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nicef-my.sharepoint.com/personal/npetrowski_unicef_org/Documents/UNICEF global databases/Website updates 2022/"/>
    </mc:Choice>
  </mc:AlternateContent>
  <xr:revisionPtr revIDLastSave="109" documentId="8_{FA5E9F4D-09AD-4E4E-B426-B4A4ACB13380}" xr6:coauthVersionLast="46" xr6:coauthVersionMax="46" xr10:uidLastSave="{F09BFA56-4540-4A83-9BCC-64E24DFF314B}"/>
  <bookViews>
    <workbookView xWindow="-110" yWindow="-110" windowWidth="19420" windowHeight="10420" xr2:uid="{34C7CE2E-C759-4767-A61D-E94E103B12CC}"/>
  </bookViews>
  <sheets>
    <sheet name="Women FGM" sheetId="1" r:id="rId1"/>
    <sheet name="Women FGM (2)" sheetId="2" state="hidden" r:id="rId2"/>
  </sheets>
  <externalReferences>
    <externalReference r:id="rId3"/>
  </externalReferences>
  <definedNames>
    <definedName name="_xlnm._FilterDatabase" localSheetId="0" hidden="1">'Women FGM'!$A$10:$AL$227</definedName>
    <definedName name="_xlnm._FilterDatabase" localSheetId="1" hidden="1">'Women FGM (2)'!$A$10:$AL$227</definedName>
    <definedName name="_xlnm.Database">#N/A</definedName>
    <definedName name="_xlnm.Print_Area" localSheetId="0">'Women FGM'!$A$7:$S$39</definedName>
    <definedName name="_xlnm.Print_Area" localSheetId="1">'Women FGM (2)'!$A$7:$S$39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227" i="2" l="1"/>
  <c r="AK227" i="2"/>
  <c r="AJ227" i="2"/>
  <c r="AI227" i="2"/>
  <c r="AH227" i="2"/>
  <c r="AG227" i="2"/>
  <c r="AF227" i="2"/>
  <c r="AE227" i="2"/>
  <c r="AD227" i="2"/>
  <c r="AC227" i="2"/>
  <c r="AB227" i="2"/>
  <c r="AA227" i="2"/>
  <c r="Z227" i="2"/>
  <c r="Y227" i="2"/>
  <c r="X227" i="2"/>
  <c r="W227" i="2"/>
  <c r="V227" i="2"/>
  <c r="U227" i="2"/>
  <c r="AL226" i="2"/>
  <c r="AK226" i="2"/>
  <c r="AJ226" i="2"/>
  <c r="AI226" i="2"/>
  <c r="AH226" i="2"/>
  <c r="AG226" i="2"/>
  <c r="AF226" i="2"/>
  <c r="AE226" i="2"/>
  <c r="AD226" i="2"/>
  <c r="AC226" i="2"/>
  <c r="AB226" i="2"/>
  <c r="AA226" i="2"/>
  <c r="Z226" i="2"/>
  <c r="Y226" i="2"/>
  <c r="X226" i="2"/>
  <c r="W226" i="2"/>
  <c r="V226" i="2"/>
  <c r="U226" i="2"/>
  <c r="AL225" i="2"/>
  <c r="AK225" i="2"/>
  <c r="AJ225" i="2"/>
  <c r="AI225" i="2"/>
  <c r="AH225" i="2"/>
  <c r="AG225" i="2"/>
  <c r="AF225" i="2"/>
  <c r="AE225" i="2"/>
  <c r="AD225" i="2"/>
  <c r="AC225" i="2"/>
  <c r="AB225" i="2"/>
  <c r="AA225" i="2"/>
  <c r="Z225" i="2"/>
  <c r="Y225" i="2"/>
  <c r="X225" i="2"/>
  <c r="W225" i="2"/>
  <c r="V225" i="2"/>
  <c r="U225" i="2"/>
  <c r="AL224" i="2"/>
  <c r="AK224" i="2"/>
  <c r="AJ224" i="2"/>
  <c r="AI224" i="2"/>
  <c r="AH224" i="2"/>
  <c r="AG224" i="2"/>
  <c r="AF224" i="2"/>
  <c r="AE224" i="2"/>
  <c r="AD224" i="2"/>
  <c r="AC224" i="2"/>
  <c r="AB224" i="2"/>
  <c r="AA224" i="2"/>
  <c r="Z224" i="2"/>
  <c r="Y224" i="2"/>
  <c r="X224" i="2"/>
  <c r="W224" i="2"/>
  <c r="V224" i="2"/>
  <c r="U224" i="2"/>
  <c r="AL223" i="2"/>
  <c r="AK223" i="2"/>
  <c r="AJ223" i="2"/>
  <c r="AI223" i="2"/>
  <c r="AH223" i="2"/>
  <c r="AG223" i="2"/>
  <c r="AF223" i="2"/>
  <c r="AE223" i="2"/>
  <c r="AD223" i="2"/>
  <c r="AC223" i="2"/>
  <c r="AB223" i="2"/>
  <c r="AA223" i="2"/>
  <c r="Z223" i="2"/>
  <c r="Y223" i="2"/>
  <c r="X223" i="2"/>
  <c r="W223" i="2"/>
  <c r="V223" i="2"/>
  <c r="U223" i="2"/>
  <c r="AL222" i="2"/>
  <c r="AK222" i="2"/>
  <c r="AJ222" i="2"/>
  <c r="AI222" i="2"/>
  <c r="AH222" i="2"/>
  <c r="AG222" i="2"/>
  <c r="AF222" i="2"/>
  <c r="AE222" i="2"/>
  <c r="AD222" i="2"/>
  <c r="AC222" i="2"/>
  <c r="AB222" i="2"/>
  <c r="AA222" i="2"/>
  <c r="Z222" i="2"/>
  <c r="Y222" i="2"/>
  <c r="X222" i="2"/>
  <c r="W222" i="2"/>
  <c r="V222" i="2"/>
  <c r="U222" i="2"/>
  <c r="AL221" i="2"/>
  <c r="AK221" i="2"/>
  <c r="AJ221" i="2"/>
  <c r="AI221" i="2"/>
  <c r="AH221" i="2"/>
  <c r="AG221" i="2"/>
  <c r="AF221" i="2"/>
  <c r="AE221" i="2"/>
  <c r="AD221" i="2"/>
  <c r="AC221" i="2"/>
  <c r="AB221" i="2"/>
  <c r="AA221" i="2"/>
  <c r="Z221" i="2"/>
  <c r="Y221" i="2"/>
  <c r="X221" i="2"/>
  <c r="W221" i="2"/>
  <c r="V221" i="2"/>
  <c r="U221" i="2"/>
  <c r="AL220" i="2"/>
  <c r="AK220" i="2"/>
  <c r="AJ220" i="2"/>
  <c r="AI220" i="2"/>
  <c r="AH220" i="2"/>
  <c r="AG220" i="2"/>
  <c r="AF220" i="2"/>
  <c r="AE220" i="2"/>
  <c r="AD220" i="2"/>
  <c r="AC220" i="2"/>
  <c r="AB220" i="2"/>
  <c r="AA220" i="2"/>
  <c r="Z220" i="2"/>
  <c r="Y220" i="2"/>
  <c r="X220" i="2"/>
  <c r="W220" i="2"/>
  <c r="V220" i="2"/>
  <c r="U220" i="2"/>
  <c r="AL219" i="2"/>
  <c r="AK219" i="2"/>
  <c r="AJ219" i="2"/>
  <c r="AI219" i="2"/>
  <c r="AH219" i="2"/>
  <c r="AG219" i="2"/>
  <c r="AF219" i="2"/>
  <c r="AE219" i="2"/>
  <c r="AD219" i="2"/>
  <c r="AC219" i="2"/>
  <c r="AB219" i="2"/>
  <c r="AA219" i="2"/>
  <c r="Z219" i="2"/>
  <c r="Y219" i="2"/>
  <c r="X219" i="2"/>
  <c r="W219" i="2"/>
  <c r="V219" i="2"/>
  <c r="U219" i="2"/>
  <c r="AL218" i="2"/>
  <c r="AK218" i="2"/>
  <c r="AJ218" i="2"/>
  <c r="AI218" i="2"/>
  <c r="AH218" i="2"/>
  <c r="AG218" i="2"/>
  <c r="AF218" i="2"/>
  <c r="AE218" i="2"/>
  <c r="AD218" i="2"/>
  <c r="AC218" i="2"/>
  <c r="AB218" i="2"/>
  <c r="AA218" i="2"/>
  <c r="Z218" i="2"/>
  <c r="Y218" i="2"/>
  <c r="X218" i="2"/>
  <c r="W218" i="2"/>
  <c r="V218" i="2"/>
  <c r="U218" i="2"/>
  <c r="AL217" i="2"/>
  <c r="AK217" i="2"/>
  <c r="AJ217" i="2"/>
  <c r="AI217" i="2"/>
  <c r="AH217" i="2"/>
  <c r="AG217" i="2"/>
  <c r="AF217" i="2"/>
  <c r="AE217" i="2"/>
  <c r="AD217" i="2"/>
  <c r="AC217" i="2"/>
  <c r="AB217" i="2"/>
  <c r="AA217" i="2"/>
  <c r="Z217" i="2"/>
  <c r="Y217" i="2"/>
  <c r="X217" i="2"/>
  <c r="W217" i="2"/>
  <c r="V217" i="2"/>
  <c r="U217" i="2"/>
  <c r="AL216" i="2"/>
  <c r="AK216" i="2"/>
  <c r="AJ216" i="2"/>
  <c r="AI216" i="2"/>
  <c r="AH216" i="2"/>
  <c r="AG216" i="2"/>
  <c r="AF216" i="2"/>
  <c r="AE216" i="2"/>
  <c r="AD216" i="2"/>
  <c r="AC216" i="2"/>
  <c r="AB216" i="2"/>
  <c r="AA216" i="2"/>
  <c r="Z216" i="2"/>
  <c r="Y216" i="2"/>
  <c r="X216" i="2"/>
  <c r="W216" i="2"/>
  <c r="V216" i="2"/>
  <c r="U216" i="2"/>
  <c r="AL215" i="2"/>
  <c r="AK215" i="2"/>
  <c r="AJ215" i="2"/>
  <c r="AI215" i="2"/>
  <c r="AH215" i="2"/>
  <c r="AG215" i="2"/>
  <c r="AF215" i="2"/>
  <c r="AE215" i="2"/>
  <c r="AD215" i="2"/>
  <c r="AC215" i="2"/>
  <c r="AB215" i="2"/>
  <c r="AA215" i="2"/>
  <c r="Z215" i="2"/>
  <c r="Y215" i="2"/>
  <c r="X215" i="2"/>
  <c r="W215" i="2"/>
  <c r="V215" i="2"/>
  <c r="U215" i="2"/>
  <c r="AL214" i="2"/>
  <c r="AK214" i="2"/>
  <c r="AJ214" i="2"/>
  <c r="AI214" i="2"/>
  <c r="AH214" i="2"/>
  <c r="AG214" i="2"/>
  <c r="AF214" i="2"/>
  <c r="AE214" i="2"/>
  <c r="AD214" i="2"/>
  <c r="AC214" i="2"/>
  <c r="AB214" i="2"/>
  <c r="AA214" i="2"/>
  <c r="Z214" i="2"/>
  <c r="Y214" i="2"/>
  <c r="X214" i="2"/>
  <c r="W214" i="2"/>
  <c r="V214" i="2"/>
  <c r="U214" i="2"/>
  <c r="AL212" i="2"/>
  <c r="AK212" i="2"/>
  <c r="AJ212" i="2"/>
  <c r="AI212" i="2"/>
  <c r="AH212" i="2"/>
  <c r="AG212" i="2"/>
  <c r="AF212" i="2"/>
  <c r="AE212" i="2"/>
  <c r="AD212" i="2"/>
  <c r="AC212" i="2"/>
  <c r="AB212" i="2"/>
  <c r="AA212" i="2"/>
  <c r="Z212" i="2"/>
  <c r="Y212" i="2"/>
  <c r="X212" i="2"/>
  <c r="W212" i="2"/>
  <c r="V212" i="2"/>
  <c r="U212" i="2"/>
  <c r="AL211" i="2"/>
  <c r="AK211" i="2"/>
  <c r="AJ211" i="2"/>
  <c r="AI211" i="2"/>
  <c r="AH211" i="2"/>
  <c r="AG211" i="2"/>
  <c r="AF211" i="2"/>
  <c r="AE211" i="2"/>
  <c r="AD211" i="2"/>
  <c r="AC211" i="2"/>
  <c r="AB211" i="2"/>
  <c r="AA211" i="2"/>
  <c r="Z211" i="2"/>
  <c r="Y211" i="2"/>
  <c r="X211" i="2"/>
  <c r="W211" i="2"/>
  <c r="V211" i="2"/>
  <c r="U211" i="2"/>
  <c r="AL210" i="2"/>
  <c r="AK210" i="2"/>
  <c r="AJ210" i="2"/>
  <c r="AI210" i="2"/>
  <c r="AH210" i="2"/>
  <c r="AG210" i="2"/>
  <c r="AF210" i="2"/>
  <c r="AE210" i="2"/>
  <c r="AD210" i="2"/>
  <c r="AC210" i="2"/>
  <c r="AB210" i="2"/>
  <c r="AA210" i="2"/>
  <c r="Z210" i="2"/>
  <c r="Y210" i="2"/>
  <c r="X210" i="2"/>
  <c r="W210" i="2"/>
  <c r="V210" i="2"/>
  <c r="U210" i="2"/>
  <c r="AL209" i="2"/>
  <c r="AK209" i="2"/>
  <c r="AJ209" i="2"/>
  <c r="AI209" i="2"/>
  <c r="AH209" i="2"/>
  <c r="AG209" i="2"/>
  <c r="AF209" i="2"/>
  <c r="AE209" i="2"/>
  <c r="AD209" i="2"/>
  <c r="AC209" i="2"/>
  <c r="AB209" i="2"/>
  <c r="AA209" i="2"/>
  <c r="Z209" i="2"/>
  <c r="Y209" i="2"/>
  <c r="X209" i="2"/>
  <c r="W209" i="2"/>
  <c r="V209" i="2"/>
  <c r="U209" i="2"/>
  <c r="AL208" i="2"/>
  <c r="AK208" i="2"/>
  <c r="AJ208" i="2"/>
  <c r="AI208" i="2"/>
  <c r="AH208" i="2"/>
  <c r="AG208" i="2"/>
  <c r="AF208" i="2"/>
  <c r="AE208" i="2"/>
  <c r="AD208" i="2"/>
  <c r="AC208" i="2"/>
  <c r="AB208" i="2"/>
  <c r="AA208" i="2"/>
  <c r="Z208" i="2"/>
  <c r="Y208" i="2"/>
  <c r="X208" i="2"/>
  <c r="W208" i="2"/>
  <c r="V208" i="2"/>
  <c r="U208" i="2"/>
  <c r="AL207" i="2"/>
  <c r="AK207" i="2"/>
  <c r="AJ207" i="2"/>
  <c r="AI207" i="2"/>
  <c r="AH207" i="2"/>
  <c r="AG207" i="2"/>
  <c r="AF207" i="2"/>
  <c r="AE207" i="2"/>
  <c r="AD207" i="2"/>
  <c r="AC207" i="2"/>
  <c r="AB207" i="2"/>
  <c r="AA207" i="2"/>
  <c r="Z207" i="2"/>
  <c r="Y207" i="2"/>
  <c r="X207" i="2"/>
  <c r="W207" i="2"/>
  <c r="V207" i="2"/>
  <c r="U207" i="2"/>
  <c r="AL206" i="2"/>
  <c r="AK206" i="2"/>
  <c r="AJ206" i="2"/>
  <c r="AI206" i="2"/>
  <c r="AH206" i="2"/>
  <c r="AG206" i="2"/>
  <c r="AF206" i="2"/>
  <c r="AE206" i="2"/>
  <c r="AD206" i="2"/>
  <c r="AC206" i="2"/>
  <c r="AB206" i="2"/>
  <c r="AA206" i="2"/>
  <c r="Z206" i="2"/>
  <c r="Y206" i="2"/>
  <c r="X206" i="2"/>
  <c r="W206" i="2"/>
  <c r="V206" i="2"/>
  <c r="U206" i="2"/>
  <c r="AL205" i="2"/>
  <c r="AK205" i="2"/>
  <c r="AJ205" i="2"/>
  <c r="AI205" i="2"/>
  <c r="AH205" i="2"/>
  <c r="AG205" i="2"/>
  <c r="AF205" i="2"/>
  <c r="AE205" i="2"/>
  <c r="AD205" i="2"/>
  <c r="AC205" i="2"/>
  <c r="AB205" i="2"/>
  <c r="AA205" i="2"/>
  <c r="Z205" i="2"/>
  <c r="Y205" i="2"/>
  <c r="X205" i="2"/>
  <c r="W205" i="2"/>
  <c r="V205" i="2"/>
  <c r="U205" i="2"/>
  <c r="AL204" i="2"/>
  <c r="AK204" i="2"/>
  <c r="AJ204" i="2"/>
  <c r="AI204" i="2"/>
  <c r="AH204" i="2"/>
  <c r="AG204" i="2"/>
  <c r="AF204" i="2"/>
  <c r="AE204" i="2"/>
  <c r="AD204" i="2"/>
  <c r="AC204" i="2"/>
  <c r="AB204" i="2"/>
  <c r="AA204" i="2"/>
  <c r="Z204" i="2"/>
  <c r="Y204" i="2"/>
  <c r="X204" i="2"/>
  <c r="W204" i="2"/>
  <c r="V204" i="2"/>
  <c r="U204" i="2"/>
  <c r="AL203" i="2"/>
  <c r="AK203" i="2"/>
  <c r="AJ203" i="2"/>
  <c r="AI203" i="2"/>
  <c r="AH203" i="2"/>
  <c r="AG203" i="2"/>
  <c r="AF203" i="2"/>
  <c r="AE203" i="2"/>
  <c r="AD203" i="2"/>
  <c r="AC203" i="2"/>
  <c r="AB203" i="2"/>
  <c r="AA203" i="2"/>
  <c r="Z203" i="2"/>
  <c r="Y203" i="2"/>
  <c r="X203" i="2"/>
  <c r="W203" i="2"/>
  <c r="V203" i="2"/>
  <c r="U203" i="2"/>
  <c r="AL202" i="2"/>
  <c r="AK202" i="2"/>
  <c r="AJ202" i="2"/>
  <c r="AI202" i="2"/>
  <c r="AH202" i="2"/>
  <c r="AG202" i="2"/>
  <c r="AF202" i="2"/>
  <c r="AE202" i="2"/>
  <c r="AD202" i="2"/>
  <c r="AC202" i="2"/>
  <c r="AB202" i="2"/>
  <c r="AA202" i="2"/>
  <c r="Z202" i="2"/>
  <c r="Y202" i="2"/>
  <c r="X202" i="2"/>
  <c r="W202" i="2"/>
  <c r="V202" i="2"/>
  <c r="U202" i="2"/>
  <c r="AL201" i="2"/>
  <c r="AK201" i="2"/>
  <c r="AJ201" i="2"/>
  <c r="AI201" i="2"/>
  <c r="AH201" i="2"/>
  <c r="AG201" i="2"/>
  <c r="AF201" i="2"/>
  <c r="AE201" i="2"/>
  <c r="AD201" i="2"/>
  <c r="AC201" i="2"/>
  <c r="AB201" i="2"/>
  <c r="AA201" i="2"/>
  <c r="Z201" i="2"/>
  <c r="Y201" i="2"/>
  <c r="X201" i="2"/>
  <c r="W201" i="2"/>
  <c r="V201" i="2"/>
  <c r="U201" i="2"/>
  <c r="AL200" i="2"/>
  <c r="AK200" i="2"/>
  <c r="AJ200" i="2"/>
  <c r="AI200" i="2"/>
  <c r="AH200" i="2"/>
  <c r="AG200" i="2"/>
  <c r="AF200" i="2"/>
  <c r="AE200" i="2"/>
  <c r="AD200" i="2"/>
  <c r="AC200" i="2"/>
  <c r="AB200" i="2"/>
  <c r="AA200" i="2"/>
  <c r="Z200" i="2"/>
  <c r="Y200" i="2"/>
  <c r="X200" i="2"/>
  <c r="W200" i="2"/>
  <c r="V200" i="2"/>
  <c r="U200" i="2"/>
  <c r="AL199" i="2"/>
  <c r="AK199" i="2"/>
  <c r="AJ199" i="2"/>
  <c r="AI199" i="2"/>
  <c r="AH199" i="2"/>
  <c r="AG199" i="2"/>
  <c r="AF199" i="2"/>
  <c r="AE199" i="2"/>
  <c r="AD199" i="2"/>
  <c r="AC199" i="2"/>
  <c r="AB199" i="2"/>
  <c r="AA199" i="2"/>
  <c r="Z199" i="2"/>
  <c r="Y199" i="2"/>
  <c r="X199" i="2"/>
  <c r="W199" i="2"/>
  <c r="V199" i="2"/>
  <c r="U199" i="2"/>
  <c r="AL198" i="2"/>
  <c r="AK198" i="2"/>
  <c r="AJ198" i="2"/>
  <c r="AI198" i="2"/>
  <c r="AH198" i="2"/>
  <c r="AG198" i="2"/>
  <c r="AF198" i="2"/>
  <c r="AE198" i="2"/>
  <c r="AD198" i="2"/>
  <c r="AC198" i="2"/>
  <c r="AB198" i="2"/>
  <c r="AA198" i="2"/>
  <c r="Z198" i="2"/>
  <c r="Y198" i="2"/>
  <c r="X198" i="2"/>
  <c r="W198" i="2"/>
  <c r="V198" i="2"/>
  <c r="U198" i="2"/>
  <c r="AL197" i="2"/>
  <c r="AK197" i="2"/>
  <c r="AJ197" i="2"/>
  <c r="AI197" i="2"/>
  <c r="AH197" i="2"/>
  <c r="AG197" i="2"/>
  <c r="AF197" i="2"/>
  <c r="AE197" i="2"/>
  <c r="AD197" i="2"/>
  <c r="AC197" i="2"/>
  <c r="AB197" i="2"/>
  <c r="AA197" i="2"/>
  <c r="Z197" i="2"/>
  <c r="Y197" i="2"/>
  <c r="X197" i="2"/>
  <c r="W197" i="2"/>
  <c r="V197" i="2"/>
  <c r="U197" i="2"/>
  <c r="AL196" i="2"/>
  <c r="AK196" i="2"/>
  <c r="AJ196" i="2"/>
  <c r="AI196" i="2"/>
  <c r="AH196" i="2"/>
  <c r="AG196" i="2"/>
  <c r="AF196" i="2"/>
  <c r="AE196" i="2"/>
  <c r="AD196" i="2"/>
  <c r="AC196" i="2"/>
  <c r="AB196" i="2"/>
  <c r="AA196" i="2"/>
  <c r="Z196" i="2"/>
  <c r="Y196" i="2"/>
  <c r="X196" i="2"/>
  <c r="W196" i="2"/>
  <c r="V196" i="2"/>
  <c r="U196" i="2"/>
  <c r="AL195" i="2"/>
  <c r="AK195" i="2"/>
  <c r="AJ195" i="2"/>
  <c r="AI195" i="2"/>
  <c r="AH195" i="2"/>
  <c r="AG195" i="2"/>
  <c r="AF195" i="2"/>
  <c r="AE195" i="2"/>
  <c r="AD195" i="2"/>
  <c r="AC195" i="2"/>
  <c r="AB195" i="2"/>
  <c r="AA195" i="2"/>
  <c r="Z195" i="2"/>
  <c r="Y195" i="2"/>
  <c r="X195" i="2"/>
  <c r="W195" i="2"/>
  <c r="V195" i="2"/>
  <c r="U195" i="2"/>
  <c r="AL194" i="2"/>
  <c r="AK194" i="2"/>
  <c r="AJ194" i="2"/>
  <c r="AI194" i="2"/>
  <c r="AH194" i="2"/>
  <c r="AG194" i="2"/>
  <c r="AF194" i="2"/>
  <c r="AE194" i="2"/>
  <c r="AD194" i="2"/>
  <c r="AC194" i="2"/>
  <c r="AB194" i="2"/>
  <c r="AA194" i="2"/>
  <c r="Z194" i="2"/>
  <c r="Y194" i="2"/>
  <c r="X194" i="2"/>
  <c r="W194" i="2"/>
  <c r="V194" i="2"/>
  <c r="U194" i="2"/>
  <c r="AL193" i="2"/>
  <c r="AK193" i="2"/>
  <c r="AJ193" i="2"/>
  <c r="AI193" i="2"/>
  <c r="AH193" i="2"/>
  <c r="AG193" i="2"/>
  <c r="AF193" i="2"/>
  <c r="AE193" i="2"/>
  <c r="AD193" i="2"/>
  <c r="AC193" i="2"/>
  <c r="AB193" i="2"/>
  <c r="AA193" i="2"/>
  <c r="Z193" i="2"/>
  <c r="Y193" i="2"/>
  <c r="X193" i="2"/>
  <c r="W193" i="2"/>
  <c r="V193" i="2"/>
  <c r="U193" i="2"/>
  <c r="AL192" i="2"/>
  <c r="AK192" i="2"/>
  <c r="AJ192" i="2"/>
  <c r="AI192" i="2"/>
  <c r="AH192" i="2"/>
  <c r="AG192" i="2"/>
  <c r="AF192" i="2"/>
  <c r="AE192" i="2"/>
  <c r="AD192" i="2"/>
  <c r="AC192" i="2"/>
  <c r="AB192" i="2"/>
  <c r="AA192" i="2"/>
  <c r="Z192" i="2"/>
  <c r="Y192" i="2"/>
  <c r="X192" i="2"/>
  <c r="W192" i="2"/>
  <c r="V192" i="2"/>
  <c r="U192" i="2"/>
  <c r="AL191" i="2"/>
  <c r="AK191" i="2"/>
  <c r="AJ191" i="2"/>
  <c r="AI191" i="2"/>
  <c r="AH191" i="2"/>
  <c r="AG191" i="2"/>
  <c r="AF191" i="2"/>
  <c r="AE191" i="2"/>
  <c r="AD191" i="2"/>
  <c r="AC191" i="2"/>
  <c r="AB191" i="2"/>
  <c r="AA191" i="2"/>
  <c r="Z191" i="2"/>
  <c r="Y191" i="2"/>
  <c r="X191" i="2"/>
  <c r="W191" i="2"/>
  <c r="V191" i="2"/>
  <c r="U191" i="2"/>
  <c r="AL190" i="2"/>
  <c r="AK190" i="2"/>
  <c r="AJ190" i="2"/>
  <c r="AI190" i="2"/>
  <c r="AH190" i="2"/>
  <c r="AG190" i="2"/>
  <c r="AF190" i="2"/>
  <c r="AE190" i="2"/>
  <c r="AD190" i="2"/>
  <c r="AC190" i="2"/>
  <c r="AB190" i="2"/>
  <c r="AA190" i="2"/>
  <c r="Z190" i="2"/>
  <c r="Y190" i="2"/>
  <c r="X190" i="2"/>
  <c r="W190" i="2"/>
  <c r="V190" i="2"/>
  <c r="U190" i="2"/>
  <c r="AL189" i="2"/>
  <c r="AK189" i="2"/>
  <c r="AJ189" i="2"/>
  <c r="AI189" i="2"/>
  <c r="AH189" i="2"/>
  <c r="AG189" i="2"/>
  <c r="AF189" i="2"/>
  <c r="AE189" i="2"/>
  <c r="AD189" i="2"/>
  <c r="AC189" i="2"/>
  <c r="AB189" i="2"/>
  <c r="AA189" i="2"/>
  <c r="Z189" i="2"/>
  <c r="Y189" i="2"/>
  <c r="X189" i="2"/>
  <c r="W189" i="2"/>
  <c r="V189" i="2"/>
  <c r="U189" i="2"/>
  <c r="AL188" i="2"/>
  <c r="AK188" i="2"/>
  <c r="AJ188" i="2"/>
  <c r="AI188" i="2"/>
  <c r="AH188" i="2"/>
  <c r="AG188" i="2"/>
  <c r="AF188" i="2"/>
  <c r="AE188" i="2"/>
  <c r="AD188" i="2"/>
  <c r="AC188" i="2"/>
  <c r="AB188" i="2"/>
  <c r="AA188" i="2"/>
  <c r="Z188" i="2"/>
  <c r="Y188" i="2"/>
  <c r="X188" i="2"/>
  <c r="W188" i="2"/>
  <c r="V188" i="2"/>
  <c r="U188" i="2"/>
  <c r="AL187" i="2"/>
  <c r="AK187" i="2"/>
  <c r="AJ187" i="2"/>
  <c r="AI187" i="2"/>
  <c r="AH187" i="2"/>
  <c r="AG187" i="2"/>
  <c r="AF187" i="2"/>
  <c r="AE187" i="2"/>
  <c r="AD187" i="2"/>
  <c r="AC187" i="2"/>
  <c r="AB187" i="2"/>
  <c r="AA187" i="2"/>
  <c r="Z187" i="2"/>
  <c r="Y187" i="2"/>
  <c r="X187" i="2"/>
  <c r="W187" i="2"/>
  <c r="V187" i="2"/>
  <c r="U187" i="2"/>
  <c r="AL186" i="2"/>
  <c r="AK186" i="2"/>
  <c r="AJ186" i="2"/>
  <c r="AI186" i="2"/>
  <c r="AH186" i="2"/>
  <c r="AG186" i="2"/>
  <c r="AF186" i="2"/>
  <c r="AE186" i="2"/>
  <c r="AD186" i="2"/>
  <c r="AC186" i="2"/>
  <c r="AB186" i="2"/>
  <c r="AA186" i="2"/>
  <c r="Z186" i="2"/>
  <c r="Y186" i="2"/>
  <c r="X186" i="2"/>
  <c r="W186" i="2"/>
  <c r="V186" i="2"/>
  <c r="U186" i="2"/>
  <c r="AL185" i="2"/>
  <c r="AK185" i="2"/>
  <c r="AJ185" i="2"/>
  <c r="AI185" i="2"/>
  <c r="AH185" i="2"/>
  <c r="AG185" i="2"/>
  <c r="AF185" i="2"/>
  <c r="AE185" i="2"/>
  <c r="AD185" i="2"/>
  <c r="AC185" i="2"/>
  <c r="AB185" i="2"/>
  <c r="AA185" i="2"/>
  <c r="Z185" i="2"/>
  <c r="Y185" i="2"/>
  <c r="X185" i="2"/>
  <c r="W185" i="2"/>
  <c r="V185" i="2"/>
  <c r="U185" i="2"/>
  <c r="AL184" i="2"/>
  <c r="AK184" i="2"/>
  <c r="AJ184" i="2"/>
  <c r="AI184" i="2"/>
  <c r="AH184" i="2"/>
  <c r="AG184" i="2"/>
  <c r="AF184" i="2"/>
  <c r="AE184" i="2"/>
  <c r="AD184" i="2"/>
  <c r="AC184" i="2"/>
  <c r="AB184" i="2"/>
  <c r="AA184" i="2"/>
  <c r="Z184" i="2"/>
  <c r="Y184" i="2"/>
  <c r="X184" i="2"/>
  <c r="W184" i="2"/>
  <c r="V184" i="2"/>
  <c r="U184" i="2"/>
  <c r="AL183" i="2"/>
  <c r="AK183" i="2"/>
  <c r="AJ183" i="2"/>
  <c r="AI183" i="2"/>
  <c r="AH183" i="2"/>
  <c r="AG183" i="2"/>
  <c r="AF183" i="2"/>
  <c r="AE183" i="2"/>
  <c r="AD183" i="2"/>
  <c r="AC183" i="2"/>
  <c r="AB183" i="2"/>
  <c r="AA183" i="2"/>
  <c r="Z183" i="2"/>
  <c r="Y183" i="2"/>
  <c r="X183" i="2"/>
  <c r="W183" i="2"/>
  <c r="V183" i="2"/>
  <c r="U183" i="2"/>
  <c r="AL182" i="2"/>
  <c r="AK182" i="2"/>
  <c r="AJ182" i="2"/>
  <c r="AI182" i="2"/>
  <c r="AH182" i="2"/>
  <c r="AG182" i="2"/>
  <c r="AF182" i="2"/>
  <c r="AE182" i="2"/>
  <c r="AD182" i="2"/>
  <c r="AC182" i="2"/>
  <c r="AB182" i="2"/>
  <c r="AA182" i="2"/>
  <c r="Z182" i="2"/>
  <c r="Y182" i="2"/>
  <c r="X182" i="2"/>
  <c r="W182" i="2"/>
  <c r="V182" i="2"/>
  <c r="U182" i="2"/>
  <c r="AL181" i="2"/>
  <c r="AK181" i="2"/>
  <c r="AJ181" i="2"/>
  <c r="AI181" i="2"/>
  <c r="AH181" i="2"/>
  <c r="AG181" i="2"/>
  <c r="AF181" i="2"/>
  <c r="AE181" i="2"/>
  <c r="AD181" i="2"/>
  <c r="AC181" i="2"/>
  <c r="AB181" i="2"/>
  <c r="AA181" i="2"/>
  <c r="Z181" i="2"/>
  <c r="Y181" i="2"/>
  <c r="X181" i="2"/>
  <c r="W181" i="2"/>
  <c r="V181" i="2"/>
  <c r="U181" i="2"/>
  <c r="AL180" i="2"/>
  <c r="AK180" i="2"/>
  <c r="AJ180" i="2"/>
  <c r="AI180" i="2"/>
  <c r="AH180" i="2"/>
  <c r="AG180" i="2"/>
  <c r="AF180" i="2"/>
  <c r="AE180" i="2"/>
  <c r="AD180" i="2"/>
  <c r="AC180" i="2"/>
  <c r="AB180" i="2"/>
  <c r="AA180" i="2"/>
  <c r="Z180" i="2"/>
  <c r="Y180" i="2"/>
  <c r="X180" i="2"/>
  <c r="W180" i="2"/>
  <c r="V180" i="2"/>
  <c r="U180" i="2"/>
  <c r="AL179" i="2"/>
  <c r="AK179" i="2"/>
  <c r="AJ179" i="2"/>
  <c r="AI179" i="2"/>
  <c r="AH179" i="2"/>
  <c r="AG179" i="2"/>
  <c r="AF179" i="2"/>
  <c r="AE179" i="2"/>
  <c r="AD179" i="2"/>
  <c r="AC179" i="2"/>
  <c r="AB179" i="2"/>
  <c r="AA179" i="2"/>
  <c r="Z179" i="2"/>
  <c r="Y179" i="2"/>
  <c r="X179" i="2"/>
  <c r="W179" i="2"/>
  <c r="V179" i="2"/>
  <c r="U179" i="2"/>
  <c r="AL178" i="2"/>
  <c r="AK178" i="2"/>
  <c r="AJ178" i="2"/>
  <c r="AI178" i="2"/>
  <c r="AH178" i="2"/>
  <c r="AG178" i="2"/>
  <c r="AF178" i="2"/>
  <c r="AE178" i="2"/>
  <c r="AD178" i="2"/>
  <c r="AC178" i="2"/>
  <c r="AB178" i="2"/>
  <c r="AA178" i="2"/>
  <c r="Z178" i="2"/>
  <c r="Y178" i="2"/>
  <c r="X178" i="2"/>
  <c r="W178" i="2"/>
  <c r="V178" i="2"/>
  <c r="U178" i="2"/>
  <c r="AL177" i="2"/>
  <c r="AK177" i="2"/>
  <c r="AJ177" i="2"/>
  <c r="AI177" i="2"/>
  <c r="AH177" i="2"/>
  <c r="AG177" i="2"/>
  <c r="AF177" i="2"/>
  <c r="AE177" i="2"/>
  <c r="AD177" i="2"/>
  <c r="AC177" i="2"/>
  <c r="AB177" i="2"/>
  <c r="AA177" i="2"/>
  <c r="Z177" i="2"/>
  <c r="Y177" i="2"/>
  <c r="X177" i="2"/>
  <c r="W177" i="2"/>
  <c r="V177" i="2"/>
  <c r="U177" i="2"/>
  <c r="AL176" i="2"/>
  <c r="AK176" i="2"/>
  <c r="AJ176" i="2"/>
  <c r="AI176" i="2"/>
  <c r="AH176" i="2"/>
  <c r="AG176" i="2"/>
  <c r="AF176" i="2"/>
  <c r="AE176" i="2"/>
  <c r="AD176" i="2"/>
  <c r="AC176" i="2"/>
  <c r="AB176" i="2"/>
  <c r="AA176" i="2"/>
  <c r="Z176" i="2"/>
  <c r="Y176" i="2"/>
  <c r="X176" i="2"/>
  <c r="W176" i="2"/>
  <c r="V176" i="2"/>
  <c r="U176" i="2"/>
  <c r="AL175" i="2"/>
  <c r="AK175" i="2"/>
  <c r="AJ175" i="2"/>
  <c r="AI175" i="2"/>
  <c r="AH175" i="2"/>
  <c r="AG175" i="2"/>
  <c r="AF175" i="2"/>
  <c r="AE175" i="2"/>
  <c r="AD175" i="2"/>
  <c r="AC175" i="2"/>
  <c r="AB175" i="2"/>
  <c r="AA175" i="2"/>
  <c r="Z175" i="2"/>
  <c r="Y175" i="2"/>
  <c r="X175" i="2"/>
  <c r="W175" i="2"/>
  <c r="V175" i="2"/>
  <c r="U175" i="2"/>
  <c r="AL174" i="2"/>
  <c r="AK174" i="2"/>
  <c r="AJ174" i="2"/>
  <c r="AI174" i="2"/>
  <c r="AH174" i="2"/>
  <c r="AG174" i="2"/>
  <c r="AF174" i="2"/>
  <c r="AE174" i="2"/>
  <c r="AD174" i="2"/>
  <c r="AC174" i="2"/>
  <c r="AB174" i="2"/>
  <c r="AA174" i="2"/>
  <c r="Z174" i="2"/>
  <c r="Y174" i="2"/>
  <c r="X174" i="2"/>
  <c r="W174" i="2"/>
  <c r="V174" i="2"/>
  <c r="U174" i="2"/>
  <c r="AL173" i="2"/>
  <c r="AK173" i="2"/>
  <c r="AJ173" i="2"/>
  <c r="AI173" i="2"/>
  <c r="AH173" i="2"/>
  <c r="AG173" i="2"/>
  <c r="AF173" i="2"/>
  <c r="AE173" i="2"/>
  <c r="AD173" i="2"/>
  <c r="AC173" i="2"/>
  <c r="AB173" i="2"/>
  <c r="AA173" i="2"/>
  <c r="Z173" i="2"/>
  <c r="Y173" i="2"/>
  <c r="X173" i="2"/>
  <c r="W173" i="2"/>
  <c r="V173" i="2"/>
  <c r="U173" i="2"/>
  <c r="AL172" i="2"/>
  <c r="AK172" i="2"/>
  <c r="AJ172" i="2"/>
  <c r="AI172" i="2"/>
  <c r="AH172" i="2"/>
  <c r="AG172" i="2"/>
  <c r="AF172" i="2"/>
  <c r="AE172" i="2"/>
  <c r="AD172" i="2"/>
  <c r="AC172" i="2"/>
  <c r="AB172" i="2"/>
  <c r="AA172" i="2"/>
  <c r="Z172" i="2"/>
  <c r="Y172" i="2"/>
  <c r="X172" i="2"/>
  <c r="W172" i="2"/>
  <c r="V172" i="2"/>
  <c r="U172" i="2"/>
  <c r="AL171" i="2"/>
  <c r="AK171" i="2"/>
  <c r="AJ171" i="2"/>
  <c r="AI171" i="2"/>
  <c r="AH171" i="2"/>
  <c r="AG171" i="2"/>
  <c r="AF171" i="2"/>
  <c r="AE171" i="2"/>
  <c r="AD171" i="2"/>
  <c r="AC171" i="2"/>
  <c r="AB171" i="2"/>
  <c r="AA171" i="2"/>
  <c r="Z171" i="2"/>
  <c r="Y171" i="2"/>
  <c r="X171" i="2"/>
  <c r="W171" i="2"/>
  <c r="V171" i="2"/>
  <c r="U171" i="2"/>
  <c r="AL170" i="2"/>
  <c r="AK170" i="2"/>
  <c r="AJ170" i="2"/>
  <c r="AI170" i="2"/>
  <c r="AH170" i="2"/>
  <c r="AG170" i="2"/>
  <c r="AF170" i="2"/>
  <c r="AE170" i="2"/>
  <c r="AD170" i="2"/>
  <c r="AC170" i="2"/>
  <c r="AB170" i="2"/>
  <c r="AA170" i="2"/>
  <c r="Z170" i="2"/>
  <c r="Y170" i="2"/>
  <c r="X170" i="2"/>
  <c r="W170" i="2"/>
  <c r="V170" i="2"/>
  <c r="U170" i="2"/>
  <c r="AL169" i="2"/>
  <c r="AK169" i="2"/>
  <c r="AJ169" i="2"/>
  <c r="AI169" i="2"/>
  <c r="AH169" i="2"/>
  <c r="AG169" i="2"/>
  <c r="AF169" i="2"/>
  <c r="AE169" i="2"/>
  <c r="AD169" i="2"/>
  <c r="AC169" i="2"/>
  <c r="AB169" i="2"/>
  <c r="AA169" i="2"/>
  <c r="Z169" i="2"/>
  <c r="Y169" i="2"/>
  <c r="X169" i="2"/>
  <c r="W169" i="2"/>
  <c r="V169" i="2"/>
  <c r="U169" i="2"/>
  <c r="AL168" i="2"/>
  <c r="AK168" i="2"/>
  <c r="AJ168" i="2"/>
  <c r="AI168" i="2"/>
  <c r="AH168" i="2"/>
  <c r="AG168" i="2"/>
  <c r="AF168" i="2"/>
  <c r="AE168" i="2"/>
  <c r="AD168" i="2"/>
  <c r="AC168" i="2"/>
  <c r="AB168" i="2"/>
  <c r="AA168" i="2"/>
  <c r="Z168" i="2"/>
  <c r="Y168" i="2"/>
  <c r="X168" i="2"/>
  <c r="W168" i="2"/>
  <c r="V168" i="2"/>
  <c r="U168" i="2"/>
  <c r="AL167" i="2"/>
  <c r="AK167" i="2"/>
  <c r="AJ167" i="2"/>
  <c r="AI167" i="2"/>
  <c r="AH167" i="2"/>
  <c r="AG167" i="2"/>
  <c r="AF167" i="2"/>
  <c r="AE167" i="2"/>
  <c r="AD167" i="2"/>
  <c r="AC167" i="2"/>
  <c r="AB167" i="2"/>
  <c r="AA167" i="2"/>
  <c r="Z167" i="2"/>
  <c r="Y167" i="2"/>
  <c r="X167" i="2"/>
  <c r="W167" i="2"/>
  <c r="V167" i="2"/>
  <c r="U167" i="2"/>
  <c r="AL166" i="2"/>
  <c r="AK166" i="2"/>
  <c r="AJ166" i="2"/>
  <c r="AI166" i="2"/>
  <c r="AH166" i="2"/>
  <c r="AG166" i="2"/>
  <c r="AF166" i="2"/>
  <c r="AE166" i="2"/>
  <c r="AD166" i="2"/>
  <c r="AC166" i="2"/>
  <c r="AB166" i="2"/>
  <c r="AA166" i="2"/>
  <c r="Z166" i="2"/>
  <c r="Y166" i="2"/>
  <c r="X166" i="2"/>
  <c r="W166" i="2"/>
  <c r="V166" i="2"/>
  <c r="U166" i="2"/>
  <c r="AL165" i="2"/>
  <c r="AK165" i="2"/>
  <c r="AJ165" i="2"/>
  <c r="AI165" i="2"/>
  <c r="AH165" i="2"/>
  <c r="AG165" i="2"/>
  <c r="AF165" i="2"/>
  <c r="AE165" i="2"/>
  <c r="AD165" i="2"/>
  <c r="AC165" i="2"/>
  <c r="AB165" i="2"/>
  <c r="AA165" i="2"/>
  <c r="Z165" i="2"/>
  <c r="Y165" i="2"/>
  <c r="X165" i="2"/>
  <c r="W165" i="2"/>
  <c r="V165" i="2"/>
  <c r="U165" i="2"/>
  <c r="AL164" i="2"/>
  <c r="AK164" i="2"/>
  <c r="AJ164" i="2"/>
  <c r="AI164" i="2"/>
  <c r="AH164" i="2"/>
  <c r="AG164" i="2"/>
  <c r="AF164" i="2"/>
  <c r="AE164" i="2"/>
  <c r="AD164" i="2"/>
  <c r="AC164" i="2"/>
  <c r="AB164" i="2"/>
  <c r="AA164" i="2"/>
  <c r="Z164" i="2"/>
  <c r="Y164" i="2"/>
  <c r="X164" i="2"/>
  <c r="W164" i="2"/>
  <c r="V164" i="2"/>
  <c r="U164" i="2"/>
  <c r="AL163" i="2"/>
  <c r="AK163" i="2"/>
  <c r="AJ163" i="2"/>
  <c r="AI163" i="2"/>
  <c r="AH163" i="2"/>
  <c r="AG163" i="2"/>
  <c r="AF163" i="2"/>
  <c r="AE163" i="2"/>
  <c r="AD163" i="2"/>
  <c r="AC163" i="2"/>
  <c r="AB163" i="2"/>
  <c r="AA163" i="2"/>
  <c r="Z163" i="2"/>
  <c r="Y163" i="2"/>
  <c r="X163" i="2"/>
  <c r="W163" i="2"/>
  <c r="V163" i="2"/>
  <c r="U163" i="2"/>
  <c r="AL162" i="2"/>
  <c r="AK162" i="2"/>
  <c r="AJ162" i="2"/>
  <c r="AI162" i="2"/>
  <c r="AH162" i="2"/>
  <c r="AG162" i="2"/>
  <c r="AF162" i="2"/>
  <c r="AE162" i="2"/>
  <c r="AD162" i="2"/>
  <c r="AC162" i="2"/>
  <c r="AB162" i="2"/>
  <c r="AA162" i="2"/>
  <c r="Z162" i="2"/>
  <c r="Y162" i="2"/>
  <c r="X162" i="2"/>
  <c r="W162" i="2"/>
  <c r="V162" i="2"/>
  <c r="U162" i="2"/>
  <c r="AL161" i="2"/>
  <c r="AK161" i="2"/>
  <c r="AJ161" i="2"/>
  <c r="AI161" i="2"/>
  <c r="AH161" i="2"/>
  <c r="AG161" i="2"/>
  <c r="AF161" i="2"/>
  <c r="AE161" i="2"/>
  <c r="AD161" i="2"/>
  <c r="AC161" i="2"/>
  <c r="AB161" i="2"/>
  <c r="AA161" i="2"/>
  <c r="Z161" i="2"/>
  <c r="Y161" i="2"/>
  <c r="X161" i="2"/>
  <c r="W161" i="2"/>
  <c r="V161" i="2"/>
  <c r="U161" i="2"/>
  <c r="AL160" i="2"/>
  <c r="AK160" i="2"/>
  <c r="AJ160" i="2"/>
  <c r="AI160" i="2"/>
  <c r="AH160" i="2"/>
  <c r="AG160" i="2"/>
  <c r="AF160" i="2"/>
  <c r="AE160" i="2"/>
  <c r="AD160" i="2"/>
  <c r="AC160" i="2"/>
  <c r="AB160" i="2"/>
  <c r="AA160" i="2"/>
  <c r="Z160" i="2"/>
  <c r="Y160" i="2"/>
  <c r="X160" i="2"/>
  <c r="W160" i="2"/>
  <c r="V160" i="2"/>
  <c r="U160" i="2"/>
  <c r="AL159" i="2"/>
  <c r="AK159" i="2"/>
  <c r="AJ159" i="2"/>
  <c r="AI159" i="2"/>
  <c r="AH159" i="2"/>
  <c r="AG159" i="2"/>
  <c r="AF159" i="2"/>
  <c r="AE159" i="2"/>
  <c r="AD159" i="2"/>
  <c r="AC159" i="2"/>
  <c r="AB159" i="2"/>
  <c r="AA159" i="2"/>
  <c r="Z159" i="2"/>
  <c r="Y159" i="2"/>
  <c r="X159" i="2"/>
  <c r="W159" i="2"/>
  <c r="V159" i="2"/>
  <c r="U159" i="2"/>
  <c r="AL158" i="2"/>
  <c r="AK158" i="2"/>
  <c r="AJ158" i="2"/>
  <c r="AI158" i="2"/>
  <c r="AH158" i="2"/>
  <c r="AG158" i="2"/>
  <c r="AF158" i="2"/>
  <c r="AE158" i="2"/>
  <c r="AD158" i="2"/>
  <c r="AC158" i="2"/>
  <c r="AB158" i="2"/>
  <c r="AA158" i="2"/>
  <c r="Z158" i="2"/>
  <c r="Y158" i="2"/>
  <c r="X158" i="2"/>
  <c r="W158" i="2"/>
  <c r="V158" i="2"/>
  <c r="U158" i="2"/>
  <c r="AL157" i="2"/>
  <c r="AK157" i="2"/>
  <c r="AJ157" i="2"/>
  <c r="AI157" i="2"/>
  <c r="AH157" i="2"/>
  <c r="AG157" i="2"/>
  <c r="AF157" i="2"/>
  <c r="AE157" i="2"/>
  <c r="AD157" i="2"/>
  <c r="AC157" i="2"/>
  <c r="AB157" i="2"/>
  <c r="AA157" i="2"/>
  <c r="Z157" i="2"/>
  <c r="Y157" i="2"/>
  <c r="X157" i="2"/>
  <c r="W157" i="2"/>
  <c r="V157" i="2"/>
  <c r="U157" i="2"/>
  <c r="AL156" i="2"/>
  <c r="AK156" i="2"/>
  <c r="AJ156" i="2"/>
  <c r="AI156" i="2"/>
  <c r="AH156" i="2"/>
  <c r="AG156" i="2"/>
  <c r="AF156" i="2"/>
  <c r="AE156" i="2"/>
  <c r="AD156" i="2"/>
  <c r="AC156" i="2"/>
  <c r="AB156" i="2"/>
  <c r="AA156" i="2"/>
  <c r="Z156" i="2"/>
  <c r="Y156" i="2"/>
  <c r="X156" i="2"/>
  <c r="W156" i="2"/>
  <c r="V156" i="2"/>
  <c r="U156" i="2"/>
  <c r="AL155" i="2"/>
  <c r="AK155" i="2"/>
  <c r="AJ155" i="2"/>
  <c r="AI155" i="2"/>
  <c r="AH155" i="2"/>
  <c r="AG155" i="2"/>
  <c r="AF155" i="2"/>
  <c r="AE155" i="2"/>
  <c r="AD155" i="2"/>
  <c r="AC155" i="2"/>
  <c r="AB155" i="2"/>
  <c r="AA155" i="2"/>
  <c r="Z155" i="2"/>
  <c r="Y155" i="2"/>
  <c r="X155" i="2"/>
  <c r="W155" i="2"/>
  <c r="V155" i="2"/>
  <c r="U155" i="2"/>
  <c r="AL154" i="2"/>
  <c r="AK154" i="2"/>
  <c r="AJ154" i="2"/>
  <c r="AI154" i="2"/>
  <c r="AH154" i="2"/>
  <c r="AG154" i="2"/>
  <c r="AF154" i="2"/>
  <c r="AE154" i="2"/>
  <c r="AD154" i="2"/>
  <c r="AC154" i="2"/>
  <c r="AB154" i="2"/>
  <c r="AA154" i="2"/>
  <c r="Z154" i="2"/>
  <c r="Y154" i="2"/>
  <c r="X154" i="2"/>
  <c r="W154" i="2"/>
  <c r="V154" i="2"/>
  <c r="U154" i="2"/>
  <c r="AL153" i="2"/>
  <c r="AK153" i="2"/>
  <c r="AJ153" i="2"/>
  <c r="AI153" i="2"/>
  <c r="AH153" i="2"/>
  <c r="AG153" i="2"/>
  <c r="AF153" i="2"/>
  <c r="AE153" i="2"/>
  <c r="AD153" i="2"/>
  <c r="AC153" i="2"/>
  <c r="AB153" i="2"/>
  <c r="AA153" i="2"/>
  <c r="Z153" i="2"/>
  <c r="Y153" i="2"/>
  <c r="X153" i="2"/>
  <c r="W153" i="2"/>
  <c r="V153" i="2"/>
  <c r="U153" i="2"/>
  <c r="AL152" i="2"/>
  <c r="AK152" i="2"/>
  <c r="AJ152" i="2"/>
  <c r="AI152" i="2"/>
  <c r="AH152" i="2"/>
  <c r="AG152" i="2"/>
  <c r="AF152" i="2"/>
  <c r="AE152" i="2"/>
  <c r="AD152" i="2"/>
  <c r="AC152" i="2"/>
  <c r="AB152" i="2"/>
  <c r="AA152" i="2"/>
  <c r="Z152" i="2"/>
  <c r="Y152" i="2"/>
  <c r="X152" i="2"/>
  <c r="W152" i="2"/>
  <c r="V152" i="2"/>
  <c r="U152" i="2"/>
  <c r="AL151" i="2"/>
  <c r="AK151" i="2"/>
  <c r="AJ151" i="2"/>
  <c r="AI151" i="2"/>
  <c r="AH151" i="2"/>
  <c r="AG151" i="2"/>
  <c r="AF151" i="2"/>
  <c r="AE151" i="2"/>
  <c r="AD151" i="2"/>
  <c r="AC151" i="2"/>
  <c r="AB151" i="2"/>
  <c r="AA151" i="2"/>
  <c r="Z151" i="2"/>
  <c r="Y151" i="2"/>
  <c r="X151" i="2"/>
  <c r="W151" i="2"/>
  <c r="V151" i="2"/>
  <c r="U151" i="2"/>
  <c r="AL150" i="2"/>
  <c r="AK150" i="2"/>
  <c r="AJ150" i="2"/>
  <c r="AI150" i="2"/>
  <c r="AH150" i="2"/>
  <c r="AG150" i="2"/>
  <c r="AF150" i="2"/>
  <c r="AE150" i="2"/>
  <c r="AD150" i="2"/>
  <c r="AC150" i="2"/>
  <c r="AB150" i="2"/>
  <c r="AA150" i="2"/>
  <c r="Z150" i="2"/>
  <c r="Y150" i="2"/>
  <c r="X150" i="2"/>
  <c r="W150" i="2"/>
  <c r="V150" i="2"/>
  <c r="U150" i="2"/>
  <c r="AL149" i="2"/>
  <c r="AK149" i="2"/>
  <c r="AJ149" i="2"/>
  <c r="AI149" i="2"/>
  <c r="AH149" i="2"/>
  <c r="AG149" i="2"/>
  <c r="AF149" i="2"/>
  <c r="AE149" i="2"/>
  <c r="AD149" i="2"/>
  <c r="AC149" i="2"/>
  <c r="AB149" i="2"/>
  <c r="AA149" i="2"/>
  <c r="Z149" i="2"/>
  <c r="Y149" i="2"/>
  <c r="X149" i="2"/>
  <c r="W149" i="2"/>
  <c r="V149" i="2"/>
  <c r="U149" i="2"/>
  <c r="AL148" i="2"/>
  <c r="AK148" i="2"/>
  <c r="AJ148" i="2"/>
  <c r="AI148" i="2"/>
  <c r="AH148" i="2"/>
  <c r="AG148" i="2"/>
  <c r="AF148" i="2"/>
  <c r="AE148" i="2"/>
  <c r="AD148" i="2"/>
  <c r="AC148" i="2"/>
  <c r="AB148" i="2"/>
  <c r="AA148" i="2"/>
  <c r="Z148" i="2"/>
  <c r="Y148" i="2"/>
  <c r="X148" i="2"/>
  <c r="W148" i="2"/>
  <c r="V148" i="2"/>
  <c r="U148" i="2"/>
  <c r="AL147" i="2"/>
  <c r="AK147" i="2"/>
  <c r="AJ147" i="2"/>
  <c r="AI147" i="2"/>
  <c r="AH147" i="2"/>
  <c r="AG147" i="2"/>
  <c r="AF147" i="2"/>
  <c r="AE147" i="2"/>
  <c r="AD147" i="2"/>
  <c r="AC147" i="2"/>
  <c r="AB147" i="2"/>
  <c r="AA147" i="2"/>
  <c r="Z147" i="2"/>
  <c r="Y147" i="2"/>
  <c r="X147" i="2"/>
  <c r="W147" i="2"/>
  <c r="V147" i="2"/>
  <c r="U147" i="2"/>
  <c r="AL146" i="2"/>
  <c r="AK146" i="2"/>
  <c r="AJ146" i="2"/>
  <c r="AI146" i="2"/>
  <c r="AH146" i="2"/>
  <c r="AG146" i="2"/>
  <c r="AF146" i="2"/>
  <c r="AE146" i="2"/>
  <c r="AD146" i="2"/>
  <c r="AC146" i="2"/>
  <c r="AB146" i="2"/>
  <c r="AA146" i="2"/>
  <c r="Z146" i="2"/>
  <c r="Y146" i="2"/>
  <c r="X146" i="2"/>
  <c r="W146" i="2"/>
  <c r="V146" i="2"/>
  <c r="U146" i="2"/>
  <c r="AL145" i="2"/>
  <c r="AK145" i="2"/>
  <c r="AJ145" i="2"/>
  <c r="AI145" i="2"/>
  <c r="AH145" i="2"/>
  <c r="AG145" i="2"/>
  <c r="AF145" i="2"/>
  <c r="AE145" i="2"/>
  <c r="AD145" i="2"/>
  <c r="AC145" i="2"/>
  <c r="AB145" i="2"/>
  <c r="AA145" i="2"/>
  <c r="Z145" i="2"/>
  <c r="Y145" i="2"/>
  <c r="X145" i="2"/>
  <c r="W145" i="2"/>
  <c r="V145" i="2"/>
  <c r="U145" i="2"/>
  <c r="AL144" i="2"/>
  <c r="AK144" i="2"/>
  <c r="AJ144" i="2"/>
  <c r="AI144" i="2"/>
  <c r="AH144" i="2"/>
  <c r="AG144" i="2"/>
  <c r="AF144" i="2"/>
  <c r="AE144" i="2"/>
  <c r="AD144" i="2"/>
  <c r="AC144" i="2"/>
  <c r="AB144" i="2"/>
  <c r="AA144" i="2"/>
  <c r="Z144" i="2"/>
  <c r="Y144" i="2"/>
  <c r="X144" i="2"/>
  <c r="W144" i="2"/>
  <c r="V144" i="2"/>
  <c r="U144" i="2"/>
  <c r="AL143" i="2"/>
  <c r="AK143" i="2"/>
  <c r="AJ143" i="2"/>
  <c r="AI143" i="2"/>
  <c r="AH143" i="2"/>
  <c r="AG143" i="2"/>
  <c r="AF143" i="2"/>
  <c r="AE143" i="2"/>
  <c r="AD143" i="2"/>
  <c r="AC143" i="2"/>
  <c r="AB143" i="2"/>
  <c r="AA143" i="2"/>
  <c r="Z143" i="2"/>
  <c r="Y143" i="2"/>
  <c r="X143" i="2"/>
  <c r="W143" i="2"/>
  <c r="V143" i="2"/>
  <c r="U143" i="2"/>
  <c r="AL142" i="2"/>
  <c r="AK142" i="2"/>
  <c r="AJ142" i="2"/>
  <c r="AI142" i="2"/>
  <c r="AH142" i="2"/>
  <c r="AG142" i="2"/>
  <c r="AF142" i="2"/>
  <c r="AE142" i="2"/>
  <c r="AD142" i="2"/>
  <c r="AC142" i="2"/>
  <c r="AB142" i="2"/>
  <c r="AA142" i="2"/>
  <c r="Z142" i="2"/>
  <c r="Y142" i="2"/>
  <c r="X142" i="2"/>
  <c r="W142" i="2"/>
  <c r="V142" i="2"/>
  <c r="U142" i="2"/>
  <c r="AL141" i="2"/>
  <c r="AK141" i="2"/>
  <c r="AJ141" i="2"/>
  <c r="AI141" i="2"/>
  <c r="AH141" i="2"/>
  <c r="AG141" i="2"/>
  <c r="AF141" i="2"/>
  <c r="AE141" i="2"/>
  <c r="AD141" i="2"/>
  <c r="AC141" i="2"/>
  <c r="AB141" i="2"/>
  <c r="AA141" i="2"/>
  <c r="Z141" i="2"/>
  <c r="Y141" i="2"/>
  <c r="X141" i="2"/>
  <c r="W141" i="2"/>
  <c r="V141" i="2"/>
  <c r="U141" i="2"/>
  <c r="AL140" i="2"/>
  <c r="AK140" i="2"/>
  <c r="AJ140" i="2"/>
  <c r="AI140" i="2"/>
  <c r="AH140" i="2"/>
  <c r="AG140" i="2"/>
  <c r="AF140" i="2"/>
  <c r="AE140" i="2"/>
  <c r="AD140" i="2"/>
  <c r="AC140" i="2"/>
  <c r="AB140" i="2"/>
  <c r="AA140" i="2"/>
  <c r="Z140" i="2"/>
  <c r="Y140" i="2"/>
  <c r="X140" i="2"/>
  <c r="W140" i="2"/>
  <c r="V140" i="2"/>
  <c r="U140" i="2"/>
  <c r="AL139" i="2"/>
  <c r="AK139" i="2"/>
  <c r="AJ139" i="2"/>
  <c r="AI139" i="2"/>
  <c r="AH139" i="2"/>
  <c r="AG139" i="2"/>
  <c r="AF139" i="2"/>
  <c r="AE139" i="2"/>
  <c r="AD139" i="2"/>
  <c r="AC139" i="2"/>
  <c r="AB139" i="2"/>
  <c r="AA139" i="2"/>
  <c r="Z139" i="2"/>
  <c r="Y139" i="2"/>
  <c r="X139" i="2"/>
  <c r="W139" i="2"/>
  <c r="V139" i="2"/>
  <c r="U139" i="2"/>
  <c r="AL138" i="2"/>
  <c r="AK138" i="2"/>
  <c r="AJ138" i="2"/>
  <c r="AI138" i="2"/>
  <c r="AH138" i="2"/>
  <c r="AG138" i="2"/>
  <c r="AF138" i="2"/>
  <c r="AE138" i="2"/>
  <c r="AD138" i="2"/>
  <c r="AC138" i="2"/>
  <c r="AB138" i="2"/>
  <c r="AA138" i="2"/>
  <c r="Z138" i="2"/>
  <c r="Y138" i="2"/>
  <c r="X138" i="2"/>
  <c r="W138" i="2"/>
  <c r="V138" i="2"/>
  <c r="U138" i="2"/>
  <c r="AL137" i="2"/>
  <c r="AK137" i="2"/>
  <c r="AJ137" i="2"/>
  <c r="AI137" i="2"/>
  <c r="AH137" i="2"/>
  <c r="AG137" i="2"/>
  <c r="AF137" i="2"/>
  <c r="AE137" i="2"/>
  <c r="AD137" i="2"/>
  <c r="AC137" i="2"/>
  <c r="AB137" i="2"/>
  <c r="AA137" i="2"/>
  <c r="Z137" i="2"/>
  <c r="Y137" i="2"/>
  <c r="X137" i="2"/>
  <c r="W137" i="2"/>
  <c r="V137" i="2"/>
  <c r="U137" i="2"/>
  <c r="AL136" i="2"/>
  <c r="AK136" i="2"/>
  <c r="AJ136" i="2"/>
  <c r="AI136" i="2"/>
  <c r="AH136" i="2"/>
  <c r="AG136" i="2"/>
  <c r="AF136" i="2"/>
  <c r="AE136" i="2"/>
  <c r="AD136" i="2"/>
  <c r="AC136" i="2"/>
  <c r="AB136" i="2"/>
  <c r="AA136" i="2"/>
  <c r="Z136" i="2"/>
  <c r="Y136" i="2"/>
  <c r="X136" i="2"/>
  <c r="W136" i="2"/>
  <c r="V136" i="2"/>
  <c r="U136" i="2"/>
  <c r="AL135" i="2"/>
  <c r="AK135" i="2"/>
  <c r="AJ135" i="2"/>
  <c r="AI135" i="2"/>
  <c r="AH135" i="2"/>
  <c r="AG135" i="2"/>
  <c r="AF135" i="2"/>
  <c r="AE135" i="2"/>
  <c r="AD135" i="2"/>
  <c r="AC135" i="2"/>
  <c r="AB135" i="2"/>
  <c r="AA135" i="2"/>
  <c r="Z135" i="2"/>
  <c r="Y135" i="2"/>
  <c r="X135" i="2"/>
  <c r="W135" i="2"/>
  <c r="V135" i="2"/>
  <c r="U135" i="2"/>
  <c r="AL134" i="2"/>
  <c r="AK134" i="2"/>
  <c r="AJ134" i="2"/>
  <c r="AI134" i="2"/>
  <c r="AH134" i="2"/>
  <c r="AG134" i="2"/>
  <c r="AF134" i="2"/>
  <c r="AE134" i="2"/>
  <c r="AD134" i="2"/>
  <c r="AC134" i="2"/>
  <c r="AB134" i="2"/>
  <c r="AA134" i="2"/>
  <c r="Z134" i="2"/>
  <c r="Y134" i="2"/>
  <c r="X134" i="2"/>
  <c r="W134" i="2"/>
  <c r="V134" i="2"/>
  <c r="U134" i="2"/>
  <c r="AL133" i="2"/>
  <c r="AK133" i="2"/>
  <c r="AJ133" i="2"/>
  <c r="AI133" i="2"/>
  <c r="AH133" i="2"/>
  <c r="AG133" i="2"/>
  <c r="AF133" i="2"/>
  <c r="AE133" i="2"/>
  <c r="AD133" i="2"/>
  <c r="AC133" i="2"/>
  <c r="AB133" i="2"/>
  <c r="AA133" i="2"/>
  <c r="Z133" i="2"/>
  <c r="Y133" i="2"/>
  <c r="X133" i="2"/>
  <c r="W133" i="2"/>
  <c r="V133" i="2"/>
  <c r="U133" i="2"/>
  <c r="AL132" i="2"/>
  <c r="AK132" i="2"/>
  <c r="AJ132" i="2"/>
  <c r="AI132" i="2"/>
  <c r="AH132" i="2"/>
  <c r="AG132" i="2"/>
  <c r="AF132" i="2"/>
  <c r="AE132" i="2"/>
  <c r="AD132" i="2"/>
  <c r="AC132" i="2"/>
  <c r="AB132" i="2"/>
  <c r="AA132" i="2"/>
  <c r="Z132" i="2"/>
  <c r="Y132" i="2"/>
  <c r="X132" i="2"/>
  <c r="W132" i="2"/>
  <c r="V132" i="2"/>
  <c r="U132" i="2"/>
  <c r="AL131" i="2"/>
  <c r="AK131" i="2"/>
  <c r="AJ131" i="2"/>
  <c r="AI131" i="2"/>
  <c r="AH131" i="2"/>
  <c r="AG131" i="2"/>
  <c r="AF131" i="2"/>
  <c r="AE131" i="2"/>
  <c r="AD131" i="2"/>
  <c r="AC131" i="2"/>
  <c r="AB131" i="2"/>
  <c r="AA131" i="2"/>
  <c r="Z131" i="2"/>
  <c r="Y131" i="2"/>
  <c r="X131" i="2"/>
  <c r="W131" i="2"/>
  <c r="V131" i="2"/>
  <c r="U131" i="2"/>
  <c r="AL130" i="2"/>
  <c r="AK130" i="2"/>
  <c r="AJ130" i="2"/>
  <c r="AI130" i="2"/>
  <c r="AH130" i="2"/>
  <c r="AG130" i="2"/>
  <c r="AF130" i="2"/>
  <c r="AE130" i="2"/>
  <c r="AD130" i="2"/>
  <c r="AC130" i="2"/>
  <c r="AB130" i="2"/>
  <c r="AA130" i="2"/>
  <c r="Z130" i="2"/>
  <c r="Y130" i="2"/>
  <c r="X130" i="2"/>
  <c r="W130" i="2"/>
  <c r="V130" i="2"/>
  <c r="U130" i="2"/>
  <c r="AL129" i="2"/>
  <c r="AK129" i="2"/>
  <c r="AJ129" i="2"/>
  <c r="AI129" i="2"/>
  <c r="AH129" i="2"/>
  <c r="AG129" i="2"/>
  <c r="AF129" i="2"/>
  <c r="AE129" i="2"/>
  <c r="AD129" i="2"/>
  <c r="AC129" i="2"/>
  <c r="AB129" i="2"/>
  <c r="AA129" i="2"/>
  <c r="Z129" i="2"/>
  <c r="Y129" i="2"/>
  <c r="X129" i="2"/>
  <c r="W129" i="2"/>
  <c r="V129" i="2"/>
  <c r="U129" i="2"/>
  <c r="AL128" i="2"/>
  <c r="AK128" i="2"/>
  <c r="AJ128" i="2"/>
  <c r="AI128" i="2"/>
  <c r="AH128" i="2"/>
  <c r="AG128" i="2"/>
  <c r="AF128" i="2"/>
  <c r="AE128" i="2"/>
  <c r="AD128" i="2"/>
  <c r="AC128" i="2"/>
  <c r="AB128" i="2"/>
  <c r="AA128" i="2"/>
  <c r="Z128" i="2"/>
  <c r="Y128" i="2"/>
  <c r="X128" i="2"/>
  <c r="W128" i="2"/>
  <c r="V128" i="2"/>
  <c r="U128" i="2"/>
  <c r="AL127" i="2"/>
  <c r="AK127" i="2"/>
  <c r="AJ127" i="2"/>
  <c r="AI127" i="2"/>
  <c r="AH127" i="2"/>
  <c r="AG127" i="2"/>
  <c r="AF127" i="2"/>
  <c r="AE127" i="2"/>
  <c r="AD127" i="2"/>
  <c r="AC127" i="2"/>
  <c r="AB127" i="2"/>
  <c r="AA127" i="2"/>
  <c r="Z127" i="2"/>
  <c r="Y127" i="2"/>
  <c r="X127" i="2"/>
  <c r="W127" i="2"/>
  <c r="V127" i="2"/>
  <c r="U127" i="2"/>
  <c r="AL126" i="2"/>
  <c r="AK126" i="2"/>
  <c r="AJ126" i="2"/>
  <c r="AI126" i="2"/>
  <c r="AH126" i="2"/>
  <c r="AG126" i="2"/>
  <c r="AF126" i="2"/>
  <c r="AE126" i="2"/>
  <c r="AD126" i="2"/>
  <c r="AC126" i="2"/>
  <c r="AB126" i="2"/>
  <c r="AA126" i="2"/>
  <c r="Z126" i="2"/>
  <c r="Y126" i="2"/>
  <c r="X126" i="2"/>
  <c r="W126" i="2"/>
  <c r="V126" i="2"/>
  <c r="U126" i="2"/>
  <c r="AL125" i="2"/>
  <c r="AK125" i="2"/>
  <c r="AJ125" i="2"/>
  <c r="AI125" i="2"/>
  <c r="AH125" i="2"/>
  <c r="AG125" i="2"/>
  <c r="AF125" i="2"/>
  <c r="AE125" i="2"/>
  <c r="AD125" i="2"/>
  <c r="AC125" i="2"/>
  <c r="AB125" i="2"/>
  <c r="AA125" i="2"/>
  <c r="Z125" i="2"/>
  <c r="Y125" i="2"/>
  <c r="X125" i="2"/>
  <c r="W125" i="2"/>
  <c r="V125" i="2"/>
  <c r="U125" i="2"/>
  <c r="AL124" i="2"/>
  <c r="AK124" i="2"/>
  <c r="AJ124" i="2"/>
  <c r="AI124" i="2"/>
  <c r="AH124" i="2"/>
  <c r="AG124" i="2"/>
  <c r="AF124" i="2"/>
  <c r="AE124" i="2"/>
  <c r="AD124" i="2"/>
  <c r="AC124" i="2"/>
  <c r="AB124" i="2"/>
  <c r="AA124" i="2"/>
  <c r="Z124" i="2"/>
  <c r="Y124" i="2"/>
  <c r="X124" i="2"/>
  <c r="W124" i="2"/>
  <c r="V124" i="2"/>
  <c r="U124" i="2"/>
  <c r="AL123" i="2"/>
  <c r="AK123" i="2"/>
  <c r="AJ123" i="2"/>
  <c r="AI123" i="2"/>
  <c r="AH123" i="2"/>
  <c r="AG123" i="2"/>
  <c r="AF123" i="2"/>
  <c r="AE123" i="2"/>
  <c r="AD123" i="2"/>
  <c r="AC123" i="2"/>
  <c r="AB123" i="2"/>
  <c r="AA123" i="2"/>
  <c r="Z123" i="2"/>
  <c r="Y123" i="2"/>
  <c r="X123" i="2"/>
  <c r="W123" i="2"/>
  <c r="V123" i="2"/>
  <c r="U123" i="2"/>
  <c r="AL122" i="2"/>
  <c r="AK122" i="2"/>
  <c r="AJ122" i="2"/>
  <c r="AI122" i="2"/>
  <c r="AH122" i="2"/>
  <c r="AG122" i="2"/>
  <c r="AF122" i="2"/>
  <c r="AE122" i="2"/>
  <c r="AD122" i="2"/>
  <c r="AC122" i="2"/>
  <c r="AB122" i="2"/>
  <c r="AA122" i="2"/>
  <c r="Z122" i="2"/>
  <c r="Y122" i="2"/>
  <c r="X122" i="2"/>
  <c r="W122" i="2"/>
  <c r="V122" i="2"/>
  <c r="U122" i="2"/>
  <c r="AL121" i="2"/>
  <c r="AK121" i="2"/>
  <c r="AJ121" i="2"/>
  <c r="AI121" i="2"/>
  <c r="AH121" i="2"/>
  <c r="AG121" i="2"/>
  <c r="AF121" i="2"/>
  <c r="AE121" i="2"/>
  <c r="AD121" i="2"/>
  <c r="AC121" i="2"/>
  <c r="AB121" i="2"/>
  <c r="AA121" i="2"/>
  <c r="Z121" i="2"/>
  <c r="Y121" i="2"/>
  <c r="X121" i="2"/>
  <c r="W121" i="2"/>
  <c r="V121" i="2"/>
  <c r="U121" i="2"/>
  <c r="AL120" i="2"/>
  <c r="AK120" i="2"/>
  <c r="AJ120" i="2"/>
  <c r="AI120" i="2"/>
  <c r="AH120" i="2"/>
  <c r="AG120" i="2"/>
  <c r="AF120" i="2"/>
  <c r="AE120" i="2"/>
  <c r="AD120" i="2"/>
  <c r="AC120" i="2"/>
  <c r="AB120" i="2"/>
  <c r="AA120" i="2"/>
  <c r="Z120" i="2"/>
  <c r="Y120" i="2"/>
  <c r="X120" i="2"/>
  <c r="W120" i="2"/>
  <c r="V120" i="2"/>
  <c r="U120" i="2"/>
  <c r="AL119" i="2"/>
  <c r="AK119" i="2"/>
  <c r="AJ119" i="2"/>
  <c r="AI119" i="2"/>
  <c r="AH119" i="2"/>
  <c r="AG119" i="2"/>
  <c r="AF119" i="2"/>
  <c r="AE119" i="2"/>
  <c r="AD119" i="2"/>
  <c r="AC119" i="2"/>
  <c r="AB119" i="2"/>
  <c r="AA119" i="2"/>
  <c r="Z119" i="2"/>
  <c r="Y119" i="2"/>
  <c r="X119" i="2"/>
  <c r="W119" i="2"/>
  <c r="V119" i="2"/>
  <c r="U119" i="2"/>
  <c r="AL118" i="2"/>
  <c r="AK118" i="2"/>
  <c r="AJ118" i="2"/>
  <c r="AI118" i="2"/>
  <c r="AH118" i="2"/>
  <c r="AG118" i="2"/>
  <c r="AF118" i="2"/>
  <c r="AE118" i="2"/>
  <c r="AD118" i="2"/>
  <c r="AC118" i="2"/>
  <c r="AB118" i="2"/>
  <c r="AA118" i="2"/>
  <c r="Z118" i="2"/>
  <c r="Y118" i="2"/>
  <c r="X118" i="2"/>
  <c r="W118" i="2"/>
  <c r="V118" i="2"/>
  <c r="U118" i="2"/>
  <c r="AL117" i="2"/>
  <c r="AK117" i="2"/>
  <c r="AJ117" i="2"/>
  <c r="AI117" i="2"/>
  <c r="AH117" i="2"/>
  <c r="AG117" i="2"/>
  <c r="AF117" i="2"/>
  <c r="AE117" i="2"/>
  <c r="AD117" i="2"/>
  <c r="AC117" i="2"/>
  <c r="AB117" i="2"/>
  <c r="AA117" i="2"/>
  <c r="Z117" i="2"/>
  <c r="Y117" i="2"/>
  <c r="X117" i="2"/>
  <c r="W117" i="2"/>
  <c r="V117" i="2"/>
  <c r="U117" i="2"/>
  <c r="AL116" i="2"/>
  <c r="AK116" i="2"/>
  <c r="AJ116" i="2"/>
  <c r="AI116" i="2"/>
  <c r="AH116" i="2"/>
  <c r="AG116" i="2"/>
  <c r="AF116" i="2"/>
  <c r="AE116" i="2"/>
  <c r="AD116" i="2"/>
  <c r="AC116" i="2"/>
  <c r="AB116" i="2"/>
  <c r="AA116" i="2"/>
  <c r="Z116" i="2"/>
  <c r="Y116" i="2"/>
  <c r="X116" i="2"/>
  <c r="W116" i="2"/>
  <c r="V116" i="2"/>
  <c r="U116" i="2"/>
  <c r="AL115" i="2"/>
  <c r="AK115" i="2"/>
  <c r="AJ115" i="2"/>
  <c r="AI115" i="2"/>
  <c r="AH115" i="2"/>
  <c r="AG115" i="2"/>
  <c r="AF115" i="2"/>
  <c r="AE115" i="2"/>
  <c r="AD115" i="2"/>
  <c r="AC115" i="2"/>
  <c r="AB115" i="2"/>
  <c r="AA115" i="2"/>
  <c r="Z115" i="2"/>
  <c r="Y115" i="2"/>
  <c r="X115" i="2"/>
  <c r="W115" i="2"/>
  <c r="V115" i="2"/>
  <c r="U115" i="2"/>
  <c r="AL114" i="2"/>
  <c r="AK114" i="2"/>
  <c r="AJ114" i="2"/>
  <c r="AI114" i="2"/>
  <c r="AH114" i="2"/>
  <c r="AG114" i="2"/>
  <c r="AF114" i="2"/>
  <c r="AE114" i="2"/>
  <c r="AD114" i="2"/>
  <c r="AC114" i="2"/>
  <c r="AB114" i="2"/>
  <c r="AA114" i="2"/>
  <c r="Z114" i="2"/>
  <c r="Y114" i="2"/>
  <c r="X114" i="2"/>
  <c r="W114" i="2"/>
  <c r="V114" i="2"/>
  <c r="U114" i="2"/>
  <c r="AL113" i="2"/>
  <c r="AK113" i="2"/>
  <c r="AJ113" i="2"/>
  <c r="AI113" i="2"/>
  <c r="AH113" i="2"/>
  <c r="AG113" i="2"/>
  <c r="AF113" i="2"/>
  <c r="AE113" i="2"/>
  <c r="AD113" i="2"/>
  <c r="AC113" i="2"/>
  <c r="AB113" i="2"/>
  <c r="AA113" i="2"/>
  <c r="Z113" i="2"/>
  <c r="Y113" i="2"/>
  <c r="X113" i="2"/>
  <c r="W113" i="2"/>
  <c r="V113" i="2"/>
  <c r="U113" i="2"/>
  <c r="AL112" i="2"/>
  <c r="AK112" i="2"/>
  <c r="AJ112" i="2"/>
  <c r="AI112" i="2"/>
  <c r="AH112" i="2"/>
  <c r="AG112" i="2"/>
  <c r="AF112" i="2"/>
  <c r="AE112" i="2"/>
  <c r="AD112" i="2"/>
  <c r="AC112" i="2"/>
  <c r="AB112" i="2"/>
  <c r="AA112" i="2"/>
  <c r="Z112" i="2"/>
  <c r="Y112" i="2"/>
  <c r="X112" i="2"/>
  <c r="W112" i="2"/>
  <c r="V112" i="2"/>
  <c r="U112" i="2"/>
  <c r="AL111" i="2"/>
  <c r="AK111" i="2"/>
  <c r="AJ111" i="2"/>
  <c r="AI111" i="2"/>
  <c r="AH111" i="2"/>
  <c r="AG111" i="2"/>
  <c r="AF111" i="2"/>
  <c r="AE111" i="2"/>
  <c r="AD111" i="2"/>
  <c r="AC111" i="2"/>
  <c r="AB111" i="2"/>
  <c r="AA111" i="2"/>
  <c r="Z111" i="2"/>
  <c r="Y111" i="2"/>
  <c r="X111" i="2"/>
  <c r="W111" i="2"/>
  <c r="V111" i="2"/>
  <c r="U111" i="2"/>
  <c r="AL110" i="2"/>
  <c r="AK110" i="2"/>
  <c r="AJ110" i="2"/>
  <c r="AI110" i="2"/>
  <c r="AH110" i="2"/>
  <c r="AG110" i="2"/>
  <c r="AF110" i="2"/>
  <c r="AE110" i="2"/>
  <c r="AD110" i="2"/>
  <c r="AC110" i="2"/>
  <c r="AB110" i="2"/>
  <c r="AA110" i="2"/>
  <c r="Z110" i="2"/>
  <c r="Y110" i="2"/>
  <c r="X110" i="2"/>
  <c r="W110" i="2"/>
  <c r="V110" i="2"/>
  <c r="U110" i="2"/>
  <c r="AL109" i="2"/>
  <c r="AK109" i="2"/>
  <c r="AJ109" i="2"/>
  <c r="AI109" i="2"/>
  <c r="AH109" i="2"/>
  <c r="AG109" i="2"/>
  <c r="AF109" i="2"/>
  <c r="AE109" i="2"/>
  <c r="AD109" i="2"/>
  <c r="AC109" i="2"/>
  <c r="AB109" i="2"/>
  <c r="AA109" i="2"/>
  <c r="Z109" i="2"/>
  <c r="Y109" i="2"/>
  <c r="X109" i="2"/>
  <c r="W109" i="2"/>
  <c r="V109" i="2"/>
  <c r="U109" i="2"/>
  <c r="AL108" i="2"/>
  <c r="AK108" i="2"/>
  <c r="AJ108" i="2"/>
  <c r="AI108" i="2"/>
  <c r="AH108" i="2"/>
  <c r="AG108" i="2"/>
  <c r="AF108" i="2"/>
  <c r="AE108" i="2"/>
  <c r="AD108" i="2"/>
  <c r="AC108" i="2"/>
  <c r="AB108" i="2"/>
  <c r="AA108" i="2"/>
  <c r="Z108" i="2"/>
  <c r="Y108" i="2"/>
  <c r="X108" i="2"/>
  <c r="W108" i="2"/>
  <c r="V108" i="2"/>
  <c r="U108" i="2"/>
  <c r="AL107" i="2"/>
  <c r="AK107" i="2"/>
  <c r="AJ107" i="2"/>
  <c r="AI107" i="2"/>
  <c r="AH107" i="2"/>
  <c r="AG107" i="2"/>
  <c r="AF107" i="2"/>
  <c r="AE107" i="2"/>
  <c r="AD107" i="2"/>
  <c r="AC107" i="2"/>
  <c r="AB107" i="2"/>
  <c r="AA107" i="2"/>
  <c r="Z107" i="2"/>
  <c r="Y107" i="2"/>
  <c r="X107" i="2"/>
  <c r="W107" i="2"/>
  <c r="V107" i="2"/>
  <c r="U107" i="2"/>
  <c r="AL106" i="2"/>
  <c r="AK106" i="2"/>
  <c r="AJ106" i="2"/>
  <c r="AI106" i="2"/>
  <c r="AH106" i="2"/>
  <c r="AG106" i="2"/>
  <c r="AF106" i="2"/>
  <c r="AE106" i="2"/>
  <c r="AD106" i="2"/>
  <c r="AC106" i="2"/>
  <c r="AB106" i="2"/>
  <c r="AA106" i="2"/>
  <c r="Z106" i="2"/>
  <c r="Y106" i="2"/>
  <c r="X106" i="2"/>
  <c r="W106" i="2"/>
  <c r="V106" i="2"/>
  <c r="U106" i="2"/>
  <c r="AL105" i="2"/>
  <c r="AK105" i="2"/>
  <c r="AJ105" i="2"/>
  <c r="AI105" i="2"/>
  <c r="AH105" i="2"/>
  <c r="AG105" i="2"/>
  <c r="AF105" i="2"/>
  <c r="AE105" i="2"/>
  <c r="AD105" i="2"/>
  <c r="AC105" i="2"/>
  <c r="AB105" i="2"/>
  <c r="AA105" i="2"/>
  <c r="Z105" i="2"/>
  <c r="Y105" i="2"/>
  <c r="X105" i="2"/>
  <c r="W105" i="2"/>
  <c r="V105" i="2"/>
  <c r="U105" i="2"/>
  <c r="AL104" i="2"/>
  <c r="AK104" i="2"/>
  <c r="AJ104" i="2"/>
  <c r="AI104" i="2"/>
  <c r="AH104" i="2"/>
  <c r="AG104" i="2"/>
  <c r="AF104" i="2"/>
  <c r="AE104" i="2"/>
  <c r="AD104" i="2"/>
  <c r="AC104" i="2"/>
  <c r="AB104" i="2"/>
  <c r="AA104" i="2"/>
  <c r="Z104" i="2"/>
  <c r="Y104" i="2"/>
  <c r="X104" i="2"/>
  <c r="W104" i="2"/>
  <c r="V104" i="2"/>
  <c r="U104" i="2"/>
  <c r="AL103" i="2"/>
  <c r="AK103" i="2"/>
  <c r="AJ103" i="2"/>
  <c r="AI103" i="2"/>
  <c r="AH103" i="2"/>
  <c r="AG103" i="2"/>
  <c r="AF103" i="2"/>
  <c r="AE103" i="2"/>
  <c r="AD103" i="2"/>
  <c r="AC103" i="2"/>
  <c r="AB103" i="2"/>
  <c r="AA103" i="2"/>
  <c r="Z103" i="2"/>
  <c r="Y103" i="2"/>
  <c r="X103" i="2"/>
  <c r="W103" i="2"/>
  <c r="V103" i="2"/>
  <c r="U103" i="2"/>
  <c r="AL102" i="2"/>
  <c r="AK102" i="2"/>
  <c r="AJ102" i="2"/>
  <c r="AI102" i="2"/>
  <c r="AH102" i="2"/>
  <c r="AG102" i="2"/>
  <c r="AF102" i="2"/>
  <c r="AE102" i="2"/>
  <c r="AD102" i="2"/>
  <c r="AC102" i="2"/>
  <c r="AB102" i="2"/>
  <c r="AA102" i="2"/>
  <c r="Z102" i="2"/>
  <c r="Y102" i="2"/>
  <c r="X102" i="2"/>
  <c r="W102" i="2"/>
  <c r="V102" i="2"/>
  <c r="U102" i="2"/>
  <c r="AL101" i="2"/>
  <c r="AK101" i="2"/>
  <c r="AJ101" i="2"/>
  <c r="AI101" i="2"/>
  <c r="AH101" i="2"/>
  <c r="AG101" i="2"/>
  <c r="AF101" i="2"/>
  <c r="AE101" i="2"/>
  <c r="AD101" i="2"/>
  <c r="AC101" i="2"/>
  <c r="AB101" i="2"/>
  <c r="AA101" i="2"/>
  <c r="Z101" i="2"/>
  <c r="Y101" i="2"/>
  <c r="X101" i="2"/>
  <c r="W101" i="2"/>
  <c r="V101" i="2"/>
  <c r="U101" i="2"/>
  <c r="AL100" i="2"/>
  <c r="AK100" i="2"/>
  <c r="AJ100" i="2"/>
  <c r="AI100" i="2"/>
  <c r="AH100" i="2"/>
  <c r="AG100" i="2"/>
  <c r="AF100" i="2"/>
  <c r="AE100" i="2"/>
  <c r="AD100" i="2"/>
  <c r="AC100" i="2"/>
  <c r="AB100" i="2"/>
  <c r="AA100" i="2"/>
  <c r="Z100" i="2"/>
  <c r="Y100" i="2"/>
  <c r="X100" i="2"/>
  <c r="W100" i="2"/>
  <c r="V100" i="2"/>
  <c r="U100" i="2"/>
  <c r="AL99" i="2"/>
  <c r="AK99" i="2"/>
  <c r="AJ99" i="2"/>
  <c r="AI99" i="2"/>
  <c r="AH99" i="2"/>
  <c r="AG99" i="2"/>
  <c r="AF99" i="2"/>
  <c r="AE99" i="2"/>
  <c r="AD99" i="2"/>
  <c r="AC99" i="2"/>
  <c r="AB99" i="2"/>
  <c r="AA99" i="2"/>
  <c r="Z99" i="2"/>
  <c r="Y99" i="2"/>
  <c r="X99" i="2"/>
  <c r="W99" i="2"/>
  <c r="V99" i="2"/>
  <c r="U99" i="2"/>
  <c r="AL98" i="2"/>
  <c r="AK98" i="2"/>
  <c r="AJ98" i="2"/>
  <c r="AI98" i="2"/>
  <c r="AH98" i="2"/>
  <c r="AG98" i="2"/>
  <c r="AF98" i="2"/>
  <c r="AE98" i="2"/>
  <c r="AD98" i="2"/>
  <c r="AC98" i="2"/>
  <c r="AB98" i="2"/>
  <c r="AA98" i="2"/>
  <c r="Z98" i="2"/>
  <c r="Y98" i="2"/>
  <c r="X98" i="2"/>
  <c r="W98" i="2"/>
  <c r="V98" i="2"/>
  <c r="U98" i="2"/>
  <c r="AL97" i="2"/>
  <c r="AK97" i="2"/>
  <c r="AJ97" i="2"/>
  <c r="AI97" i="2"/>
  <c r="AH97" i="2"/>
  <c r="AG97" i="2"/>
  <c r="AF97" i="2"/>
  <c r="AE97" i="2"/>
  <c r="AD97" i="2"/>
  <c r="AC97" i="2"/>
  <c r="AB97" i="2"/>
  <c r="AA97" i="2"/>
  <c r="Z97" i="2"/>
  <c r="Y97" i="2"/>
  <c r="X97" i="2"/>
  <c r="W97" i="2"/>
  <c r="V97" i="2"/>
  <c r="U97" i="2"/>
  <c r="AL96" i="2"/>
  <c r="AK96" i="2"/>
  <c r="AJ96" i="2"/>
  <c r="AI96" i="2"/>
  <c r="AH96" i="2"/>
  <c r="AG96" i="2"/>
  <c r="AF96" i="2"/>
  <c r="AE96" i="2"/>
  <c r="AD96" i="2"/>
  <c r="AC96" i="2"/>
  <c r="AB96" i="2"/>
  <c r="AA96" i="2"/>
  <c r="Z96" i="2"/>
  <c r="Y96" i="2"/>
  <c r="X96" i="2"/>
  <c r="W96" i="2"/>
  <c r="V96" i="2"/>
  <c r="U96" i="2"/>
  <c r="AL95" i="2"/>
  <c r="AK95" i="2"/>
  <c r="AJ95" i="2"/>
  <c r="AI95" i="2"/>
  <c r="AH95" i="2"/>
  <c r="AG95" i="2"/>
  <c r="AF95" i="2"/>
  <c r="AE95" i="2"/>
  <c r="AD95" i="2"/>
  <c r="AC95" i="2"/>
  <c r="AB95" i="2"/>
  <c r="AA95" i="2"/>
  <c r="Z95" i="2"/>
  <c r="Y95" i="2"/>
  <c r="X95" i="2"/>
  <c r="W95" i="2"/>
  <c r="V95" i="2"/>
  <c r="U95" i="2"/>
  <c r="AL94" i="2"/>
  <c r="AK94" i="2"/>
  <c r="AJ94" i="2"/>
  <c r="AI94" i="2"/>
  <c r="AH94" i="2"/>
  <c r="AG94" i="2"/>
  <c r="AF94" i="2"/>
  <c r="AE94" i="2"/>
  <c r="AD94" i="2"/>
  <c r="AC94" i="2"/>
  <c r="AB94" i="2"/>
  <c r="AA94" i="2"/>
  <c r="Z94" i="2"/>
  <c r="Y94" i="2"/>
  <c r="X94" i="2"/>
  <c r="W94" i="2"/>
  <c r="V94" i="2"/>
  <c r="U94" i="2"/>
  <c r="AL93" i="2"/>
  <c r="AK93" i="2"/>
  <c r="AJ93" i="2"/>
  <c r="AI93" i="2"/>
  <c r="AH93" i="2"/>
  <c r="AG93" i="2"/>
  <c r="AF93" i="2"/>
  <c r="AE93" i="2"/>
  <c r="AD93" i="2"/>
  <c r="AC93" i="2"/>
  <c r="AB93" i="2"/>
  <c r="AA93" i="2"/>
  <c r="Z93" i="2"/>
  <c r="Y93" i="2"/>
  <c r="X93" i="2"/>
  <c r="W93" i="2"/>
  <c r="V93" i="2"/>
  <c r="U93" i="2"/>
  <c r="AL92" i="2"/>
  <c r="AK92" i="2"/>
  <c r="AJ92" i="2"/>
  <c r="AI92" i="2"/>
  <c r="AH92" i="2"/>
  <c r="AG92" i="2"/>
  <c r="AF92" i="2"/>
  <c r="AE92" i="2"/>
  <c r="AD92" i="2"/>
  <c r="AC92" i="2"/>
  <c r="AB92" i="2"/>
  <c r="AA92" i="2"/>
  <c r="Z92" i="2"/>
  <c r="Y92" i="2"/>
  <c r="X92" i="2"/>
  <c r="W92" i="2"/>
  <c r="V92" i="2"/>
  <c r="U92" i="2"/>
  <c r="AL91" i="2"/>
  <c r="AK91" i="2"/>
  <c r="AJ91" i="2"/>
  <c r="AI91" i="2"/>
  <c r="AH91" i="2"/>
  <c r="AG91" i="2"/>
  <c r="AF91" i="2"/>
  <c r="AE91" i="2"/>
  <c r="AD91" i="2"/>
  <c r="AC91" i="2"/>
  <c r="AB91" i="2"/>
  <c r="AA91" i="2"/>
  <c r="Z91" i="2"/>
  <c r="Y91" i="2"/>
  <c r="X91" i="2"/>
  <c r="W91" i="2"/>
  <c r="V91" i="2"/>
  <c r="U91" i="2"/>
  <c r="AL90" i="2"/>
  <c r="AK90" i="2"/>
  <c r="AJ90" i="2"/>
  <c r="AI90" i="2"/>
  <c r="AH90" i="2"/>
  <c r="AG90" i="2"/>
  <c r="AF90" i="2"/>
  <c r="AE90" i="2"/>
  <c r="AD90" i="2"/>
  <c r="AC90" i="2"/>
  <c r="AB90" i="2"/>
  <c r="AA90" i="2"/>
  <c r="Z90" i="2"/>
  <c r="Y90" i="2"/>
  <c r="X90" i="2"/>
  <c r="W90" i="2"/>
  <c r="V90" i="2"/>
  <c r="U90" i="2"/>
  <c r="AL89" i="2"/>
  <c r="AK89" i="2"/>
  <c r="AJ89" i="2"/>
  <c r="AI89" i="2"/>
  <c r="AH89" i="2"/>
  <c r="AG89" i="2"/>
  <c r="AF89" i="2"/>
  <c r="AE89" i="2"/>
  <c r="AD89" i="2"/>
  <c r="AC89" i="2"/>
  <c r="AB89" i="2"/>
  <c r="AA89" i="2"/>
  <c r="Z89" i="2"/>
  <c r="Y89" i="2"/>
  <c r="X89" i="2"/>
  <c r="W89" i="2"/>
  <c r="V89" i="2"/>
  <c r="U89" i="2"/>
  <c r="AL88" i="2"/>
  <c r="AK88" i="2"/>
  <c r="AJ88" i="2"/>
  <c r="AI88" i="2"/>
  <c r="AH88" i="2"/>
  <c r="AG88" i="2"/>
  <c r="AF88" i="2"/>
  <c r="AE88" i="2"/>
  <c r="AD88" i="2"/>
  <c r="AC88" i="2"/>
  <c r="AB88" i="2"/>
  <c r="AA88" i="2"/>
  <c r="Z88" i="2"/>
  <c r="Y88" i="2"/>
  <c r="X88" i="2"/>
  <c r="W88" i="2"/>
  <c r="V88" i="2"/>
  <c r="U88" i="2"/>
  <c r="AL87" i="2"/>
  <c r="AK87" i="2"/>
  <c r="AJ87" i="2"/>
  <c r="AI87" i="2"/>
  <c r="AH87" i="2"/>
  <c r="AG87" i="2"/>
  <c r="AF87" i="2"/>
  <c r="AE87" i="2"/>
  <c r="AD87" i="2"/>
  <c r="AC87" i="2"/>
  <c r="AB87" i="2"/>
  <c r="AA87" i="2"/>
  <c r="Z87" i="2"/>
  <c r="Y87" i="2"/>
  <c r="X87" i="2"/>
  <c r="W87" i="2"/>
  <c r="V87" i="2"/>
  <c r="U87" i="2"/>
  <c r="AL86" i="2"/>
  <c r="AK86" i="2"/>
  <c r="AJ86" i="2"/>
  <c r="AI86" i="2"/>
  <c r="AH86" i="2"/>
  <c r="AG86" i="2"/>
  <c r="AF86" i="2"/>
  <c r="AE86" i="2"/>
  <c r="AD86" i="2"/>
  <c r="AC86" i="2"/>
  <c r="AB86" i="2"/>
  <c r="AA86" i="2"/>
  <c r="Z86" i="2"/>
  <c r="Y86" i="2"/>
  <c r="X86" i="2"/>
  <c r="W86" i="2"/>
  <c r="V86" i="2"/>
  <c r="U86" i="2"/>
  <c r="AL85" i="2"/>
  <c r="AK85" i="2"/>
  <c r="AJ85" i="2"/>
  <c r="AI85" i="2"/>
  <c r="AH85" i="2"/>
  <c r="AG85" i="2"/>
  <c r="AF85" i="2"/>
  <c r="AE85" i="2"/>
  <c r="AD85" i="2"/>
  <c r="AC85" i="2"/>
  <c r="AB85" i="2"/>
  <c r="AA85" i="2"/>
  <c r="Z85" i="2"/>
  <c r="Y85" i="2"/>
  <c r="X85" i="2"/>
  <c r="W85" i="2"/>
  <c r="V85" i="2"/>
  <c r="U85" i="2"/>
  <c r="AL84" i="2"/>
  <c r="AK84" i="2"/>
  <c r="AJ84" i="2"/>
  <c r="AI84" i="2"/>
  <c r="AH84" i="2"/>
  <c r="AG84" i="2"/>
  <c r="AF84" i="2"/>
  <c r="AE84" i="2"/>
  <c r="AD84" i="2"/>
  <c r="AC84" i="2"/>
  <c r="AB84" i="2"/>
  <c r="AA84" i="2"/>
  <c r="Z84" i="2"/>
  <c r="Y84" i="2"/>
  <c r="X84" i="2"/>
  <c r="W84" i="2"/>
  <c r="V84" i="2"/>
  <c r="U84" i="2"/>
  <c r="AL83" i="2"/>
  <c r="AK83" i="2"/>
  <c r="AJ83" i="2"/>
  <c r="AI83" i="2"/>
  <c r="AH83" i="2"/>
  <c r="AG83" i="2"/>
  <c r="AF83" i="2"/>
  <c r="AE83" i="2"/>
  <c r="AD83" i="2"/>
  <c r="AC83" i="2"/>
  <c r="AB83" i="2"/>
  <c r="AA83" i="2"/>
  <c r="Z83" i="2"/>
  <c r="Y83" i="2"/>
  <c r="X83" i="2"/>
  <c r="W83" i="2"/>
  <c r="V83" i="2"/>
  <c r="U83" i="2"/>
  <c r="AL82" i="2"/>
  <c r="AK82" i="2"/>
  <c r="AJ82" i="2"/>
  <c r="AI82" i="2"/>
  <c r="AH82" i="2"/>
  <c r="AG82" i="2"/>
  <c r="AF82" i="2"/>
  <c r="AE82" i="2"/>
  <c r="AD82" i="2"/>
  <c r="AC82" i="2"/>
  <c r="AB82" i="2"/>
  <c r="AA82" i="2"/>
  <c r="Z82" i="2"/>
  <c r="Y82" i="2"/>
  <c r="X82" i="2"/>
  <c r="W82" i="2"/>
  <c r="V82" i="2"/>
  <c r="U82" i="2"/>
  <c r="AL81" i="2"/>
  <c r="AK81" i="2"/>
  <c r="AJ81" i="2"/>
  <c r="AI81" i="2"/>
  <c r="AH81" i="2"/>
  <c r="AG81" i="2"/>
  <c r="AF81" i="2"/>
  <c r="AE81" i="2"/>
  <c r="AD81" i="2"/>
  <c r="AC81" i="2"/>
  <c r="AB81" i="2"/>
  <c r="AA81" i="2"/>
  <c r="Z81" i="2"/>
  <c r="Y81" i="2"/>
  <c r="X81" i="2"/>
  <c r="W81" i="2"/>
  <c r="V81" i="2"/>
  <c r="U81" i="2"/>
  <c r="AL80" i="2"/>
  <c r="AK80" i="2"/>
  <c r="AJ80" i="2"/>
  <c r="AI80" i="2"/>
  <c r="AH80" i="2"/>
  <c r="AG80" i="2"/>
  <c r="AF80" i="2"/>
  <c r="AE80" i="2"/>
  <c r="AD80" i="2"/>
  <c r="AC80" i="2"/>
  <c r="AB80" i="2"/>
  <c r="AA80" i="2"/>
  <c r="Z80" i="2"/>
  <c r="Y80" i="2"/>
  <c r="X80" i="2"/>
  <c r="W80" i="2"/>
  <c r="V80" i="2"/>
  <c r="U80" i="2"/>
  <c r="AL79" i="2"/>
  <c r="AK79" i="2"/>
  <c r="AJ79" i="2"/>
  <c r="AI79" i="2"/>
  <c r="AH79" i="2"/>
  <c r="AG79" i="2"/>
  <c r="AF79" i="2"/>
  <c r="AE79" i="2"/>
  <c r="AD79" i="2"/>
  <c r="AC79" i="2"/>
  <c r="AB79" i="2"/>
  <c r="AA79" i="2"/>
  <c r="Z79" i="2"/>
  <c r="Y79" i="2"/>
  <c r="X79" i="2"/>
  <c r="W79" i="2"/>
  <c r="V79" i="2"/>
  <c r="U79" i="2"/>
  <c r="AL78" i="2"/>
  <c r="AK78" i="2"/>
  <c r="AJ78" i="2"/>
  <c r="AI78" i="2"/>
  <c r="AH78" i="2"/>
  <c r="AG78" i="2"/>
  <c r="AF78" i="2"/>
  <c r="AE78" i="2"/>
  <c r="AD78" i="2"/>
  <c r="AC78" i="2"/>
  <c r="AB78" i="2"/>
  <c r="AA78" i="2"/>
  <c r="Z78" i="2"/>
  <c r="Y78" i="2"/>
  <c r="X78" i="2"/>
  <c r="W78" i="2"/>
  <c r="V78" i="2"/>
  <c r="U78" i="2"/>
  <c r="AL77" i="2"/>
  <c r="AK77" i="2"/>
  <c r="AJ77" i="2"/>
  <c r="AI77" i="2"/>
  <c r="AH77" i="2"/>
  <c r="AG77" i="2"/>
  <c r="AF77" i="2"/>
  <c r="AE77" i="2"/>
  <c r="AD77" i="2"/>
  <c r="AC77" i="2"/>
  <c r="AB77" i="2"/>
  <c r="AA77" i="2"/>
  <c r="Z77" i="2"/>
  <c r="Y77" i="2"/>
  <c r="X77" i="2"/>
  <c r="W77" i="2"/>
  <c r="V77" i="2"/>
  <c r="U77" i="2"/>
  <c r="AL76" i="2"/>
  <c r="AK76" i="2"/>
  <c r="AJ76" i="2"/>
  <c r="AI76" i="2"/>
  <c r="AH76" i="2"/>
  <c r="AG76" i="2"/>
  <c r="AF76" i="2"/>
  <c r="AE76" i="2"/>
  <c r="AD76" i="2"/>
  <c r="AC76" i="2"/>
  <c r="AB76" i="2"/>
  <c r="AA76" i="2"/>
  <c r="Z76" i="2"/>
  <c r="Y76" i="2"/>
  <c r="X76" i="2"/>
  <c r="W76" i="2"/>
  <c r="V76" i="2"/>
  <c r="U76" i="2"/>
  <c r="AL75" i="2"/>
  <c r="AK75" i="2"/>
  <c r="AJ75" i="2"/>
  <c r="AI75" i="2"/>
  <c r="AH75" i="2"/>
  <c r="AG75" i="2"/>
  <c r="AF75" i="2"/>
  <c r="AE75" i="2"/>
  <c r="AD75" i="2"/>
  <c r="AC75" i="2"/>
  <c r="AB75" i="2"/>
  <c r="AA75" i="2"/>
  <c r="Z75" i="2"/>
  <c r="Y75" i="2"/>
  <c r="X75" i="2"/>
  <c r="W75" i="2"/>
  <c r="V75" i="2"/>
  <c r="U75" i="2"/>
  <c r="AL74" i="2"/>
  <c r="AK74" i="2"/>
  <c r="AJ74" i="2"/>
  <c r="AI74" i="2"/>
  <c r="AH74" i="2"/>
  <c r="AG74" i="2"/>
  <c r="AF74" i="2"/>
  <c r="AE74" i="2"/>
  <c r="AD74" i="2"/>
  <c r="AC74" i="2"/>
  <c r="AB74" i="2"/>
  <c r="AA74" i="2"/>
  <c r="Z74" i="2"/>
  <c r="Y74" i="2"/>
  <c r="X74" i="2"/>
  <c r="W74" i="2"/>
  <c r="V74" i="2"/>
  <c r="U74" i="2"/>
  <c r="AL73" i="2"/>
  <c r="AK73" i="2"/>
  <c r="AJ73" i="2"/>
  <c r="AI73" i="2"/>
  <c r="AH73" i="2"/>
  <c r="AG73" i="2"/>
  <c r="AF73" i="2"/>
  <c r="AE73" i="2"/>
  <c r="AD73" i="2"/>
  <c r="AC73" i="2"/>
  <c r="AB73" i="2"/>
  <c r="AA73" i="2"/>
  <c r="Z73" i="2"/>
  <c r="Y73" i="2"/>
  <c r="X73" i="2"/>
  <c r="W73" i="2"/>
  <c r="V73" i="2"/>
  <c r="U73" i="2"/>
  <c r="AL72" i="2"/>
  <c r="AK72" i="2"/>
  <c r="AJ72" i="2"/>
  <c r="AI72" i="2"/>
  <c r="AH72" i="2"/>
  <c r="AG72" i="2"/>
  <c r="AF72" i="2"/>
  <c r="AE72" i="2"/>
  <c r="AD72" i="2"/>
  <c r="AC72" i="2"/>
  <c r="AB72" i="2"/>
  <c r="AA72" i="2"/>
  <c r="Z72" i="2"/>
  <c r="Y72" i="2"/>
  <c r="X72" i="2"/>
  <c r="W72" i="2"/>
  <c r="V72" i="2"/>
  <c r="U72" i="2"/>
  <c r="AL71" i="2"/>
  <c r="AK71" i="2"/>
  <c r="AJ71" i="2"/>
  <c r="AI71" i="2"/>
  <c r="AH71" i="2"/>
  <c r="AG71" i="2"/>
  <c r="AF71" i="2"/>
  <c r="AE71" i="2"/>
  <c r="AD71" i="2"/>
  <c r="AC71" i="2"/>
  <c r="AB71" i="2"/>
  <c r="AA71" i="2"/>
  <c r="Z71" i="2"/>
  <c r="Y71" i="2"/>
  <c r="X71" i="2"/>
  <c r="W71" i="2"/>
  <c r="V71" i="2"/>
  <c r="U71" i="2"/>
  <c r="AL70" i="2"/>
  <c r="AK70" i="2"/>
  <c r="AJ70" i="2"/>
  <c r="AI70" i="2"/>
  <c r="AH70" i="2"/>
  <c r="AG70" i="2"/>
  <c r="AF70" i="2"/>
  <c r="AE70" i="2"/>
  <c r="AD70" i="2"/>
  <c r="AC70" i="2"/>
  <c r="AB70" i="2"/>
  <c r="AA70" i="2"/>
  <c r="Z70" i="2"/>
  <c r="Y70" i="2"/>
  <c r="X70" i="2"/>
  <c r="W70" i="2"/>
  <c r="V70" i="2"/>
  <c r="U70" i="2"/>
  <c r="AL69" i="2"/>
  <c r="AK69" i="2"/>
  <c r="AJ69" i="2"/>
  <c r="AI69" i="2"/>
  <c r="AH69" i="2"/>
  <c r="AG69" i="2"/>
  <c r="AF69" i="2"/>
  <c r="AE69" i="2"/>
  <c r="AD69" i="2"/>
  <c r="AC69" i="2"/>
  <c r="AB69" i="2"/>
  <c r="AA69" i="2"/>
  <c r="Z69" i="2"/>
  <c r="Y69" i="2"/>
  <c r="X69" i="2"/>
  <c r="W69" i="2"/>
  <c r="V69" i="2"/>
  <c r="U69" i="2"/>
  <c r="AL68" i="2"/>
  <c r="AK68" i="2"/>
  <c r="AJ68" i="2"/>
  <c r="AI68" i="2"/>
  <c r="AH68" i="2"/>
  <c r="AG68" i="2"/>
  <c r="AF68" i="2"/>
  <c r="AE68" i="2"/>
  <c r="AD68" i="2"/>
  <c r="AC68" i="2"/>
  <c r="AB68" i="2"/>
  <c r="AA68" i="2"/>
  <c r="Z68" i="2"/>
  <c r="Y68" i="2"/>
  <c r="X68" i="2"/>
  <c r="W68" i="2"/>
  <c r="V68" i="2"/>
  <c r="U68" i="2"/>
  <c r="AL67" i="2"/>
  <c r="AK67" i="2"/>
  <c r="AJ67" i="2"/>
  <c r="AI67" i="2"/>
  <c r="AH67" i="2"/>
  <c r="AG67" i="2"/>
  <c r="AF67" i="2"/>
  <c r="AE67" i="2"/>
  <c r="AD67" i="2"/>
  <c r="AC67" i="2"/>
  <c r="AB67" i="2"/>
  <c r="AA67" i="2"/>
  <c r="Z67" i="2"/>
  <c r="Y67" i="2"/>
  <c r="X67" i="2"/>
  <c r="W67" i="2"/>
  <c r="V67" i="2"/>
  <c r="U67" i="2"/>
  <c r="AL66" i="2"/>
  <c r="AK66" i="2"/>
  <c r="AJ66" i="2"/>
  <c r="AI66" i="2"/>
  <c r="AH66" i="2"/>
  <c r="AG66" i="2"/>
  <c r="AF66" i="2"/>
  <c r="AE66" i="2"/>
  <c r="AD66" i="2"/>
  <c r="AC66" i="2"/>
  <c r="AB66" i="2"/>
  <c r="AA66" i="2"/>
  <c r="Z66" i="2"/>
  <c r="Y66" i="2"/>
  <c r="X66" i="2"/>
  <c r="W66" i="2"/>
  <c r="V66" i="2"/>
  <c r="U66" i="2"/>
  <c r="AL65" i="2"/>
  <c r="AK65" i="2"/>
  <c r="AJ65" i="2"/>
  <c r="AI65" i="2"/>
  <c r="AH65" i="2"/>
  <c r="AG65" i="2"/>
  <c r="AF65" i="2"/>
  <c r="AE65" i="2"/>
  <c r="AD65" i="2"/>
  <c r="AC65" i="2"/>
  <c r="AB65" i="2"/>
  <c r="AA65" i="2"/>
  <c r="Z65" i="2"/>
  <c r="Y65" i="2"/>
  <c r="X65" i="2"/>
  <c r="W65" i="2"/>
  <c r="V65" i="2"/>
  <c r="U65" i="2"/>
  <c r="AL64" i="2"/>
  <c r="AK64" i="2"/>
  <c r="AJ64" i="2"/>
  <c r="AI64" i="2"/>
  <c r="AH64" i="2"/>
  <c r="AG64" i="2"/>
  <c r="AF64" i="2"/>
  <c r="AE64" i="2"/>
  <c r="AD64" i="2"/>
  <c r="AC64" i="2"/>
  <c r="AB64" i="2"/>
  <c r="AA64" i="2"/>
  <c r="Z64" i="2"/>
  <c r="Y64" i="2"/>
  <c r="X64" i="2"/>
  <c r="W64" i="2"/>
  <c r="V64" i="2"/>
  <c r="U64" i="2"/>
  <c r="AL63" i="2"/>
  <c r="AK63" i="2"/>
  <c r="AJ63" i="2"/>
  <c r="AI63" i="2"/>
  <c r="AH63" i="2"/>
  <c r="AG63" i="2"/>
  <c r="AF63" i="2"/>
  <c r="AE63" i="2"/>
  <c r="AD63" i="2"/>
  <c r="AC63" i="2"/>
  <c r="AB63" i="2"/>
  <c r="AA63" i="2"/>
  <c r="Z63" i="2"/>
  <c r="Y63" i="2"/>
  <c r="X63" i="2"/>
  <c r="W63" i="2"/>
  <c r="V63" i="2"/>
  <c r="U63" i="2"/>
  <c r="AL62" i="2"/>
  <c r="AK62" i="2"/>
  <c r="AJ62" i="2"/>
  <c r="AI62" i="2"/>
  <c r="AH62" i="2"/>
  <c r="AG62" i="2"/>
  <c r="AF62" i="2"/>
  <c r="AE62" i="2"/>
  <c r="AD62" i="2"/>
  <c r="AC62" i="2"/>
  <c r="AB62" i="2"/>
  <c r="AA62" i="2"/>
  <c r="Z62" i="2"/>
  <c r="Y62" i="2"/>
  <c r="X62" i="2"/>
  <c r="W62" i="2"/>
  <c r="V62" i="2"/>
  <c r="U62" i="2"/>
  <c r="AL61" i="2"/>
  <c r="AK61" i="2"/>
  <c r="AJ61" i="2"/>
  <c r="AI61" i="2"/>
  <c r="AH61" i="2"/>
  <c r="AG61" i="2"/>
  <c r="AF61" i="2"/>
  <c r="AE61" i="2"/>
  <c r="AD61" i="2"/>
  <c r="AC61" i="2"/>
  <c r="AB61" i="2"/>
  <c r="AA61" i="2"/>
  <c r="Z61" i="2"/>
  <c r="Y61" i="2"/>
  <c r="X61" i="2"/>
  <c r="W61" i="2"/>
  <c r="V61" i="2"/>
  <c r="U61" i="2"/>
  <c r="AL60" i="2"/>
  <c r="AK60" i="2"/>
  <c r="AJ60" i="2"/>
  <c r="AI60" i="2"/>
  <c r="AH60" i="2"/>
  <c r="AG60" i="2"/>
  <c r="AF60" i="2"/>
  <c r="AE60" i="2"/>
  <c r="AD60" i="2"/>
  <c r="AC60" i="2"/>
  <c r="AB60" i="2"/>
  <c r="AA60" i="2"/>
  <c r="Z60" i="2"/>
  <c r="Y60" i="2"/>
  <c r="X60" i="2"/>
  <c r="W60" i="2"/>
  <c r="V60" i="2"/>
  <c r="U60" i="2"/>
  <c r="AL59" i="2"/>
  <c r="AK59" i="2"/>
  <c r="AJ59" i="2"/>
  <c r="AI59" i="2"/>
  <c r="AH59" i="2"/>
  <c r="AG59" i="2"/>
  <c r="AF59" i="2"/>
  <c r="AE59" i="2"/>
  <c r="AD59" i="2"/>
  <c r="AC59" i="2"/>
  <c r="AB59" i="2"/>
  <c r="AA59" i="2"/>
  <c r="Z59" i="2"/>
  <c r="Y59" i="2"/>
  <c r="X59" i="2"/>
  <c r="W59" i="2"/>
  <c r="V59" i="2"/>
  <c r="U59" i="2"/>
  <c r="AL58" i="2"/>
  <c r="AK58" i="2"/>
  <c r="AJ58" i="2"/>
  <c r="AI58" i="2"/>
  <c r="AH58" i="2"/>
  <c r="AG58" i="2"/>
  <c r="AF58" i="2"/>
  <c r="AE58" i="2"/>
  <c r="AD58" i="2"/>
  <c r="AC58" i="2"/>
  <c r="AB58" i="2"/>
  <c r="AA58" i="2"/>
  <c r="Z58" i="2"/>
  <c r="Y58" i="2"/>
  <c r="X58" i="2"/>
  <c r="W58" i="2"/>
  <c r="V58" i="2"/>
  <c r="U58" i="2"/>
  <c r="AL57" i="2"/>
  <c r="AK57" i="2"/>
  <c r="AJ57" i="2"/>
  <c r="AI57" i="2"/>
  <c r="AH57" i="2"/>
  <c r="AG57" i="2"/>
  <c r="AF57" i="2"/>
  <c r="AE57" i="2"/>
  <c r="AD57" i="2"/>
  <c r="AC57" i="2"/>
  <c r="AB57" i="2"/>
  <c r="AA57" i="2"/>
  <c r="Z57" i="2"/>
  <c r="Y57" i="2"/>
  <c r="X57" i="2"/>
  <c r="W57" i="2"/>
  <c r="V57" i="2"/>
  <c r="U57" i="2"/>
  <c r="AL56" i="2"/>
  <c r="AK56" i="2"/>
  <c r="AJ56" i="2"/>
  <c r="AI56" i="2"/>
  <c r="AH56" i="2"/>
  <c r="AG56" i="2"/>
  <c r="AF56" i="2"/>
  <c r="AE56" i="2"/>
  <c r="AD56" i="2"/>
  <c r="AC56" i="2"/>
  <c r="AB56" i="2"/>
  <c r="AA56" i="2"/>
  <c r="Z56" i="2"/>
  <c r="Y56" i="2"/>
  <c r="X56" i="2"/>
  <c r="W56" i="2"/>
  <c r="V56" i="2"/>
  <c r="U56" i="2"/>
  <c r="AL55" i="2"/>
  <c r="AK55" i="2"/>
  <c r="AJ55" i="2"/>
  <c r="AI55" i="2"/>
  <c r="AH55" i="2"/>
  <c r="AG55" i="2"/>
  <c r="AF55" i="2"/>
  <c r="AE55" i="2"/>
  <c r="AD55" i="2"/>
  <c r="AC55" i="2"/>
  <c r="AB55" i="2"/>
  <c r="AA55" i="2"/>
  <c r="Z55" i="2"/>
  <c r="Y55" i="2"/>
  <c r="X55" i="2"/>
  <c r="W55" i="2"/>
  <c r="V55" i="2"/>
  <c r="U55" i="2"/>
  <c r="AL54" i="2"/>
  <c r="AK54" i="2"/>
  <c r="AJ54" i="2"/>
  <c r="AI54" i="2"/>
  <c r="AH54" i="2"/>
  <c r="AG54" i="2"/>
  <c r="AF54" i="2"/>
  <c r="AE54" i="2"/>
  <c r="AD54" i="2"/>
  <c r="AC54" i="2"/>
  <c r="AB54" i="2"/>
  <c r="AA54" i="2"/>
  <c r="Z54" i="2"/>
  <c r="Y54" i="2"/>
  <c r="X54" i="2"/>
  <c r="W54" i="2"/>
  <c r="V54" i="2"/>
  <c r="U54" i="2"/>
  <c r="AL53" i="2"/>
  <c r="AK53" i="2"/>
  <c r="AJ53" i="2"/>
  <c r="AI53" i="2"/>
  <c r="AH53" i="2"/>
  <c r="AG53" i="2"/>
  <c r="AF53" i="2"/>
  <c r="AE53" i="2"/>
  <c r="AD53" i="2"/>
  <c r="AC53" i="2"/>
  <c r="AB53" i="2"/>
  <c r="AA53" i="2"/>
  <c r="Z53" i="2"/>
  <c r="Y53" i="2"/>
  <c r="X53" i="2"/>
  <c r="W53" i="2"/>
  <c r="V53" i="2"/>
  <c r="U53" i="2"/>
  <c r="AL52" i="2"/>
  <c r="AK52" i="2"/>
  <c r="AJ52" i="2"/>
  <c r="AI52" i="2"/>
  <c r="AH52" i="2"/>
  <c r="AG52" i="2"/>
  <c r="AF52" i="2"/>
  <c r="AE52" i="2"/>
  <c r="AD52" i="2"/>
  <c r="AC52" i="2"/>
  <c r="AB52" i="2"/>
  <c r="AA52" i="2"/>
  <c r="Z52" i="2"/>
  <c r="Y52" i="2"/>
  <c r="X52" i="2"/>
  <c r="W52" i="2"/>
  <c r="V52" i="2"/>
  <c r="U52" i="2"/>
  <c r="AL51" i="2"/>
  <c r="AK51" i="2"/>
  <c r="AJ51" i="2"/>
  <c r="AI51" i="2"/>
  <c r="AH51" i="2"/>
  <c r="AG51" i="2"/>
  <c r="AF51" i="2"/>
  <c r="AE51" i="2"/>
  <c r="AD51" i="2"/>
  <c r="AC51" i="2"/>
  <c r="AB51" i="2"/>
  <c r="AA51" i="2"/>
  <c r="Z51" i="2"/>
  <c r="Y51" i="2"/>
  <c r="X51" i="2"/>
  <c r="W51" i="2"/>
  <c r="V51" i="2"/>
  <c r="U51" i="2"/>
  <c r="AL50" i="2"/>
  <c r="AK50" i="2"/>
  <c r="AJ50" i="2"/>
  <c r="AI50" i="2"/>
  <c r="AH50" i="2"/>
  <c r="AG50" i="2"/>
  <c r="AF50" i="2"/>
  <c r="AE50" i="2"/>
  <c r="AD50" i="2"/>
  <c r="AC50" i="2"/>
  <c r="AB50" i="2"/>
  <c r="AA50" i="2"/>
  <c r="Z50" i="2"/>
  <c r="Y50" i="2"/>
  <c r="X50" i="2"/>
  <c r="W50" i="2"/>
  <c r="V50" i="2"/>
  <c r="U50" i="2"/>
  <c r="AL49" i="2"/>
  <c r="AK49" i="2"/>
  <c r="AJ49" i="2"/>
  <c r="AI49" i="2"/>
  <c r="AH49" i="2"/>
  <c r="AG49" i="2"/>
  <c r="AF49" i="2"/>
  <c r="AE49" i="2"/>
  <c r="AD49" i="2"/>
  <c r="AC49" i="2"/>
  <c r="AB49" i="2"/>
  <c r="AA49" i="2"/>
  <c r="Z49" i="2"/>
  <c r="Y49" i="2"/>
  <c r="X49" i="2"/>
  <c r="W49" i="2"/>
  <c r="V49" i="2"/>
  <c r="U49" i="2"/>
  <c r="AL48" i="2"/>
  <c r="AK48" i="2"/>
  <c r="AJ48" i="2"/>
  <c r="AI48" i="2"/>
  <c r="AH48" i="2"/>
  <c r="AG48" i="2"/>
  <c r="AF48" i="2"/>
  <c r="AE48" i="2"/>
  <c r="AD48" i="2"/>
  <c r="AC48" i="2"/>
  <c r="AB48" i="2"/>
  <c r="AA48" i="2"/>
  <c r="Z48" i="2"/>
  <c r="Y48" i="2"/>
  <c r="X48" i="2"/>
  <c r="W48" i="2"/>
  <c r="V48" i="2"/>
  <c r="U48" i="2"/>
  <c r="AL47" i="2"/>
  <c r="AK47" i="2"/>
  <c r="AJ47" i="2"/>
  <c r="AI47" i="2"/>
  <c r="AH47" i="2"/>
  <c r="AG47" i="2"/>
  <c r="AF47" i="2"/>
  <c r="AE47" i="2"/>
  <c r="AD47" i="2"/>
  <c r="AC47" i="2"/>
  <c r="AB47" i="2"/>
  <c r="AA47" i="2"/>
  <c r="Z47" i="2"/>
  <c r="Y47" i="2"/>
  <c r="X47" i="2"/>
  <c r="W47" i="2"/>
  <c r="V47" i="2"/>
  <c r="U47" i="2"/>
  <c r="AL46" i="2"/>
  <c r="AK46" i="2"/>
  <c r="AJ46" i="2"/>
  <c r="AI46" i="2"/>
  <c r="AH46" i="2"/>
  <c r="AG46" i="2"/>
  <c r="AF46" i="2"/>
  <c r="AE46" i="2"/>
  <c r="AD46" i="2"/>
  <c r="AC46" i="2"/>
  <c r="AB46" i="2"/>
  <c r="AA46" i="2"/>
  <c r="Z46" i="2"/>
  <c r="Y46" i="2"/>
  <c r="X46" i="2"/>
  <c r="W46" i="2"/>
  <c r="V46" i="2"/>
  <c r="U46" i="2"/>
  <c r="AL45" i="2"/>
  <c r="AK45" i="2"/>
  <c r="AJ45" i="2"/>
  <c r="AI45" i="2"/>
  <c r="AH45" i="2"/>
  <c r="AG45" i="2"/>
  <c r="AF45" i="2"/>
  <c r="AE45" i="2"/>
  <c r="AD45" i="2"/>
  <c r="AC45" i="2"/>
  <c r="AB45" i="2"/>
  <c r="AA45" i="2"/>
  <c r="Z45" i="2"/>
  <c r="Y45" i="2"/>
  <c r="X45" i="2"/>
  <c r="W45" i="2"/>
  <c r="V45" i="2"/>
  <c r="U45" i="2"/>
  <c r="AL44" i="2"/>
  <c r="AK44" i="2"/>
  <c r="AJ44" i="2"/>
  <c r="AI44" i="2"/>
  <c r="AH44" i="2"/>
  <c r="AG44" i="2"/>
  <c r="AF44" i="2"/>
  <c r="AE44" i="2"/>
  <c r="AD44" i="2"/>
  <c r="AC44" i="2"/>
  <c r="AB44" i="2"/>
  <c r="AA44" i="2"/>
  <c r="Z44" i="2"/>
  <c r="Y44" i="2"/>
  <c r="X44" i="2"/>
  <c r="W44" i="2"/>
  <c r="V44" i="2"/>
  <c r="U44" i="2"/>
  <c r="AL43" i="2"/>
  <c r="AK43" i="2"/>
  <c r="AJ43" i="2"/>
  <c r="AI43" i="2"/>
  <c r="AH43" i="2"/>
  <c r="AG43" i="2"/>
  <c r="AF43" i="2"/>
  <c r="AE43" i="2"/>
  <c r="AD43" i="2"/>
  <c r="AC43" i="2"/>
  <c r="AB43" i="2"/>
  <c r="AA43" i="2"/>
  <c r="Z43" i="2"/>
  <c r="Y43" i="2"/>
  <c r="X43" i="2"/>
  <c r="W43" i="2"/>
  <c r="V43" i="2"/>
  <c r="U43" i="2"/>
  <c r="AL42" i="2"/>
  <c r="AK42" i="2"/>
  <c r="AJ42" i="2"/>
  <c r="AI42" i="2"/>
  <c r="AH42" i="2"/>
  <c r="AG42" i="2"/>
  <c r="AF42" i="2"/>
  <c r="AE42" i="2"/>
  <c r="AD42" i="2"/>
  <c r="AC42" i="2"/>
  <c r="AB42" i="2"/>
  <c r="AA42" i="2"/>
  <c r="Z42" i="2"/>
  <c r="Y42" i="2"/>
  <c r="X42" i="2"/>
  <c r="W42" i="2"/>
  <c r="V42" i="2"/>
  <c r="U42" i="2"/>
  <c r="AL41" i="2"/>
  <c r="AK41" i="2"/>
  <c r="AJ41" i="2"/>
  <c r="AI41" i="2"/>
  <c r="AH41" i="2"/>
  <c r="AG41" i="2"/>
  <c r="AF41" i="2"/>
  <c r="AE41" i="2"/>
  <c r="AD41" i="2"/>
  <c r="AC41" i="2"/>
  <c r="AB41" i="2"/>
  <c r="AA41" i="2"/>
  <c r="Z41" i="2"/>
  <c r="Y41" i="2"/>
  <c r="X41" i="2"/>
  <c r="W41" i="2"/>
  <c r="V41" i="2"/>
  <c r="U41" i="2"/>
  <c r="AL40" i="2"/>
  <c r="AK40" i="2"/>
  <c r="AJ40" i="2"/>
  <c r="AI40" i="2"/>
  <c r="AH40" i="2"/>
  <c r="AG40" i="2"/>
  <c r="AF40" i="2"/>
  <c r="AE40" i="2"/>
  <c r="AD40" i="2"/>
  <c r="AC40" i="2"/>
  <c r="AB40" i="2"/>
  <c r="AA40" i="2"/>
  <c r="Z40" i="2"/>
  <c r="Y40" i="2"/>
  <c r="X40" i="2"/>
  <c r="W40" i="2"/>
  <c r="V40" i="2"/>
  <c r="U40" i="2"/>
  <c r="AL39" i="2"/>
  <c r="AK39" i="2"/>
  <c r="AJ39" i="2"/>
  <c r="AI39" i="2"/>
  <c r="AH39" i="2"/>
  <c r="AG39" i="2"/>
  <c r="AF39" i="2"/>
  <c r="AE39" i="2"/>
  <c r="AD39" i="2"/>
  <c r="AC39" i="2"/>
  <c r="AB39" i="2"/>
  <c r="AA39" i="2"/>
  <c r="Z39" i="2"/>
  <c r="Y39" i="2"/>
  <c r="X39" i="2"/>
  <c r="W39" i="2"/>
  <c r="V39" i="2"/>
  <c r="U39" i="2"/>
  <c r="AL38" i="2"/>
  <c r="AK38" i="2"/>
  <c r="AJ38" i="2"/>
  <c r="AI38" i="2"/>
  <c r="AH38" i="2"/>
  <c r="AG38" i="2"/>
  <c r="AF38" i="2"/>
  <c r="AE38" i="2"/>
  <c r="AD38" i="2"/>
  <c r="AC38" i="2"/>
  <c r="AB38" i="2"/>
  <c r="AA38" i="2"/>
  <c r="Z38" i="2"/>
  <c r="Y38" i="2"/>
  <c r="X38" i="2"/>
  <c r="W38" i="2"/>
  <c r="V38" i="2"/>
  <c r="U38" i="2"/>
  <c r="AL37" i="2"/>
  <c r="AK37" i="2"/>
  <c r="AJ37" i="2"/>
  <c r="AI37" i="2"/>
  <c r="AH37" i="2"/>
  <c r="AG37" i="2"/>
  <c r="AF37" i="2"/>
  <c r="AE37" i="2"/>
  <c r="AD37" i="2"/>
  <c r="AC37" i="2"/>
  <c r="AB37" i="2"/>
  <c r="AA37" i="2"/>
  <c r="Z37" i="2"/>
  <c r="Y37" i="2"/>
  <c r="X37" i="2"/>
  <c r="W37" i="2"/>
  <c r="V37" i="2"/>
  <c r="U37" i="2"/>
  <c r="AL36" i="2"/>
  <c r="AK36" i="2"/>
  <c r="AJ36" i="2"/>
  <c r="AI36" i="2"/>
  <c r="AH36" i="2"/>
  <c r="AG36" i="2"/>
  <c r="AF36" i="2"/>
  <c r="AE36" i="2"/>
  <c r="AD36" i="2"/>
  <c r="AC36" i="2"/>
  <c r="AB36" i="2"/>
  <c r="AA36" i="2"/>
  <c r="Z36" i="2"/>
  <c r="Y36" i="2"/>
  <c r="X36" i="2"/>
  <c r="W36" i="2"/>
  <c r="V36" i="2"/>
  <c r="U36" i="2"/>
  <c r="AL35" i="2"/>
  <c r="AK35" i="2"/>
  <c r="AJ35" i="2"/>
  <c r="AI35" i="2"/>
  <c r="AH35" i="2"/>
  <c r="AG35" i="2"/>
  <c r="AF35" i="2"/>
  <c r="AE35" i="2"/>
  <c r="AD35" i="2"/>
  <c r="AC35" i="2"/>
  <c r="AB35" i="2"/>
  <c r="AA35" i="2"/>
  <c r="Z35" i="2"/>
  <c r="Y35" i="2"/>
  <c r="X35" i="2"/>
  <c r="W35" i="2"/>
  <c r="V35" i="2"/>
  <c r="U35" i="2"/>
  <c r="AL34" i="2"/>
  <c r="AK34" i="2"/>
  <c r="AJ34" i="2"/>
  <c r="AI34" i="2"/>
  <c r="AH34" i="2"/>
  <c r="AG34" i="2"/>
  <c r="AF34" i="2"/>
  <c r="AE34" i="2"/>
  <c r="AD34" i="2"/>
  <c r="AC34" i="2"/>
  <c r="AB34" i="2"/>
  <c r="AA34" i="2"/>
  <c r="Z34" i="2"/>
  <c r="Y34" i="2"/>
  <c r="X34" i="2"/>
  <c r="W34" i="2"/>
  <c r="V34" i="2"/>
  <c r="U34" i="2"/>
  <c r="AL33" i="2"/>
  <c r="AK33" i="2"/>
  <c r="AJ33" i="2"/>
  <c r="AI33" i="2"/>
  <c r="AH33" i="2"/>
  <c r="AG33" i="2"/>
  <c r="AF33" i="2"/>
  <c r="AE33" i="2"/>
  <c r="AD33" i="2"/>
  <c r="AC33" i="2"/>
  <c r="AB33" i="2"/>
  <c r="AA33" i="2"/>
  <c r="Z33" i="2"/>
  <c r="Y33" i="2"/>
  <c r="X33" i="2"/>
  <c r="W33" i="2"/>
  <c r="V33" i="2"/>
  <c r="U33" i="2"/>
  <c r="AL32" i="2"/>
  <c r="AK32" i="2"/>
  <c r="AJ32" i="2"/>
  <c r="AI32" i="2"/>
  <c r="AH32" i="2"/>
  <c r="AG32" i="2"/>
  <c r="AF32" i="2"/>
  <c r="AE32" i="2"/>
  <c r="AD32" i="2"/>
  <c r="AC32" i="2"/>
  <c r="AB32" i="2"/>
  <c r="AA32" i="2"/>
  <c r="Z32" i="2"/>
  <c r="Y32" i="2"/>
  <c r="X32" i="2"/>
  <c r="W32" i="2"/>
  <c r="V32" i="2"/>
  <c r="U32" i="2"/>
  <c r="AL31" i="2"/>
  <c r="AK31" i="2"/>
  <c r="AJ31" i="2"/>
  <c r="AI31" i="2"/>
  <c r="AH31" i="2"/>
  <c r="AG31" i="2"/>
  <c r="AF31" i="2"/>
  <c r="AE31" i="2"/>
  <c r="AD31" i="2"/>
  <c r="AC31" i="2"/>
  <c r="AB31" i="2"/>
  <c r="AA31" i="2"/>
  <c r="Z31" i="2"/>
  <c r="Y31" i="2"/>
  <c r="X31" i="2"/>
  <c r="W31" i="2"/>
  <c r="V31" i="2"/>
  <c r="U31" i="2"/>
  <c r="AL30" i="2"/>
  <c r="AK30" i="2"/>
  <c r="AJ30" i="2"/>
  <c r="AI30" i="2"/>
  <c r="AH30" i="2"/>
  <c r="AG30" i="2"/>
  <c r="AF30" i="2"/>
  <c r="AE30" i="2"/>
  <c r="AD30" i="2"/>
  <c r="AC30" i="2"/>
  <c r="AB30" i="2"/>
  <c r="AA30" i="2"/>
  <c r="Z30" i="2"/>
  <c r="Y30" i="2"/>
  <c r="X30" i="2"/>
  <c r="W30" i="2"/>
  <c r="V30" i="2"/>
  <c r="U30" i="2"/>
  <c r="AL29" i="2"/>
  <c r="AK29" i="2"/>
  <c r="AJ29" i="2"/>
  <c r="AI29" i="2"/>
  <c r="AH29" i="2"/>
  <c r="AG29" i="2"/>
  <c r="AF29" i="2"/>
  <c r="AE29" i="2"/>
  <c r="AD29" i="2"/>
  <c r="AC29" i="2"/>
  <c r="AB29" i="2"/>
  <c r="AA29" i="2"/>
  <c r="Z29" i="2"/>
  <c r="Y29" i="2"/>
  <c r="X29" i="2"/>
  <c r="W29" i="2"/>
  <c r="V29" i="2"/>
  <c r="U29" i="2"/>
  <c r="AL28" i="2"/>
  <c r="AK28" i="2"/>
  <c r="AJ28" i="2"/>
  <c r="AI28" i="2"/>
  <c r="AH28" i="2"/>
  <c r="AG28" i="2"/>
  <c r="AF28" i="2"/>
  <c r="AE28" i="2"/>
  <c r="AD28" i="2"/>
  <c r="AC28" i="2"/>
  <c r="AB28" i="2"/>
  <c r="AA28" i="2"/>
  <c r="Z28" i="2"/>
  <c r="Y28" i="2"/>
  <c r="X28" i="2"/>
  <c r="W28" i="2"/>
  <c r="V28" i="2"/>
  <c r="U28" i="2"/>
  <c r="AL27" i="2"/>
  <c r="AK27" i="2"/>
  <c r="AJ27" i="2"/>
  <c r="AI27" i="2"/>
  <c r="AH27" i="2"/>
  <c r="AG27" i="2"/>
  <c r="AF27" i="2"/>
  <c r="AE27" i="2"/>
  <c r="AD27" i="2"/>
  <c r="AC27" i="2"/>
  <c r="AB27" i="2"/>
  <c r="AA27" i="2"/>
  <c r="Z27" i="2"/>
  <c r="Y27" i="2"/>
  <c r="X27" i="2"/>
  <c r="W27" i="2"/>
  <c r="V27" i="2"/>
  <c r="U27" i="2"/>
  <c r="AL26" i="2"/>
  <c r="AK26" i="2"/>
  <c r="AJ26" i="2"/>
  <c r="AI26" i="2"/>
  <c r="AH26" i="2"/>
  <c r="AG26" i="2"/>
  <c r="AF26" i="2"/>
  <c r="AE26" i="2"/>
  <c r="AD26" i="2"/>
  <c r="AC26" i="2"/>
  <c r="AB26" i="2"/>
  <c r="AA26" i="2"/>
  <c r="Z26" i="2"/>
  <c r="Y26" i="2"/>
  <c r="X26" i="2"/>
  <c r="W26" i="2"/>
  <c r="V26" i="2"/>
  <c r="U26" i="2"/>
  <c r="AL25" i="2"/>
  <c r="AK25" i="2"/>
  <c r="AJ25" i="2"/>
  <c r="AI25" i="2"/>
  <c r="AH25" i="2"/>
  <c r="AG25" i="2"/>
  <c r="AF25" i="2"/>
  <c r="AE25" i="2"/>
  <c r="AD25" i="2"/>
  <c r="AC25" i="2"/>
  <c r="AB25" i="2"/>
  <c r="AA25" i="2"/>
  <c r="Z25" i="2"/>
  <c r="Y25" i="2"/>
  <c r="X25" i="2"/>
  <c r="W25" i="2"/>
  <c r="V25" i="2"/>
  <c r="U25" i="2"/>
  <c r="AL24" i="2"/>
  <c r="AK24" i="2"/>
  <c r="AJ24" i="2"/>
  <c r="AI24" i="2"/>
  <c r="AH24" i="2"/>
  <c r="AG24" i="2"/>
  <c r="AF24" i="2"/>
  <c r="AE24" i="2"/>
  <c r="AD24" i="2"/>
  <c r="AC24" i="2"/>
  <c r="AB24" i="2"/>
  <c r="AA24" i="2"/>
  <c r="Z24" i="2"/>
  <c r="Y24" i="2"/>
  <c r="X24" i="2"/>
  <c r="W24" i="2"/>
  <c r="V24" i="2"/>
  <c r="U24" i="2"/>
  <c r="AL23" i="2"/>
  <c r="AK23" i="2"/>
  <c r="AJ23" i="2"/>
  <c r="AI23" i="2"/>
  <c r="AH23" i="2"/>
  <c r="AG23" i="2"/>
  <c r="AF23" i="2"/>
  <c r="AE23" i="2"/>
  <c r="AD23" i="2"/>
  <c r="AC23" i="2"/>
  <c r="AB23" i="2"/>
  <c r="AA23" i="2"/>
  <c r="Z23" i="2"/>
  <c r="Y23" i="2"/>
  <c r="X23" i="2"/>
  <c r="W23" i="2"/>
  <c r="V23" i="2"/>
  <c r="U23" i="2"/>
  <c r="AL22" i="2"/>
  <c r="AK22" i="2"/>
  <c r="AJ22" i="2"/>
  <c r="AI22" i="2"/>
  <c r="AH22" i="2"/>
  <c r="AG22" i="2"/>
  <c r="AF22" i="2"/>
  <c r="AE22" i="2"/>
  <c r="AD22" i="2"/>
  <c r="AC22" i="2"/>
  <c r="AB22" i="2"/>
  <c r="AA22" i="2"/>
  <c r="Z22" i="2"/>
  <c r="Y22" i="2"/>
  <c r="X22" i="2"/>
  <c r="W22" i="2"/>
  <c r="V22" i="2"/>
  <c r="U22" i="2"/>
  <c r="AL21" i="2"/>
  <c r="AK21" i="2"/>
  <c r="AJ21" i="2"/>
  <c r="AI21" i="2"/>
  <c r="AH21" i="2"/>
  <c r="AG21" i="2"/>
  <c r="AF21" i="2"/>
  <c r="AE21" i="2"/>
  <c r="AD21" i="2"/>
  <c r="AC21" i="2"/>
  <c r="AB21" i="2"/>
  <c r="AA21" i="2"/>
  <c r="Z21" i="2"/>
  <c r="Y21" i="2"/>
  <c r="X21" i="2"/>
  <c r="W21" i="2"/>
  <c r="V21" i="2"/>
  <c r="U21" i="2"/>
  <c r="AL20" i="2"/>
  <c r="AK20" i="2"/>
  <c r="AJ20" i="2"/>
  <c r="AI20" i="2"/>
  <c r="AH20" i="2"/>
  <c r="AG20" i="2"/>
  <c r="AF20" i="2"/>
  <c r="AE20" i="2"/>
  <c r="AD20" i="2"/>
  <c r="AC20" i="2"/>
  <c r="AB20" i="2"/>
  <c r="AA20" i="2"/>
  <c r="Z20" i="2"/>
  <c r="Y20" i="2"/>
  <c r="X20" i="2"/>
  <c r="W20" i="2"/>
  <c r="V20" i="2"/>
  <c r="U20" i="2"/>
  <c r="AL19" i="2"/>
  <c r="AK19" i="2"/>
  <c r="AJ19" i="2"/>
  <c r="AI19" i="2"/>
  <c r="AH19" i="2"/>
  <c r="AG19" i="2"/>
  <c r="AF19" i="2"/>
  <c r="AE19" i="2"/>
  <c r="AD19" i="2"/>
  <c r="AC19" i="2"/>
  <c r="AB19" i="2"/>
  <c r="AA19" i="2"/>
  <c r="Z19" i="2"/>
  <c r="Y19" i="2"/>
  <c r="X19" i="2"/>
  <c r="W19" i="2"/>
  <c r="V19" i="2"/>
  <c r="U19" i="2"/>
  <c r="AL18" i="2"/>
  <c r="AK18" i="2"/>
  <c r="AJ18" i="2"/>
  <c r="AI18" i="2"/>
  <c r="AH18" i="2"/>
  <c r="AG18" i="2"/>
  <c r="AF18" i="2"/>
  <c r="AE18" i="2"/>
  <c r="AD18" i="2"/>
  <c r="AC18" i="2"/>
  <c r="AB18" i="2"/>
  <c r="AA18" i="2"/>
  <c r="Z18" i="2"/>
  <c r="Y18" i="2"/>
  <c r="X18" i="2"/>
  <c r="W18" i="2"/>
  <c r="V18" i="2"/>
  <c r="U18" i="2"/>
  <c r="AL17" i="2"/>
  <c r="AK17" i="2"/>
  <c r="AJ17" i="2"/>
  <c r="AI17" i="2"/>
  <c r="AH17" i="2"/>
  <c r="AG17" i="2"/>
  <c r="AF17" i="2"/>
  <c r="AE17" i="2"/>
  <c r="AD17" i="2"/>
  <c r="AC17" i="2"/>
  <c r="AB17" i="2"/>
  <c r="AA17" i="2"/>
  <c r="Z17" i="2"/>
  <c r="Y17" i="2"/>
  <c r="X17" i="2"/>
  <c r="W17" i="2"/>
  <c r="V17" i="2"/>
  <c r="U17" i="2"/>
  <c r="AL16" i="2"/>
  <c r="AK16" i="2"/>
  <c r="AJ16" i="2"/>
  <c r="AI16" i="2"/>
  <c r="AH16" i="2"/>
  <c r="AG16" i="2"/>
  <c r="AF16" i="2"/>
  <c r="AE16" i="2"/>
  <c r="AD16" i="2"/>
  <c r="AC16" i="2"/>
  <c r="AB16" i="2"/>
  <c r="AA16" i="2"/>
  <c r="Z16" i="2"/>
  <c r="Y16" i="2"/>
  <c r="X16" i="2"/>
  <c r="W16" i="2"/>
  <c r="V16" i="2"/>
  <c r="U16" i="2"/>
  <c r="AL15" i="2"/>
  <c r="AK15" i="2"/>
  <c r="AJ15" i="2"/>
  <c r="AI15" i="2"/>
  <c r="AH15" i="2"/>
  <c r="AG15" i="2"/>
  <c r="AF15" i="2"/>
  <c r="AE15" i="2"/>
  <c r="AD15" i="2"/>
  <c r="AC15" i="2"/>
  <c r="AB15" i="2"/>
  <c r="AA15" i="2"/>
  <c r="Z15" i="2"/>
  <c r="Y15" i="2"/>
  <c r="X15" i="2"/>
  <c r="W15" i="2"/>
  <c r="V15" i="2"/>
  <c r="U15" i="2"/>
  <c r="AL14" i="2"/>
  <c r="AK14" i="2"/>
  <c r="AJ14" i="2"/>
  <c r="AI14" i="2"/>
  <c r="AH14" i="2"/>
  <c r="AG14" i="2"/>
  <c r="AF14" i="2"/>
  <c r="AE14" i="2"/>
  <c r="AD14" i="2"/>
  <c r="AC14" i="2"/>
  <c r="AB14" i="2"/>
  <c r="AA14" i="2"/>
  <c r="Z14" i="2"/>
  <c r="Y14" i="2"/>
  <c r="X14" i="2"/>
  <c r="W14" i="2"/>
  <c r="V14" i="2"/>
  <c r="U14" i="2"/>
  <c r="AL13" i="2"/>
  <c r="AK13" i="2"/>
  <c r="AJ13" i="2"/>
  <c r="AI13" i="2"/>
  <c r="AH13" i="2"/>
  <c r="AG13" i="2"/>
  <c r="AF13" i="2"/>
  <c r="AE13" i="2"/>
  <c r="AD13" i="2"/>
  <c r="AC13" i="2"/>
  <c r="AB13" i="2"/>
  <c r="AA13" i="2"/>
  <c r="Z13" i="2"/>
  <c r="Y13" i="2"/>
  <c r="X13" i="2"/>
  <c r="W13" i="2"/>
  <c r="V13" i="2"/>
  <c r="U13" i="2"/>
  <c r="AL12" i="2"/>
  <c r="AK12" i="2"/>
  <c r="AJ12" i="2"/>
  <c r="AI12" i="2"/>
  <c r="AH12" i="2"/>
  <c r="AG12" i="2"/>
  <c r="AF12" i="2"/>
  <c r="AE12" i="2"/>
  <c r="AD12" i="2"/>
  <c r="AC12" i="2"/>
  <c r="AB12" i="2"/>
  <c r="AA12" i="2"/>
  <c r="Z12" i="2"/>
  <c r="Y12" i="2"/>
  <c r="X12" i="2"/>
  <c r="W12" i="2"/>
  <c r="V12" i="2"/>
  <c r="U12" i="2"/>
  <c r="AL11" i="2"/>
  <c r="AK11" i="2"/>
  <c r="AJ11" i="2"/>
  <c r="AI11" i="2"/>
  <c r="AH11" i="2"/>
  <c r="AG11" i="2"/>
  <c r="AF11" i="2"/>
  <c r="AE11" i="2"/>
  <c r="AD11" i="2"/>
  <c r="AC11" i="2"/>
  <c r="AB11" i="2"/>
  <c r="AA11" i="2"/>
  <c r="Z11" i="2"/>
  <c r="Y11" i="2"/>
  <c r="X11" i="2"/>
  <c r="W11" i="2"/>
  <c r="V11" i="2"/>
  <c r="U11" i="2"/>
  <c r="W62" i="1"/>
  <c r="U77"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G212" i="1"/>
  <c r="AG211" i="1"/>
  <c r="AG210" i="1"/>
  <c r="AG209" i="1"/>
  <c r="AG208" i="1"/>
  <c r="AG207" i="1"/>
  <c r="AG206" i="1"/>
  <c r="AG205" i="1"/>
  <c r="AG204" i="1"/>
  <c r="AG203" i="1"/>
  <c r="AG202" i="1"/>
  <c r="AG201" i="1"/>
  <c r="AG200" i="1"/>
  <c r="AG199" i="1"/>
  <c r="AG198" i="1"/>
  <c r="AG197" i="1"/>
  <c r="AG196" i="1"/>
  <c r="AG195" i="1"/>
  <c r="AG194" i="1"/>
  <c r="AG193" i="1"/>
  <c r="AG192" i="1"/>
  <c r="AG191" i="1"/>
  <c r="AG190" i="1"/>
  <c r="AG189" i="1"/>
  <c r="AG188" i="1"/>
  <c r="AG187" i="1"/>
  <c r="AG186" i="1"/>
  <c r="AG185" i="1"/>
  <c r="AG184" i="1"/>
  <c r="AG183" i="1"/>
  <c r="AG182" i="1"/>
  <c r="AG181" i="1"/>
  <c r="AG180" i="1"/>
  <c r="AG179" i="1"/>
  <c r="AG178" i="1"/>
  <c r="AG177" i="1"/>
  <c r="AG176" i="1"/>
  <c r="AG175" i="1"/>
  <c r="AG174" i="1"/>
  <c r="AG173" i="1"/>
  <c r="AG172" i="1"/>
  <c r="AG171" i="1"/>
  <c r="AG170" i="1"/>
  <c r="AG169" i="1"/>
  <c r="AG168" i="1"/>
  <c r="AG167" i="1"/>
  <c r="AG166" i="1"/>
  <c r="AG165" i="1"/>
  <c r="AG164" i="1"/>
  <c r="AG163" i="1"/>
  <c r="AG162" i="1"/>
  <c r="AG161" i="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AL227" i="1"/>
  <c r="AK227" i="1"/>
  <c r="AJ227" i="1"/>
  <c r="AI227" i="1"/>
  <c r="AH227" i="1"/>
  <c r="AG227" i="1"/>
  <c r="AF227" i="1"/>
  <c r="AE227" i="1"/>
  <c r="AD227" i="1"/>
  <c r="AC227" i="1"/>
  <c r="AB227" i="1"/>
  <c r="AA227" i="1"/>
  <c r="Z227" i="1"/>
  <c r="Y227" i="1"/>
  <c r="X227" i="1"/>
  <c r="W227" i="1"/>
  <c r="V227" i="1"/>
  <c r="U227" i="1"/>
  <c r="AL226" i="1"/>
  <c r="AK226" i="1"/>
  <c r="AJ226" i="1"/>
  <c r="AI226" i="1"/>
  <c r="AH226" i="1"/>
  <c r="AG226" i="1"/>
  <c r="AF226" i="1"/>
  <c r="AE226" i="1"/>
  <c r="AD226" i="1"/>
  <c r="AC226" i="1"/>
  <c r="AB226" i="1"/>
  <c r="AA226" i="1"/>
  <c r="Z226" i="1"/>
  <c r="Y226" i="1"/>
  <c r="X226" i="1"/>
  <c r="W226" i="1"/>
  <c r="V226" i="1"/>
  <c r="U226" i="1"/>
  <c r="AL225" i="1"/>
  <c r="AK225" i="1"/>
  <c r="AJ225" i="1"/>
  <c r="AI225" i="1"/>
  <c r="AH225" i="1"/>
  <c r="AG225" i="1"/>
  <c r="AF225" i="1"/>
  <c r="AE225" i="1"/>
  <c r="AD225" i="1"/>
  <c r="AC225" i="1"/>
  <c r="AB225" i="1"/>
  <c r="AA225" i="1"/>
  <c r="Z225" i="1"/>
  <c r="Y225" i="1"/>
  <c r="X225" i="1"/>
  <c r="W225" i="1"/>
  <c r="V225" i="1"/>
  <c r="U225" i="1"/>
  <c r="AL224" i="1"/>
  <c r="AK224" i="1"/>
  <c r="AJ224" i="1"/>
  <c r="AI224" i="1"/>
  <c r="AH224" i="1"/>
  <c r="AG224" i="1"/>
  <c r="AF224" i="1"/>
  <c r="AE224" i="1"/>
  <c r="AD224" i="1"/>
  <c r="AC224" i="1"/>
  <c r="AB224" i="1"/>
  <c r="AA224" i="1"/>
  <c r="Z224" i="1"/>
  <c r="Y224" i="1"/>
  <c r="X224" i="1"/>
  <c r="W224" i="1"/>
  <c r="V224" i="1"/>
  <c r="U224" i="1"/>
  <c r="AL223" i="1"/>
  <c r="AK223" i="1"/>
  <c r="AJ223" i="1"/>
  <c r="AI223" i="1"/>
  <c r="AH223" i="1"/>
  <c r="AG223" i="1"/>
  <c r="AF223" i="1"/>
  <c r="AE223" i="1"/>
  <c r="AD223" i="1"/>
  <c r="AC223" i="1"/>
  <c r="AB223" i="1"/>
  <c r="AA223" i="1"/>
  <c r="Z223" i="1"/>
  <c r="Y223" i="1"/>
  <c r="X223" i="1"/>
  <c r="W223" i="1"/>
  <c r="V223" i="1"/>
  <c r="U223" i="1"/>
  <c r="AL222" i="1"/>
  <c r="AK222" i="1"/>
  <c r="AJ222" i="1"/>
  <c r="AI222" i="1"/>
  <c r="AH222" i="1"/>
  <c r="AG222" i="1"/>
  <c r="AF222" i="1"/>
  <c r="AE222" i="1"/>
  <c r="AD222" i="1"/>
  <c r="AC222" i="1"/>
  <c r="AB222" i="1"/>
  <c r="AA222" i="1"/>
  <c r="Z222" i="1"/>
  <c r="Y222" i="1"/>
  <c r="X222" i="1"/>
  <c r="W222" i="1"/>
  <c r="V222" i="1"/>
  <c r="U222" i="1"/>
  <c r="AL221" i="1"/>
  <c r="AK221" i="1"/>
  <c r="AJ221" i="1"/>
  <c r="AI221" i="1"/>
  <c r="AH221" i="1"/>
  <c r="AG221" i="1"/>
  <c r="AF221" i="1"/>
  <c r="AE221" i="1"/>
  <c r="AD221" i="1"/>
  <c r="AC221" i="1"/>
  <c r="AB221" i="1"/>
  <c r="AA221" i="1"/>
  <c r="Z221" i="1"/>
  <c r="Y221" i="1"/>
  <c r="X221" i="1"/>
  <c r="W221" i="1"/>
  <c r="V221" i="1"/>
  <c r="U221" i="1"/>
  <c r="AL220" i="1"/>
  <c r="AK220" i="1"/>
  <c r="AJ220" i="1"/>
  <c r="AI220" i="1"/>
  <c r="AH220" i="1"/>
  <c r="AG220" i="1"/>
  <c r="AF220" i="1"/>
  <c r="AE220" i="1"/>
  <c r="AD220" i="1"/>
  <c r="AC220" i="1"/>
  <c r="AB220" i="1"/>
  <c r="AA220" i="1"/>
  <c r="Z220" i="1"/>
  <c r="Y220" i="1"/>
  <c r="X220" i="1"/>
  <c r="W220" i="1"/>
  <c r="V220" i="1"/>
  <c r="U220" i="1"/>
  <c r="AL219" i="1"/>
  <c r="AK219" i="1"/>
  <c r="AJ219" i="1"/>
  <c r="AI219" i="1"/>
  <c r="AH219" i="1"/>
  <c r="AG219" i="1"/>
  <c r="AF219" i="1"/>
  <c r="AE219" i="1"/>
  <c r="AD219" i="1"/>
  <c r="AC219" i="1"/>
  <c r="AB219" i="1"/>
  <c r="AA219" i="1"/>
  <c r="Z219" i="1"/>
  <c r="Y219" i="1"/>
  <c r="X219" i="1"/>
  <c r="W219" i="1"/>
  <c r="V219" i="1"/>
  <c r="U219" i="1"/>
  <c r="AL218" i="1"/>
  <c r="AK218" i="1"/>
  <c r="AJ218" i="1"/>
  <c r="AI218" i="1"/>
  <c r="AH218" i="1"/>
  <c r="AG218" i="1"/>
  <c r="AF218" i="1"/>
  <c r="AE218" i="1"/>
  <c r="AD218" i="1"/>
  <c r="AC218" i="1"/>
  <c r="AB218" i="1"/>
  <c r="AA218" i="1"/>
  <c r="Z218" i="1"/>
  <c r="Y218" i="1"/>
  <c r="X218" i="1"/>
  <c r="W218" i="1"/>
  <c r="V218" i="1"/>
  <c r="U218" i="1"/>
  <c r="AL217" i="1"/>
  <c r="AK217" i="1"/>
  <c r="AJ217" i="1"/>
  <c r="AI217" i="1"/>
  <c r="AH217" i="1"/>
  <c r="AG217" i="1"/>
  <c r="AF217" i="1"/>
  <c r="AE217" i="1"/>
  <c r="AD217" i="1"/>
  <c r="AC217" i="1"/>
  <c r="AB217" i="1"/>
  <c r="AA217" i="1"/>
  <c r="Z217" i="1"/>
  <c r="Y217" i="1"/>
  <c r="X217" i="1"/>
  <c r="W217" i="1"/>
  <c r="V217" i="1"/>
  <c r="U217" i="1"/>
  <c r="AL216" i="1"/>
  <c r="AK216" i="1"/>
  <c r="AJ216" i="1"/>
  <c r="AI216" i="1"/>
  <c r="AH216" i="1"/>
  <c r="AG216" i="1"/>
  <c r="AF216" i="1"/>
  <c r="AE216" i="1"/>
  <c r="AD216" i="1"/>
  <c r="AC216" i="1"/>
  <c r="AB216" i="1"/>
  <c r="AA216" i="1"/>
  <c r="Z216" i="1"/>
  <c r="Y216" i="1"/>
  <c r="X216" i="1"/>
  <c r="W216" i="1"/>
  <c r="V216" i="1"/>
  <c r="U216" i="1"/>
  <c r="AL215" i="1"/>
  <c r="AK215" i="1"/>
  <c r="AJ215" i="1"/>
  <c r="AI215" i="1"/>
  <c r="AH215" i="1"/>
  <c r="AG215" i="1"/>
  <c r="AF215" i="1"/>
  <c r="AE215" i="1"/>
  <c r="AD215" i="1"/>
  <c r="AC215" i="1"/>
  <c r="AB215" i="1"/>
  <c r="AA215" i="1"/>
  <c r="Z215" i="1"/>
  <c r="Y215" i="1"/>
  <c r="X215" i="1"/>
  <c r="W215" i="1"/>
  <c r="V215" i="1"/>
  <c r="U215" i="1"/>
  <c r="AL214" i="1"/>
  <c r="AK214" i="1"/>
  <c r="AJ214" i="1"/>
  <c r="AI214" i="1"/>
  <c r="AH214" i="1"/>
  <c r="AG214" i="1"/>
  <c r="AF214" i="1"/>
  <c r="AE214" i="1"/>
  <c r="AD214" i="1"/>
  <c r="AC214" i="1"/>
  <c r="AB214" i="1"/>
  <c r="AA214" i="1"/>
  <c r="Z214" i="1"/>
  <c r="Y214" i="1"/>
  <c r="X214" i="1"/>
  <c r="W214" i="1"/>
  <c r="V214" i="1"/>
  <c r="U214" i="1"/>
  <c r="AL212" i="1"/>
  <c r="AK212" i="1"/>
  <c r="AJ212" i="1"/>
  <c r="AH212" i="1"/>
  <c r="AF212" i="1"/>
  <c r="AD212" i="1"/>
  <c r="AB212" i="1"/>
  <c r="Z212" i="1"/>
  <c r="X212" i="1"/>
  <c r="V212" i="1"/>
  <c r="AL211" i="1"/>
  <c r="AK211" i="1"/>
  <c r="AJ211" i="1"/>
  <c r="AH211" i="1"/>
  <c r="AF211" i="1"/>
  <c r="AD211" i="1"/>
  <c r="AB211" i="1"/>
  <c r="Z211" i="1"/>
  <c r="X211" i="1"/>
  <c r="V211" i="1"/>
  <c r="AL210" i="1"/>
  <c r="AK210" i="1"/>
  <c r="AJ210" i="1"/>
  <c r="AH210" i="1"/>
  <c r="AF210" i="1"/>
  <c r="AD210" i="1"/>
  <c r="AB210" i="1"/>
  <c r="Z210" i="1"/>
  <c r="X210" i="1"/>
  <c r="V210" i="1"/>
  <c r="AL209" i="1"/>
  <c r="AK209" i="1"/>
  <c r="AJ209" i="1"/>
  <c r="AH209" i="1"/>
  <c r="AF209" i="1"/>
  <c r="AD209" i="1"/>
  <c r="AB209" i="1"/>
  <c r="Z209" i="1"/>
  <c r="X209" i="1"/>
  <c r="V209" i="1"/>
  <c r="AL208" i="1"/>
  <c r="AK208" i="1"/>
  <c r="AJ208" i="1"/>
  <c r="AH208" i="1"/>
  <c r="AF208" i="1"/>
  <c r="AD208" i="1"/>
  <c r="AB208" i="1"/>
  <c r="Z208" i="1"/>
  <c r="X208" i="1"/>
  <c r="V208" i="1"/>
  <c r="AL207" i="1"/>
  <c r="AK207" i="1"/>
  <c r="AJ207" i="1"/>
  <c r="AH207" i="1"/>
  <c r="AF207" i="1"/>
  <c r="AD207" i="1"/>
  <c r="AB207" i="1"/>
  <c r="Z207" i="1"/>
  <c r="X207" i="1"/>
  <c r="V207" i="1"/>
  <c r="AL206" i="1"/>
  <c r="AK206" i="1"/>
  <c r="AJ206" i="1"/>
  <c r="AH206" i="1"/>
  <c r="AF206" i="1"/>
  <c r="AD206" i="1"/>
  <c r="AB206" i="1"/>
  <c r="Z206" i="1"/>
  <c r="X206" i="1"/>
  <c r="V206" i="1"/>
  <c r="AL205" i="1"/>
  <c r="AK205" i="1"/>
  <c r="AJ205" i="1"/>
  <c r="AH205" i="1"/>
  <c r="AF205" i="1"/>
  <c r="AD205" i="1"/>
  <c r="AB205" i="1"/>
  <c r="Z205" i="1"/>
  <c r="X205" i="1"/>
  <c r="V205" i="1"/>
  <c r="AL204" i="1"/>
  <c r="AK204" i="1"/>
  <c r="AJ204" i="1"/>
  <c r="AH204" i="1"/>
  <c r="AF204" i="1"/>
  <c r="AD204" i="1"/>
  <c r="AB204" i="1"/>
  <c r="Z204" i="1"/>
  <c r="X204" i="1"/>
  <c r="V204" i="1"/>
  <c r="AL203" i="1"/>
  <c r="AK203" i="1"/>
  <c r="AJ203" i="1"/>
  <c r="AH203" i="1"/>
  <c r="AF203" i="1"/>
  <c r="AD203" i="1"/>
  <c r="AB203" i="1"/>
  <c r="Z203" i="1"/>
  <c r="X203" i="1"/>
  <c r="V203" i="1"/>
  <c r="AL202" i="1"/>
  <c r="AK202" i="1"/>
  <c r="AJ202" i="1"/>
  <c r="AH202" i="1"/>
  <c r="AF202" i="1"/>
  <c r="AD202" i="1"/>
  <c r="AB202" i="1"/>
  <c r="Z202" i="1"/>
  <c r="X202" i="1"/>
  <c r="V202" i="1"/>
  <c r="AL201" i="1"/>
  <c r="AK201" i="1"/>
  <c r="AJ201" i="1"/>
  <c r="AH201" i="1"/>
  <c r="AF201" i="1"/>
  <c r="AD201" i="1"/>
  <c r="AB201" i="1"/>
  <c r="Z201" i="1"/>
  <c r="X201" i="1"/>
  <c r="V201" i="1"/>
  <c r="AL200" i="1"/>
  <c r="AK200" i="1"/>
  <c r="AJ200" i="1"/>
  <c r="AH200" i="1"/>
  <c r="AF200" i="1"/>
  <c r="AD200" i="1"/>
  <c r="AB200" i="1"/>
  <c r="Z200" i="1"/>
  <c r="X200" i="1"/>
  <c r="V200" i="1"/>
  <c r="AL199" i="1"/>
  <c r="AK199" i="1"/>
  <c r="AJ199" i="1"/>
  <c r="AH199" i="1"/>
  <c r="AF199" i="1"/>
  <c r="AD199" i="1"/>
  <c r="AB199" i="1"/>
  <c r="Z199" i="1"/>
  <c r="X199" i="1"/>
  <c r="V199" i="1"/>
  <c r="AL198" i="1"/>
  <c r="AK198" i="1"/>
  <c r="AJ198" i="1"/>
  <c r="AH198" i="1"/>
  <c r="AF198" i="1"/>
  <c r="AD198" i="1"/>
  <c r="AB198" i="1"/>
  <c r="Z198" i="1"/>
  <c r="X198" i="1"/>
  <c r="V198" i="1"/>
  <c r="AL197" i="1"/>
  <c r="AK197" i="1"/>
  <c r="AJ197" i="1"/>
  <c r="AH197" i="1"/>
  <c r="AF197" i="1"/>
  <c r="AD197" i="1"/>
  <c r="AB197" i="1"/>
  <c r="Z197" i="1"/>
  <c r="X197" i="1"/>
  <c r="V197" i="1"/>
  <c r="AL196" i="1"/>
  <c r="AK196" i="1"/>
  <c r="AJ196" i="1"/>
  <c r="AH196" i="1"/>
  <c r="AF196" i="1"/>
  <c r="AD196" i="1"/>
  <c r="AB196" i="1"/>
  <c r="Z196" i="1"/>
  <c r="X196" i="1"/>
  <c r="V196" i="1"/>
  <c r="AL195" i="1"/>
  <c r="AK195" i="1"/>
  <c r="AJ195" i="1"/>
  <c r="AH195" i="1"/>
  <c r="AF195" i="1"/>
  <c r="AD195" i="1"/>
  <c r="AB195" i="1"/>
  <c r="Z195" i="1"/>
  <c r="X195" i="1"/>
  <c r="V195" i="1"/>
  <c r="AL194" i="1"/>
  <c r="AK194" i="1"/>
  <c r="AJ194" i="1"/>
  <c r="AH194" i="1"/>
  <c r="AF194" i="1"/>
  <c r="AD194" i="1"/>
  <c r="AB194" i="1"/>
  <c r="Z194" i="1"/>
  <c r="X194" i="1"/>
  <c r="V194" i="1"/>
  <c r="AL193" i="1"/>
  <c r="AK193" i="1"/>
  <c r="AJ193" i="1"/>
  <c r="AH193" i="1"/>
  <c r="AF193" i="1"/>
  <c r="AD193" i="1"/>
  <c r="AB193" i="1"/>
  <c r="Z193" i="1"/>
  <c r="X193" i="1"/>
  <c r="V193" i="1"/>
  <c r="AL192" i="1"/>
  <c r="AK192" i="1"/>
  <c r="AJ192" i="1"/>
  <c r="AH192" i="1"/>
  <c r="AF192" i="1"/>
  <c r="AD192" i="1"/>
  <c r="AB192" i="1"/>
  <c r="Z192" i="1"/>
  <c r="X192" i="1"/>
  <c r="V192" i="1"/>
  <c r="AL191" i="1"/>
  <c r="AK191" i="1"/>
  <c r="AJ191" i="1"/>
  <c r="AH191" i="1"/>
  <c r="AF191" i="1"/>
  <c r="AD191" i="1"/>
  <c r="AB191" i="1"/>
  <c r="Z191" i="1"/>
  <c r="X191" i="1"/>
  <c r="V191" i="1"/>
  <c r="AL190" i="1"/>
  <c r="AK190" i="1"/>
  <c r="AJ190" i="1"/>
  <c r="AH190" i="1"/>
  <c r="AF190" i="1"/>
  <c r="AD190" i="1"/>
  <c r="AB190" i="1"/>
  <c r="Z190" i="1"/>
  <c r="X190" i="1"/>
  <c r="V190" i="1"/>
  <c r="AL189" i="1"/>
  <c r="AK189" i="1"/>
  <c r="AJ189" i="1"/>
  <c r="AH189" i="1"/>
  <c r="AF189" i="1"/>
  <c r="AD189" i="1"/>
  <c r="AB189" i="1"/>
  <c r="Z189" i="1"/>
  <c r="X189" i="1"/>
  <c r="V189" i="1"/>
  <c r="AL188" i="1"/>
  <c r="AK188" i="1"/>
  <c r="AJ188" i="1"/>
  <c r="AH188" i="1"/>
  <c r="AF188" i="1"/>
  <c r="AD188" i="1"/>
  <c r="AB188" i="1"/>
  <c r="Z188" i="1"/>
  <c r="X188" i="1"/>
  <c r="V188" i="1"/>
  <c r="AL187" i="1"/>
  <c r="AK187" i="1"/>
  <c r="AJ187" i="1"/>
  <c r="AH187" i="1"/>
  <c r="AF187" i="1"/>
  <c r="AD187" i="1"/>
  <c r="AB187" i="1"/>
  <c r="Z187" i="1"/>
  <c r="X187" i="1"/>
  <c r="V187" i="1"/>
  <c r="AL186" i="1"/>
  <c r="AK186" i="1"/>
  <c r="AJ186" i="1"/>
  <c r="AH186" i="1"/>
  <c r="AF186" i="1"/>
  <c r="AD186" i="1"/>
  <c r="AB186" i="1"/>
  <c r="Z186" i="1"/>
  <c r="X186" i="1"/>
  <c r="V186" i="1"/>
  <c r="AL185" i="1"/>
  <c r="AK185" i="1"/>
  <c r="AJ185" i="1"/>
  <c r="AH185" i="1"/>
  <c r="AF185" i="1"/>
  <c r="AD185" i="1"/>
  <c r="AB185" i="1"/>
  <c r="Z185" i="1"/>
  <c r="X185" i="1"/>
  <c r="V185" i="1"/>
  <c r="AL184" i="1"/>
  <c r="AK184" i="1"/>
  <c r="AJ184" i="1"/>
  <c r="AH184" i="1"/>
  <c r="AF184" i="1"/>
  <c r="AD184" i="1"/>
  <c r="AB184" i="1"/>
  <c r="Z184" i="1"/>
  <c r="X184" i="1"/>
  <c r="V184" i="1"/>
  <c r="AL183" i="1"/>
  <c r="AK183" i="1"/>
  <c r="AJ183" i="1"/>
  <c r="AH183" i="1"/>
  <c r="AF183" i="1"/>
  <c r="AD183" i="1"/>
  <c r="AB183" i="1"/>
  <c r="Z183" i="1"/>
  <c r="X183" i="1"/>
  <c r="V183" i="1"/>
  <c r="AL182" i="1"/>
  <c r="AK182" i="1"/>
  <c r="AJ182" i="1"/>
  <c r="AH182" i="1"/>
  <c r="AF182" i="1"/>
  <c r="AD182" i="1"/>
  <c r="AB182" i="1"/>
  <c r="Z182" i="1"/>
  <c r="X182" i="1"/>
  <c r="V182" i="1"/>
  <c r="AL181" i="1"/>
  <c r="AK181" i="1"/>
  <c r="AJ181" i="1"/>
  <c r="AH181" i="1"/>
  <c r="AF181" i="1"/>
  <c r="AD181" i="1"/>
  <c r="AB181" i="1"/>
  <c r="Z181" i="1"/>
  <c r="X181" i="1"/>
  <c r="V181" i="1"/>
  <c r="AL180" i="1"/>
  <c r="AK180" i="1"/>
  <c r="AJ180" i="1"/>
  <c r="AH180" i="1"/>
  <c r="AF180" i="1"/>
  <c r="AD180" i="1"/>
  <c r="AB180" i="1"/>
  <c r="Z180" i="1"/>
  <c r="X180" i="1"/>
  <c r="V180" i="1"/>
  <c r="AL179" i="1"/>
  <c r="AK179" i="1"/>
  <c r="AJ179" i="1"/>
  <c r="AH179" i="1"/>
  <c r="AF179" i="1"/>
  <c r="AD179" i="1"/>
  <c r="AB179" i="1"/>
  <c r="Z179" i="1"/>
  <c r="X179" i="1"/>
  <c r="V179" i="1"/>
  <c r="AL178" i="1"/>
  <c r="AK178" i="1"/>
  <c r="AJ178" i="1"/>
  <c r="AH178" i="1"/>
  <c r="AF178" i="1"/>
  <c r="AD178" i="1"/>
  <c r="AB178" i="1"/>
  <c r="Z178" i="1"/>
  <c r="X178" i="1"/>
  <c r="V178" i="1"/>
  <c r="AL177" i="1"/>
  <c r="AK177" i="1"/>
  <c r="AJ177" i="1"/>
  <c r="AH177" i="1"/>
  <c r="AF177" i="1"/>
  <c r="AD177" i="1"/>
  <c r="AB177" i="1"/>
  <c r="Z177" i="1"/>
  <c r="X177" i="1"/>
  <c r="V177" i="1"/>
  <c r="AL176" i="1"/>
  <c r="AK176" i="1"/>
  <c r="AJ176" i="1"/>
  <c r="AH176" i="1"/>
  <c r="AF176" i="1"/>
  <c r="AD176" i="1"/>
  <c r="AB176" i="1"/>
  <c r="Z176" i="1"/>
  <c r="X176" i="1"/>
  <c r="V176" i="1"/>
  <c r="AL175" i="1"/>
  <c r="AK175" i="1"/>
  <c r="AJ175" i="1"/>
  <c r="AH175" i="1"/>
  <c r="AF175" i="1"/>
  <c r="AD175" i="1"/>
  <c r="AB175" i="1"/>
  <c r="Z175" i="1"/>
  <c r="X175" i="1"/>
  <c r="V175" i="1"/>
  <c r="AL174" i="1"/>
  <c r="AK174" i="1"/>
  <c r="AJ174" i="1"/>
  <c r="AH174" i="1"/>
  <c r="AF174" i="1"/>
  <c r="AD174" i="1"/>
  <c r="AB174" i="1"/>
  <c r="Z174" i="1"/>
  <c r="X174" i="1"/>
  <c r="V174" i="1"/>
  <c r="AL173" i="1"/>
  <c r="AK173" i="1"/>
  <c r="AJ173" i="1"/>
  <c r="AH173" i="1"/>
  <c r="AF173" i="1"/>
  <c r="AD173" i="1"/>
  <c r="AB173" i="1"/>
  <c r="Z173" i="1"/>
  <c r="X173" i="1"/>
  <c r="V173" i="1"/>
  <c r="AL172" i="1"/>
  <c r="AK172" i="1"/>
  <c r="AJ172" i="1"/>
  <c r="AH172" i="1"/>
  <c r="AF172" i="1"/>
  <c r="AD172" i="1"/>
  <c r="AB172" i="1"/>
  <c r="Z172" i="1"/>
  <c r="X172" i="1"/>
  <c r="V172" i="1"/>
  <c r="AL171" i="1"/>
  <c r="AK171" i="1"/>
  <c r="AJ171" i="1"/>
  <c r="AH171" i="1"/>
  <c r="AF171" i="1"/>
  <c r="AD171" i="1"/>
  <c r="AB171" i="1"/>
  <c r="Z171" i="1"/>
  <c r="X171" i="1"/>
  <c r="V171" i="1"/>
  <c r="AL170" i="1"/>
  <c r="AK170" i="1"/>
  <c r="AJ170" i="1"/>
  <c r="AH170" i="1"/>
  <c r="AF170" i="1"/>
  <c r="AD170" i="1"/>
  <c r="AB170" i="1"/>
  <c r="Z170" i="1"/>
  <c r="X170" i="1"/>
  <c r="V170" i="1"/>
  <c r="AL169" i="1"/>
  <c r="AK169" i="1"/>
  <c r="AJ169" i="1"/>
  <c r="AH169" i="1"/>
  <c r="AF169" i="1"/>
  <c r="AD169" i="1"/>
  <c r="AB169" i="1"/>
  <c r="Z169" i="1"/>
  <c r="X169" i="1"/>
  <c r="V169" i="1"/>
  <c r="AL168" i="1"/>
  <c r="AK168" i="1"/>
  <c r="AJ168" i="1"/>
  <c r="AH168" i="1"/>
  <c r="AF168" i="1"/>
  <c r="AD168" i="1"/>
  <c r="AB168" i="1"/>
  <c r="Z168" i="1"/>
  <c r="X168" i="1"/>
  <c r="V168" i="1"/>
  <c r="AL167" i="1"/>
  <c r="AK167" i="1"/>
  <c r="AJ167" i="1"/>
  <c r="AH167" i="1"/>
  <c r="AF167" i="1"/>
  <c r="AD167" i="1"/>
  <c r="AB167" i="1"/>
  <c r="Z167" i="1"/>
  <c r="X167" i="1"/>
  <c r="V167" i="1"/>
  <c r="AL166" i="1"/>
  <c r="AK166" i="1"/>
  <c r="AJ166" i="1"/>
  <c r="AH166" i="1"/>
  <c r="AF166" i="1"/>
  <c r="AD166" i="1"/>
  <c r="AB166" i="1"/>
  <c r="Z166" i="1"/>
  <c r="X166" i="1"/>
  <c r="V166" i="1"/>
  <c r="AL165" i="1"/>
  <c r="AK165" i="1"/>
  <c r="AJ165" i="1"/>
  <c r="AH165" i="1"/>
  <c r="AF165" i="1"/>
  <c r="AD165" i="1"/>
  <c r="AB165" i="1"/>
  <c r="Z165" i="1"/>
  <c r="X165" i="1"/>
  <c r="V165" i="1"/>
  <c r="AL164" i="1"/>
  <c r="AK164" i="1"/>
  <c r="AJ164" i="1"/>
  <c r="AH164" i="1"/>
  <c r="AF164" i="1"/>
  <c r="AD164" i="1"/>
  <c r="AB164" i="1"/>
  <c r="Z164" i="1"/>
  <c r="X164" i="1"/>
  <c r="V164" i="1"/>
  <c r="AL163" i="1"/>
  <c r="AK163" i="1"/>
  <c r="AJ163" i="1"/>
  <c r="AH163" i="1"/>
  <c r="AF163" i="1"/>
  <c r="AD163" i="1"/>
  <c r="AB163" i="1"/>
  <c r="Z163" i="1"/>
  <c r="X163" i="1"/>
  <c r="V163" i="1"/>
  <c r="AL162" i="1"/>
  <c r="AK162" i="1"/>
  <c r="AJ162" i="1"/>
  <c r="AH162" i="1"/>
  <c r="AF162" i="1"/>
  <c r="AD162" i="1"/>
  <c r="AB162" i="1"/>
  <c r="Z162" i="1"/>
  <c r="X162" i="1"/>
  <c r="V162" i="1"/>
  <c r="AL161" i="1"/>
  <c r="AK161" i="1"/>
  <c r="AJ161" i="1"/>
  <c r="AH161" i="1"/>
  <c r="AF161" i="1"/>
  <c r="AD161" i="1"/>
  <c r="AB161" i="1"/>
  <c r="Z161" i="1"/>
  <c r="X161" i="1"/>
  <c r="V161" i="1"/>
  <c r="AL160" i="1"/>
  <c r="AK160" i="1"/>
  <c r="AJ160" i="1"/>
  <c r="AH160" i="1"/>
  <c r="AF160" i="1"/>
  <c r="AD160" i="1"/>
  <c r="AB160" i="1"/>
  <c r="Z160" i="1"/>
  <c r="X160" i="1"/>
  <c r="V160" i="1"/>
  <c r="AL159" i="1"/>
  <c r="AK159" i="1"/>
  <c r="AJ159" i="1"/>
  <c r="AH159" i="1"/>
  <c r="AF159" i="1"/>
  <c r="AD159" i="1"/>
  <c r="AB159" i="1"/>
  <c r="Z159" i="1"/>
  <c r="X159" i="1"/>
  <c r="V159" i="1"/>
  <c r="AL158" i="1"/>
  <c r="AK158" i="1"/>
  <c r="AJ158" i="1"/>
  <c r="AH158" i="1"/>
  <c r="AF158" i="1"/>
  <c r="AD158" i="1"/>
  <c r="AB158" i="1"/>
  <c r="Z158" i="1"/>
  <c r="X158" i="1"/>
  <c r="V158" i="1"/>
  <c r="AL157" i="1"/>
  <c r="AK157" i="1"/>
  <c r="AJ157" i="1"/>
  <c r="AH157" i="1"/>
  <c r="AF157" i="1"/>
  <c r="AD157" i="1"/>
  <c r="AB157" i="1"/>
  <c r="Z157" i="1"/>
  <c r="X157" i="1"/>
  <c r="V157" i="1"/>
  <c r="AL156" i="1"/>
  <c r="AK156" i="1"/>
  <c r="AJ156" i="1"/>
  <c r="AH156" i="1"/>
  <c r="AF156" i="1"/>
  <c r="AD156" i="1"/>
  <c r="AB156" i="1"/>
  <c r="Z156" i="1"/>
  <c r="X156" i="1"/>
  <c r="V156" i="1"/>
  <c r="AL155" i="1"/>
  <c r="AK155" i="1"/>
  <c r="AJ155" i="1"/>
  <c r="AH155" i="1"/>
  <c r="AF155" i="1"/>
  <c r="AD155" i="1"/>
  <c r="AB155" i="1"/>
  <c r="Z155" i="1"/>
  <c r="X155" i="1"/>
  <c r="V155" i="1"/>
  <c r="AL154" i="1"/>
  <c r="AK154" i="1"/>
  <c r="AJ154" i="1"/>
  <c r="AH154" i="1"/>
  <c r="AF154" i="1"/>
  <c r="AD154" i="1"/>
  <c r="AB154" i="1"/>
  <c r="Z154" i="1"/>
  <c r="X154" i="1"/>
  <c r="V154" i="1"/>
  <c r="AL153" i="1"/>
  <c r="AK153" i="1"/>
  <c r="AJ153" i="1"/>
  <c r="AH153" i="1"/>
  <c r="AF153" i="1"/>
  <c r="AD153" i="1"/>
  <c r="AB153" i="1"/>
  <c r="Z153" i="1"/>
  <c r="X153" i="1"/>
  <c r="V153" i="1"/>
  <c r="AL152" i="1"/>
  <c r="AK152" i="1"/>
  <c r="AJ152" i="1"/>
  <c r="AH152" i="1"/>
  <c r="AF152" i="1"/>
  <c r="AD152" i="1"/>
  <c r="AB152" i="1"/>
  <c r="Z152" i="1"/>
  <c r="X152" i="1"/>
  <c r="V152" i="1"/>
  <c r="AL151" i="1"/>
  <c r="AK151" i="1"/>
  <c r="AJ151" i="1"/>
  <c r="AH151" i="1"/>
  <c r="AF151" i="1"/>
  <c r="AD151" i="1"/>
  <c r="AB151" i="1"/>
  <c r="Z151" i="1"/>
  <c r="X151" i="1"/>
  <c r="V151" i="1"/>
  <c r="AL150" i="1"/>
  <c r="AK150" i="1"/>
  <c r="AJ150" i="1"/>
  <c r="AH150" i="1"/>
  <c r="AF150" i="1"/>
  <c r="AD150" i="1"/>
  <c r="AB150" i="1"/>
  <c r="Z150" i="1"/>
  <c r="X150" i="1"/>
  <c r="V150" i="1"/>
  <c r="AL149" i="1"/>
  <c r="AK149" i="1"/>
  <c r="AJ149" i="1"/>
  <c r="AH149" i="1"/>
  <c r="AF149" i="1"/>
  <c r="AD149" i="1"/>
  <c r="AB149" i="1"/>
  <c r="Z149" i="1"/>
  <c r="X149" i="1"/>
  <c r="V149" i="1"/>
  <c r="AL148" i="1"/>
  <c r="AK148" i="1"/>
  <c r="AJ148" i="1"/>
  <c r="AH148" i="1"/>
  <c r="AF148" i="1"/>
  <c r="AD148" i="1"/>
  <c r="AB148" i="1"/>
  <c r="Z148" i="1"/>
  <c r="X148" i="1"/>
  <c r="V148" i="1"/>
  <c r="AL147" i="1"/>
  <c r="AK147" i="1"/>
  <c r="AJ147" i="1"/>
  <c r="AH147" i="1"/>
  <c r="AF147" i="1"/>
  <c r="AD147" i="1"/>
  <c r="AB147" i="1"/>
  <c r="Z147" i="1"/>
  <c r="X147" i="1"/>
  <c r="V147" i="1"/>
  <c r="AL146" i="1"/>
  <c r="AK146" i="1"/>
  <c r="AJ146" i="1"/>
  <c r="AH146" i="1"/>
  <c r="AF146" i="1"/>
  <c r="AD146" i="1"/>
  <c r="AB146" i="1"/>
  <c r="Z146" i="1"/>
  <c r="X146" i="1"/>
  <c r="V146" i="1"/>
  <c r="AL145" i="1"/>
  <c r="AK145" i="1"/>
  <c r="AJ145" i="1"/>
  <c r="AH145" i="1"/>
  <c r="AF145" i="1"/>
  <c r="AD145" i="1"/>
  <c r="AB145" i="1"/>
  <c r="Z145" i="1"/>
  <c r="X145" i="1"/>
  <c r="V145" i="1"/>
  <c r="AL144" i="1"/>
  <c r="AK144" i="1"/>
  <c r="AJ144" i="1"/>
  <c r="AH144" i="1"/>
  <c r="AF144" i="1"/>
  <c r="AD144" i="1"/>
  <c r="AB144" i="1"/>
  <c r="Z144" i="1"/>
  <c r="X144" i="1"/>
  <c r="V144" i="1"/>
  <c r="AL143" i="1"/>
  <c r="AK143" i="1"/>
  <c r="AJ143" i="1"/>
  <c r="AH143" i="1"/>
  <c r="AF143" i="1"/>
  <c r="AD143" i="1"/>
  <c r="AB143" i="1"/>
  <c r="Z143" i="1"/>
  <c r="X143" i="1"/>
  <c r="V143" i="1"/>
  <c r="AL142" i="1"/>
  <c r="AK142" i="1"/>
  <c r="AJ142" i="1"/>
  <c r="AH142" i="1"/>
  <c r="AF142" i="1"/>
  <c r="AD142" i="1"/>
  <c r="AB142" i="1"/>
  <c r="Z142" i="1"/>
  <c r="X142" i="1"/>
  <c r="V142" i="1"/>
  <c r="AL141" i="1"/>
  <c r="AK141" i="1"/>
  <c r="AJ141" i="1"/>
  <c r="AH141" i="1"/>
  <c r="AF141" i="1"/>
  <c r="AD141" i="1"/>
  <c r="AB141" i="1"/>
  <c r="Z141" i="1"/>
  <c r="X141" i="1"/>
  <c r="V141" i="1"/>
  <c r="AL140" i="1"/>
  <c r="AK140" i="1"/>
  <c r="AJ140" i="1"/>
  <c r="AH140" i="1"/>
  <c r="AF140" i="1"/>
  <c r="AD140" i="1"/>
  <c r="AB140" i="1"/>
  <c r="Z140" i="1"/>
  <c r="X140" i="1"/>
  <c r="V140" i="1"/>
  <c r="AL139" i="1"/>
  <c r="AK139" i="1"/>
  <c r="AJ139" i="1"/>
  <c r="AH139" i="1"/>
  <c r="AF139" i="1"/>
  <c r="AD139" i="1"/>
  <c r="AB139" i="1"/>
  <c r="Z139" i="1"/>
  <c r="X139" i="1"/>
  <c r="V139" i="1"/>
  <c r="AL138" i="1"/>
  <c r="AK138" i="1"/>
  <c r="AJ138" i="1"/>
  <c r="AH138" i="1"/>
  <c r="AF138" i="1"/>
  <c r="AD138" i="1"/>
  <c r="AB138" i="1"/>
  <c r="Z138" i="1"/>
  <c r="X138" i="1"/>
  <c r="V138" i="1"/>
  <c r="AL137" i="1"/>
  <c r="AK137" i="1"/>
  <c r="AJ137" i="1"/>
  <c r="AH137" i="1"/>
  <c r="AF137" i="1"/>
  <c r="AD137" i="1"/>
  <c r="AB137" i="1"/>
  <c r="Z137" i="1"/>
  <c r="X137" i="1"/>
  <c r="V137" i="1"/>
  <c r="AL136" i="1"/>
  <c r="AK136" i="1"/>
  <c r="AJ136" i="1"/>
  <c r="AH136" i="1"/>
  <c r="AF136" i="1"/>
  <c r="AD136" i="1"/>
  <c r="AB136" i="1"/>
  <c r="Z136" i="1"/>
  <c r="X136" i="1"/>
  <c r="V136" i="1"/>
  <c r="AL135" i="1"/>
  <c r="AK135" i="1"/>
  <c r="AJ135" i="1"/>
  <c r="AH135" i="1"/>
  <c r="AF135" i="1"/>
  <c r="AD135" i="1"/>
  <c r="AB135" i="1"/>
  <c r="Z135" i="1"/>
  <c r="X135" i="1"/>
  <c r="V135" i="1"/>
  <c r="AL134" i="1"/>
  <c r="AK134" i="1"/>
  <c r="AJ134" i="1"/>
  <c r="AH134" i="1"/>
  <c r="AF134" i="1"/>
  <c r="AD134" i="1"/>
  <c r="AB134" i="1"/>
  <c r="Z134" i="1"/>
  <c r="X134" i="1"/>
  <c r="V134" i="1"/>
  <c r="AL133" i="1"/>
  <c r="AK133" i="1"/>
  <c r="AJ133" i="1"/>
  <c r="AH133" i="1"/>
  <c r="AF133" i="1"/>
  <c r="AD133" i="1"/>
  <c r="AB133" i="1"/>
  <c r="Z133" i="1"/>
  <c r="X133" i="1"/>
  <c r="V133" i="1"/>
  <c r="AL132" i="1"/>
  <c r="AK132" i="1"/>
  <c r="AJ132" i="1"/>
  <c r="AH132" i="1"/>
  <c r="AF132" i="1"/>
  <c r="AD132" i="1"/>
  <c r="AB132" i="1"/>
  <c r="Z132" i="1"/>
  <c r="X132" i="1"/>
  <c r="V132" i="1"/>
  <c r="AL131" i="1"/>
  <c r="AK131" i="1"/>
  <c r="AJ131" i="1"/>
  <c r="AH131" i="1"/>
  <c r="AF131" i="1"/>
  <c r="AD131" i="1"/>
  <c r="AB131" i="1"/>
  <c r="Z131" i="1"/>
  <c r="X131" i="1"/>
  <c r="V131" i="1"/>
  <c r="AL130" i="1"/>
  <c r="AK130" i="1"/>
  <c r="AJ130" i="1"/>
  <c r="AH130" i="1"/>
  <c r="AF130" i="1"/>
  <c r="AD130" i="1"/>
  <c r="AB130" i="1"/>
  <c r="Z130" i="1"/>
  <c r="X130" i="1"/>
  <c r="V130" i="1"/>
  <c r="AL129" i="1"/>
  <c r="AK129" i="1"/>
  <c r="AJ129" i="1"/>
  <c r="AH129" i="1"/>
  <c r="AF129" i="1"/>
  <c r="AD129" i="1"/>
  <c r="AB129" i="1"/>
  <c r="Z129" i="1"/>
  <c r="X129" i="1"/>
  <c r="V129" i="1"/>
  <c r="AL128" i="1"/>
  <c r="AK128" i="1"/>
  <c r="AJ128" i="1"/>
  <c r="AH128" i="1"/>
  <c r="AF128" i="1"/>
  <c r="AD128" i="1"/>
  <c r="AB128" i="1"/>
  <c r="Z128" i="1"/>
  <c r="X128" i="1"/>
  <c r="V128" i="1"/>
  <c r="AL127" i="1"/>
  <c r="AK127" i="1"/>
  <c r="AJ127" i="1"/>
  <c r="AH127" i="1"/>
  <c r="AF127" i="1"/>
  <c r="AD127" i="1"/>
  <c r="AB127" i="1"/>
  <c r="Z127" i="1"/>
  <c r="X127" i="1"/>
  <c r="V127" i="1"/>
  <c r="AL126" i="1"/>
  <c r="AK126" i="1"/>
  <c r="AJ126" i="1"/>
  <c r="AH126" i="1"/>
  <c r="AF126" i="1"/>
  <c r="AD126" i="1"/>
  <c r="AB126" i="1"/>
  <c r="Z126" i="1"/>
  <c r="X126" i="1"/>
  <c r="V126" i="1"/>
  <c r="AL125" i="1"/>
  <c r="AK125" i="1"/>
  <c r="AJ125" i="1"/>
  <c r="AH125" i="1"/>
  <c r="AF125" i="1"/>
  <c r="AD125" i="1"/>
  <c r="AB125" i="1"/>
  <c r="Z125" i="1"/>
  <c r="X125" i="1"/>
  <c r="V125" i="1"/>
  <c r="AL124" i="1"/>
  <c r="AK124" i="1"/>
  <c r="AJ124" i="1"/>
  <c r="AH124" i="1"/>
  <c r="AF124" i="1"/>
  <c r="AD124" i="1"/>
  <c r="AB124" i="1"/>
  <c r="Z124" i="1"/>
  <c r="X124" i="1"/>
  <c r="V124" i="1"/>
  <c r="AL123" i="1"/>
  <c r="AK123" i="1"/>
  <c r="AJ123" i="1"/>
  <c r="AH123" i="1"/>
  <c r="AF123" i="1"/>
  <c r="AD123" i="1"/>
  <c r="AB123" i="1"/>
  <c r="Z123" i="1"/>
  <c r="X123" i="1"/>
  <c r="V123" i="1"/>
  <c r="AL122" i="1"/>
  <c r="AK122" i="1"/>
  <c r="AJ122" i="1"/>
  <c r="AH122" i="1"/>
  <c r="AF122" i="1"/>
  <c r="AD122" i="1"/>
  <c r="AB122" i="1"/>
  <c r="Z122" i="1"/>
  <c r="X122" i="1"/>
  <c r="V122" i="1"/>
  <c r="AL121" i="1"/>
  <c r="AK121" i="1"/>
  <c r="AJ121" i="1"/>
  <c r="AH121" i="1"/>
  <c r="AF121" i="1"/>
  <c r="AD121" i="1"/>
  <c r="AB121" i="1"/>
  <c r="Z121" i="1"/>
  <c r="X121" i="1"/>
  <c r="V121" i="1"/>
  <c r="AL120" i="1"/>
  <c r="AK120" i="1"/>
  <c r="AJ120" i="1"/>
  <c r="AH120" i="1"/>
  <c r="AF120" i="1"/>
  <c r="AD120" i="1"/>
  <c r="AB120" i="1"/>
  <c r="Z120" i="1"/>
  <c r="X120" i="1"/>
  <c r="V120" i="1"/>
  <c r="AL119" i="1"/>
  <c r="AK119" i="1"/>
  <c r="AJ119" i="1"/>
  <c r="AH119" i="1"/>
  <c r="AF119" i="1"/>
  <c r="AD119" i="1"/>
  <c r="AB119" i="1"/>
  <c r="Z119" i="1"/>
  <c r="X119" i="1"/>
  <c r="V119" i="1"/>
  <c r="AL118" i="1"/>
  <c r="AK118" i="1"/>
  <c r="AJ118" i="1"/>
  <c r="AH118" i="1"/>
  <c r="AF118" i="1"/>
  <c r="AD118" i="1"/>
  <c r="AB118" i="1"/>
  <c r="Z118" i="1"/>
  <c r="X118" i="1"/>
  <c r="V118" i="1"/>
  <c r="AL117" i="1"/>
  <c r="AK117" i="1"/>
  <c r="AJ117" i="1"/>
  <c r="AH117" i="1"/>
  <c r="AF117" i="1"/>
  <c r="AD117" i="1"/>
  <c r="AB117" i="1"/>
  <c r="Z117" i="1"/>
  <c r="X117" i="1"/>
  <c r="V117" i="1"/>
  <c r="AL116" i="1"/>
  <c r="AK116" i="1"/>
  <c r="AJ116" i="1"/>
  <c r="AH116" i="1"/>
  <c r="AF116" i="1"/>
  <c r="AD116" i="1"/>
  <c r="AB116" i="1"/>
  <c r="Z116" i="1"/>
  <c r="X116" i="1"/>
  <c r="V116" i="1"/>
  <c r="AL115" i="1"/>
  <c r="AK115" i="1"/>
  <c r="AJ115" i="1"/>
  <c r="AH115" i="1"/>
  <c r="AF115" i="1"/>
  <c r="AD115" i="1"/>
  <c r="AB115" i="1"/>
  <c r="Z115" i="1"/>
  <c r="X115" i="1"/>
  <c r="V115" i="1"/>
  <c r="AL114" i="1"/>
  <c r="AK114" i="1"/>
  <c r="AJ114" i="1"/>
  <c r="AH114" i="1"/>
  <c r="AF114" i="1"/>
  <c r="AD114" i="1"/>
  <c r="AB114" i="1"/>
  <c r="Z114" i="1"/>
  <c r="X114" i="1"/>
  <c r="V114" i="1"/>
  <c r="AL113" i="1"/>
  <c r="AK113" i="1"/>
  <c r="AJ113" i="1"/>
  <c r="AH113" i="1"/>
  <c r="AF113" i="1"/>
  <c r="AD113" i="1"/>
  <c r="AB113" i="1"/>
  <c r="Z113" i="1"/>
  <c r="X113" i="1"/>
  <c r="V113" i="1"/>
  <c r="AL112" i="1"/>
  <c r="AK112" i="1"/>
  <c r="AJ112" i="1"/>
  <c r="AH112" i="1"/>
  <c r="AF112" i="1"/>
  <c r="AD112" i="1"/>
  <c r="AB112" i="1"/>
  <c r="Z112" i="1"/>
  <c r="X112" i="1"/>
  <c r="V112" i="1"/>
  <c r="AL111" i="1"/>
  <c r="AK111" i="1"/>
  <c r="AJ111" i="1"/>
  <c r="AH111" i="1"/>
  <c r="AF111" i="1"/>
  <c r="AD111" i="1"/>
  <c r="AB111" i="1"/>
  <c r="Z111" i="1"/>
  <c r="X111" i="1"/>
  <c r="V111" i="1"/>
  <c r="AL110" i="1"/>
  <c r="AK110" i="1"/>
  <c r="AJ110" i="1"/>
  <c r="AH110" i="1"/>
  <c r="AF110" i="1"/>
  <c r="AD110" i="1"/>
  <c r="AB110" i="1"/>
  <c r="Z110" i="1"/>
  <c r="X110" i="1"/>
  <c r="V110" i="1"/>
  <c r="AL109" i="1"/>
  <c r="AK109" i="1"/>
  <c r="AJ109" i="1"/>
  <c r="AH109" i="1"/>
  <c r="AF109" i="1"/>
  <c r="AD109" i="1"/>
  <c r="AB109" i="1"/>
  <c r="Z109" i="1"/>
  <c r="X109" i="1"/>
  <c r="V109" i="1"/>
  <c r="AL108" i="1"/>
  <c r="AK108" i="1"/>
  <c r="AJ108" i="1"/>
  <c r="AH108" i="1"/>
  <c r="AF108" i="1"/>
  <c r="AD108" i="1"/>
  <c r="AB108" i="1"/>
  <c r="Z108" i="1"/>
  <c r="X108" i="1"/>
  <c r="V108" i="1"/>
  <c r="AL107" i="1"/>
  <c r="AK107" i="1"/>
  <c r="AJ107" i="1"/>
  <c r="AH107" i="1"/>
  <c r="AF107" i="1"/>
  <c r="AD107" i="1"/>
  <c r="AB107" i="1"/>
  <c r="Z107" i="1"/>
  <c r="X107" i="1"/>
  <c r="V107" i="1"/>
  <c r="AL106" i="1"/>
  <c r="AK106" i="1"/>
  <c r="AJ106" i="1"/>
  <c r="AH106" i="1"/>
  <c r="AF106" i="1"/>
  <c r="AD106" i="1"/>
  <c r="AB106" i="1"/>
  <c r="Z106" i="1"/>
  <c r="X106" i="1"/>
  <c r="V106" i="1"/>
  <c r="AL105" i="1"/>
  <c r="AK105" i="1"/>
  <c r="AJ105" i="1"/>
  <c r="AH105" i="1"/>
  <c r="AF105" i="1"/>
  <c r="AD105" i="1"/>
  <c r="AB105" i="1"/>
  <c r="Z105" i="1"/>
  <c r="X105" i="1"/>
  <c r="V105" i="1"/>
  <c r="AL104" i="1"/>
  <c r="AK104" i="1"/>
  <c r="AJ104" i="1"/>
  <c r="AH104" i="1"/>
  <c r="AF104" i="1"/>
  <c r="AD104" i="1"/>
  <c r="AB104" i="1"/>
  <c r="Z104" i="1"/>
  <c r="X104" i="1"/>
  <c r="V104" i="1"/>
  <c r="AL103" i="1"/>
  <c r="AK103" i="1"/>
  <c r="AJ103" i="1"/>
  <c r="AH103" i="1"/>
  <c r="AF103" i="1"/>
  <c r="AD103" i="1"/>
  <c r="AB103" i="1"/>
  <c r="Z103" i="1"/>
  <c r="X103" i="1"/>
  <c r="V103" i="1"/>
  <c r="AL102" i="1"/>
  <c r="AK102" i="1"/>
  <c r="AJ102" i="1"/>
  <c r="AH102" i="1"/>
  <c r="AF102" i="1"/>
  <c r="AD102" i="1"/>
  <c r="AB102" i="1"/>
  <c r="Z102" i="1"/>
  <c r="X102" i="1"/>
  <c r="V102" i="1"/>
  <c r="AL101" i="1"/>
  <c r="AK101" i="1"/>
  <c r="AJ101" i="1"/>
  <c r="AH101" i="1"/>
  <c r="AF101" i="1"/>
  <c r="AD101" i="1"/>
  <c r="AB101" i="1"/>
  <c r="Z101" i="1"/>
  <c r="X101" i="1"/>
  <c r="V101" i="1"/>
  <c r="AL100" i="1"/>
  <c r="AK100" i="1"/>
  <c r="AJ100" i="1"/>
  <c r="AH100" i="1"/>
  <c r="AF100" i="1"/>
  <c r="AD100" i="1"/>
  <c r="AB100" i="1"/>
  <c r="Z100" i="1"/>
  <c r="X100" i="1"/>
  <c r="V100" i="1"/>
  <c r="AL99" i="1"/>
  <c r="AK99" i="1"/>
  <c r="AJ99" i="1"/>
  <c r="AH99" i="1"/>
  <c r="AF99" i="1"/>
  <c r="AD99" i="1"/>
  <c r="AB99" i="1"/>
  <c r="Z99" i="1"/>
  <c r="X99" i="1"/>
  <c r="V99" i="1"/>
  <c r="AL98" i="1"/>
  <c r="AK98" i="1"/>
  <c r="AJ98" i="1"/>
  <c r="AH98" i="1"/>
  <c r="AF98" i="1"/>
  <c r="AD98" i="1"/>
  <c r="AB98" i="1"/>
  <c r="Z98" i="1"/>
  <c r="X98" i="1"/>
  <c r="V98" i="1"/>
  <c r="AL97" i="1"/>
  <c r="AK97" i="1"/>
  <c r="AJ97" i="1"/>
  <c r="AH97" i="1"/>
  <c r="AF97" i="1"/>
  <c r="AD97" i="1"/>
  <c r="AB97" i="1"/>
  <c r="Z97" i="1"/>
  <c r="X97" i="1"/>
  <c r="V97" i="1"/>
  <c r="AL96" i="1"/>
  <c r="AK96" i="1"/>
  <c r="AJ96" i="1"/>
  <c r="AH96" i="1"/>
  <c r="AF96" i="1"/>
  <c r="AD96" i="1"/>
  <c r="AB96" i="1"/>
  <c r="Z96" i="1"/>
  <c r="X96" i="1"/>
  <c r="V96" i="1"/>
  <c r="AL95" i="1"/>
  <c r="AK95" i="1"/>
  <c r="AJ95" i="1"/>
  <c r="AH95" i="1"/>
  <c r="AF95" i="1"/>
  <c r="AD95" i="1"/>
  <c r="AB95" i="1"/>
  <c r="Z95" i="1"/>
  <c r="X95" i="1"/>
  <c r="V95" i="1"/>
  <c r="AL94" i="1"/>
  <c r="AK94" i="1"/>
  <c r="AJ94" i="1"/>
  <c r="AH94" i="1"/>
  <c r="AF94" i="1"/>
  <c r="AD94" i="1"/>
  <c r="AB94" i="1"/>
  <c r="Z94" i="1"/>
  <c r="X94" i="1"/>
  <c r="V94" i="1"/>
  <c r="AL93" i="1"/>
  <c r="AK93" i="1"/>
  <c r="AJ93" i="1"/>
  <c r="AH93" i="1"/>
  <c r="AF93" i="1"/>
  <c r="AD93" i="1"/>
  <c r="AB93" i="1"/>
  <c r="Z93" i="1"/>
  <c r="X93" i="1"/>
  <c r="V93" i="1"/>
  <c r="AL92" i="1"/>
  <c r="AK92" i="1"/>
  <c r="AJ92" i="1"/>
  <c r="AH92" i="1"/>
  <c r="AF92" i="1"/>
  <c r="AD92" i="1"/>
  <c r="AB92" i="1"/>
  <c r="Z92" i="1"/>
  <c r="X92" i="1"/>
  <c r="V92" i="1"/>
  <c r="AL91" i="1"/>
  <c r="AK91" i="1"/>
  <c r="AJ91" i="1"/>
  <c r="AH91" i="1"/>
  <c r="AF91" i="1"/>
  <c r="AD91" i="1"/>
  <c r="AB91" i="1"/>
  <c r="Z91" i="1"/>
  <c r="X91" i="1"/>
  <c r="V91" i="1"/>
  <c r="AL90" i="1"/>
  <c r="AK90" i="1"/>
  <c r="AJ90" i="1"/>
  <c r="AH90" i="1"/>
  <c r="AF90" i="1"/>
  <c r="AD90" i="1"/>
  <c r="AB90" i="1"/>
  <c r="Z90" i="1"/>
  <c r="X90" i="1"/>
  <c r="V90" i="1"/>
  <c r="AL89" i="1"/>
  <c r="AK89" i="1"/>
  <c r="AJ89" i="1"/>
  <c r="AH89" i="1"/>
  <c r="AF89" i="1"/>
  <c r="AD89" i="1"/>
  <c r="AB89" i="1"/>
  <c r="Z89" i="1"/>
  <c r="X89" i="1"/>
  <c r="V89" i="1"/>
  <c r="AL88" i="1"/>
  <c r="AK88" i="1"/>
  <c r="AJ88" i="1"/>
  <c r="AH88" i="1"/>
  <c r="AF88" i="1"/>
  <c r="AD88" i="1"/>
  <c r="AB88" i="1"/>
  <c r="Z88" i="1"/>
  <c r="X88" i="1"/>
  <c r="V88" i="1"/>
  <c r="AL87" i="1"/>
  <c r="AK87" i="1"/>
  <c r="AJ87" i="1"/>
  <c r="AH87" i="1"/>
  <c r="AF87" i="1"/>
  <c r="AD87" i="1"/>
  <c r="AB87" i="1"/>
  <c r="Z87" i="1"/>
  <c r="X87" i="1"/>
  <c r="V87" i="1"/>
  <c r="AL86" i="1"/>
  <c r="AK86" i="1"/>
  <c r="AJ86" i="1"/>
  <c r="AH86" i="1"/>
  <c r="AF86" i="1"/>
  <c r="AD86" i="1"/>
  <c r="AB86" i="1"/>
  <c r="Z86" i="1"/>
  <c r="X86" i="1"/>
  <c r="V86" i="1"/>
  <c r="AL85" i="1"/>
  <c r="AK85" i="1"/>
  <c r="AJ85" i="1"/>
  <c r="AH85" i="1"/>
  <c r="AF85" i="1"/>
  <c r="AD85" i="1"/>
  <c r="AB85" i="1"/>
  <c r="Z85" i="1"/>
  <c r="X85" i="1"/>
  <c r="V85" i="1"/>
  <c r="AL84" i="1"/>
  <c r="AK84" i="1"/>
  <c r="AJ84" i="1"/>
  <c r="AH84" i="1"/>
  <c r="AF84" i="1"/>
  <c r="AD84" i="1"/>
  <c r="AB84" i="1"/>
  <c r="Z84" i="1"/>
  <c r="X84" i="1"/>
  <c r="V84" i="1"/>
  <c r="AL83" i="1"/>
  <c r="AK83" i="1"/>
  <c r="AJ83" i="1"/>
  <c r="AH83" i="1"/>
  <c r="AF83" i="1"/>
  <c r="AD83" i="1"/>
  <c r="AB83" i="1"/>
  <c r="Z83" i="1"/>
  <c r="X83" i="1"/>
  <c r="V83" i="1"/>
  <c r="AL82" i="1"/>
  <c r="AK82" i="1"/>
  <c r="AJ82" i="1"/>
  <c r="AH82" i="1"/>
  <c r="AF82" i="1"/>
  <c r="AD82" i="1"/>
  <c r="AB82" i="1"/>
  <c r="Z82" i="1"/>
  <c r="X82" i="1"/>
  <c r="V82" i="1"/>
  <c r="AL81" i="1"/>
  <c r="AK81" i="1"/>
  <c r="AJ81" i="1"/>
  <c r="AH81" i="1"/>
  <c r="AF81" i="1"/>
  <c r="AD81" i="1"/>
  <c r="AB81" i="1"/>
  <c r="Z81" i="1"/>
  <c r="X81" i="1"/>
  <c r="V81" i="1"/>
  <c r="AL80" i="1"/>
  <c r="AK80" i="1"/>
  <c r="AJ80" i="1"/>
  <c r="AH80" i="1"/>
  <c r="AF80" i="1"/>
  <c r="AD80" i="1"/>
  <c r="AB80" i="1"/>
  <c r="Z80" i="1"/>
  <c r="X80" i="1"/>
  <c r="V80" i="1"/>
  <c r="AL79" i="1"/>
  <c r="AK79" i="1"/>
  <c r="AJ79" i="1"/>
  <c r="AH79" i="1"/>
  <c r="AF79" i="1"/>
  <c r="AD79" i="1"/>
  <c r="AB79" i="1"/>
  <c r="Z79" i="1"/>
  <c r="X79" i="1"/>
  <c r="V79" i="1"/>
  <c r="AL78" i="1"/>
  <c r="AK78" i="1"/>
  <c r="AJ78" i="1"/>
  <c r="AH78" i="1"/>
  <c r="AF78" i="1"/>
  <c r="AD78" i="1"/>
  <c r="AB78" i="1"/>
  <c r="Z78" i="1"/>
  <c r="X78" i="1"/>
  <c r="V78" i="1"/>
  <c r="AL77" i="1"/>
  <c r="AK77" i="1"/>
  <c r="AJ77" i="1"/>
  <c r="AH77" i="1"/>
  <c r="AF77" i="1"/>
  <c r="AD77" i="1"/>
  <c r="AB77" i="1"/>
  <c r="Z77" i="1"/>
  <c r="X77" i="1"/>
  <c r="V77" i="1"/>
  <c r="AL76" i="1"/>
  <c r="AK76" i="1"/>
  <c r="AJ76" i="1"/>
  <c r="AH76" i="1"/>
  <c r="AF76" i="1"/>
  <c r="AD76" i="1"/>
  <c r="AB76" i="1"/>
  <c r="Z76" i="1"/>
  <c r="X76" i="1"/>
  <c r="V76" i="1"/>
  <c r="AL75" i="1"/>
  <c r="AK75" i="1"/>
  <c r="AJ75" i="1"/>
  <c r="AH75" i="1"/>
  <c r="AF75" i="1"/>
  <c r="AD75" i="1"/>
  <c r="AB75" i="1"/>
  <c r="Z75" i="1"/>
  <c r="X75" i="1"/>
  <c r="V75" i="1"/>
  <c r="AL74" i="1"/>
  <c r="AK74" i="1"/>
  <c r="AJ74" i="1"/>
  <c r="AH74" i="1"/>
  <c r="AF74" i="1"/>
  <c r="AD74" i="1"/>
  <c r="AB74" i="1"/>
  <c r="Z74" i="1"/>
  <c r="X74" i="1"/>
  <c r="V74" i="1"/>
  <c r="AL73" i="1"/>
  <c r="AK73" i="1"/>
  <c r="AJ73" i="1"/>
  <c r="AH73" i="1"/>
  <c r="AF73" i="1"/>
  <c r="AD73" i="1"/>
  <c r="AB73" i="1"/>
  <c r="Z73" i="1"/>
  <c r="X73" i="1"/>
  <c r="V73" i="1"/>
  <c r="AL72" i="1"/>
  <c r="AK72" i="1"/>
  <c r="AJ72" i="1"/>
  <c r="AH72" i="1"/>
  <c r="AF72" i="1"/>
  <c r="AD72" i="1"/>
  <c r="AB72" i="1"/>
  <c r="Z72" i="1"/>
  <c r="X72" i="1"/>
  <c r="V72" i="1"/>
  <c r="AL71" i="1"/>
  <c r="AK71" i="1"/>
  <c r="AJ71" i="1"/>
  <c r="AH71" i="1"/>
  <c r="AF71" i="1"/>
  <c r="AD71" i="1"/>
  <c r="AB71" i="1"/>
  <c r="Z71" i="1"/>
  <c r="X71" i="1"/>
  <c r="V71" i="1"/>
  <c r="AL70" i="1"/>
  <c r="AK70" i="1"/>
  <c r="AJ70" i="1"/>
  <c r="AH70" i="1"/>
  <c r="AF70" i="1"/>
  <c r="AD70" i="1"/>
  <c r="AB70" i="1"/>
  <c r="Z70" i="1"/>
  <c r="X70" i="1"/>
  <c r="V70" i="1"/>
  <c r="AL69" i="1"/>
  <c r="AK69" i="1"/>
  <c r="AJ69" i="1"/>
  <c r="AH69" i="1"/>
  <c r="AF69" i="1"/>
  <c r="AD69" i="1"/>
  <c r="AB69" i="1"/>
  <c r="Z69" i="1"/>
  <c r="X69" i="1"/>
  <c r="V69" i="1"/>
  <c r="AL68" i="1"/>
  <c r="AK68" i="1"/>
  <c r="AJ68" i="1"/>
  <c r="AH68" i="1"/>
  <c r="AF68" i="1"/>
  <c r="AD68" i="1"/>
  <c r="AB68" i="1"/>
  <c r="Z68" i="1"/>
  <c r="X68" i="1"/>
  <c r="V68" i="1"/>
  <c r="AL67" i="1"/>
  <c r="AK67" i="1"/>
  <c r="AJ67" i="1"/>
  <c r="AH67" i="1"/>
  <c r="AF67" i="1"/>
  <c r="AD67" i="1"/>
  <c r="AB67" i="1"/>
  <c r="Z67" i="1"/>
  <c r="X67" i="1"/>
  <c r="V67" i="1"/>
  <c r="AL66" i="1"/>
  <c r="AK66" i="1"/>
  <c r="AJ66" i="1"/>
  <c r="AH66" i="1"/>
  <c r="AF66" i="1"/>
  <c r="AD66" i="1"/>
  <c r="AB66" i="1"/>
  <c r="Z66" i="1"/>
  <c r="X66" i="1"/>
  <c r="V66" i="1"/>
  <c r="AL65" i="1"/>
  <c r="AK65" i="1"/>
  <c r="AJ65" i="1"/>
  <c r="AH65" i="1"/>
  <c r="AF65" i="1"/>
  <c r="AD65" i="1"/>
  <c r="AB65" i="1"/>
  <c r="Z65" i="1"/>
  <c r="X65" i="1"/>
  <c r="V65" i="1"/>
  <c r="AL64" i="1"/>
  <c r="AK64" i="1"/>
  <c r="AJ64" i="1"/>
  <c r="AH64" i="1"/>
  <c r="AF64" i="1"/>
  <c r="AD64" i="1"/>
  <c r="AB64" i="1"/>
  <c r="Z64" i="1"/>
  <c r="X64" i="1"/>
  <c r="V64" i="1"/>
  <c r="AL63" i="1"/>
  <c r="AK63" i="1"/>
  <c r="AJ63" i="1"/>
  <c r="AH63" i="1"/>
  <c r="AF63" i="1"/>
  <c r="AD63" i="1"/>
  <c r="AB63" i="1"/>
  <c r="Z63" i="1"/>
  <c r="X63" i="1"/>
  <c r="V63" i="1"/>
  <c r="AL62" i="1"/>
  <c r="AK62" i="1"/>
  <c r="AJ62" i="1"/>
  <c r="AH62" i="1"/>
  <c r="AF62" i="1"/>
  <c r="AD62" i="1"/>
  <c r="AB62" i="1"/>
  <c r="Z62" i="1"/>
  <c r="X62" i="1"/>
  <c r="V62" i="1"/>
  <c r="AL61" i="1"/>
  <c r="AK61" i="1"/>
  <c r="AJ61" i="1"/>
  <c r="AH61" i="1"/>
  <c r="AF61" i="1"/>
  <c r="AD61" i="1"/>
  <c r="AB61" i="1"/>
  <c r="Z61" i="1"/>
  <c r="X61" i="1"/>
  <c r="V61" i="1"/>
  <c r="AL60" i="1"/>
  <c r="AK60" i="1"/>
  <c r="AJ60" i="1"/>
  <c r="AH60" i="1"/>
  <c r="AF60" i="1"/>
  <c r="AD60" i="1"/>
  <c r="AB60" i="1"/>
  <c r="Z60" i="1"/>
  <c r="X60" i="1"/>
  <c r="V60" i="1"/>
  <c r="AL59" i="1"/>
  <c r="AK59" i="1"/>
  <c r="AJ59" i="1"/>
  <c r="AH59" i="1"/>
  <c r="AF59" i="1"/>
  <c r="AD59" i="1"/>
  <c r="AB59" i="1"/>
  <c r="Z59" i="1"/>
  <c r="X59" i="1"/>
  <c r="V59" i="1"/>
  <c r="AL58" i="1"/>
  <c r="AK58" i="1"/>
  <c r="AJ58" i="1"/>
  <c r="AH58" i="1"/>
  <c r="AF58" i="1"/>
  <c r="AD58" i="1"/>
  <c r="AB58" i="1"/>
  <c r="Z58" i="1"/>
  <c r="X58" i="1"/>
  <c r="V58" i="1"/>
  <c r="AL57" i="1"/>
  <c r="AK57" i="1"/>
  <c r="AJ57" i="1"/>
  <c r="AH57" i="1"/>
  <c r="AF57" i="1"/>
  <c r="AD57" i="1"/>
  <c r="AB57" i="1"/>
  <c r="Z57" i="1"/>
  <c r="X57" i="1"/>
  <c r="V57" i="1"/>
  <c r="AL56" i="1"/>
  <c r="AK56" i="1"/>
  <c r="AJ56" i="1"/>
  <c r="AH56" i="1"/>
  <c r="AF56" i="1"/>
  <c r="AD56" i="1"/>
  <c r="AB56" i="1"/>
  <c r="Z56" i="1"/>
  <c r="X56" i="1"/>
  <c r="V56" i="1"/>
  <c r="AL55" i="1"/>
  <c r="AK55" i="1"/>
  <c r="AJ55" i="1"/>
  <c r="AH55" i="1"/>
  <c r="AF55" i="1"/>
  <c r="AD55" i="1"/>
  <c r="AB55" i="1"/>
  <c r="Z55" i="1"/>
  <c r="X55" i="1"/>
  <c r="V55" i="1"/>
  <c r="AL54" i="1"/>
  <c r="AK54" i="1"/>
  <c r="AJ54" i="1"/>
  <c r="AH54" i="1"/>
  <c r="AF54" i="1"/>
  <c r="AD54" i="1"/>
  <c r="AB54" i="1"/>
  <c r="Z54" i="1"/>
  <c r="X54" i="1"/>
  <c r="V54" i="1"/>
  <c r="AL53" i="1"/>
  <c r="AK53" i="1"/>
  <c r="AJ53" i="1"/>
  <c r="AH53" i="1"/>
  <c r="AF53" i="1"/>
  <c r="AD53" i="1"/>
  <c r="AB53" i="1"/>
  <c r="Z53" i="1"/>
  <c r="X53" i="1"/>
  <c r="V53" i="1"/>
  <c r="AL52" i="1"/>
  <c r="AK52" i="1"/>
  <c r="AJ52" i="1"/>
  <c r="AH52" i="1"/>
  <c r="AF52" i="1"/>
  <c r="AD52" i="1"/>
  <c r="AB52" i="1"/>
  <c r="Z52" i="1"/>
  <c r="X52" i="1"/>
  <c r="V52" i="1"/>
  <c r="AL51" i="1"/>
  <c r="AK51" i="1"/>
  <c r="AJ51" i="1"/>
  <c r="AH51" i="1"/>
  <c r="AF51" i="1"/>
  <c r="AD51" i="1"/>
  <c r="AB51" i="1"/>
  <c r="Z51" i="1"/>
  <c r="X51" i="1"/>
  <c r="V51" i="1"/>
  <c r="AL50" i="1"/>
  <c r="AK50" i="1"/>
  <c r="AJ50" i="1"/>
  <c r="AH50" i="1"/>
  <c r="AF50" i="1"/>
  <c r="AD50" i="1"/>
  <c r="AB50" i="1"/>
  <c r="Z50" i="1"/>
  <c r="X50" i="1"/>
  <c r="V50" i="1"/>
  <c r="AL49" i="1"/>
  <c r="AK49" i="1"/>
  <c r="AJ49" i="1"/>
  <c r="AH49" i="1"/>
  <c r="AF49" i="1"/>
  <c r="AD49" i="1"/>
  <c r="AB49" i="1"/>
  <c r="Z49" i="1"/>
  <c r="X49" i="1"/>
  <c r="V49" i="1"/>
  <c r="AL48" i="1"/>
  <c r="AK48" i="1"/>
  <c r="AJ48" i="1"/>
  <c r="AH48" i="1"/>
  <c r="AF48" i="1"/>
  <c r="AD48" i="1"/>
  <c r="AB48" i="1"/>
  <c r="Z48" i="1"/>
  <c r="X48" i="1"/>
  <c r="V48" i="1"/>
  <c r="AL47" i="1"/>
  <c r="AK47" i="1"/>
  <c r="AJ47" i="1"/>
  <c r="AH47" i="1"/>
  <c r="AF47" i="1"/>
  <c r="AD47" i="1"/>
  <c r="AB47" i="1"/>
  <c r="Z47" i="1"/>
  <c r="X47" i="1"/>
  <c r="V47" i="1"/>
  <c r="AL46" i="1"/>
  <c r="AK46" i="1"/>
  <c r="AJ46" i="1"/>
  <c r="AH46" i="1"/>
  <c r="AF46" i="1"/>
  <c r="AD46" i="1"/>
  <c r="AB46" i="1"/>
  <c r="Z46" i="1"/>
  <c r="X46" i="1"/>
  <c r="V46" i="1"/>
  <c r="AL45" i="1"/>
  <c r="AK45" i="1"/>
  <c r="AJ45" i="1"/>
  <c r="AH45" i="1"/>
  <c r="AF45" i="1"/>
  <c r="AD45" i="1"/>
  <c r="AB45" i="1"/>
  <c r="Z45" i="1"/>
  <c r="X45" i="1"/>
  <c r="V45" i="1"/>
  <c r="AL44" i="1"/>
  <c r="AK44" i="1"/>
  <c r="AJ44" i="1"/>
  <c r="AH44" i="1"/>
  <c r="AF44" i="1"/>
  <c r="AD44" i="1"/>
  <c r="AB44" i="1"/>
  <c r="Z44" i="1"/>
  <c r="X44" i="1"/>
  <c r="V44" i="1"/>
  <c r="AL43" i="1"/>
  <c r="AK43" i="1"/>
  <c r="AJ43" i="1"/>
  <c r="AH43" i="1"/>
  <c r="AF43" i="1"/>
  <c r="AD43" i="1"/>
  <c r="AB43" i="1"/>
  <c r="Z43" i="1"/>
  <c r="X43" i="1"/>
  <c r="V43" i="1"/>
  <c r="AL42" i="1"/>
  <c r="AK42" i="1"/>
  <c r="AJ42" i="1"/>
  <c r="AH42" i="1"/>
  <c r="AF42" i="1"/>
  <c r="AD42" i="1"/>
  <c r="AB42" i="1"/>
  <c r="Z42" i="1"/>
  <c r="X42" i="1"/>
  <c r="V42" i="1"/>
  <c r="AL41" i="1"/>
  <c r="AK41" i="1"/>
  <c r="AJ41" i="1"/>
  <c r="AH41" i="1"/>
  <c r="AF41" i="1"/>
  <c r="AD41" i="1"/>
  <c r="AB41" i="1"/>
  <c r="Z41" i="1"/>
  <c r="X41" i="1"/>
  <c r="V41" i="1"/>
  <c r="AL40" i="1"/>
  <c r="AK40" i="1"/>
  <c r="AJ40" i="1"/>
  <c r="AH40" i="1"/>
  <c r="AF40" i="1"/>
  <c r="AD40" i="1"/>
  <c r="AB40" i="1"/>
  <c r="Z40" i="1"/>
  <c r="X40" i="1"/>
  <c r="V40" i="1"/>
  <c r="AL39" i="1"/>
  <c r="AK39" i="1"/>
  <c r="AJ39" i="1"/>
  <c r="AH39" i="1"/>
  <c r="AF39" i="1"/>
  <c r="AD39" i="1"/>
  <c r="AB39" i="1"/>
  <c r="Z39" i="1"/>
  <c r="X39" i="1"/>
  <c r="V39" i="1"/>
  <c r="AL38" i="1"/>
  <c r="AK38" i="1"/>
  <c r="AJ38" i="1"/>
  <c r="AH38" i="1"/>
  <c r="AF38" i="1"/>
  <c r="AD38" i="1"/>
  <c r="AB38" i="1"/>
  <c r="Z38" i="1"/>
  <c r="X38" i="1"/>
  <c r="V38" i="1"/>
  <c r="AL37" i="1"/>
  <c r="AK37" i="1"/>
  <c r="AJ37" i="1"/>
  <c r="AH37" i="1"/>
  <c r="AF37" i="1"/>
  <c r="AD37" i="1"/>
  <c r="AB37" i="1"/>
  <c r="Z37" i="1"/>
  <c r="X37" i="1"/>
  <c r="V37" i="1"/>
  <c r="AL36" i="1"/>
  <c r="AK36" i="1"/>
  <c r="AJ36" i="1"/>
  <c r="AH36" i="1"/>
  <c r="AF36" i="1"/>
  <c r="AD36" i="1"/>
  <c r="AB36" i="1"/>
  <c r="Z36" i="1"/>
  <c r="X36" i="1"/>
  <c r="V36" i="1"/>
  <c r="AL35" i="1"/>
  <c r="AK35" i="1"/>
  <c r="AJ35" i="1"/>
  <c r="AH35" i="1"/>
  <c r="AF35" i="1"/>
  <c r="AD35" i="1"/>
  <c r="AB35" i="1"/>
  <c r="Z35" i="1"/>
  <c r="X35" i="1"/>
  <c r="V35" i="1"/>
  <c r="AL34" i="1"/>
  <c r="AK34" i="1"/>
  <c r="AJ34" i="1"/>
  <c r="AH34" i="1"/>
  <c r="AF34" i="1"/>
  <c r="AD34" i="1"/>
  <c r="AB34" i="1"/>
  <c r="Z34" i="1"/>
  <c r="X34" i="1"/>
  <c r="V34" i="1"/>
  <c r="AL33" i="1"/>
  <c r="AK33" i="1"/>
  <c r="AJ33" i="1"/>
  <c r="AH33" i="1"/>
  <c r="AF33" i="1"/>
  <c r="AD33" i="1"/>
  <c r="AB33" i="1"/>
  <c r="Z33" i="1"/>
  <c r="X33" i="1"/>
  <c r="V33" i="1"/>
  <c r="AL32" i="1"/>
  <c r="AK32" i="1"/>
  <c r="AJ32" i="1"/>
  <c r="AH32" i="1"/>
  <c r="AF32" i="1"/>
  <c r="AD32" i="1"/>
  <c r="AB32" i="1"/>
  <c r="Z32" i="1"/>
  <c r="X32" i="1"/>
  <c r="V32" i="1"/>
  <c r="AL31" i="1"/>
  <c r="AK31" i="1"/>
  <c r="AJ31" i="1"/>
  <c r="AH31" i="1"/>
  <c r="AF31" i="1"/>
  <c r="AD31" i="1"/>
  <c r="AB31" i="1"/>
  <c r="Z31" i="1"/>
  <c r="X31" i="1"/>
  <c r="V31" i="1"/>
  <c r="AL30" i="1"/>
  <c r="AK30" i="1"/>
  <c r="AJ30" i="1"/>
  <c r="AH30" i="1"/>
  <c r="AF30" i="1"/>
  <c r="AD30" i="1"/>
  <c r="AB30" i="1"/>
  <c r="Z30" i="1"/>
  <c r="X30" i="1"/>
  <c r="V30" i="1"/>
  <c r="AL29" i="1"/>
  <c r="AK29" i="1"/>
  <c r="AJ29" i="1"/>
  <c r="AH29" i="1"/>
  <c r="AF29" i="1"/>
  <c r="AD29" i="1"/>
  <c r="AB29" i="1"/>
  <c r="Z29" i="1"/>
  <c r="X29" i="1"/>
  <c r="V29" i="1"/>
  <c r="AL28" i="1"/>
  <c r="AK28" i="1"/>
  <c r="AJ28" i="1"/>
  <c r="AH28" i="1"/>
  <c r="AF28" i="1"/>
  <c r="AD28" i="1"/>
  <c r="AB28" i="1"/>
  <c r="Z28" i="1"/>
  <c r="X28" i="1"/>
  <c r="V28" i="1"/>
  <c r="AL27" i="1"/>
  <c r="AK27" i="1"/>
  <c r="AJ27" i="1"/>
  <c r="AH27" i="1"/>
  <c r="AF27" i="1"/>
  <c r="AD27" i="1"/>
  <c r="AB27" i="1"/>
  <c r="Z27" i="1"/>
  <c r="X27" i="1"/>
  <c r="V27" i="1"/>
  <c r="AL26" i="1"/>
  <c r="AK26" i="1"/>
  <c r="AJ26" i="1"/>
  <c r="AH26" i="1"/>
  <c r="AF26" i="1"/>
  <c r="AD26" i="1"/>
  <c r="AB26" i="1"/>
  <c r="Z26" i="1"/>
  <c r="X26" i="1"/>
  <c r="V26" i="1"/>
  <c r="AL25" i="1"/>
  <c r="AK25" i="1"/>
  <c r="AJ25" i="1"/>
  <c r="AH25" i="1"/>
  <c r="AF25" i="1"/>
  <c r="AD25" i="1"/>
  <c r="AB25" i="1"/>
  <c r="Z25" i="1"/>
  <c r="X25" i="1"/>
  <c r="V25" i="1"/>
  <c r="AL24" i="1"/>
  <c r="AK24" i="1"/>
  <c r="AJ24" i="1"/>
  <c r="AH24" i="1"/>
  <c r="AF24" i="1"/>
  <c r="AD24" i="1"/>
  <c r="AB24" i="1"/>
  <c r="Z24" i="1"/>
  <c r="X24" i="1"/>
  <c r="V24" i="1"/>
  <c r="AL23" i="1"/>
  <c r="AK23" i="1"/>
  <c r="AJ23" i="1"/>
  <c r="AH23" i="1"/>
  <c r="AF23" i="1"/>
  <c r="AD23" i="1"/>
  <c r="AB23" i="1"/>
  <c r="Z23" i="1"/>
  <c r="X23" i="1"/>
  <c r="V23" i="1"/>
  <c r="AL22" i="1"/>
  <c r="AK22" i="1"/>
  <c r="AJ22" i="1"/>
  <c r="AH22" i="1"/>
  <c r="AF22" i="1"/>
  <c r="AD22" i="1"/>
  <c r="AB22" i="1"/>
  <c r="Z22" i="1"/>
  <c r="X22" i="1"/>
  <c r="V22" i="1"/>
  <c r="AL21" i="1"/>
  <c r="AK21" i="1"/>
  <c r="AJ21" i="1"/>
  <c r="AH21" i="1"/>
  <c r="AF21" i="1"/>
  <c r="AD21" i="1"/>
  <c r="AB21" i="1"/>
  <c r="Z21" i="1"/>
  <c r="X21" i="1"/>
  <c r="V21" i="1"/>
  <c r="AL20" i="1"/>
  <c r="AK20" i="1"/>
  <c r="AJ20" i="1"/>
  <c r="AH20" i="1"/>
  <c r="AF20" i="1"/>
  <c r="AD20" i="1"/>
  <c r="AB20" i="1"/>
  <c r="Z20" i="1"/>
  <c r="X20" i="1"/>
  <c r="V20" i="1"/>
  <c r="AL19" i="1"/>
  <c r="AK19" i="1"/>
  <c r="AJ19" i="1"/>
  <c r="AH19" i="1"/>
  <c r="AF19" i="1"/>
  <c r="AD19" i="1"/>
  <c r="AB19" i="1"/>
  <c r="Z19" i="1"/>
  <c r="X19" i="1"/>
  <c r="V19" i="1"/>
  <c r="AL18" i="1"/>
  <c r="AK18" i="1"/>
  <c r="AJ18" i="1"/>
  <c r="AH18" i="1"/>
  <c r="AF18" i="1"/>
  <c r="AD18" i="1"/>
  <c r="AB18" i="1"/>
  <c r="Z18" i="1"/>
  <c r="X18" i="1"/>
  <c r="V18" i="1"/>
  <c r="AL17" i="1"/>
  <c r="AK17" i="1"/>
  <c r="AJ17" i="1"/>
  <c r="AH17" i="1"/>
  <c r="AF17" i="1"/>
  <c r="AD17" i="1"/>
  <c r="AB17" i="1"/>
  <c r="Z17" i="1"/>
  <c r="X17" i="1"/>
  <c r="V17" i="1"/>
  <c r="AL16" i="1"/>
  <c r="AK16" i="1"/>
  <c r="AJ16" i="1"/>
  <c r="AH16" i="1"/>
  <c r="AF16" i="1"/>
  <c r="AD16" i="1"/>
  <c r="AB16" i="1"/>
  <c r="Z16" i="1"/>
  <c r="X16" i="1"/>
  <c r="V16" i="1"/>
  <c r="AL15" i="1"/>
  <c r="AK15" i="1"/>
  <c r="AJ15" i="1"/>
  <c r="AH15" i="1"/>
  <c r="AF15" i="1"/>
  <c r="AD15" i="1"/>
  <c r="AB15" i="1"/>
  <c r="Z15" i="1"/>
  <c r="X15" i="1"/>
  <c r="V15" i="1"/>
  <c r="AL14" i="1"/>
  <c r="AK14" i="1"/>
  <c r="AJ14" i="1"/>
  <c r="AH14" i="1"/>
  <c r="AF14" i="1"/>
  <c r="AD14" i="1"/>
  <c r="AB14" i="1"/>
  <c r="Z14" i="1"/>
  <c r="X14" i="1"/>
  <c r="V14" i="1"/>
  <c r="AL13" i="1"/>
  <c r="AK13" i="1"/>
  <c r="AJ13" i="1"/>
  <c r="AH13" i="1"/>
  <c r="AF13" i="1"/>
  <c r="AD13" i="1"/>
  <c r="AB13" i="1"/>
  <c r="Z13" i="1"/>
  <c r="X13" i="1"/>
  <c r="V13" i="1"/>
  <c r="AL12" i="1"/>
  <c r="AK12" i="1"/>
  <c r="AJ12" i="1"/>
  <c r="AH12" i="1"/>
  <c r="AF12" i="1"/>
  <c r="AD12" i="1"/>
  <c r="AB12" i="1"/>
  <c r="Z12" i="1"/>
  <c r="X12" i="1"/>
  <c r="V12" i="1"/>
  <c r="AL11" i="1"/>
  <c r="AK11" i="1"/>
  <c r="AJ11" i="1"/>
  <c r="AH11" i="1"/>
  <c r="AF11" i="1"/>
  <c r="AD11" i="1"/>
  <c r="AB11" i="1"/>
  <c r="Z11" i="1"/>
  <c r="X11" i="1"/>
  <c r="V11" i="1"/>
</calcChain>
</file>

<file path=xl/sharedStrings.xml><?xml version="1.0" encoding="utf-8"?>
<sst xmlns="http://schemas.openxmlformats.org/spreadsheetml/2006/main" count="3836" uniqueCount="300">
  <si>
    <t>GLOBAL DATABASES</t>
  </si>
  <si>
    <t>[data.unicef.org]</t>
  </si>
  <si>
    <t>Female genital mutilation (FGM)</t>
  </si>
  <si>
    <t>Last update: February 2021</t>
  </si>
  <si>
    <t>Country</t>
  </si>
  <si>
    <t>FGM prevalence among girls and women (%)</t>
  </si>
  <si>
    <t>FGM prevalence among girls and women aged 15 to 49 years, by residence and wealth quintile (%)</t>
  </si>
  <si>
    <t>Reference year</t>
  </si>
  <si>
    <t>Data source</t>
  </si>
  <si>
    <t>Residence</t>
  </si>
  <si>
    <t>Wealth quintile</t>
  </si>
  <si>
    <t>Urban</t>
  </si>
  <si>
    <t>Rural</t>
  </si>
  <si>
    <t>Poorest</t>
  </si>
  <si>
    <t>Second</t>
  </si>
  <si>
    <t>Middle</t>
  </si>
  <si>
    <t>Fourth</t>
  </si>
  <si>
    <t>Richest</t>
  </si>
  <si>
    <t>Afghanistan</t>
  </si>
  <si>
    <t>-</t>
  </si>
  <si>
    <t>MICS 2014</t>
  </si>
  <si>
    <t>Benin</t>
  </si>
  <si>
    <t>Albania</t>
  </si>
  <si>
    <t>DHS/MICS 2010</t>
  </si>
  <si>
    <t>Burkina Faso</t>
  </si>
  <si>
    <t>Algeria</t>
  </si>
  <si>
    <t>DHS 2004</t>
  </si>
  <si>
    <t>Cameroon</t>
  </si>
  <si>
    <t>Andorra</t>
  </si>
  <si>
    <t>2018-19</t>
  </si>
  <si>
    <t>MICS 2018-19</t>
  </si>
  <si>
    <t>Central African Republic</t>
  </si>
  <si>
    <t>Angola</t>
  </si>
  <si>
    <t>MICS 2019 2019</t>
  </si>
  <si>
    <t>Chad</t>
  </si>
  <si>
    <t>Anguilla</t>
  </si>
  <si>
    <t>MICS 2016</t>
  </si>
  <si>
    <t>Côte d'Ivoire</t>
  </si>
  <si>
    <t>Antigua and Barbuda</t>
  </si>
  <si>
    <t>PAPFAM 2012</t>
  </si>
  <si>
    <t>Djibouti</t>
  </si>
  <si>
    <t>Argentina</t>
  </si>
  <si>
    <t>Health Issues Survey (DHS) 2015</t>
  </si>
  <si>
    <t>Egypt</t>
  </si>
  <si>
    <t>Armenia</t>
  </si>
  <si>
    <t>Population and Health Survey 2010</t>
  </si>
  <si>
    <t>Eritrea</t>
  </si>
  <si>
    <t>Australia</t>
  </si>
  <si>
    <t>DHS 2016</t>
  </si>
  <si>
    <t>Ethiopia</t>
  </si>
  <si>
    <t>Austria</t>
  </si>
  <si>
    <t>MICS 2018</t>
  </si>
  <si>
    <t>Gambia</t>
  </si>
  <si>
    <t>Azerbaijan</t>
  </si>
  <si>
    <t>2017-18</t>
  </si>
  <si>
    <t>MICS 2017-18</t>
  </si>
  <si>
    <t>Ghana</t>
  </si>
  <si>
    <t>Bahamas</t>
  </si>
  <si>
    <t>DHS 2018</t>
  </si>
  <si>
    <t>Guinea</t>
  </si>
  <si>
    <t>Bahrain</t>
  </si>
  <si>
    <t>Guinea-Bissau</t>
  </si>
  <si>
    <t>Bangladesh</t>
  </si>
  <si>
    <t>Iraq</t>
  </si>
  <si>
    <t>Barbados</t>
  </si>
  <si>
    <t>Kenya</t>
  </si>
  <si>
    <t>Belarus</t>
  </si>
  <si>
    <t>DHS 2014</t>
  </si>
  <si>
    <t>Liberia</t>
  </si>
  <si>
    <t>Belgium</t>
  </si>
  <si>
    <t>DHS 2013</t>
  </si>
  <si>
    <t>Mali</t>
  </si>
  <si>
    <t>Belize</t>
  </si>
  <si>
    <t>2016-17</t>
  </si>
  <si>
    <t>DHS 2016-17</t>
  </si>
  <si>
    <t>Maldives</t>
  </si>
  <si>
    <t>Mauritania</t>
  </si>
  <si>
    <t>Bhutan</t>
  </si>
  <si>
    <t>MICS 2015</t>
  </si>
  <si>
    <t>Niger</t>
  </si>
  <si>
    <t>Bolivia (Plurinational State of)</t>
  </si>
  <si>
    <t>DHS/MICS 2012</t>
  </si>
  <si>
    <t>Nigeria</t>
  </si>
  <si>
    <t>Bosnia and Herzegovina</t>
  </si>
  <si>
    <t>Senegal</t>
  </si>
  <si>
    <t>Botswana</t>
  </si>
  <si>
    <t>Continuous DHS 2019</t>
  </si>
  <si>
    <t>Sierra Leone</t>
  </si>
  <si>
    <t>Brazil</t>
  </si>
  <si>
    <t>MICS 2017</t>
  </si>
  <si>
    <t>Somalia</t>
  </si>
  <si>
    <t>British Virgin Islands</t>
  </si>
  <si>
    <t>SHDS 2020</t>
  </si>
  <si>
    <t>Sudan</t>
  </si>
  <si>
    <t>Brunei Darussalam</t>
  </si>
  <si>
    <t>Togo</t>
  </si>
  <si>
    <t>Bulgaria</t>
  </si>
  <si>
    <t>Uganda</t>
  </si>
  <si>
    <t>United Republic of Tanzania</t>
  </si>
  <si>
    <t>2015-16</t>
  </si>
  <si>
    <t>Burundi</t>
  </si>
  <si>
    <t>DHS 2015-16</t>
  </si>
  <si>
    <t>Yemen</t>
  </si>
  <si>
    <t>Cabo Verde</t>
  </si>
  <si>
    <t>Cambodia</t>
  </si>
  <si>
    <t>Canada</t>
  </si>
  <si>
    <t>Chile</t>
  </si>
  <si>
    <t>China</t>
  </si>
  <si>
    <t>Colombia</t>
  </si>
  <si>
    <t>Comoros</t>
  </si>
  <si>
    <t>Congo</t>
  </si>
  <si>
    <t>Cook Islands</t>
  </si>
  <si>
    <t>Costa Rica</t>
  </si>
  <si>
    <t>Croatia</t>
  </si>
  <si>
    <t>Cuba</t>
  </si>
  <si>
    <t>Cyprus</t>
  </si>
  <si>
    <t>Czechia</t>
  </si>
  <si>
    <t>Democratic People's Republic of Korea</t>
  </si>
  <si>
    <t>Democratic Republic of the Congo</t>
  </si>
  <si>
    <t>Denmark</t>
  </si>
  <si>
    <t>Dominica</t>
  </si>
  <si>
    <t>Dominican Republic</t>
  </si>
  <si>
    <t>Ecuador</t>
  </si>
  <si>
    <t>El Salvador</t>
  </si>
  <si>
    <t>Equatorial Guinea</t>
  </si>
  <si>
    <t>Estonia</t>
  </si>
  <si>
    <t>Eswatini</t>
  </si>
  <si>
    <t>Fiji</t>
  </si>
  <si>
    <t>Finland</t>
  </si>
  <si>
    <t>France</t>
  </si>
  <si>
    <t>Gabon</t>
  </si>
  <si>
    <t>Georgia</t>
  </si>
  <si>
    <t>Germany</t>
  </si>
  <si>
    <t>Greece</t>
  </si>
  <si>
    <t>Grenada</t>
  </si>
  <si>
    <t>Guatemala</t>
  </si>
  <si>
    <t>Guyana</t>
  </si>
  <si>
    <t>Haiti</t>
  </si>
  <si>
    <t>Holy See</t>
  </si>
  <si>
    <t>Honduras</t>
  </si>
  <si>
    <t>Hungary</t>
  </si>
  <si>
    <t>Iceland</t>
  </si>
  <si>
    <t>India</t>
  </si>
  <si>
    <t>Indonesia</t>
  </si>
  <si>
    <t>Iran (Islamic Republic of)</t>
  </si>
  <si>
    <t>Ireland</t>
  </si>
  <si>
    <t>Israel</t>
  </si>
  <si>
    <t>Italy</t>
  </si>
  <si>
    <t>Jamaica</t>
  </si>
  <si>
    <t>Japan</t>
  </si>
  <si>
    <t>Jordan</t>
  </si>
  <si>
    <t>Kazakhstan</t>
  </si>
  <si>
    <t>Kiribati</t>
  </si>
  <si>
    <t>Kuwait</t>
  </si>
  <si>
    <t>Kyrgyzstan</t>
  </si>
  <si>
    <t>Lao People's Democratic Republic</t>
  </si>
  <si>
    <t>Latvia</t>
  </si>
  <si>
    <t>Lebanon</t>
  </si>
  <si>
    <t>Lesotho</t>
  </si>
  <si>
    <t>Libya</t>
  </si>
  <si>
    <t>Liechtenstein</t>
  </si>
  <si>
    <t>Lithuania</t>
  </si>
  <si>
    <t>Luxembourg</t>
  </si>
  <si>
    <t>Madagascar</t>
  </si>
  <si>
    <t>Malawi</t>
  </si>
  <si>
    <t>Malaysia</t>
  </si>
  <si>
    <t>Malta</t>
  </si>
  <si>
    <t>Marshall Islands</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</si>
  <si>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</si>
  <si>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</si>
  <si>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</si>
  <si>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</si>
  <si>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</si>
  <si>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</si>
  <si>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</si>
  <si>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</si>
  <si>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</si>
  <si>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</si>
  <si>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</si>
  <si>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</si>
  <si>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</si>
  <si>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</si>
  <si>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</si>
  <si>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</si>
  <si>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</si>
  <si>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</si>
  <si>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</si>
  <si>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</si>
  <si>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</si>
  <si>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</si>
  <si>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</si>
  <si>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</si>
  <si>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</si>
  <si>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</si>
  <si>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</si>
  <si>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</si>
  <si>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</si>
  <si>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</si>
  <si>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</si>
  <si>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</si>
  <si>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</si>
  <si>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</si>
  <si>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</si>
  <si>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</si>
  <si>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</si>
  <si>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</si>
  <si>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</si>
  <si>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</si>
  <si>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</si>
  <si>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</si>
  <si>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Serbia</t>
  </si>
  <si>
    <t>Seychelles</t>
  </si>
  <si>
    <t>Singapore</t>
  </si>
  <si>
    <t>Slovakia</t>
  </si>
  <si>
    <t>Slovenia</t>
  </si>
  <si>
    <t>Solomon Islands</t>
  </si>
  <si>
    <t>South Africa</t>
  </si>
  <si>
    <t>South Sudan</t>
  </si>
  <si>
    <t>Spain</t>
  </si>
  <si>
    <t>Sri Lanka</t>
  </si>
  <si>
    <t>State of Palestine</t>
  </si>
  <si>
    <t>Suriname</t>
  </si>
  <si>
    <t>Sweden</t>
  </si>
  <si>
    <t>Switzerland</t>
  </si>
  <si>
    <t>Syrian Arab Republic</t>
  </si>
  <si>
    <t>Tajikistan</t>
  </si>
  <si>
    <t>Thailand</t>
  </si>
  <si>
    <t>Timor-Leste</t>
  </si>
  <si>
    <t>Tokelau</t>
  </si>
  <si>
    <t>Tonga</t>
  </si>
  <si>
    <t>Trinidad and Tobago</t>
  </si>
  <si>
    <t>Tunisia</t>
  </si>
  <si>
    <t>Turkey</t>
  </si>
  <si>
    <t>Turkmenistan</t>
  </si>
  <si>
    <t>Turks and Caicos Islands</t>
  </si>
  <si>
    <t>Tuvalu</t>
  </si>
  <si>
    <t>Ukraine</t>
  </si>
  <si>
    <t>United Arab Emirates</t>
  </si>
  <si>
    <t>United Kingdom</t>
  </si>
  <si>
    <t>United States</t>
  </si>
  <si>
    <t>Uruguay</t>
  </si>
  <si>
    <t>Uzbekistan</t>
  </si>
  <si>
    <t>Vanuatu</t>
  </si>
  <si>
    <t>Venezuela (Bolivarian Republic of)</t>
  </si>
  <si>
    <t>Viet Nam</t>
  </si>
  <si>
    <t>Zambia</t>
  </si>
  <si>
    <t>Zimbabwe</t>
  </si>
  <si>
    <t>Notes:</t>
  </si>
  <si>
    <t>In Liberia, only girls and women who have heard of the Sande society were asked whether they were members; this provides indirect information on FGM, since it is performed during initiation into the society.</t>
  </si>
  <si>
    <t xml:space="preserve">Indicator definition: </t>
  </si>
  <si>
    <t>Percentage of girls and women aged 15 to 49 years who have undergone FGM.</t>
  </si>
  <si>
    <t xml:space="preserve">Source: </t>
  </si>
  <si>
    <t>UNICEF global databases, 2021, based on DHS, MICS and other national surveys.</t>
  </si>
  <si>
    <t>Prepared by the Data and Analytics Section; Division of Data, Analytics, Planning and Monitoring, UNICEF</t>
  </si>
  <si>
    <t xml:space="preserve">Contact us:  </t>
  </si>
  <si>
    <t>data@unicef.org</t>
  </si>
  <si>
    <t>- Data not available</t>
  </si>
  <si>
    <t>SUMMARY</t>
  </si>
  <si>
    <t>Sub-Saharan Africa</t>
  </si>
  <si>
    <t xml:space="preserve">   Eastern and Southern Africa</t>
  </si>
  <si>
    <t xml:space="preserve">   West and Central Africa</t>
  </si>
  <si>
    <t>Middle East and North Africa</t>
  </si>
  <si>
    <t>South Asia</t>
  </si>
  <si>
    <t>East Asia and Pacific</t>
  </si>
  <si>
    <t>Latin America and Caribbean</t>
  </si>
  <si>
    <t>Europe and Central Asia</t>
  </si>
  <si>
    <t xml:space="preserve">   Eastern Europe and Central Asia</t>
  </si>
  <si>
    <t xml:space="preserve">   Western Europe</t>
  </si>
  <si>
    <t>North America</t>
  </si>
  <si>
    <t>Least developed countries</t>
  </si>
  <si>
    <t>World</t>
  </si>
  <si>
    <t>FGM prevalence among girls and women aged 15 to 49 years, by residence and wealth quintile (%)
(2012-2020)*</t>
  </si>
  <si>
    <t>– Data not available.</t>
  </si>
  <si>
    <t xml:space="preserve">x Data refer to years or periods other than those specified in the column heading. Such data are not included in the calculation of regional and global averages.  </t>
  </si>
  <si>
    <t>* Data refer to the most recent year available during the period specified in the column heading.</t>
  </si>
  <si>
    <r>
      <rPr>
        <i/>
        <sz val="11"/>
        <rFont val="Calibri"/>
        <family val="2"/>
        <scheme val="minor"/>
      </rPr>
      <t>Italicized data</t>
    </r>
    <r>
      <rPr>
        <sz val="11"/>
        <rFont val="Calibri"/>
        <family val="2"/>
        <scheme val="minor"/>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</si>
  <si>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UNICEF global databases, 2022, based on DHS, MICS and other national surveys.</t>
  </si>
  <si>
    <t>Countries and areas</t>
  </si>
  <si>
    <t>Eastern Europe and Central Asia</t>
  </si>
  <si>
    <t>Eastern and Southern Africa</t>
  </si>
  <si>
    <t>2014</t>
  </si>
  <si>
    <t>x</t>
  </si>
  <si>
    <t>2010</t>
  </si>
  <si>
    <t>2004</t>
  </si>
  <si>
    <t>2019</t>
  </si>
  <si>
    <t>MICS 2019</t>
  </si>
  <si>
    <t>2016</t>
  </si>
  <si>
    <t>2012</t>
  </si>
  <si>
    <t>2015</t>
  </si>
  <si>
    <t>2019-20</t>
  </si>
  <si>
    <t>DHS 2019-20</t>
  </si>
  <si>
    <t>2018</t>
  </si>
  <si>
    <t>y</t>
  </si>
  <si>
    <t>DHS 2019</t>
  </si>
  <si>
    <t>2020</t>
  </si>
  <si>
    <t>2017</t>
  </si>
  <si>
    <t>2013</t>
  </si>
  <si>
    <t>2012-20</t>
  </si>
  <si>
    <t>y Data differ from the standard definition or refer to only part of a country. If they fall within the noted reference period, such data are included in the calculation of regional and global averages.</t>
  </si>
  <si>
    <t>Last update: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</si>
</sst>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Times New Roman"/>
      <family val="2"/>
    </font>
    <font>
      <b/>
      <sz val="11"/>
      <name val="Calibri"/>
      <family val="2"/>
    </font>
    <font>
      <b/>
      <sz val="14"/>
      <name val="Calibri"/>
      <family val="2"/>
      <scheme val="minor"/>
    </font>
    <font>
      <sz val="9"/>
      <name val="Arial Narrow"/>
      <family val="2"/>
    </font>
    <font>
      <sz val="10"/>
      <name val="Arial"/>
      <family val="2"/>
    </font>
    <font>
      <b/>
      <sz val="14"/>
      <color rgb="FF00B0F0"/>
      <name val="Calibri"/>
      <family val="2"/>
      <scheme val="minor"/>
    </font>
    <font>
      <sz val="10"/>
      <name val="Arial Narrow"/>
      <family val="2"/>
    </font>
    <font>
      <sz val="11"/>
      <name val="Calibri"/>
      <family val="2"/>
    </font>
    <font>
      <b/>
      <sz val="16"/>
      <name val="Calibri"/>
      <family val="2"/>
    </font>
    <font>
      <sz val="9"/>
      <name val="Calibri"/>
      <family val="2"/>
    </font>
    <font>
      <sz val="11"/>
      <color theme="1"/>
      <name val="Calibri"/>
      <family val="2"/>
    </font>
    <font>
      <b/>
      <sz val="11"/>
      <color rgb="FF00B050"/>
      <name val="Calibri"/>
      <family val="2"/>
    </font>
    <font>
      <sz val="11"/>
      <color theme="8" tint="-0.499984740745262"/>
      <name val="Calibri"/>
      <family val="2"/>
    </font>
    <font>
      <b/>
      <sz val="11"/>
      <color theme="1"/>
      <name val="Calibri"/>
      <family val="2"/>
    </font>
    <font>
      <sz val="12"/>
      <color theme="1"/>
      <name val="Calibri"/>
      <family val="2"/>
      <scheme val="minor"/>
    </font>
    <font>
      <b/>
      <sz val="11"/>
      <name val="Calibri"/>
      <family val="2"/>
      <scheme val="minor"/>
    </font>
    <font>
      <b/>
      <u/>
      <sz val="11"/>
      <color theme="10"/>
      <name val="Calibri"/>
      <family val="2"/>
      <scheme val="minor"/>
    </font>
    <font>
      <sz val="11"/>
      <name val="Calibri"/>
      <family val="2"/>
      <scheme val="minor"/>
    </font>
    <font>
      <i/>
      <sz val="11"/>
      <name val="Calibri"/>
      <family val="2"/>
      <scheme val="minor"/>
    </font>
    <font>
      <b/>
      <sz val="11"/>
      <name val="Arial Narrow"/>
      <family val="2"/>
    </font>
    <font>
      <b/>
      <sz val="14"/>
      <name val="Arial Narrow"/>
      <family val="2"/>
    </font>
    <font>
      <sz val="11"/>
      <name val="Arial Narrow"/>
      <family val="2"/>
    </font>
    <font>
      <sz val="11"/>
      <color theme="1"/>
      <name val="Arial Narrow"/>
      <family val="2"/>
    </font>
    <font>
      <b/>
      <sz val="11"/>
      <color rgb="FF00B050"/>
      <name val="Arial Narrow"/>
      <family val="2"/>
    </font>
    <font>
      <sz val="11"/>
      <color theme="8" tint="-0.499984740745262"/>
      <name val="Arial Narrow"/>
      <family val="2"/>
    </font>
    <font>
      <b/>
      <sz val="11"/>
      <color theme="1"/>
      <name val="Arial Narrow"/>
      <family val="2"/>
    </font>
    <font>
      <b/>
      <u/>
      <sz val="11"/>
      <color theme="10"/>
      <name val="Arial Narrow"/>
      <family val="2"/>
    </font>
    <font>
      <b/>
      <sz val="11"/>
      <color rgb="FF00B0F0"/>
      <name val="Arial Narrow"/>
      <family val="2"/>
    </font>
  </fonts>
  <fills count="3">
    <fill>
      <patternFill patternType="none"/>
    </fill>
    <fill>
      <patternFill patternType="gray125"/>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theme="0" tint="-0.34998626667073579"/>
      </left>
      <right/>
      <top/>
      <bottom/>
      <diagonal/>
    </border>
    <border>
      <left/>
      <right/>
      <top style="thin">
        <color theme="0" tint="-0.34998626667073579"/>
      </top>
      <bottom/>
      <diagonal/>
    </border>
    <border>
      <left/>
      <right style="thin">
        <color theme="0" tint="-0.34998626667073579"/>
      </right>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0" tint="-0.34998626667073579"/>
      </right>
      <top/>
      <bottom style="thin">
        <color theme="0" tint="-0.34998626667073579"/>
      </bottom>
      <diagonal/>
    </border>
  </borders>
  <cellStyleXfs count="7">
    <xf numFmtId="0" fontId="0" fillId="0" borderId="0"/>
    <xf numFmtId="0" fontId="3" fillId="0" borderId="0" applyNumberFormat="0" applyFill="0" applyBorder="0" applyAlignment="0" applyProtection="0"/>
    <xf numFmtId="0" fontId="4" fillId="0" borderId="0"/>
    <xf numFmtId="0" fontId="8" fillId="0" borderId="0"/>
    <xf numFmtId="0" fontId="8" fillId="0" borderId="0"/>
    <xf numFmtId="0" fontId="4" fillId="0" borderId="0"/>
    <xf numFmtId="0" fontId="4" fillId="0" borderId="0"/>
  </cellStyleXfs>
  <cellXfs count="127">
    <xf numFmtId="0" fontId="0" fillId="0" borderId="0" xfId="0"/>
    <xf numFmtId="0" fontId="5" fillId="2" borderId="0" xfId="2" applyFont="1" applyFill="1"/>
    <xf numFmtId="0" fontId="7" fillId="2" borderId="0" xfId="2" applyFont="1" applyFill="1"/>
    <xf numFmtId="0" fontId="7" fillId="0" borderId="0" xfId="2" applyFont="1"/>
    <xf numFmtId="0" fontId="5" fillId="2" borderId="0" xfId="3" applyFont="1" applyFill="1"/>
    <xf numFmtId="0" fontId="10" fillId="2" borderId="0" xfId="2" applyFont="1" applyFill="1"/>
    <xf numFmtId="0" fontId="10" fillId="0" borderId="0" xfId="2" applyFont="1"/>
    <xf numFmtId="0" fontId="11" fillId="2" borderId="0" xfId="2" applyFont="1" applyFill="1"/>
    <xf numFmtId="0" fontId="7" fillId="2" borderId="0" xfId="2" applyFont="1" applyFill="1" applyAlignment="1">
      <alignment horizontal="right"/>
    </xf>
    <xf numFmtId="0" fontId="12" fillId="2" borderId="0" xfId="3" applyFont="1" applyFill="1"/>
    <xf numFmtId="0" fontId="13" fillId="2" borderId="0" xfId="3" applyFont="1" applyFill="1"/>
    <xf numFmtId="0" fontId="14" fillId="0" borderId="0" xfId="2" applyFont="1"/>
    <xf numFmtId="0" fontId="14" fillId="0" borderId="0" xfId="2" applyFont="1" applyAlignment="1">
      <alignment horizontal="center" wrapText="1"/>
    </xf>
    <xf numFmtId="0" fontId="14" fillId="0" borderId="0" xfId="2" applyFont="1" applyAlignment="1">
      <alignment horizontal="center"/>
    </xf>
    <xf numFmtId="0" fontId="14" fillId="0" borderId="4" xfId="2" applyFont="1" applyBorder="1" applyAlignment="1">
      <alignment horizontal="center" wrapText="1"/>
    </xf>
    <xf numFmtId="0" fontId="14" fillId="0" borderId="4" xfId="2" applyFont="1" applyBorder="1" applyAlignment="1">
      <alignment horizontal="center"/>
    </xf>
    <xf numFmtId="0" fontId="14" fillId="0" borderId="3" xfId="2" applyFont="1" applyBorder="1" applyAlignment="1">
      <alignment horizontal="center"/>
    </xf>
    <xf numFmtId="1" fontId="14" fillId="0" borderId="0" xfId="2" applyNumberFormat="1" applyFont="1" applyAlignment="1">
      <alignment horizontal="right"/>
    </xf>
    <xf numFmtId="1" fontId="14" fillId="0" borderId="2" xfId="2" applyNumberFormat="1" applyFont="1" applyBorder="1" applyAlignment="1">
      <alignment horizontal="right"/>
    </xf>
    <xf numFmtId="0" fontId="14" fillId="0" borderId="0" xfId="2" applyFont="1" applyAlignment="1">
      <alignment horizontal="right"/>
    </xf>
    <xf numFmtId="1" fontId="14" fillId="0" borderId="3" xfId="2" applyNumberFormat="1" applyFont="1" applyBorder="1" applyAlignment="1">
      <alignment horizontal="right"/>
    </xf>
    <xf numFmtId="0" fontId="14" fillId="0" borderId="0" xfId="2" applyFont="1" applyAlignment="1">
      <alignment horizontal="left"/>
    </xf>
    <xf numFmtId="1" fontId="14" fillId="0" borderId="4" xfId="2" applyNumberFormat="1" applyFont="1" applyBorder="1" applyAlignment="1">
      <alignment horizontal="right"/>
    </xf>
    <xf numFmtId="0" fontId="14" fillId="0" borderId="0" xfId="2" applyFont="1" applyAlignment="1">
      <alignment wrapText="1"/>
    </xf>
    <xf numFmtId="1" fontId="1" fillId="0" borderId="0" xfId="2" applyNumberFormat="1" applyFont="1" applyAlignment="1">
      <alignment horizontal="right"/>
    </xf>
    <xf numFmtId="0" fontId="1" fillId="0" borderId="0" xfId="2" applyFont="1"/>
    <xf numFmtId="1" fontId="1" fillId="0" borderId="4" xfId="2" applyNumberFormat="1" applyFont="1" applyBorder="1" applyAlignment="1">
      <alignment horizontal="right"/>
    </xf>
    <xf numFmtId="0" fontId="1" fillId="0" borderId="0" xfId="2" applyFont="1" applyAlignment="1">
      <alignment horizontal="left"/>
    </xf>
    <xf numFmtId="0" fontId="14" fillId="0" borderId="4" xfId="2" applyFont="1" applyBorder="1" applyAlignment="1">
      <alignment horizontal="right"/>
    </xf>
    <xf numFmtId="1" fontId="14" fillId="0" borderId="0" xfId="2" applyNumberFormat="1" applyFont="1" applyAlignment="1">
      <alignment horizontal="right" wrapText="1"/>
    </xf>
    <xf numFmtId="0" fontId="14" fillId="0" borderId="4" xfId="2" applyFont="1" applyBorder="1" applyAlignment="1">
      <alignment horizontal="right" wrapText="1"/>
    </xf>
    <xf numFmtId="0" fontId="14" fillId="0" borderId="0" xfId="2" applyFont="1" applyAlignment="1">
      <alignment horizontal="right" wrapText="1"/>
    </xf>
    <xf numFmtId="0" fontId="14" fillId="0" borderId="0" xfId="2" applyFont="1" applyAlignment="1">
      <alignment horizontal="left" wrapText="1"/>
    </xf>
    <xf numFmtId="0" fontId="15" fillId="0" borderId="0" xfId="2" applyFont="1"/>
    <xf numFmtId="0" fontId="16" fillId="0" borderId="0" xfId="2" applyFont="1"/>
    <xf numFmtId="0" fontId="14" fillId="0" borderId="6" xfId="2" applyFont="1" applyBorder="1"/>
    <xf numFmtId="1" fontId="14" fillId="0" borderId="6" xfId="2" applyNumberFormat="1" applyFont="1" applyBorder="1" applyAlignment="1">
      <alignment horizontal="right"/>
    </xf>
    <xf numFmtId="0" fontId="14" fillId="0" borderId="5" xfId="2" applyFont="1" applyBorder="1" applyAlignment="1">
      <alignment horizontal="right"/>
    </xf>
    <xf numFmtId="0" fontId="14" fillId="0" borderId="6" xfId="2" applyFont="1" applyBorder="1" applyAlignment="1">
      <alignment horizontal="right"/>
    </xf>
    <xf numFmtId="0" fontId="14" fillId="0" borderId="6" xfId="2" applyFont="1" applyBorder="1" applyAlignment="1">
      <alignment horizontal="left"/>
    </xf>
    <xf numFmtId="0" fontId="5" fillId="0" borderId="0" xfId="0" quotePrefix="1" applyFont="1"/>
    <xf numFmtId="0" fontId="11" fillId="0" borderId="0" xfId="0" quotePrefix="1" applyFont="1"/>
    <xf numFmtId="0" fontId="14" fillId="0" borderId="0" xfId="0" applyFont="1"/>
    <xf numFmtId="0" fontId="17" fillId="0" borderId="0" xfId="0" applyFont="1"/>
    <xf numFmtId="0" fontId="2" fillId="0" borderId="0" xfId="0" applyFont="1" applyAlignment="1">
      <alignment horizontal="left"/>
    </xf>
    <xf numFmtId="0" fontId="18" fillId="0" borderId="0" xfId="0" applyFont="1" applyProtection="1">
      <protection locked="0"/>
    </xf>
    <xf numFmtId="0" fontId="19" fillId="0" borderId="0" xfId="0" applyFont="1"/>
    <xf numFmtId="0" fontId="20" fillId="0" borderId="0" xfId="1" applyFont="1" applyFill="1"/>
    <xf numFmtId="0" fontId="19" fillId="0" borderId="0" xfId="5" applyFont="1"/>
    <xf numFmtId="0" fontId="21" fillId="0" borderId="0" xfId="5" applyFont="1"/>
    <xf numFmtId="0" fontId="21" fillId="0" borderId="0" xfId="5" applyFont="1" applyAlignment="1">
      <alignment horizontal="left" indent="1"/>
    </xf>
    <xf numFmtId="0" fontId="1" fillId="0" borderId="0" xfId="5" applyFont="1"/>
    <xf numFmtId="1" fontId="14" fillId="0" borderId="0" xfId="2" applyNumberFormat="1" applyFont="1"/>
    <xf numFmtId="1" fontId="1" fillId="0" borderId="0" xfId="2" applyNumberFormat="1" applyFont="1"/>
    <xf numFmtId="1" fontId="19" fillId="0" borderId="0" xfId="0" applyNumberFormat="1" applyFont="1"/>
    <xf numFmtId="0" fontId="21" fillId="0" borderId="0" xfId="0" quotePrefix="1" applyFont="1"/>
    <xf numFmtId="0" fontId="21" fillId="0" borderId="0" xfId="0" applyFont="1"/>
    <xf numFmtId="0" fontId="23" fillId="2" borderId="0" xfId="2" applyFont="1" applyFill="1"/>
    <xf numFmtId="0" fontId="23" fillId="2" borderId="0" xfId="3" applyFont="1" applyFill="1"/>
    <xf numFmtId="0" fontId="25" fillId="2" borderId="0" xfId="2" applyFont="1" applyFill="1"/>
    <xf numFmtId="0" fontId="25" fillId="2" borderId="0" xfId="2" applyFont="1" applyFill="1" applyAlignment="1">
      <alignment horizontal="right"/>
    </xf>
    <xf numFmtId="0" fontId="25" fillId="2" borderId="0" xfId="3" applyFont="1" applyFill="1"/>
    <xf numFmtId="0" fontId="26" fillId="2" borderId="0" xfId="6" applyFont="1" applyFill="1"/>
    <xf numFmtId="0" fontId="24" fillId="2" borderId="0" xfId="3" applyFont="1" applyFill="1"/>
    <xf numFmtId="49" fontId="29" fillId="2" borderId="7" xfId="2" applyNumberFormat="1" applyFont="1" applyFill="1" applyBorder="1"/>
    <xf numFmtId="49" fontId="26" fillId="2" borderId="3" xfId="2" applyNumberFormat="1" applyFont="1" applyFill="1" applyBorder="1"/>
    <xf numFmtId="49" fontId="26" fillId="2" borderId="3" xfId="2" applyNumberFormat="1" applyFont="1" applyFill="1" applyBorder="1" applyAlignment="1">
      <alignment horizontal="left"/>
    </xf>
    <xf numFmtId="49" fontId="26" fillId="2" borderId="3" xfId="2" applyNumberFormat="1" applyFont="1" applyFill="1" applyBorder="1" applyAlignment="1">
      <alignment horizontal="left" indent="1"/>
    </xf>
    <xf numFmtId="49" fontId="29" fillId="2" borderId="8" xfId="2" applyNumberFormat="1" applyFont="1" applyFill="1" applyBorder="1"/>
    <xf numFmtId="0" fontId="26" fillId="2" borderId="0" xfId="2" applyFont="1" applyFill="1" applyBorder="1" applyAlignment="1">
      <alignment horizontal="center"/>
    </xf>
    <xf numFmtId="0" fontId="26" fillId="2" borderId="0" xfId="2" applyFont="1" applyFill="1" applyBorder="1" applyAlignment="1">
      <alignment horizontal="center" wrapText="1"/>
    </xf>
    <xf numFmtId="0" fontId="26" fillId="2" borderId="0" xfId="2" applyFont="1" applyFill="1" applyBorder="1"/>
    <xf numFmtId="1" fontId="26" fillId="2" borderId="0" xfId="2" applyNumberFormat="1" applyFont="1" applyFill="1" applyBorder="1" applyAlignment="1">
      <alignment horizontal="right"/>
    </xf>
    <xf numFmtId="0" fontId="26" fillId="2" borderId="0" xfId="2" applyFont="1" applyFill="1" applyBorder="1" applyAlignment="1">
      <alignment horizontal="right"/>
    </xf>
    <xf numFmtId="0" fontId="26" fillId="2" borderId="0" xfId="2" applyFont="1" applyFill="1" applyBorder="1" applyAlignment="1">
      <alignment horizontal="left"/>
    </xf>
    <xf numFmtId="0" fontId="26" fillId="2" borderId="0" xfId="2" applyFont="1" applyFill="1" applyBorder="1" applyAlignment="1">
      <alignment wrapText="1"/>
    </xf>
    <xf numFmtId="1" fontId="26" fillId="2" borderId="0" xfId="2" applyNumberFormat="1" applyFont="1" applyFill="1" applyBorder="1" applyAlignment="1">
      <alignment horizontal="right" wrapText="1"/>
    </xf>
    <xf numFmtId="0" fontId="26" fillId="2" borderId="0" xfId="2" applyFont="1" applyFill="1" applyBorder="1" applyAlignment="1">
      <alignment horizontal="right" wrapText="1"/>
    </xf>
    <xf numFmtId="0" fontId="26" fillId="2" borderId="0" xfId="2" applyFont="1" applyFill="1" applyBorder="1" applyAlignment="1">
      <alignment horizontal="left" wrapText="1"/>
    </xf>
    <xf numFmtId="0" fontId="27" fillId="2" borderId="0" xfId="2" applyFont="1" applyFill="1" applyBorder="1"/>
    <xf numFmtId="0" fontId="28" fillId="2" borderId="0" xfId="2" applyFont="1" applyFill="1" applyBorder="1"/>
    <xf numFmtId="0" fontId="26" fillId="2" borderId="0" xfId="2" applyFont="1" applyFill="1"/>
    <xf numFmtId="0" fontId="26" fillId="2" borderId="0" xfId="2" applyFont="1" applyFill="1" applyAlignment="1">
      <alignment horizontal="left"/>
    </xf>
    <xf numFmtId="0" fontId="26" fillId="2" borderId="9" xfId="2" applyFont="1" applyFill="1" applyBorder="1"/>
    <xf numFmtId="0" fontId="26" fillId="2" borderId="9" xfId="2" applyFont="1" applyFill="1" applyBorder="1" applyAlignment="1">
      <alignment horizontal="left"/>
    </xf>
    <xf numFmtId="0" fontId="26" fillId="2" borderId="2" xfId="2" applyFont="1" applyFill="1" applyBorder="1" applyAlignment="1">
      <alignment horizontal="left"/>
    </xf>
    <xf numFmtId="0" fontId="26" fillId="2" borderId="4" xfId="2" applyFont="1" applyFill="1" applyBorder="1" applyAlignment="1">
      <alignment horizontal="left"/>
    </xf>
    <xf numFmtId="1" fontId="26" fillId="2" borderId="6" xfId="2" applyNumberFormat="1" applyFont="1" applyFill="1" applyBorder="1" applyAlignment="1">
      <alignment horizontal="right"/>
    </xf>
    <xf numFmtId="0" fontId="26" fillId="2" borderId="6" xfId="2" applyFont="1" applyFill="1" applyBorder="1"/>
    <xf numFmtId="0" fontId="26" fillId="2" borderId="6" xfId="2" applyFont="1" applyFill="1" applyBorder="1" applyAlignment="1">
      <alignment horizontal="left"/>
    </xf>
    <xf numFmtId="0" fontId="26" fillId="2" borderId="5" xfId="2" applyFont="1" applyFill="1" applyBorder="1" applyAlignment="1">
      <alignment horizontal="left"/>
    </xf>
    <xf numFmtId="0" fontId="23" fillId="2" borderId="0" xfId="0" quotePrefix="1" applyFont="1" applyFill="1"/>
    <xf numFmtId="0" fontId="25" fillId="2" borderId="0" xfId="0" quotePrefix="1" applyFont="1" applyFill="1"/>
    <xf numFmtId="0" fontId="26" fillId="2" borderId="0" xfId="0" applyFont="1" applyFill="1"/>
    <xf numFmtId="0" fontId="29" fillId="2" borderId="0" xfId="0" applyFont="1" applyFill="1"/>
    <xf numFmtId="0" fontId="29" fillId="2" borderId="0" xfId="0" applyFont="1" applyFill="1" applyAlignment="1">
      <alignment horizontal="left"/>
    </xf>
    <xf numFmtId="0" fontId="26" fillId="2" borderId="0" xfId="0" applyFont="1" applyFill="1" applyProtection="1">
      <protection locked="0"/>
    </xf>
    <xf numFmtId="0" fontId="23" fillId="2" borderId="0" xfId="0" applyFont="1" applyFill="1"/>
    <xf numFmtId="0" fontId="30" fillId="2" borderId="0" xfId="1" applyFont="1" applyFill="1"/>
    <xf numFmtId="1" fontId="26" fillId="2" borderId="0" xfId="2" applyNumberFormat="1" applyFont="1" applyFill="1"/>
    <xf numFmtId="0" fontId="26" fillId="2" borderId="0" xfId="2" applyFont="1" applyFill="1" applyAlignment="1">
      <alignment wrapText="1"/>
    </xf>
    <xf numFmtId="0" fontId="27" fillId="2" borderId="0" xfId="2" applyFont="1" applyFill="1"/>
    <xf numFmtId="0" fontId="26" fillId="2" borderId="1" xfId="2" applyFont="1" applyFill="1" applyBorder="1" applyAlignment="1">
      <alignment horizontal="center" wrapText="1"/>
    </xf>
    <xf numFmtId="0" fontId="26" fillId="2" borderId="1" xfId="2" applyFont="1" applyFill="1" applyBorder="1" applyAlignment="1">
      <alignment horizontal="center" vertical="center" wrapText="1"/>
    </xf>
    <xf numFmtId="0" fontId="26" fillId="2" borderId="1" xfId="2" applyFont="1" applyFill="1" applyBorder="1" applyAlignment="1">
      <alignment horizontal="center"/>
    </xf>
    <xf numFmtId="0" fontId="29" fillId="2" borderId="10" xfId="2" applyFont="1" applyFill="1" applyBorder="1" applyAlignment="1">
      <alignment horizontal="center" wrapText="1"/>
    </xf>
    <xf numFmtId="0" fontId="29" fillId="2" borderId="16" xfId="2" applyFont="1" applyFill="1" applyBorder="1" applyAlignment="1">
      <alignment horizontal="center" wrapText="1"/>
    </xf>
    <xf numFmtId="0" fontId="24" fillId="2" borderId="0" xfId="2" applyFont="1" applyFill="1" applyAlignment="1">
      <alignment horizontal="right" vertical="center"/>
    </xf>
    <xf numFmtId="0" fontId="31" fillId="2" borderId="0" xfId="2" applyFont="1" applyFill="1" applyAlignment="1">
      <alignment horizontal="right" vertical="center"/>
    </xf>
    <xf numFmtId="0" fontId="29" fillId="2" borderId="0" xfId="2" applyFont="1" applyFill="1" applyBorder="1" applyAlignment="1">
      <alignment horizontal="center" wrapText="1"/>
    </xf>
    <xf numFmtId="0" fontId="29" fillId="2" borderId="15" xfId="2" applyFont="1" applyFill="1" applyBorder="1" applyAlignment="1">
      <alignment horizontal="center"/>
    </xf>
    <xf numFmtId="0" fontId="29" fillId="2" borderId="12" xfId="2" applyFont="1" applyFill="1" applyBorder="1" applyAlignment="1">
      <alignment horizontal="center" wrapText="1"/>
    </xf>
    <xf numFmtId="0" fontId="29" fillId="2" borderId="15" xfId="2" applyFont="1" applyFill="1" applyBorder="1" applyAlignment="1">
      <alignment horizontal="center" wrapText="1"/>
    </xf>
    <xf numFmtId="0" fontId="29" fillId="2" borderId="0" xfId="2" applyFont="1" applyFill="1" applyBorder="1" applyAlignment="1">
      <alignment horizontal="center" vertical="center" wrapText="1"/>
    </xf>
    <xf numFmtId="0" fontId="29" fillId="2" borderId="18" xfId="2" applyFont="1" applyFill="1" applyBorder="1" applyAlignment="1">
      <alignment horizontal="center" wrapText="1"/>
    </xf>
    <xf numFmtId="0" fontId="29" fillId="2" borderId="17" xfId="2" applyFont="1" applyFill="1" applyBorder="1" applyAlignment="1">
      <alignment horizontal="center" wrapText="1"/>
    </xf>
    <xf numFmtId="0" fontId="29" fillId="2" borderId="14" xfId="2" applyFont="1" applyFill="1" applyBorder="1" applyAlignment="1">
      <alignment horizontal="center" wrapText="1"/>
    </xf>
    <xf numFmtId="0" fontId="29" fillId="2" borderId="11" xfId="2" applyFont="1" applyFill="1" applyBorder="1" applyAlignment="1">
      <alignment horizontal="center" wrapText="1"/>
    </xf>
    <xf numFmtId="0" fontId="29" fillId="2" borderId="13" xfId="2" applyFont="1" applyFill="1" applyBorder="1" applyAlignment="1">
      <alignment horizontal="center" wrapText="1"/>
    </xf>
    <xf numFmtId="0" fontId="26" fillId="2" borderId="16" xfId="2" applyFont="1" applyFill="1" applyBorder="1" applyAlignment="1">
      <alignment horizontal="center"/>
    </xf>
    <xf numFmtId="0" fontId="26" fillId="2" borderId="15" xfId="2" applyFont="1" applyFill="1" applyBorder="1" applyAlignment="1">
      <alignment horizontal="center"/>
    </xf>
    <xf numFmtId="0" fontId="26" fillId="2" borderId="19" xfId="2" applyFont="1" applyFill="1" applyBorder="1" applyAlignment="1">
      <alignment horizontal="center"/>
    </xf>
    <xf numFmtId="0" fontId="14" fillId="0" borderId="1" xfId="2" applyFont="1" applyBorder="1" applyAlignment="1">
      <alignment horizontal="center"/>
    </xf>
    <xf numFmtId="0" fontId="14" fillId="0" borderId="1" xfId="2" applyFont="1" applyBorder="1" applyAlignment="1">
      <alignment horizontal="center" wrapText="1"/>
    </xf>
    <xf numFmtId="0" fontId="14" fillId="0" borderId="1" xfId="2" applyFont="1" applyBorder="1" applyAlignment="1">
      <alignment horizontal="center" vertical="center" wrapText="1"/>
    </xf>
    <xf numFmtId="0" fontId="6" fillId="2" borderId="0" xfId="2" applyFont="1" applyFill="1" applyAlignment="1">
      <alignment horizontal="right" vertical="center"/>
    </xf>
    <xf numFmtId="0" fontId="9" fillId="0" borderId="0" xfId="2" applyFont="1" applyAlignment="1">
      <alignment horizontal="right" vertical="center"/>
    </xf>
  </cellXfs>
  <cellStyles count="7">
    <cellStyle name="Hyperlink" xfId="1" builtinId="8"/>
    <cellStyle name="Normal" xfId="0" builtinId="0"/>
    <cellStyle name="Normal 2 2" xfId="4" xr:uid="{2387C318-0A66-46D3-B7D6-18FC8F4C8D94}"/>
    <cellStyle name="Normal 3 2" xfId="5" xr:uid="{353A9548-2A70-4F03-BD80-0946AC3C47B3}"/>
    <cellStyle name="Normal 3 2 2" xfId="6" xr:uid="{FDB4D708-B67C-4F0F-9BB8-F19688F33C30}"/>
    <cellStyle name="Normal 4" xfId="2" xr:uid="{09C1A134-29B9-4EC1-BDCB-CB43FAFEC638}"/>
    <cellStyle name="Normal_Table 9 DRAFT Child protection SOWC 2006" xfId="3" xr:uid="{C70DD429-89CC-47A3-BAF2-8D56E92436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139700</xdr:colOff>
      <xdr:row>0</xdr:row>
      <xdr:rowOff>69850</xdr:rowOff>
    </xdr:from>
    <xdr:to>
      <xdr:col>0</xdr:col>
      <xdr:colOff>1549400</xdr:colOff>
      <xdr:row>1</xdr:row>
      <xdr:rowOff>193675</xdr:rowOff>
    </xdr:to>
    <xdr:pic>
      <xdr:nvPicPr>
        <xdr:cNvPr id="2" name="Picture 1">
          <a:extLst>
            <a:ext uri="{FF2B5EF4-FFF2-40B4-BE49-F238E27FC236}">
              <a16:creationId xmlns:a16="http://schemas.microsoft.com/office/drawing/2014/main" id="{8CCB9433-A436-48DD-A7A2-95559F0B97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69850"/>
          <a:ext cx="1409700" cy="3524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139700</xdr:colOff>
      <xdr:row>0</xdr:row>
      <xdr:rowOff>69850</xdr:rowOff>
    </xdr:from>
    <xdr:to>
      <xdr:col>0</xdr:col>
      <xdr:colOff>1549400</xdr:colOff>
      <xdr:row>1</xdr:row>
      <xdr:rowOff>184150</xdr:rowOff>
    </xdr:to>
    <xdr:pic>
      <xdr:nvPicPr>
        <xdr:cNvPr id="2" name="Picture 1">
          <a:extLst>
            <a:ext uri="{FF2B5EF4-FFF2-40B4-BE49-F238E27FC236}">
              <a16:creationId xmlns:a16="http://schemas.microsoft.com/office/drawing/2014/main" id="{6F67F7A9-D323-4B69-8E8B-862C3023CD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69850"/>
          <a:ext cx="1409700" cy="3524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Early Childhood Development"/>
      <sheetName val="2. Child Protection"/>
      <sheetName val="3. Adolescents"/>
    </sheetNames>
    <sheetDataSet>
      <sheetData sheetId="0"/>
      <sheetData sheetId="1">
        <row r="1">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row>
        <row r="8">
          <cell r="AC8" t="str">
            <v>Urban</v>
          </cell>
          <cell r="AE8" t="str">
            <v>Rural</v>
          </cell>
          <cell r="AG8" t="str">
            <v>Poorest</v>
          </cell>
          <cell r="AI8" t="str">
            <v>Second</v>
          </cell>
          <cell r="AK8" t="str">
            <v>Middle</v>
          </cell>
          <cell r="AM8" t="str">
            <v>Fourth</v>
          </cell>
          <cell r="AO8" t="str">
            <v>Richest</v>
          </cell>
          <cell r="AU8" t="str">
            <v>Urban</v>
          </cell>
          <cell r="AW8" t="str">
            <v>Rural</v>
          </cell>
          <cell r="AY8" t="str">
            <v>Poorest</v>
          </cell>
          <cell r="BA8" t="str">
            <v>Second</v>
          </cell>
          <cell r="BC8" t="str">
            <v>Middle</v>
          </cell>
          <cell r="BE8" t="str">
            <v>Fourth</v>
          </cell>
        </row>
        <row r="10">
          <cell r="B10" t="str">
            <v>Afghanistan</v>
          </cell>
          <cell r="C10">
            <v>13</v>
          </cell>
          <cell r="D10" t="str">
            <v>y</v>
          </cell>
          <cell r="E10">
            <v>14.2</v>
          </cell>
          <cell r="F10" t="str">
            <v>y</v>
          </cell>
          <cell r="G10">
            <v>11.7</v>
          </cell>
          <cell r="H10" t="str">
            <v>y</v>
          </cell>
          <cell r="I10" t="str">
            <v>IELFS 2020, UNICEF and ILO calculations</v>
          </cell>
          <cell r="J10">
            <v>4.2</v>
          </cell>
          <cell r="L10">
            <v>28.3</v>
          </cell>
          <cell r="N10" t="str">
            <v>2016-17</v>
          </cell>
          <cell r="O10" t="str">
            <v>LCS 2016-17</v>
          </cell>
          <cell r="P10">
            <v>7.3</v>
          </cell>
          <cell r="R10" t="str">
            <v>2015</v>
          </cell>
          <cell r="S10" t="str">
            <v>DHS 2015</v>
          </cell>
          <cell r="T10">
            <v>42.3</v>
          </cell>
          <cell r="V10">
            <v>42.7</v>
          </cell>
          <cell r="X10">
            <v>41.9</v>
          </cell>
          <cell r="Z10" t="str">
            <v>DHS 2015</v>
          </cell>
          <cell r="AA10" t="str">
            <v>-</v>
          </cell>
          <cell r="AC10" t="str">
            <v>-</v>
          </cell>
          <cell r="AE10" t="str">
            <v>-</v>
          </cell>
          <cell r="AG10" t="str">
            <v>-</v>
          </cell>
          <cell r="AI10" t="str">
            <v>-</v>
          </cell>
          <cell r="AK10" t="str">
            <v>-</v>
          </cell>
          <cell r="AM10" t="str">
            <v>-</v>
          </cell>
          <cell r="AO10" t="str">
            <v>-</v>
          </cell>
          <cell r="AS10" t="str">
            <v>-</v>
          </cell>
          <cell r="AU10" t="str">
            <v>-</v>
          </cell>
          <cell r="AW10" t="str">
            <v>-</v>
          </cell>
          <cell r="AY10" t="str">
            <v>-</v>
          </cell>
          <cell r="BA10" t="str">
            <v>-</v>
          </cell>
          <cell r="BC10" t="str">
            <v>-</v>
          </cell>
          <cell r="BE10" t="str">
            <v>-</v>
          </cell>
        </row>
        <row r="11">
          <cell r="B11" t="str">
            <v>Albania</v>
          </cell>
          <cell r="C11">
            <v>3.3</v>
          </cell>
          <cell r="D11" t="str">
            <v>x</v>
          </cell>
          <cell r="E11">
            <v>3.6</v>
          </cell>
          <cell r="F11" t="str">
            <v>x</v>
          </cell>
          <cell r="G11">
            <v>3</v>
          </cell>
          <cell r="H11" t="str">
            <v>x</v>
          </cell>
          <cell r="I11" t="str">
            <v>CLS 2010, UNICEF and ILO calculations</v>
          </cell>
          <cell r="J11">
            <v>1.4</v>
          </cell>
          <cell r="L11">
            <v>11.8</v>
          </cell>
          <cell r="N11" t="str">
            <v>2017-18</v>
          </cell>
          <cell r="O11" t="str">
            <v>DHS 2017-18</v>
          </cell>
          <cell r="P11">
            <v>1.2</v>
          </cell>
          <cell r="R11" t="str">
            <v>2017-18</v>
          </cell>
          <cell r="S11" t="str">
            <v>DHS 2017-18</v>
          </cell>
          <cell r="T11">
            <v>98.4</v>
          </cell>
          <cell r="V11">
            <v>98.9</v>
          </cell>
          <cell r="X11">
            <v>98</v>
          </cell>
          <cell r="Z11" t="str">
            <v>DHS 2017-18</v>
          </cell>
          <cell r="AA11" t="str">
            <v>-</v>
          </cell>
          <cell r="AC11" t="str">
            <v>-</v>
          </cell>
          <cell r="AE11" t="str">
            <v>-</v>
          </cell>
          <cell r="AG11" t="str">
            <v>-</v>
          </cell>
          <cell r="AI11" t="str">
            <v>-</v>
          </cell>
          <cell r="AK11" t="str">
            <v>-</v>
          </cell>
          <cell r="AM11" t="str">
            <v>-</v>
          </cell>
          <cell r="AO11" t="str">
            <v>-</v>
          </cell>
          <cell r="AS11" t="str">
            <v>-</v>
          </cell>
          <cell r="AU11" t="str">
            <v>-</v>
          </cell>
          <cell r="AW11" t="str">
            <v>-</v>
          </cell>
          <cell r="AY11" t="str">
            <v>-</v>
          </cell>
          <cell r="BA11" t="str">
            <v>-</v>
          </cell>
          <cell r="BC11" t="str">
            <v>-</v>
          </cell>
          <cell r="BE11" t="str">
            <v>-</v>
          </cell>
        </row>
        <row r="12">
          <cell r="B12" t="str">
            <v>Algeria</v>
          </cell>
          <cell r="C12">
            <v>2.5</v>
          </cell>
          <cell r="E12">
            <v>2.9</v>
          </cell>
          <cell r="G12">
            <v>2</v>
          </cell>
          <cell r="I12" t="str">
            <v>MICS 2018-19</v>
          </cell>
          <cell r="J12">
            <v>0</v>
          </cell>
          <cell r="L12">
            <v>3.8</v>
          </cell>
          <cell r="N12" t="str">
            <v>2018-19</v>
          </cell>
          <cell r="O12" t="str">
            <v>MICS 2018-19</v>
          </cell>
          <cell r="P12" t="str">
            <v>-</v>
          </cell>
          <cell r="T12">
            <v>99.6</v>
          </cell>
          <cell r="V12">
            <v>99.7</v>
          </cell>
          <cell r="X12">
            <v>99.6</v>
          </cell>
          <cell r="Z12" t="str">
            <v>MICS 2018-19</v>
          </cell>
          <cell r="AA12" t="str">
            <v>-</v>
          </cell>
          <cell r="AC12" t="str">
            <v>-</v>
          </cell>
          <cell r="AE12" t="str">
            <v>-</v>
          </cell>
          <cell r="AG12" t="str">
            <v>-</v>
          </cell>
          <cell r="AI12" t="str">
            <v>-</v>
          </cell>
          <cell r="AK12" t="str">
            <v>-</v>
          </cell>
          <cell r="AM12" t="str">
            <v>-</v>
          </cell>
          <cell r="AO12" t="str">
            <v>-</v>
          </cell>
          <cell r="AS12" t="str">
            <v>-</v>
          </cell>
          <cell r="AU12" t="str">
            <v>-</v>
          </cell>
          <cell r="AW12" t="str">
            <v>-</v>
          </cell>
          <cell r="AY12" t="str">
            <v>-</v>
          </cell>
          <cell r="BA12" t="str">
            <v>-</v>
          </cell>
          <cell r="BC12" t="str">
            <v>-</v>
          </cell>
          <cell r="BE12" t="str">
            <v>-</v>
          </cell>
        </row>
        <row r="13">
          <cell r="B13" t="str">
            <v>Andorra</v>
          </cell>
          <cell r="C13" t="str">
            <v>-</v>
          </cell>
          <cell r="E13" t="str">
            <v>-</v>
          </cell>
          <cell r="G13" t="str">
            <v>-</v>
          </cell>
          <cell r="J13" t="str">
            <v>-</v>
          </cell>
          <cell r="L13" t="str">
            <v>-</v>
          </cell>
          <cell r="P13" t="str">
            <v>-</v>
          </cell>
          <cell r="T13">
            <v>100</v>
          </cell>
          <cell r="U13" t="str">
            <v>v</v>
          </cell>
          <cell r="V13">
            <v>100</v>
          </cell>
          <cell r="W13" t="str">
            <v>v</v>
          </cell>
          <cell r="X13">
            <v>100</v>
          </cell>
          <cell r="Y13" t="str">
            <v>v</v>
          </cell>
          <cell r="Z13" t="str">
            <v>UNSD Population and Vital Statistics Report, January 2021, latest update on 4 Jan 2022</v>
          </cell>
          <cell r="AA13" t="str">
            <v>-</v>
          </cell>
          <cell r="AC13" t="str">
            <v>-</v>
          </cell>
          <cell r="AE13" t="str">
            <v>-</v>
          </cell>
          <cell r="AG13" t="str">
            <v>-</v>
          </cell>
          <cell r="AI13" t="str">
            <v>-</v>
          </cell>
          <cell r="AK13" t="str">
            <v>-</v>
          </cell>
          <cell r="AM13" t="str">
            <v>-</v>
          </cell>
          <cell r="AO13" t="str">
            <v>-</v>
          </cell>
          <cell r="AS13" t="str">
            <v>-</v>
          </cell>
          <cell r="AU13" t="str">
            <v>-</v>
          </cell>
          <cell r="AW13" t="str">
            <v>-</v>
          </cell>
          <cell r="AY13" t="str">
            <v>-</v>
          </cell>
          <cell r="BA13" t="str">
            <v>-</v>
          </cell>
          <cell r="BC13" t="str">
            <v>-</v>
          </cell>
          <cell r="BE13" t="str">
            <v>-</v>
          </cell>
        </row>
        <row r="14">
          <cell r="B14" t="str">
            <v>Angola</v>
          </cell>
          <cell r="C14">
            <v>18.7</v>
          </cell>
          <cell r="E14">
            <v>16.600000000000001</v>
          </cell>
          <cell r="G14">
            <v>19.899999999999999</v>
          </cell>
          <cell r="I14" t="str">
            <v>DHS 2015-16, UNICEF and ILO calculations</v>
          </cell>
          <cell r="J14">
            <v>7.9</v>
          </cell>
          <cell r="L14">
            <v>30.3</v>
          </cell>
          <cell r="N14" t="str">
            <v>2015-16</v>
          </cell>
          <cell r="O14" t="str">
            <v>DHS 2015-16</v>
          </cell>
          <cell r="P14">
            <v>6</v>
          </cell>
          <cell r="R14" t="str">
            <v>2015-16</v>
          </cell>
          <cell r="S14" t="str">
            <v>DHS 2015-16</v>
          </cell>
          <cell r="T14">
            <v>25</v>
          </cell>
          <cell r="V14">
            <v>24.8</v>
          </cell>
          <cell r="X14">
            <v>25.2</v>
          </cell>
          <cell r="Z14" t="str">
            <v>DHS 2015-16</v>
          </cell>
          <cell r="AA14" t="str">
            <v>-</v>
          </cell>
          <cell r="AC14" t="str">
            <v>-</v>
          </cell>
          <cell r="AE14" t="str">
            <v>-</v>
          </cell>
          <cell r="AG14" t="str">
            <v>-</v>
          </cell>
          <cell r="AI14" t="str">
            <v>-</v>
          </cell>
          <cell r="AK14" t="str">
            <v>-</v>
          </cell>
          <cell r="AM14" t="str">
            <v>-</v>
          </cell>
          <cell r="AO14" t="str">
            <v>-</v>
          </cell>
          <cell r="AS14" t="str">
            <v>-</v>
          </cell>
          <cell r="AU14" t="str">
            <v>-</v>
          </cell>
          <cell r="AW14" t="str">
            <v>-</v>
          </cell>
          <cell r="AY14" t="str">
            <v>-</v>
          </cell>
          <cell r="BA14" t="str">
            <v>-</v>
          </cell>
          <cell r="BC14" t="str">
            <v>-</v>
          </cell>
          <cell r="BE14" t="str">
            <v>-</v>
          </cell>
        </row>
        <row r="15">
          <cell r="B15" t="str">
            <v>Anguilla</v>
          </cell>
          <cell r="C15" t="str">
            <v>-</v>
          </cell>
          <cell r="E15" t="str">
            <v>-</v>
          </cell>
          <cell r="G15" t="str">
            <v>-</v>
          </cell>
          <cell r="J15" t="str">
            <v>-</v>
          </cell>
          <cell r="L15" t="str">
            <v>-</v>
          </cell>
          <cell r="P15" t="str">
            <v>-</v>
          </cell>
          <cell r="T15" t="str">
            <v>-</v>
          </cell>
          <cell r="V15" t="str">
            <v>-</v>
          </cell>
          <cell r="X15" t="str">
            <v>-</v>
          </cell>
          <cell r="AA15" t="str">
            <v>-</v>
          </cell>
          <cell r="AC15" t="str">
            <v>-</v>
          </cell>
          <cell r="AE15" t="str">
            <v>-</v>
          </cell>
          <cell r="AG15" t="str">
            <v>-</v>
          </cell>
          <cell r="AI15" t="str">
            <v>-</v>
          </cell>
          <cell r="AK15" t="str">
            <v>-</v>
          </cell>
          <cell r="AM15" t="str">
            <v>-</v>
          </cell>
          <cell r="AO15" t="str">
            <v>-</v>
          </cell>
          <cell r="AS15" t="str">
            <v>-</v>
          </cell>
          <cell r="AU15" t="str">
            <v>-</v>
          </cell>
          <cell r="AW15" t="str">
            <v>-</v>
          </cell>
          <cell r="AY15" t="str">
            <v>-</v>
          </cell>
          <cell r="BA15" t="str">
            <v>-</v>
          </cell>
          <cell r="BC15" t="str">
            <v>-</v>
          </cell>
          <cell r="BE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AA16" t="str">
            <v>-</v>
          </cell>
          <cell r="AC16" t="str">
            <v>-</v>
          </cell>
          <cell r="AE16" t="str">
            <v>-</v>
          </cell>
          <cell r="AG16" t="str">
            <v>-</v>
          </cell>
          <cell r="AI16" t="str">
            <v>-</v>
          </cell>
          <cell r="AK16" t="str">
            <v>-</v>
          </cell>
          <cell r="AM16" t="str">
            <v>-</v>
          </cell>
          <cell r="AO16" t="str">
            <v>-</v>
          </cell>
          <cell r="AS16" t="str">
            <v>-</v>
          </cell>
          <cell r="AU16" t="str">
            <v>-</v>
          </cell>
          <cell r="AW16" t="str">
            <v>-</v>
          </cell>
          <cell r="AY16" t="str">
            <v>-</v>
          </cell>
          <cell r="BA16" t="str">
            <v>-</v>
          </cell>
          <cell r="BC16" t="str">
            <v>-</v>
          </cell>
          <cell r="BE16" t="str">
            <v>-</v>
          </cell>
        </row>
        <row r="17">
          <cell r="B17" t="str">
            <v>Argentina</v>
          </cell>
          <cell r="C17" t="str">
            <v>-</v>
          </cell>
          <cell r="E17" t="str">
            <v>-</v>
          </cell>
          <cell r="G17" t="str">
            <v>-</v>
          </cell>
          <cell r="J17">
            <v>2.4</v>
          </cell>
          <cell r="K17" t="str">
            <v>y</v>
          </cell>
          <cell r="L17">
            <v>15.5</v>
          </cell>
          <cell r="M17" t="str">
            <v>y</v>
          </cell>
          <cell r="N17" t="str">
            <v>2019-20</v>
          </cell>
          <cell r="O17" t="str">
            <v>MICS 2019-20</v>
          </cell>
          <cell r="P17" t="str">
            <v>-</v>
          </cell>
          <cell r="T17">
            <v>99.7</v>
          </cell>
          <cell r="U17" t="str">
            <v>y</v>
          </cell>
          <cell r="V17">
            <v>100</v>
          </cell>
          <cell r="W17" t="str">
            <v>y</v>
          </cell>
          <cell r="X17">
            <v>99.4</v>
          </cell>
          <cell r="Y17" t="str">
            <v>y</v>
          </cell>
          <cell r="Z17" t="str">
            <v>MICS 2019-20</v>
          </cell>
          <cell r="AA17" t="str">
            <v>-</v>
          </cell>
          <cell r="AC17" t="str">
            <v>-</v>
          </cell>
          <cell r="AE17" t="str">
            <v>-</v>
          </cell>
          <cell r="AG17" t="str">
            <v>-</v>
          </cell>
          <cell r="AI17" t="str">
            <v>-</v>
          </cell>
          <cell r="AK17" t="str">
            <v>-</v>
          </cell>
          <cell r="AM17" t="str">
            <v>-</v>
          </cell>
          <cell r="AO17" t="str">
            <v>-</v>
          </cell>
          <cell r="AS17" t="str">
            <v>-</v>
          </cell>
          <cell r="AU17" t="str">
            <v>-</v>
          </cell>
          <cell r="AW17" t="str">
            <v>-</v>
          </cell>
          <cell r="AY17" t="str">
            <v>-</v>
          </cell>
          <cell r="BA17" t="str">
            <v>-</v>
          </cell>
          <cell r="BC17" t="str">
            <v>-</v>
          </cell>
          <cell r="BE17" t="str">
            <v>-</v>
          </cell>
        </row>
        <row r="18">
          <cell r="B18" t="str">
            <v>Armenia</v>
          </cell>
          <cell r="C18">
            <v>4.0999999999999996</v>
          </cell>
          <cell r="E18">
            <v>5</v>
          </cell>
          <cell r="G18">
            <v>3</v>
          </cell>
          <cell r="I18" t="str">
            <v>CLS 2015, UNICEF and ILO calculations</v>
          </cell>
          <cell r="J18">
            <v>0</v>
          </cell>
          <cell r="L18">
            <v>5.3</v>
          </cell>
          <cell r="N18" t="str">
            <v>2015-16</v>
          </cell>
          <cell r="O18" t="str">
            <v>DHS 2015-16</v>
          </cell>
          <cell r="P18">
            <v>0.4</v>
          </cell>
          <cell r="R18" t="str">
            <v>2015-16</v>
          </cell>
          <cell r="S18" t="str">
            <v>DHS 2015-16</v>
          </cell>
          <cell r="T18">
            <v>98.7</v>
          </cell>
          <cell r="V18">
            <v>98.9</v>
          </cell>
          <cell r="X18">
            <v>98.5</v>
          </cell>
          <cell r="Z18" t="str">
            <v>DHS 2015-16</v>
          </cell>
          <cell r="AA18" t="str">
            <v>-</v>
          </cell>
          <cell r="AC18" t="str">
            <v>-</v>
          </cell>
          <cell r="AE18" t="str">
            <v>-</v>
          </cell>
          <cell r="AG18" t="str">
            <v>-</v>
          </cell>
          <cell r="AI18" t="str">
            <v>-</v>
          </cell>
          <cell r="AK18" t="str">
            <v>-</v>
          </cell>
          <cell r="AM18" t="str">
            <v>-</v>
          </cell>
          <cell r="AO18" t="str">
            <v>-</v>
          </cell>
          <cell r="AS18" t="str">
            <v>-</v>
          </cell>
          <cell r="AU18" t="str">
            <v>-</v>
          </cell>
          <cell r="AW18" t="str">
            <v>-</v>
          </cell>
          <cell r="AY18" t="str">
            <v>-</v>
          </cell>
          <cell r="BA18" t="str">
            <v>-</v>
          </cell>
          <cell r="BC18" t="str">
            <v>-</v>
          </cell>
          <cell r="BE18" t="str">
            <v>-</v>
          </cell>
        </row>
        <row r="19">
          <cell r="B19" t="str">
            <v>Australia</v>
          </cell>
          <cell r="C19" t="str">
            <v>-</v>
          </cell>
          <cell r="E19" t="str">
            <v>-</v>
          </cell>
          <cell r="G19" t="str">
            <v>-</v>
          </cell>
          <cell r="J19" t="str">
            <v>-</v>
          </cell>
          <cell r="L19" t="str">
            <v>-</v>
          </cell>
          <cell r="P19" t="str">
            <v>-</v>
          </cell>
          <cell r="T19">
            <v>100</v>
          </cell>
          <cell r="U19" t="str">
            <v>v</v>
          </cell>
          <cell r="V19">
            <v>100</v>
          </cell>
          <cell r="W19" t="str">
            <v>v</v>
          </cell>
          <cell r="X19">
            <v>100</v>
          </cell>
          <cell r="Y19" t="str">
            <v>v</v>
          </cell>
          <cell r="Z19" t="str">
            <v>UNSD Population and Vital Statistics Report, January 2021, latest update on 4 Jan 2022</v>
          </cell>
          <cell r="AA19" t="str">
            <v>-</v>
          </cell>
          <cell r="AC19" t="str">
            <v>-</v>
          </cell>
          <cell r="AE19" t="str">
            <v>-</v>
          </cell>
          <cell r="AG19" t="str">
            <v>-</v>
          </cell>
          <cell r="AI19" t="str">
            <v>-</v>
          </cell>
          <cell r="AK19" t="str">
            <v>-</v>
          </cell>
          <cell r="AM19" t="str">
            <v>-</v>
          </cell>
          <cell r="AO19" t="str">
            <v>-</v>
          </cell>
          <cell r="AS19" t="str">
            <v>-</v>
          </cell>
          <cell r="AU19" t="str">
            <v>-</v>
          </cell>
          <cell r="AW19" t="str">
            <v>-</v>
          </cell>
          <cell r="AY19" t="str">
            <v>-</v>
          </cell>
          <cell r="BA19" t="str">
            <v>-</v>
          </cell>
          <cell r="BC19" t="str">
            <v>-</v>
          </cell>
          <cell r="BE19" t="str">
            <v>-</v>
          </cell>
        </row>
        <row r="20">
          <cell r="B20" t="str">
            <v>Austria</v>
          </cell>
          <cell r="C20" t="str">
            <v>-</v>
          </cell>
          <cell r="E20" t="str">
            <v>-</v>
          </cell>
          <cell r="G20" t="str">
            <v>-</v>
          </cell>
          <cell r="J20" t="str">
            <v>-</v>
          </cell>
          <cell r="L20" t="str">
            <v>-</v>
          </cell>
          <cell r="P20" t="str">
            <v>-</v>
          </cell>
          <cell r="T20">
            <v>100</v>
          </cell>
          <cell r="U20" t="str">
            <v>v</v>
          </cell>
          <cell r="V20">
            <v>100</v>
          </cell>
          <cell r="W20" t="str">
            <v>v</v>
          </cell>
          <cell r="X20">
            <v>100</v>
          </cell>
          <cell r="Y20" t="str">
            <v>v</v>
          </cell>
          <cell r="Z20" t="str">
            <v>UNSD Population and Vital Statistics Report, January 2021, latest update on 4 Jan 2022</v>
          </cell>
          <cell r="AA20" t="str">
            <v>-</v>
          </cell>
          <cell r="AC20" t="str">
            <v>-</v>
          </cell>
          <cell r="AE20" t="str">
            <v>-</v>
          </cell>
          <cell r="AG20" t="str">
            <v>-</v>
          </cell>
          <cell r="AI20" t="str">
            <v>-</v>
          </cell>
          <cell r="AK20" t="str">
            <v>-</v>
          </cell>
          <cell r="AM20" t="str">
            <v>-</v>
          </cell>
          <cell r="AO20" t="str">
            <v>-</v>
          </cell>
          <cell r="AS20" t="str">
            <v>-</v>
          </cell>
          <cell r="AU20" t="str">
            <v>-</v>
          </cell>
          <cell r="AW20" t="str">
            <v>-</v>
          </cell>
          <cell r="AY20" t="str">
            <v>-</v>
          </cell>
          <cell r="BA20" t="str">
            <v>-</v>
          </cell>
          <cell r="BC20" t="str">
            <v>-</v>
          </cell>
          <cell r="BE20" t="str">
            <v>-</v>
          </cell>
        </row>
        <row r="21">
          <cell r="B21" t="str">
            <v>Azerbaijan</v>
          </cell>
          <cell r="C21" t="str">
            <v>-</v>
          </cell>
          <cell r="E21" t="str">
            <v>-</v>
          </cell>
          <cell r="G21" t="str">
            <v>-</v>
          </cell>
          <cell r="J21">
            <v>1.9</v>
          </cell>
          <cell r="K21" t="str">
            <v>x,y</v>
          </cell>
          <cell r="L21">
            <v>11</v>
          </cell>
          <cell r="M21" t="str">
            <v>x,y</v>
          </cell>
          <cell r="N21" t="str">
            <v>2011</v>
          </cell>
          <cell r="O21" t="str">
            <v>DHS 2011</v>
          </cell>
          <cell r="P21">
            <v>0.4</v>
          </cell>
          <cell r="Q21" t="str">
            <v>x</v>
          </cell>
          <cell r="R21" t="str">
            <v>2006</v>
          </cell>
          <cell r="S21" t="str">
            <v>DHS 2006</v>
          </cell>
          <cell r="T21">
            <v>93.6</v>
          </cell>
          <cell r="U21" t="str">
            <v>x</v>
          </cell>
          <cell r="V21">
            <v>93.4</v>
          </cell>
          <cell r="W21" t="str">
            <v>x</v>
          </cell>
          <cell r="X21">
            <v>93.9</v>
          </cell>
          <cell r="Y21" t="str">
            <v>x</v>
          </cell>
          <cell r="Z21" t="str">
            <v>DHS 2006</v>
          </cell>
          <cell r="AA21" t="str">
            <v>-</v>
          </cell>
          <cell r="AC21" t="str">
            <v>-</v>
          </cell>
          <cell r="AE21" t="str">
            <v>-</v>
          </cell>
          <cell r="AG21" t="str">
            <v>-</v>
          </cell>
          <cell r="AI21" t="str">
            <v>-</v>
          </cell>
          <cell r="AK21" t="str">
            <v>-</v>
          </cell>
          <cell r="AM21" t="str">
            <v>-</v>
          </cell>
          <cell r="AO21" t="str">
            <v>-</v>
          </cell>
          <cell r="AS21" t="str">
            <v>-</v>
          </cell>
          <cell r="AU21" t="str">
            <v>-</v>
          </cell>
          <cell r="AW21" t="str">
            <v>-</v>
          </cell>
          <cell r="AY21" t="str">
            <v>-</v>
          </cell>
          <cell r="BA21" t="str">
            <v>-</v>
          </cell>
          <cell r="BC21" t="str">
            <v>-</v>
          </cell>
          <cell r="BE21" t="str">
            <v>-</v>
          </cell>
        </row>
        <row r="22">
          <cell r="B22" t="str">
            <v>Bahamas</v>
          </cell>
          <cell r="C22" t="str">
            <v>-</v>
          </cell>
          <cell r="E22" t="str">
            <v>-</v>
          </cell>
          <cell r="G22" t="str">
            <v>-</v>
          </cell>
          <cell r="J22" t="str">
            <v>-</v>
          </cell>
          <cell r="L22" t="str">
            <v>-</v>
          </cell>
          <cell r="P22" t="str">
            <v>-</v>
          </cell>
          <cell r="T22" t="str">
            <v>-</v>
          </cell>
          <cell r="V22" t="str">
            <v>-</v>
          </cell>
          <cell r="X22" t="str">
            <v>-</v>
          </cell>
          <cell r="AA22" t="str">
            <v>-</v>
          </cell>
          <cell r="AC22" t="str">
            <v>-</v>
          </cell>
          <cell r="AE22" t="str">
            <v>-</v>
          </cell>
          <cell r="AG22" t="str">
            <v>-</v>
          </cell>
          <cell r="AI22" t="str">
            <v>-</v>
          </cell>
          <cell r="AK22" t="str">
            <v>-</v>
          </cell>
          <cell r="AM22" t="str">
            <v>-</v>
          </cell>
          <cell r="AO22" t="str">
            <v>-</v>
          </cell>
          <cell r="AS22" t="str">
            <v>-</v>
          </cell>
          <cell r="AU22" t="str">
            <v>-</v>
          </cell>
          <cell r="AW22" t="str">
            <v>-</v>
          </cell>
          <cell r="AY22" t="str">
            <v>-</v>
          </cell>
          <cell r="BA22" t="str">
            <v>-</v>
          </cell>
          <cell r="BC22" t="str">
            <v>-</v>
          </cell>
          <cell r="BE22" t="str">
            <v>-</v>
          </cell>
        </row>
        <row r="23">
          <cell r="B23" t="str">
            <v>Bahrain</v>
          </cell>
          <cell r="C23" t="str">
            <v>-</v>
          </cell>
          <cell r="E23" t="str">
            <v>-</v>
          </cell>
          <cell r="G23" t="str">
            <v>-</v>
          </cell>
          <cell r="J23" t="str">
            <v>-</v>
          </cell>
          <cell r="L23" t="str">
            <v>-</v>
          </cell>
          <cell r="P23" t="str">
            <v>-</v>
          </cell>
          <cell r="T23">
            <v>100</v>
          </cell>
          <cell r="V23">
            <v>100</v>
          </cell>
          <cell r="X23">
            <v>100</v>
          </cell>
          <cell r="Z23" t="str">
            <v>Information and e-Government Authority</v>
          </cell>
          <cell r="AA23" t="str">
            <v>-</v>
          </cell>
          <cell r="AC23" t="str">
            <v>-</v>
          </cell>
          <cell r="AE23" t="str">
            <v>-</v>
          </cell>
          <cell r="AG23" t="str">
            <v>-</v>
          </cell>
          <cell r="AI23" t="str">
            <v>-</v>
          </cell>
          <cell r="AK23" t="str">
            <v>-</v>
          </cell>
          <cell r="AM23" t="str">
            <v>-</v>
          </cell>
          <cell r="AO23" t="str">
            <v>-</v>
          </cell>
          <cell r="AS23" t="str">
            <v>-</v>
          </cell>
          <cell r="AU23" t="str">
            <v>-</v>
          </cell>
          <cell r="AW23" t="str">
            <v>-</v>
          </cell>
          <cell r="AY23" t="str">
            <v>-</v>
          </cell>
          <cell r="BA23" t="str">
            <v>-</v>
          </cell>
          <cell r="BC23" t="str">
            <v>-</v>
          </cell>
          <cell r="BE23" t="str">
            <v>-</v>
          </cell>
        </row>
        <row r="24">
          <cell r="B24" t="str">
            <v>Bangladesh</v>
          </cell>
          <cell r="C24">
            <v>6.8</v>
          </cell>
          <cell r="E24">
            <v>8.8000000000000007</v>
          </cell>
          <cell r="G24">
            <v>4.5999999999999996</v>
          </cell>
          <cell r="I24" t="str">
            <v>MICS 2019, UNICEF and ILO calculations</v>
          </cell>
          <cell r="J24">
            <v>15.5</v>
          </cell>
          <cell r="L24">
            <v>51.4</v>
          </cell>
          <cell r="N24" t="str">
            <v>2019</v>
          </cell>
          <cell r="O24" t="str">
            <v>MICS 2019</v>
          </cell>
          <cell r="P24">
            <v>4.4000000000000004</v>
          </cell>
          <cell r="Q24" t="str">
            <v>x</v>
          </cell>
          <cell r="R24" t="str">
            <v>2011</v>
          </cell>
          <cell r="S24" t="str">
            <v>DHS 2011</v>
          </cell>
          <cell r="T24">
            <v>56</v>
          </cell>
          <cell r="V24">
            <v>56</v>
          </cell>
          <cell r="X24">
            <v>56.1</v>
          </cell>
          <cell r="Z24" t="str">
            <v>MICS 2019</v>
          </cell>
          <cell r="AA24" t="str">
            <v>-</v>
          </cell>
          <cell r="AC24" t="str">
            <v>-</v>
          </cell>
          <cell r="AE24" t="str">
            <v>-</v>
          </cell>
          <cell r="AG24" t="str">
            <v>-</v>
          </cell>
          <cell r="AI24" t="str">
            <v>-</v>
          </cell>
          <cell r="AK24" t="str">
            <v>-</v>
          </cell>
          <cell r="AM24" t="str">
            <v>-</v>
          </cell>
          <cell r="AO24" t="str">
            <v>-</v>
          </cell>
          <cell r="AS24" t="str">
            <v>-</v>
          </cell>
          <cell r="AU24" t="str">
            <v>-</v>
          </cell>
          <cell r="AW24" t="str">
            <v>-</v>
          </cell>
          <cell r="AY24" t="str">
            <v>-</v>
          </cell>
          <cell r="BA24" t="str">
            <v>-</v>
          </cell>
          <cell r="BC24" t="str">
            <v>-</v>
          </cell>
          <cell r="BE24" t="str">
            <v>-</v>
          </cell>
        </row>
        <row r="25">
          <cell r="B25" t="str">
            <v>Barbados</v>
          </cell>
          <cell r="C25">
            <v>1.4</v>
          </cell>
          <cell r="D25" t="str">
            <v>x</v>
          </cell>
          <cell r="E25">
            <v>1.8</v>
          </cell>
          <cell r="F25" t="str">
            <v>x</v>
          </cell>
          <cell r="G25">
            <v>0.9</v>
          </cell>
          <cell r="H25" t="str">
            <v>x</v>
          </cell>
          <cell r="I25" t="str">
            <v>MICS 2012, UNICEF and ILO calculations</v>
          </cell>
          <cell r="J25">
            <v>7.7</v>
          </cell>
          <cell r="K25" t="str">
            <v>x</v>
          </cell>
          <cell r="L25">
            <v>29.2</v>
          </cell>
          <cell r="M25" t="str">
            <v>x</v>
          </cell>
          <cell r="N25" t="str">
            <v>2012</v>
          </cell>
          <cell r="O25" t="str">
            <v>MICS 2012</v>
          </cell>
          <cell r="P25" t="str">
            <v>-</v>
          </cell>
          <cell r="T25">
            <v>98.7</v>
          </cell>
          <cell r="V25">
            <v>98.8</v>
          </cell>
          <cell r="X25">
            <v>98.7</v>
          </cell>
          <cell r="Z25" t="str">
            <v>MICS 2012</v>
          </cell>
          <cell r="AA25" t="str">
            <v>-</v>
          </cell>
          <cell r="AC25" t="str">
            <v>-</v>
          </cell>
          <cell r="AE25" t="str">
            <v>-</v>
          </cell>
          <cell r="AG25" t="str">
            <v>-</v>
          </cell>
          <cell r="AI25" t="str">
            <v>-</v>
          </cell>
          <cell r="AK25" t="str">
            <v>-</v>
          </cell>
          <cell r="AM25" t="str">
            <v>-</v>
          </cell>
          <cell r="AO25" t="str">
            <v>-</v>
          </cell>
          <cell r="AS25" t="str">
            <v>-</v>
          </cell>
          <cell r="AU25" t="str">
            <v>-</v>
          </cell>
          <cell r="AW25" t="str">
            <v>-</v>
          </cell>
          <cell r="AY25" t="str">
            <v>-</v>
          </cell>
          <cell r="BA25" t="str">
            <v>-</v>
          </cell>
          <cell r="BC25" t="str">
            <v>-</v>
          </cell>
          <cell r="BE25" t="str">
            <v>-</v>
          </cell>
        </row>
        <row r="26">
          <cell r="B26" t="str">
            <v>Belarus</v>
          </cell>
          <cell r="C26">
            <v>4.0999999999999996</v>
          </cell>
          <cell r="E26">
            <v>4.7</v>
          </cell>
          <cell r="G26">
            <v>3.4</v>
          </cell>
          <cell r="I26" t="str">
            <v>MICS 2019</v>
          </cell>
          <cell r="J26">
            <v>0.1</v>
          </cell>
          <cell r="L26">
            <v>4.7</v>
          </cell>
          <cell r="N26" t="str">
            <v>2019</v>
          </cell>
          <cell r="O26" t="str">
            <v>MICS 2019</v>
          </cell>
          <cell r="P26">
            <v>1.6</v>
          </cell>
          <cell r="R26" t="str">
            <v>2019</v>
          </cell>
          <cell r="S26" t="str">
            <v>MICS 2019</v>
          </cell>
          <cell r="T26">
            <v>100</v>
          </cell>
          <cell r="U26" t="str">
            <v>y</v>
          </cell>
          <cell r="V26">
            <v>100</v>
          </cell>
          <cell r="W26" t="str">
            <v>y</v>
          </cell>
          <cell r="X26">
            <v>100</v>
          </cell>
          <cell r="Y26" t="str">
            <v>y</v>
          </cell>
          <cell r="Z26" t="str">
            <v>Vital registration data 2019</v>
          </cell>
          <cell r="AA26" t="str">
            <v>-</v>
          </cell>
          <cell r="AC26" t="str">
            <v>-</v>
          </cell>
          <cell r="AE26" t="str">
            <v>-</v>
          </cell>
          <cell r="AG26" t="str">
            <v>-</v>
          </cell>
          <cell r="AI26" t="str">
            <v>-</v>
          </cell>
          <cell r="AK26" t="str">
            <v>-</v>
          </cell>
          <cell r="AM26" t="str">
            <v>-</v>
          </cell>
          <cell r="AO26" t="str">
            <v>-</v>
          </cell>
          <cell r="AS26" t="str">
            <v>-</v>
          </cell>
          <cell r="AU26" t="str">
            <v>-</v>
          </cell>
          <cell r="AW26" t="str">
            <v>-</v>
          </cell>
          <cell r="AY26" t="str">
            <v>-</v>
          </cell>
          <cell r="BA26" t="str">
            <v>-</v>
          </cell>
          <cell r="BC26" t="str">
            <v>-</v>
          </cell>
          <cell r="BE26" t="str">
            <v>-</v>
          </cell>
        </row>
        <row r="27">
          <cell r="B27" t="str">
            <v>Belgium</v>
          </cell>
          <cell r="C27" t="str">
            <v>-</v>
          </cell>
          <cell r="E27" t="str">
            <v>-</v>
          </cell>
          <cell r="G27" t="str">
            <v>-</v>
          </cell>
          <cell r="J27">
            <v>0</v>
          </cell>
          <cell r="K27" t="str">
            <v>y</v>
          </cell>
          <cell r="L27">
            <v>0</v>
          </cell>
          <cell r="M27" t="str">
            <v>y</v>
          </cell>
          <cell r="N27" t="str">
            <v>2019</v>
          </cell>
          <cell r="O27" t="str">
            <v>Statistics Belgium derived from the Population register, 2020</v>
          </cell>
          <cell r="P27" t="str">
            <v>-</v>
          </cell>
          <cell r="T27">
            <v>100</v>
          </cell>
          <cell r="U27" t="str">
            <v>v</v>
          </cell>
          <cell r="V27">
            <v>100</v>
          </cell>
          <cell r="W27" t="str">
            <v>v</v>
          </cell>
          <cell r="X27">
            <v>100</v>
          </cell>
          <cell r="Y27" t="str">
            <v>v</v>
          </cell>
          <cell r="Z27" t="str">
            <v>UNSD Population and Vital Statistics Report, January 2021, latest update on 4 Jan 2022</v>
          </cell>
          <cell r="AA27" t="str">
            <v>-</v>
          </cell>
          <cell r="AC27" t="str">
            <v>-</v>
          </cell>
          <cell r="AE27" t="str">
            <v>-</v>
          </cell>
          <cell r="AG27" t="str">
            <v>-</v>
          </cell>
          <cell r="AI27" t="str">
            <v>-</v>
          </cell>
          <cell r="AK27" t="str">
            <v>-</v>
          </cell>
          <cell r="AM27" t="str">
            <v>-</v>
          </cell>
          <cell r="AO27" t="str">
            <v>-</v>
          </cell>
          <cell r="AS27" t="str">
            <v>-</v>
          </cell>
          <cell r="AU27" t="str">
            <v>-</v>
          </cell>
          <cell r="AW27" t="str">
            <v>-</v>
          </cell>
          <cell r="AY27" t="str">
            <v>-</v>
          </cell>
          <cell r="BA27" t="str">
            <v>-</v>
          </cell>
          <cell r="BC27" t="str">
            <v>-</v>
          </cell>
          <cell r="BE27" t="str">
            <v>-</v>
          </cell>
        </row>
        <row r="28">
          <cell r="B28" t="str">
            <v>Belize</v>
          </cell>
          <cell r="C28">
            <v>3.3</v>
          </cell>
          <cell r="E28">
            <v>3.9</v>
          </cell>
          <cell r="G28">
            <v>2.6</v>
          </cell>
          <cell r="I28" t="str">
            <v>CAS 2013, UNICEF and ILO calculations</v>
          </cell>
          <cell r="J28">
            <v>6.3</v>
          </cell>
          <cell r="L28">
            <v>33.5</v>
          </cell>
          <cell r="N28" t="str">
            <v>2015-16</v>
          </cell>
          <cell r="O28" t="str">
            <v>MICS 2015-16</v>
          </cell>
          <cell r="P28">
            <v>22.2</v>
          </cell>
          <cell r="R28" t="str">
            <v>2015-16</v>
          </cell>
          <cell r="S28" t="str">
            <v>MICS 2015-16</v>
          </cell>
          <cell r="T28">
            <v>95.7</v>
          </cell>
          <cell r="V28">
            <v>95.3</v>
          </cell>
          <cell r="X28">
            <v>96.1</v>
          </cell>
          <cell r="Z28" t="str">
            <v>MICS 2015</v>
          </cell>
          <cell r="AA28" t="str">
            <v>-</v>
          </cell>
          <cell r="AC28" t="str">
            <v>-</v>
          </cell>
          <cell r="AE28" t="str">
            <v>-</v>
          </cell>
          <cell r="AG28" t="str">
            <v>-</v>
          </cell>
          <cell r="AI28" t="str">
            <v>-</v>
          </cell>
          <cell r="AK28" t="str">
            <v>-</v>
          </cell>
          <cell r="AM28" t="str">
            <v>-</v>
          </cell>
          <cell r="AO28" t="str">
            <v>-</v>
          </cell>
          <cell r="AS28" t="str">
            <v>-</v>
          </cell>
          <cell r="AU28" t="str">
            <v>-</v>
          </cell>
          <cell r="AW28" t="str">
            <v>-</v>
          </cell>
          <cell r="AY28" t="str">
            <v>-</v>
          </cell>
          <cell r="BA28" t="str">
            <v>-</v>
          </cell>
          <cell r="BC28" t="str">
            <v>-</v>
          </cell>
          <cell r="BE28" t="str">
            <v>-</v>
          </cell>
        </row>
        <row r="29">
          <cell r="B29" t="str">
            <v>Benin</v>
          </cell>
          <cell r="C29">
            <v>24.8</v>
          </cell>
          <cell r="E29">
            <v>23.6</v>
          </cell>
          <cell r="G29">
            <v>26</v>
          </cell>
          <cell r="I29" t="str">
            <v>DHS 2017-18, UNICEF and ILO calculations</v>
          </cell>
          <cell r="J29">
            <v>9.4</v>
          </cell>
          <cell r="L29">
            <v>30.6</v>
          </cell>
          <cell r="N29" t="str">
            <v>2017-18</v>
          </cell>
          <cell r="O29" t="str">
            <v>DHS 2017-18</v>
          </cell>
          <cell r="P29">
            <v>4.8</v>
          </cell>
          <cell r="R29" t="str">
            <v>2017-18</v>
          </cell>
          <cell r="S29" t="str">
            <v>DHS 2017-18</v>
          </cell>
          <cell r="T29">
            <v>85.6</v>
          </cell>
          <cell r="V29">
            <v>85.4</v>
          </cell>
          <cell r="X29">
            <v>85.9</v>
          </cell>
          <cell r="Z29" t="str">
            <v>DHS 2017-18</v>
          </cell>
          <cell r="AA29">
            <v>9.1999999999999993</v>
          </cell>
          <cell r="AC29">
            <v>5.2</v>
          </cell>
          <cell r="AE29">
            <v>13.1</v>
          </cell>
          <cell r="AG29">
            <v>16.2</v>
          </cell>
          <cell r="AI29">
            <v>13.5</v>
          </cell>
          <cell r="AK29">
            <v>10.3</v>
          </cell>
          <cell r="AM29">
            <v>6.6</v>
          </cell>
          <cell r="AO29">
            <v>2.2999999999999998</v>
          </cell>
          <cell r="AQ29" t="str">
            <v>2014</v>
          </cell>
          <cell r="AR29" t="str">
            <v>MICS 2014</v>
          </cell>
          <cell r="AS29">
            <v>0.2</v>
          </cell>
          <cell r="AU29">
            <v>0.1</v>
          </cell>
          <cell r="AW29">
            <v>0.2</v>
          </cell>
          <cell r="AY29">
            <v>0.5</v>
          </cell>
          <cell r="BA29">
            <v>0.1</v>
          </cell>
          <cell r="BC29">
            <v>0.1</v>
          </cell>
          <cell r="BE29">
            <v>0.1</v>
          </cell>
        </row>
        <row r="30">
          <cell r="B30" t="str">
            <v>Bhutan</v>
          </cell>
          <cell r="C30">
            <v>3.5</v>
          </cell>
          <cell r="D30" t="str">
            <v>x</v>
          </cell>
          <cell r="E30">
            <v>2.8</v>
          </cell>
          <cell r="F30" t="str">
            <v>x</v>
          </cell>
          <cell r="G30">
            <v>4.2</v>
          </cell>
          <cell r="H30" t="str">
            <v>x</v>
          </cell>
          <cell r="I30" t="str">
            <v>MICS 2010, UNICEF and ILO calculations</v>
          </cell>
          <cell r="J30">
            <v>6.2</v>
          </cell>
          <cell r="K30" t="str">
            <v>x</v>
          </cell>
          <cell r="L30">
            <v>25.8</v>
          </cell>
          <cell r="M30" t="str">
            <v>x</v>
          </cell>
          <cell r="N30" t="str">
            <v>2010</v>
          </cell>
          <cell r="O30" t="str">
            <v>MICS 2010</v>
          </cell>
          <cell r="P30" t="str">
            <v>-</v>
          </cell>
          <cell r="T30">
            <v>99.9</v>
          </cell>
          <cell r="U30" t="str">
            <v>x</v>
          </cell>
          <cell r="V30">
            <v>100</v>
          </cell>
          <cell r="W30" t="str">
            <v>x</v>
          </cell>
          <cell r="X30">
            <v>99.8</v>
          </cell>
          <cell r="Y30" t="str">
            <v>x</v>
          </cell>
          <cell r="Z30" t="str">
            <v>MICS 2010</v>
          </cell>
          <cell r="AA30" t="str">
            <v>-</v>
          </cell>
          <cell r="AC30" t="str">
            <v>-</v>
          </cell>
          <cell r="AE30" t="str">
            <v>-</v>
          </cell>
          <cell r="AG30" t="str">
            <v>-</v>
          </cell>
          <cell r="AI30" t="str">
            <v>-</v>
          </cell>
          <cell r="AK30" t="str">
            <v>-</v>
          </cell>
          <cell r="AM30" t="str">
            <v>-</v>
          </cell>
          <cell r="AO30" t="str">
            <v>-</v>
          </cell>
          <cell r="AS30" t="str">
            <v>-</v>
          </cell>
          <cell r="AU30" t="str">
            <v>-</v>
          </cell>
          <cell r="AW30" t="str">
            <v>-</v>
          </cell>
          <cell r="AY30" t="str">
            <v>-</v>
          </cell>
          <cell r="BA30" t="str">
            <v>-</v>
          </cell>
          <cell r="BC30" t="str">
            <v>-</v>
          </cell>
          <cell r="BE30" t="str">
            <v>-</v>
          </cell>
        </row>
        <row r="31">
          <cell r="B31" t="str">
            <v>Bolivia (Plurinational State of)</v>
          </cell>
          <cell r="C31">
            <v>13.6</v>
          </cell>
          <cell r="D31" t="str">
            <v>y</v>
          </cell>
          <cell r="E31">
            <v>14</v>
          </cell>
          <cell r="F31" t="str">
            <v>y</v>
          </cell>
          <cell r="G31">
            <v>13.2</v>
          </cell>
          <cell r="H31" t="str">
            <v>y</v>
          </cell>
          <cell r="I31" t="str">
            <v>ENNA 2019, UNICEF and ILO calculations</v>
          </cell>
          <cell r="J31">
            <v>3.4</v>
          </cell>
          <cell r="L31">
            <v>19.7</v>
          </cell>
          <cell r="N31" t="str">
            <v>2016</v>
          </cell>
          <cell r="O31" t="str">
            <v>DHS (ENDESA) 2016</v>
          </cell>
          <cell r="P31">
            <v>5.2</v>
          </cell>
          <cell r="R31" t="str">
            <v>2016</v>
          </cell>
          <cell r="S31" t="str">
            <v>DHS (ENDESA) 2016</v>
          </cell>
          <cell r="T31">
            <v>91.9</v>
          </cell>
          <cell r="U31" t="str">
            <v>y</v>
          </cell>
          <cell r="V31" t="str">
            <v>-</v>
          </cell>
          <cell r="X31" t="str">
            <v>-</v>
          </cell>
          <cell r="Z31" t="str">
            <v>EDSA 2016</v>
          </cell>
          <cell r="AA31" t="str">
            <v>-</v>
          </cell>
          <cell r="AC31" t="str">
            <v>-</v>
          </cell>
          <cell r="AE31" t="str">
            <v>-</v>
          </cell>
          <cell r="AG31" t="str">
            <v>-</v>
          </cell>
          <cell r="AI31" t="str">
            <v>-</v>
          </cell>
          <cell r="AK31" t="str">
            <v>-</v>
          </cell>
          <cell r="AM31" t="str">
            <v>-</v>
          </cell>
          <cell r="AO31" t="str">
            <v>-</v>
          </cell>
          <cell r="AS31" t="str">
            <v>-</v>
          </cell>
          <cell r="AU31" t="str">
            <v>-</v>
          </cell>
          <cell r="AW31" t="str">
            <v>-</v>
          </cell>
          <cell r="AY31" t="str">
            <v>-</v>
          </cell>
          <cell r="BA31" t="str">
            <v>-</v>
          </cell>
          <cell r="BC31" t="str">
            <v>-</v>
          </cell>
          <cell r="BE31" t="str">
            <v>-</v>
          </cell>
        </row>
        <row r="32">
          <cell r="B32" t="str">
            <v>Bosnia and Herzegovina</v>
          </cell>
          <cell r="C32" t="str">
            <v>-</v>
          </cell>
          <cell r="E32" t="str">
            <v>-</v>
          </cell>
          <cell r="G32" t="str">
            <v>-</v>
          </cell>
          <cell r="J32">
            <v>0.2</v>
          </cell>
          <cell r="K32" t="str">
            <v>x</v>
          </cell>
          <cell r="L32">
            <v>3.5</v>
          </cell>
          <cell r="M32" t="str">
            <v>x</v>
          </cell>
          <cell r="N32" t="str">
            <v>2011-12</v>
          </cell>
          <cell r="O32" t="str">
            <v>MICS 2011-12</v>
          </cell>
          <cell r="P32">
            <v>0.1</v>
          </cell>
          <cell r="Q32" t="str">
            <v>x</v>
          </cell>
          <cell r="R32" t="str">
            <v>2011-12</v>
          </cell>
          <cell r="S32" t="str">
            <v>MICS 2011-12</v>
          </cell>
          <cell r="T32">
            <v>99.5</v>
          </cell>
          <cell r="U32" t="str">
            <v>x</v>
          </cell>
          <cell r="V32">
            <v>99.7</v>
          </cell>
          <cell r="W32" t="str">
            <v>x</v>
          </cell>
          <cell r="X32">
            <v>99.4</v>
          </cell>
          <cell r="Y32" t="str">
            <v>x</v>
          </cell>
          <cell r="Z32" t="str">
            <v>MICS 2006</v>
          </cell>
          <cell r="AA32" t="str">
            <v>-</v>
          </cell>
          <cell r="AC32" t="str">
            <v>-</v>
          </cell>
          <cell r="AE32" t="str">
            <v>-</v>
          </cell>
          <cell r="AG32" t="str">
            <v>-</v>
          </cell>
          <cell r="AI32" t="str">
            <v>-</v>
          </cell>
          <cell r="AK32" t="str">
            <v>-</v>
          </cell>
          <cell r="AM32" t="str">
            <v>-</v>
          </cell>
          <cell r="AO32" t="str">
            <v>-</v>
          </cell>
          <cell r="AS32" t="str">
            <v>-</v>
          </cell>
          <cell r="AU32" t="str">
            <v>-</v>
          </cell>
          <cell r="AW32" t="str">
            <v>-</v>
          </cell>
          <cell r="AY32" t="str">
            <v>-</v>
          </cell>
          <cell r="BA32" t="str">
            <v>-</v>
          </cell>
          <cell r="BC32" t="str">
            <v>-</v>
          </cell>
          <cell r="BE32" t="str">
            <v>-</v>
          </cell>
        </row>
        <row r="33">
          <cell r="B33" t="str">
            <v>Botswana</v>
          </cell>
          <cell r="C33" t="str">
            <v>-</v>
          </cell>
          <cell r="E33" t="str">
            <v>-</v>
          </cell>
          <cell r="G33" t="str">
            <v>-</v>
          </cell>
          <cell r="J33" t="str">
            <v>-</v>
          </cell>
          <cell r="L33" t="str">
            <v>-</v>
          </cell>
          <cell r="P33" t="str">
            <v>-</v>
          </cell>
          <cell r="T33">
            <v>87.5</v>
          </cell>
          <cell r="U33" t="str">
            <v>y</v>
          </cell>
          <cell r="V33">
            <v>86.7</v>
          </cell>
          <cell r="W33" t="str">
            <v>y</v>
          </cell>
          <cell r="X33">
            <v>88.4</v>
          </cell>
          <cell r="Y33" t="str">
            <v>y</v>
          </cell>
          <cell r="Z33" t="str">
            <v>Demographic Survey 2017</v>
          </cell>
          <cell r="AA33" t="str">
            <v>-</v>
          </cell>
          <cell r="AC33" t="str">
            <v>-</v>
          </cell>
          <cell r="AE33" t="str">
            <v>-</v>
          </cell>
          <cell r="AG33" t="str">
            <v>-</v>
          </cell>
          <cell r="AI33" t="str">
            <v>-</v>
          </cell>
          <cell r="AK33" t="str">
            <v>-</v>
          </cell>
          <cell r="AM33" t="str">
            <v>-</v>
          </cell>
          <cell r="AO33" t="str">
            <v>-</v>
          </cell>
          <cell r="AS33" t="str">
            <v>-</v>
          </cell>
          <cell r="AU33" t="str">
            <v>-</v>
          </cell>
          <cell r="AW33" t="str">
            <v>-</v>
          </cell>
          <cell r="AY33" t="str">
            <v>-</v>
          </cell>
          <cell r="BA33" t="str">
            <v>-</v>
          </cell>
          <cell r="BC33" t="str">
            <v>-</v>
          </cell>
          <cell r="BE33" t="str">
            <v>-</v>
          </cell>
        </row>
        <row r="34">
          <cell r="B34" t="str">
            <v>Brazil</v>
          </cell>
          <cell r="C34">
            <v>5.4</v>
          </cell>
          <cell r="E34">
            <v>5.4</v>
          </cell>
          <cell r="G34">
            <v>5.3</v>
          </cell>
          <cell r="I34" t="str">
            <v>National Household Sample Survey (Pesquisa Nacional por Amostra de Domicilios) 2015, UNICEF and ILO</v>
          </cell>
          <cell r="J34">
            <v>5.9</v>
          </cell>
          <cell r="K34" t="str">
            <v>x</v>
          </cell>
          <cell r="L34">
            <v>26.2</v>
          </cell>
          <cell r="M34" t="str">
            <v>x</v>
          </cell>
          <cell r="N34" t="str">
            <v>2006</v>
          </cell>
          <cell r="O34" t="str">
            <v>PNDS 2006</v>
          </cell>
          <cell r="P34" t="str">
            <v>-</v>
          </cell>
          <cell r="T34">
            <v>96.4</v>
          </cell>
          <cell r="V34" t="str">
            <v>-</v>
          </cell>
          <cell r="X34" t="str">
            <v>-</v>
          </cell>
          <cell r="Z34" t="str">
            <v>Estatísticas do Registro Civil</v>
          </cell>
          <cell r="AA34" t="str">
            <v>-</v>
          </cell>
          <cell r="AC34" t="str">
            <v>-</v>
          </cell>
          <cell r="AE34" t="str">
            <v>-</v>
          </cell>
          <cell r="AG34" t="str">
            <v>-</v>
          </cell>
          <cell r="AI34" t="str">
            <v>-</v>
          </cell>
          <cell r="AK34" t="str">
            <v>-</v>
          </cell>
          <cell r="AM34" t="str">
            <v>-</v>
          </cell>
          <cell r="AO34" t="str">
            <v>-</v>
          </cell>
          <cell r="AS34" t="str">
            <v>-</v>
          </cell>
          <cell r="AU34" t="str">
            <v>-</v>
          </cell>
          <cell r="AW34" t="str">
            <v>-</v>
          </cell>
          <cell r="AY34" t="str">
            <v>-</v>
          </cell>
          <cell r="BA34" t="str">
            <v>-</v>
          </cell>
          <cell r="BC34" t="str">
            <v>-</v>
          </cell>
          <cell r="BE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AA35" t="str">
            <v>-</v>
          </cell>
          <cell r="AC35" t="str">
            <v>-</v>
          </cell>
          <cell r="AE35" t="str">
            <v>-</v>
          </cell>
          <cell r="AG35" t="str">
            <v>-</v>
          </cell>
          <cell r="AI35" t="str">
            <v>-</v>
          </cell>
          <cell r="AK35" t="str">
            <v>-</v>
          </cell>
          <cell r="AM35" t="str">
            <v>-</v>
          </cell>
          <cell r="AO35" t="str">
            <v>-</v>
          </cell>
          <cell r="AS35" t="str">
            <v>-</v>
          </cell>
          <cell r="AU35" t="str">
            <v>-</v>
          </cell>
          <cell r="AW35" t="str">
            <v>-</v>
          </cell>
          <cell r="AY35" t="str">
            <v>-</v>
          </cell>
          <cell r="BA35" t="str">
            <v>-</v>
          </cell>
          <cell r="BC35" t="str">
            <v>-</v>
          </cell>
          <cell r="BE35" t="str">
            <v>-</v>
          </cell>
        </row>
        <row r="36">
          <cell r="B36" t="str">
            <v>Brunei Darussalam</v>
          </cell>
          <cell r="C36" t="str">
            <v>-</v>
          </cell>
          <cell r="E36" t="str">
            <v>-</v>
          </cell>
          <cell r="G36" t="str">
            <v>-</v>
          </cell>
          <cell r="J36" t="str">
            <v>-</v>
          </cell>
          <cell r="L36" t="str">
            <v>-</v>
          </cell>
          <cell r="P36" t="str">
            <v>-</v>
          </cell>
          <cell r="T36">
            <v>99.9</v>
          </cell>
          <cell r="U36" t="str">
            <v>y</v>
          </cell>
          <cell r="V36" t="str">
            <v>-</v>
          </cell>
          <cell r="X36" t="str">
            <v>-</v>
          </cell>
          <cell r="Z36" t="str">
            <v>Vital registration, Immigration and National Registration Department 2020</v>
          </cell>
          <cell r="AA36" t="str">
            <v>-</v>
          </cell>
          <cell r="AC36" t="str">
            <v>-</v>
          </cell>
          <cell r="AE36" t="str">
            <v>-</v>
          </cell>
          <cell r="AG36" t="str">
            <v>-</v>
          </cell>
          <cell r="AI36" t="str">
            <v>-</v>
          </cell>
          <cell r="AK36" t="str">
            <v>-</v>
          </cell>
          <cell r="AM36" t="str">
            <v>-</v>
          </cell>
          <cell r="AO36" t="str">
            <v>-</v>
          </cell>
          <cell r="AS36" t="str">
            <v>-</v>
          </cell>
          <cell r="AU36" t="str">
            <v>-</v>
          </cell>
          <cell r="AW36" t="str">
            <v>-</v>
          </cell>
          <cell r="AY36" t="str">
            <v>-</v>
          </cell>
          <cell r="BA36" t="str">
            <v>-</v>
          </cell>
          <cell r="BC36" t="str">
            <v>-</v>
          </cell>
          <cell r="BE36" t="str">
            <v>-</v>
          </cell>
        </row>
        <row r="37">
          <cell r="B37" t="str">
            <v>Bulgaria</v>
          </cell>
          <cell r="C37" t="str">
            <v>-</v>
          </cell>
          <cell r="E37" t="str">
            <v>-</v>
          </cell>
          <cell r="G37" t="str">
            <v>-</v>
          </cell>
          <cell r="J37" t="str">
            <v>-</v>
          </cell>
          <cell r="L37" t="str">
            <v>-</v>
          </cell>
          <cell r="P37" t="str">
            <v>-</v>
          </cell>
          <cell r="T37">
            <v>100</v>
          </cell>
          <cell r="U37" t="str">
            <v>v</v>
          </cell>
          <cell r="V37">
            <v>100</v>
          </cell>
          <cell r="W37" t="str">
            <v>v</v>
          </cell>
          <cell r="X37">
            <v>100</v>
          </cell>
          <cell r="Y37" t="str">
            <v>v</v>
          </cell>
          <cell r="Z37" t="str">
            <v>UNSD Population and Vital Statistics Report, January 2021, latest update on 4 Jan 2022</v>
          </cell>
          <cell r="AA37" t="str">
            <v>-</v>
          </cell>
          <cell r="AC37" t="str">
            <v>-</v>
          </cell>
          <cell r="AE37" t="str">
            <v>-</v>
          </cell>
          <cell r="AG37" t="str">
            <v>-</v>
          </cell>
          <cell r="AI37" t="str">
            <v>-</v>
          </cell>
          <cell r="AK37" t="str">
            <v>-</v>
          </cell>
          <cell r="AM37" t="str">
            <v>-</v>
          </cell>
          <cell r="AO37" t="str">
            <v>-</v>
          </cell>
          <cell r="AS37" t="str">
            <v>-</v>
          </cell>
          <cell r="AU37" t="str">
            <v>-</v>
          </cell>
          <cell r="AW37" t="str">
            <v>-</v>
          </cell>
          <cell r="AY37" t="str">
            <v>-</v>
          </cell>
          <cell r="BA37" t="str">
            <v>-</v>
          </cell>
          <cell r="BC37" t="str">
            <v>-</v>
          </cell>
          <cell r="BE37" t="str">
            <v>-</v>
          </cell>
        </row>
        <row r="38">
          <cell r="B38" t="str">
            <v>Burkina Faso</v>
          </cell>
          <cell r="C38">
            <v>42</v>
          </cell>
          <cell r="D38" t="str">
            <v>x</v>
          </cell>
          <cell r="E38">
            <v>43.7</v>
          </cell>
          <cell r="F38" t="str">
            <v>x</v>
          </cell>
          <cell r="G38">
            <v>39.9</v>
          </cell>
          <cell r="H38" t="str">
            <v>x</v>
          </cell>
          <cell r="I38" t="str">
            <v>DHS 2010, UNICEF and ILO calculations</v>
          </cell>
          <cell r="J38">
            <v>10.199999999999999</v>
          </cell>
          <cell r="K38" t="str">
            <v>x</v>
          </cell>
          <cell r="L38">
            <v>51.6</v>
          </cell>
          <cell r="M38" t="str">
            <v>x</v>
          </cell>
          <cell r="N38" t="str">
            <v>2010</v>
          </cell>
          <cell r="O38" t="str">
            <v>DHS 2010</v>
          </cell>
          <cell r="P38">
            <v>3.9</v>
          </cell>
          <cell r="Q38" t="str">
            <v>x</v>
          </cell>
          <cell r="R38" t="str">
            <v>2010</v>
          </cell>
          <cell r="S38" t="str">
            <v>DHS 2010</v>
          </cell>
          <cell r="T38">
            <v>76.900000000000006</v>
          </cell>
          <cell r="U38" t="str">
            <v>x</v>
          </cell>
          <cell r="V38">
            <v>77</v>
          </cell>
          <cell r="W38" t="str">
            <v>x</v>
          </cell>
          <cell r="X38">
            <v>76.7</v>
          </cell>
          <cell r="Y38" t="str">
            <v>x</v>
          </cell>
          <cell r="Z38" t="str">
            <v>DHS 2010</v>
          </cell>
          <cell r="AA38">
            <v>75.8</v>
          </cell>
          <cell r="AB38" t="str">
            <v>x</v>
          </cell>
          <cell r="AC38">
            <v>68.7</v>
          </cell>
          <cell r="AD38" t="str">
            <v>x</v>
          </cell>
          <cell r="AE38">
            <v>78.400000000000006</v>
          </cell>
          <cell r="AF38" t="str">
            <v>x</v>
          </cell>
          <cell r="AG38">
            <v>77.3</v>
          </cell>
          <cell r="AH38" t="str">
            <v>x</v>
          </cell>
          <cell r="AI38">
            <v>78.099999999999994</v>
          </cell>
          <cell r="AJ38" t="str">
            <v>x</v>
          </cell>
          <cell r="AK38">
            <v>77.8</v>
          </cell>
          <cell r="AL38" t="str">
            <v>x</v>
          </cell>
          <cell r="AM38">
            <v>79.599999999999994</v>
          </cell>
          <cell r="AN38" t="str">
            <v>x</v>
          </cell>
          <cell r="AO38">
            <v>68.5</v>
          </cell>
          <cell r="AP38" t="str">
            <v>x</v>
          </cell>
          <cell r="AQ38" t="str">
            <v>2010</v>
          </cell>
          <cell r="AR38" t="str">
            <v>DHS/MICS 2010</v>
          </cell>
          <cell r="AS38">
            <v>13.3</v>
          </cell>
          <cell r="AT38" t="str">
            <v>x</v>
          </cell>
          <cell r="AU38">
            <v>6.9</v>
          </cell>
          <cell r="AV38" t="str">
            <v>x</v>
          </cell>
          <cell r="AW38">
            <v>14.7</v>
          </cell>
          <cell r="AX38" t="str">
            <v>x</v>
          </cell>
          <cell r="AY38">
            <v>16.2</v>
          </cell>
          <cell r="AZ38" t="str">
            <v>x</v>
          </cell>
          <cell r="BA38">
            <v>15.9</v>
          </cell>
          <cell r="BB38" t="str">
            <v>x</v>
          </cell>
          <cell r="BC38">
            <v>13.2</v>
          </cell>
          <cell r="BD38" t="str">
            <v>x</v>
          </cell>
          <cell r="BE38">
            <v>12.2</v>
          </cell>
        </row>
        <row r="39">
          <cell r="B39" t="str">
            <v>Burundi</v>
          </cell>
          <cell r="C39">
            <v>30.9</v>
          </cell>
          <cell r="E39">
            <v>29.7</v>
          </cell>
          <cell r="G39">
            <v>32.200000000000003</v>
          </cell>
          <cell r="I39" t="str">
            <v>DHS 2016-17, UNICEF and ILO calculations</v>
          </cell>
          <cell r="J39">
            <v>2.8</v>
          </cell>
          <cell r="L39">
            <v>19</v>
          </cell>
          <cell r="N39" t="str">
            <v>2016-17</v>
          </cell>
          <cell r="O39" t="str">
            <v>DHS 2016-17</v>
          </cell>
          <cell r="P39">
            <v>1.4</v>
          </cell>
          <cell r="R39" t="str">
            <v>2017</v>
          </cell>
          <cell r="S39" t="str">
            <v>DHS 2016-17</v>
          </cell>
          <cell r="T39">
            <v>83.5</v>
          </cell>
          <cell r="V39">
            <v>83.7</v>
          </cell>
          <cell r="X39">
            <v>83.3</v>
          </cell>
          <cell r="Z39" t="str">
            <v>DHS 2016-17</v>
          </cell>
          <cell r="AA39" t="str">
            <v>-</v>
          </cell>
          <cell r="AC39" t="str">
            <v>-</v>
          </cell>
          <cell r="AE39" t="str">
            <v>-</v>
          </cell>
          <cell r="AG39" t="str">
            <v>-</v>
          </cell>
          <cell r="AI39" t="str">
            <v>-</v>
          </cell>
          <cell r="AK39" t="str">
            <v>-</v>
          </cell>
          <cell r="AM39" t="str">
            <v>-</v>
          </cell>
          <cell r="AO39" t="str">
            <v>-</v>
          </cell>
          <cell r="AS39" t="str">
            <v>-</v>
          </cell>
          <cell r="AU39" t="str">
            <v>-</v>
          </cell>
          <cell r="AW39" t="str">
            <v>-</v>
          </cell>
          <cell r="AY39" t="str">
            <v>-</v>
          </cell>
          <cell r="BA39" t="str">
            <v>-</v>
          </cell>
          <cell r="BC39" t="str">
            <v>-</v>
          </cell>
          <cell r="BE39" t="str">
            <v>-</v>
          </cell>
        </row>
        <row r="40">
          <cell r="B40" t="str">
            <v>Cabo Verde</v>
          </cell>
          <cell r="C40" t="str">
            <v>-</v>
          </cell>
          <cell r="E40" t="str">
            <v>-</v>
          </cell>
          <cell r="G40" t="str">
            <v>-</v>
          </cell>
          <cell r="J40">
            <v>1.8</v>
          </cell>
          <cell r="L40">
            <v>8.4</v>
          </cell>
          <cell r="N40" t="str">
            <v>2018</v>
          </cell>
          <cell r="O40" t="str">
            <v>DHS 2018</v>
          </cell>
          <cell r="P40">
            <v>3</v>
          </cell>
          <cell r="Q40" t="str">
            <v>x</v>
          </cell>
          <cell r="R40" t="str">
            <v>2005</v>
          </cell>
          <cell r="S40" t="str">
            <v>DHS 2005</v>
          </cell>
          <cell r="T40">
            <v>91.4</v>
          </cell>
          <cell r="U40" t="str">
            <v>x</v>
          </cell>
          <cell r="V40" t="str">
            <v>-</v>
          </cell>
          <cell r="X40" t="str">
            <v>-</v>
          </cell>
          <cell r="Z40" t="str">
            <v>Censo 2010</v>
          </cell>
          <cell r="AA40" t="str">
            <v>-</v>
          </cell>
          <cell r="AC40" t="str">
            <v>-</v>
          </cell>
          <cell r="AE40" t="str">
            <v>-</v>
          </cell>
          <cell r="AG40" t="str">
            <v>-</v>
          </cell>
          <cell r="AI40" t="str">
            <v>-</v>
          </cell>
          <cell r="AK40" t="str">
            <v>-</v>
          </cell>
          <cell r="AM40" t="str">
            <v>-</v>
          </cell>
          <cell r="AO40" t="str">
            <v>-</v>
          </cell>
          <cell r="AS40" t="str">
            <v>-</v>
          </cell>
          <cell r="AU40" t="str">
            <v>-</v>
          </cell>
          <cell r="AW40" t="str">
            <v>-</v>
          </cell>
          <cell r="AY40" t="str">
            <v>-</v>
          </cell>
          <cell r="BA40" t="str">
            <v>-</v>
          </cell>
          <cell r="BC40" t="str">
            <v>-</v>
          </cell>
          <cell r="BE40" t="str">
            <v>-</v>
          </cell>
        </row>
        <row r="41">
          <cell r="B41" t="str">
            <v>Cambodia</v>
          </cell>
          <cell r="C41">
            <v>12.6</v>
          </cell>
          <cell r="D41" t="str">
            <v>x</v>
          </cell>
          <cell r="E41">
            <v>11.5</v>
          </cell>
          <cell r="F41" t="str">
            <v>x</v>
          </cell>
          <cell r="G41">
            <v>13.8</v>
          </cell>
          <cell r="H41" t="str">
            <v>x</v>
          </cell>
          <cell r="I41" t="str">
            <v>LFS 2012, UNICEF and ILO calculations</v>
          </cell>
          <cell r="J41">
            <v>1.9</v>
          </cell>
          <cell r="K41" t="str">
            <v>x</v>
          </cell>
          <cell r="L41">
            <v>18.5</v>
          </cell>
          <cell r="M41" t="str">
            <v>x</v>
          </cell>
          <cell r="N41" t="str">
            <v>2014</v>
          </cell>
          <cell r="O41" t="str">
            <v>DHS 2014</v>
          </cell>
          <cell r="P41">
            <v>3.6</v>
          </cell>
          <cell r="Q41" t="str">
            <v>x</v>
          </cell>
          <cell r="R41" t="str">
            <v>2014</v>
          </cell>
          <cell r="S41" t="str">
            <v>DHS 2014</v>
          </cell>
          <cell r="T41">
            <v>73.3</v>
          </cell>
          <cell r="V41">
            <v>73.7</v>
          </cell>
          <cell r="X41">
            <v>72.900000000000006</v>
          </cell>
          <cell r="Z41" t="str">
            <v>DHS 2014</v>
          </cell>
          <cell r="AA41" t="str">
            <v>-</v>
          </cell>
          <cell r="AC41" t="str">
            <v>-</v>
          </cell>
          <cell r="AE41" t="str">
            <v>-</v>
          </cell>
          <cell r="AG41" t="str">
            <v>-</v>
          </cell>
          <cell r="AI41" t="str">
            <v>-</v>
          </cell>
          <cell r="AK41" t="str">
            <v>-</v>
          </cell>
          <cell r="AM41" t="str">
            <v>-</v>
          </cell>
          <cell r="AO41" t="str">
            <v>-</v>
          </cell>
          <cell r="AS41" t="str">
            <v>-</v>
          </cell>
          <cell r="AU41" t="str">
            <v>-</v>
          </cell>
          <cell r="AW41" t="str">
            <v>-</v>
          </cell>
          <cell r="AY41" t="str">
            <v>-</v>
          </cell>
          <cell r="BA41" t="str">
            <v>-</v>
          </cell>
          <cell r="BC41" t="str">
            <v>-</v>
          </cell>
          <cell r="BE41" t="str">
            <v>-</v>
          </cell>
        </row>
        <row r="42">
          <cell r="B42" t="str">
            <v>Cameroon</v>
          </cell>
          <cell r="C42">
            <v>38.9</v>
          </cell>
          <cell r="E42">
            <v>40.1</v>
          </cell>
          <cell r="G42">
            <v>37.700000000000003</v>
          </cell>
          <cell r="I42" t="str">
            <v>MICS 2014, UNICEF and ILO calculations</v>
          </cell>
          <cell r="J42">
            <v>10.7</v>
          </cell>
          <cell r="L42">
            <v>29.8</v>
          </cell>
          <cell r="N42" t="str">
            <v>2018</v>
          </cell>
          <cell r="O42" t="str">
            <v>DHS 2018</v>
          </cell>
          <cell r="P42">
            <v>2.9</v>
          </cell>
          <cell r="R42" t="str">
            <v>2018</v>
          </cell>
          <cell r="S42" t="str">
            <v>DHS 2018</v>
          </cell>
          <cell r="T42">
            <v>61.9</v>
          </cell>
          <cell r="V42">
            <v>62.1</v>
          </cell>
          <cell r="X42">
            <v>61.8</v>
          </cell>
          <cell r="Z42" t="str">
            <v>DHS 2018</v>
          </cell>
          <cell r="AA42">
            <v>1.4</v>
          </cell>
          <cell r="AB42" t="str">
            <v>x</v>
          </cell>
          <cell r="AC42">
            <v>0.9</v>
          </cell>
          <cell r="AD42" t="str">
            <v>x</v>
          </cell>
          <cell r="AE42">
            <v>2.1</v>
          </cell>
          <cell r="AF42" t="str">
            <v>x</v>
          </cell>
          <cell r="AG42">
            <v>1.3</v>
          </cell>
          <cell r="AH42" t="str">
            <v>x</v>
          </cell>
          <cell r="AI42">
            <v>4</v>
          </cell>
          <cell r="AJ42" t="str">
            <v>x</v>
          </cell>
          <cell r="AK42">
            <v>1</v>
          </cell>
          <cell r="AL42" t="str">
            <v>x</v>
          </cell>
          <cell r="AM42">
            <v>0.9</v>
          </cell>
          <cell r="AN42" t="str">
            <v>x</v>
          </cell>
          <cell r="AO42">
            <v>0.7</v>
          </cell>
          <cell r="AP42" t="str">
            <v>x</v>
          </cell>
          <cell r="AQ42" t="str">
            <v>2004</v>
          </cell>
          <cell r="AR42" t="str">
            <v>DHS 2004</v>
          </cell>
          <cell r="AS42" t="str">
            <v>-</v>
          </cell>
          <cell r="AU42" t="str">
            <v>-</v>
          </cell>
          <cell r="AW42" t="str">
            <v>-</v>
          </cell>
          <cell r="AY42" t="str">
            <v>-</v>
          </cell>
          <cell r="BA42" t="str">
            <v>-</v>
          </cell>
          <cell r="BC42" t="str">
            <v>-</v>
          </cell>
          <cell r="BE42" t="str">
            <v>-</v>
          </cell>
        </row>
        <row r="43">
          <cell r="B43" t="str">
            <v>Canada</v>
          </cell>
          <cell r="C43" t="str">
            <v>-</v>
          </cell>
          <cell r="E43" t="str">
            <v>-</v>
          </cell>
          <cell r="G43" t="str">
            <v>-</v>
          </cell>
          <cell r="J43" t="str">
            <v>-</v>
          </cell>
          <cell r="L43" t="str">
            <v>-</v>
          </cell>
          <cell r="P43" t="str">
            <v>-</v>
          </cell>
          <cell r="T43">
            <v>100</v>
          </cell>
          <cell r="U43" t="str">
            <v>v</v>
          </cell>
          <cell r="V43">
            <v>100</v>
          </cell>
          <cell r="W43" t="str">
            <v>v</v>
          </cell>
          <cell r="X43">
            <v>100</v>
          </cell>
          <cell r="Y43" t="str">
            <v>v</v>
          </cell>
          <cell r="Z43" t="str">
            <v>UNSD Population and Vital Statistics Report, January 2021, latest update on 4 Jan 2022</v>
          </cell>
          <cell r="AA43" t="str">
            <v>-</v>
          </cell>
          <cell r="AC43" t="str">
            <v>-</v>
          </cell>
          <cell r="AE43" t="str">
            <v>-</v>
          </cell>
          <cell r="AG43" t="str">
            <v>-</v>
          </cell>
          <cell r="AI43" t="str">
            <v>-</v>
          </cell>
          <cell r="AK43" t="str">
            <v>-</v>
          </cell>
          <cell r="AM43" t="str">
            <v>-</v>
          </cell>
          <cell r="AO43" t="str">
            <v>-</v>
          </cell>
          <cell r="AS43" t="str">
            <v>-</v>
          </cell>
          <cell r="AU43" t="str">
            <v>-</v>
          </cell>
          <cell r="AW43" t="str">
            <v>-</v>
          </cell>
          <cell r="AY43" t="str">
            <v>-</v>
          </cell>
          <cell r="BA43" t="str">
            <v>-</v>
          </cell>
          <cell r="BC43" t="str">
            <v>-</v>
          </cell>
          <cell r="BE43" t="str">
            <v>-</v>
          </cell>
        </row>
        <row r="44">
          <cell r="B44" t="str">
            <v>Central African Republic</v>
          </cell>
          <cell r="C44">
            <v>26.9</v>
          </cell>
          <cell r="E44">
            <v>24.9</v>
          </cell>
          <cell r="G44">
            <v>29</v>
          </cell>
          <cell r="I44" t="str">
            <v>MICS 2018-19</v>
          </cell>
          <cell r="J44">
            <v>25.8</v>
          </cell>
          <cell r="L44">
            <v>61</v>
          </cell>
          <cell r="N44" t="str">
            <v>2018-19</v>
          </cell>
          <cell r="O44" t="str">
            <v>MICS 2018-19</v>
          </cell>
          <cell r="P44">
            <v>17.100000000000001</v>
          </cell>
          <cell r="R44" t="str">
            <v>2018-19</v>
          </cell>
          <cell r="S44" t="str">
            <v>MICS 2018-19</v>
          </cell>
          <cell r="T44">
            <v>44.8</v>
          </cell>
          <cell r="V44">
            <v>45.5</v>
          </cell>
          <cell r="X44">
            <v>44.1</v>
          </cell>
          <cell r="Z44" t="str">
            <v>MICS 2018-19</v>
          </cell>
          <cell r="AA44">
            <v>21.6</v>
          </cell>
          <cell r="AC44">
            <v>11.9</v>
          </cell>
          <cell r="AE44">
            <v>27.5</v>
          </cell>
          <cell r="AG44">
            <v>29.4</v>
          </cell>
          <cell r="AI44">
            <v>27.2</v>
          </cell>
          <cell r="AK44">
            <v>26</v>
          </cell>
          <cell r="AM44">
            <v>18.899999999999999</v>
          </cell>
          <cell r="AO44">
            <v>8.6</v>
          </cell>
          <cell r="AQ44" t="str">
            <v>2018-19</v>
          </cell>
          <cell r="AR44" t="str">
            <v>MICS 2018-19</v>
          </cell>
          <cell r="AS44">
            <v>1.4</v>
          </cell>
          <cell r="AU44">
            <v>0.5</v>
          </cell>
          <cell r="AW44">
            <v>1.8</v>
          </cell>
          <cell r="AY44">
            <v>1.7</v>
          </cell>
          <cell r="BA44">
            <v>1.6</v>
          </cell>
          <cell r="BC44">
            <v>2</v>
          </cell>
          <cell r="BE44">
            <v>1.1000000000000001</v>
          </cell>
        </row>
        <row r="45">
          <cell r="B45" t="str">
            <v>Chad</v>
          </cell>
          <cell r="C45">
            <v>39</v>
          </cell>
          <cell r="E45">
            <v>38.5</v>
          </cell>
          <cell r="G45">
            <v>39.6</v>
          </cell>
          <cell r="I45" t="str">
            <v>MICS 2019</v>
          </cell>
          <cell r="J45">
            <v>24.2</v>
          </cell>
          <cell r="L45">
            <v>60.6</v>
          </cell>
          <cell r="N45" t="str">
            <v>2019</v>
          </cell>
          <cell r="O45" t="str">
            <v>MICS 2019</v>
          </cell>
          <cell r="P45">
            <v>8.1</v>
          </cell>
          <cell r="R45" t="str">
            <v>2019</v>
          </cell>
          <cell r="S45" t="str">
            <v>MICS 2019</v>
          </cell>
          <cell r="T45">
            <v>25.7</v>
          </cell>
          <cell r="V45">
            <v>25.9</v>
          </cell>
          <cell r="X45">
            <v>25.5</v>
          </cell>
          <cell r="Z45" t="str">
            <v>MICS 2019</v>
          </cell>
          <cell r="AA45">
            <v>34.1</v>
          </cell>
          <cell r="AC45">
            <v>32.200000000000003</v>
          </cell>
          <cell r="AE45">
            <v>34.6</v>
          </cell>
          <cell r="AG45">
            <v>40.799999999999997</v>
          </cell>
          <cell r="AI45">
            <v>35.299999999999997</v>
          </cell>
          <cell r="AK45">
            <v>34.799999999999997</v>
          </cell>
          <cell r="AM45">
            <v>30.1</v>
          </cell>
          <cell r="AO45">
            <v>30.3</v>
          </cell>
          <cell r="AQ45" t="str">
            <v>2019</v>
          </cell>
          <cell r="AR45" t="str">
            <v>MICS 2019</v>
          </cell>
          <cell r="AS45">
            <v>7</v>
          </cell>
          <cell r="AU45">
            <v>6.1</v>
          </cell>
          <cell r="AW45">
            <v>7.2</v>
          </cell>
          <cell r="AY45">
            <v>9.9</v>
          </cell>
          <cell r="BA45">
            <v>7.4</v>
          </cell>
          <cell r="BC45">
            <v>6.8</v>
          </cell>
          <cell r="BE45">
            <v>4.9000000000000004</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v>
          </cell>
          <cell r="J46" t="str">
            <v>-</v>
          </cell>
          <cell r="L46" t="str">
            <v>-</v>
          </cell>
          <cell r="P46" t="str">
            <v>-</v>
          </cell>
          <cell r="T46">
            <v>99.4</v>
          </cell>
          <cell r="U46" t="str">
            <v>x,y</v>
          </cell>
          <cell r="V46" t="str">
            <v>-</v>
          </cell>
          <cell r="X46" t="str">
            <v>-</v>
          </cell>
          <cell r="Z46" t="str">
            <v>Estadísticas Vitales 2011</v>
          </cell>
          <cell r="AA46" t="str">
            <v>-</v>
          </cell>
          <cell r="AC46" t="str">
            <v>-</v>
          </cell>
          <cell r="AE46" t="str">
            <v>-</v>
          </cell>
          <cell r="AG46" t="str">
            <v>-</v>
          </cell>
          <cell r="AI46" t="str">
            <v>-</v>
          </cell>
          <cell r="AK46" t="str">
            <v>-</v>
          </cell>
          <cell r="AM46" t="str">
            <v>-</v>
          </cell>
          <cell r="AO46" t="str">
            <v>-</v>
          </cell>
          <cell r="AS46" t="str">
            <v>-</v>
          </cell>
          <cell r="AU46" t="str">
            <v>-</v>
          </cell>
          <cell r="AW46" t="str">
            <v>-</v>
          </cell>
          <cell r="AY46" t="str">
            <v>-</v>
          </cell>
          <cell r="BA46" t="str">
            <v>-</v>
          </cell>
          <cell r="BC46" t="str">
            <v>-</v>
          </cell>
          <cell r="BE46" t="str">
            <v>-</v>
          </cell>
        </row>
        <row r="47">
          <cell r="B47" t="str">
            <v>China</v>
          </cell>
          <cell r="C47" t="str">
            <v>-</v>
          </cell>
          <cell r="E47" t="str">
            <v>-</v>
          </cell>
          <cell r="G47" t="str">
            <v>-</v>
          </cell>
          <cell r="J47" t="str">
            <v>-</v>
          </cell>
          <cell r="L47" t="str">
            <v>-</v>
          </cell>
          <cell r="P47" t="str">
            <v>-</v>
          </cell>
          <cell r="T47" t="str">
            <v>-</v>
          </cell>
          <cell r="V47" t="str">
            <v>-</v>
          </cell>
          <cell r="X47" t="str">
            <v>-</v>
          </cell>
          <cell r="AA47" t="str">
            <v>-</v>
          </cell>
          <cell r="AC47" t="str">
            <v>-</v>
          </cell>
          <cell r="AE47" t="str">
            <v>-</v>
          </cell>
          <cell r="AG47" t="str">
            <v>-</v>
          </cell>
          <cell r="AI47" t="str">
            <v>-</v>
          </cell>
          <cell r="AK47" t="str">
            <v>-</v>
          </cell>
          <cell r="AM47" t="str">
            <v>-</v>
          </cell>
          <cell r="AO47" t="str">
            <v>-</v>
          </cell>
          <cell r="AS47" t="str">
            <v>-</v>
          </cell>
          <cell r="AU47" t="str">
            <v>-</v>
          </cell>
          <cell r="AW47" t="str">
            <v>-</v>
          </cell>
          <cell r="AY47" t="str">
            <v>-</v>
          </cell>
          <cell r="BA47" t="str">
            <v>-</v>
          </cell>
          <cell r="BC47" t="str">
            <v>-</v>
          </cell>
          <cell r="BE47" t="str">
            <v>-</v>
          </cell>
        </row>
        <row r="48">
          <cell r="B48" t="str">
            <v>Colombia</v>
          </cell>
          <cell r="C48">
            <v>7</v>
          </cell>
          <cell r="E48">
            <v>6.8</v>
          </cell>
          <cell r="G48">
            <v>7.2</v>
          </cell>
          <cell r="I48" t="str">
            <v>GEIH 2020, UNICEF and ILO calculations</v>
          </cell>
          <cell r="J48">
            <v>4.9000000000000004</v>
          </cell>
          <cell r="L48">
            <v>23.4</v>
          </cell>
          <cell r="N48" t="str">
            <v>2015</v>
          </cell>
          <cell r="O48" t="str">
            <v>DHS 2015</v>
          </cell>
          <cell r="P48">
            <v>6.7</v>
          </cell>
          <cell r="R48" t="str">
            <v>2015</v>
          </cell>
          <cell r="S48" t="str">
            <v>DHS 2015</v>
          </cell>
          <cell r="T48">
            <v>96.8</v>
          </cell>
          <cell r="V48">
            <v>96.5</v>
          </cell>
          <cell r="X48">
            <v>97</v>
          </cell>
          <cell r="Z48" t="str">
            <v>DHS 2015</v>
          </cell>
          <cell r="AA48" t="str">
            <v>-</v>
          </cell>
          <cell r="AC48" t="str">
            <v>-</v>
          </cell>
          <cell r="AE48" t="str">
            <v>-</v>
          </cell>
          <cell r="AG48" t="str">
            <v>-</v>
          </cell>
          <cell r="AI48" t="str">
            <v>-</v>
          </cell>
          <cell r="AK48" t="str">
            <v>-</v>
          </cell>
          <cell r="AM48" t="str">
            <v>-</v>
          </cell>
          <cell r="AO48" t="str">
            <v>-</v>
          </cell>
          <cell r="AS48" t="str">
            <v>-</v>
          </cell>
          <cell r="AU48" t="str">
            <v>-</v>
          </cell>
          <cell r="AW48" t="str">
            <v>-</v>
          </cell>
          <cell r="AY48" t="str">
            <v>-</v>
          </cell>
          <cell r="BA48" t="str">
            <v>-</v>
          </cell>
          <cell r="BC48" t="str">
            <v>-</v>
          </cell>
          <cell r="BE48" t="str">
            <v>-</v>
          </cell>
        </row>
        <row r="49">
          <cell r="B49" t="str">
            <v>Comoros</v>
          </cell>
          <cell r="C49">
            <v>28.5</v>
          </cell>
          <cell r="D49" t="str">
            <v>x</v>
          </cell>
          <cell r="E49">
            <v>25.1</v>
          </cell>
          <cell r="F49" t="str">
            <v>x</v>
          </cell>
          <cell r="G49">
            <v>31.9</v>
          </cell>
          <cell r="H49" t="str">
            <v>x</v>
          </cell>
          <cell r="I49" t="str">
            <v>DHS 2012, UNICEF and ILO calculations</v>
          </cell>
          <cell r="J49">
            <v>10</v>
          </cell>
          <cell r="K49" t="str">
            <v>x</v>
          </cell>
          <cell r="L49">
            <v>31.6</v>
          </cell>
          <cell r="M49" t="str">
            <v>x</v>
          </cell>
          <cell r="N49" t="str">
            <v>2012</v>
          </cell>
          <cell r="O49" t="str">
            <v>DHS 2012</v>
          </cell>
          <cell r="P49">
            <v>11.9</v>
          </cell>
          <cell r="Q49" t="str">
            <v>x</v>
          </cell>
          <cell r="R49" t="str">
            <v>2012</v>
          </cell>
          <cell r="S49" t="str">
            <v>DHS 2012</v>
          </cell>
          <cell r="T49">
            <v>87.3</v>
          </cell>
          <cell r="V49">
            <v>87.4</v>
          </cell>
          <cell r="X49">
            <v>87.2</v>
          </cell>
          <cell r="Z49" t="str">
            <v>DHS 2012</v>
          </cell>
          <cell r="AA49" t="str">
            <v>-</v>
          </cell>
          <cell r="AC49" t="str">
            <v>-</v>
          </cell>
          <cell r="AE49" t="str">
            <v>-</v>
          </cell>
          <cell r="AG49" t="str">
            <v>-</v>
          </cell>
          <cell r="AI49" t="str">
            <v>-</v>
          </cell>
          <cell r="AK49" t="str">
            <v>-</v>
          </cell>
          <cell r="AM49" t="str">
            <v>-</v>
          </cell>
          <cell r="AO49" t="str">
            <v>-</v>
          </cell>
          <cell r="AS49" t="str">
            <v>-</v>
          </cell>
          <cell r="AU49" t="str">
            <v>-</v>
          </cell>
          <cell r="AW49" t="str">
            <v>-</v>
          </cell>
          <cell r="AY49" t="str">
            <v>-</v>
          </cell>
          <cell r="BA49" t="str">
            <v>-</v>
          </cell>
          <cell r="BC49" t="str">
            <v>-</v>
          </cell>
          <cell r="BE49" t="str">
            <v>-</v>
          </cell>
        </row>
        <row r="50">
          <cell r="B50" t="str">
            <v>Congo</v>
          </cell>
          <cell r="C50">
            <v>14.1</v>
          </cell>
          <cell r="E50">
            <v>13.4</v>
          </cell>
          <cell r="G50">
            <v>14.8</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95.9</v>
          </cell>
          <cell r="V50">
            <v>96</v>
          </cell>
          <cell r="X50">
            <v>95.9</v>
          </cell>
          <cell r="Z50" t="str">
            <v>MICS 2014-15</v>
          </cell>
          <cell r="AA50" t="str">
            <v>-</v>
          </cell>
          <cell r="AC50" t="str">
            <v>-</v>
          </cell>
          <cell r="AE50" t="str">
            <v>-</v>
          </cell>
          <cell r="AG50" t="str">
            <v>-</v>
          </cell>
          <cell r="AI50" t="str">
            <v>-</v>
          </cell>
          <cell r="AK50" t="str">
            <v>-</v>
          </cell>
          <cell r="AM50" t="str">
            <v>-</v>
          </cell>
          <cell r="AO50" t="str">
            <v>-</v>
          </cell>
          <cell r="AS50" t="str">
            <v>-</v>
          </cell>
          <cell r="AU50" t="str">
            <v>-</v>
          </cell>
          <cell r="AW50" t="str">
            <v>-</v>
          </cell>
          <cell r="AY50" t="str">
            <v>-</v>
          </cell>
          <cell r="BA50" t="str">
            <v>-</v>
          </cell>
          <cell r="BC50" t="str">
            <v>-</v>
          </cell>
          <cell r="BE50" t="str">
            <v>-</v>
          </cell>
        </row>
        <row r="51">
          <cell r="B51" t="str">
            <v>Cook Islands</v>
          </cell>
          <cell r="C51" t="str">
            <v>-</v>
          </cell>
          <cell r="E51" t="str">
            <v>-</v>
          </cell>
          <cell r="G51" t="str">
            <v>-</v>
          </cell>
          <cell r="J51" t="str">
            <v>-</v>
          </cell>
          <cell r="L51" t="str">
            <v>-</v>
          </cell>
          <cell r="P51" t="str">
            <v>-</v>
          </cell>
          <cell r="T51">
            <v>100</v>
          </cell>
          <cell r="U51" t="str">
            <v>y</v>
          </cell>
          <cell r="V51">
            <v>100</v>
          </cell>
          <cell r="W51" t="str">
            <v>y</v>
          </cell>
          <cell r="X51">
            <v>100</v>
          </cell>
          <cell r="Y51" t="str">
            <v>y</v>
          </cell>
          <cell r="Z51" t="str">
            <v>Vital statistics 2017</v>
          </cell>
          <cell r="AA51" t="str">
            <v>-</v>
          </cell>
          <cell r="AC51" t="str">
            <v>-</v>
          </cell>
          <cell r="AE51" t="str">
            <v>-</v>
          </cell>
          <cell r="AG51" t="str">
            <v>-</v>
          </cell>
          <cell r="AI51" t="str">
            <v>-</v>
          </cell>
          <cell r="AK51" t="str">
            <v>-</v>
          </cell>
          <cell r="AM51" t="str">
            <v>-</v>
          </cell>
          <cell r="AO51" t="str">
            <v>-</v>
          </cell>
          <cell r="AS51" t="str">
            <v>-</v>
          </cell>
          <cell r="AU51" t="str">
            <v>-</v>
          </cell>
          <cell r="AW51" t="str">
            <v>-</v>
          </cell>
          <cell r="AY51" t="str">
            <v>-</v>
          </cell>
          <cell r="BA51" t="str">
            <v>-</v>
          </cell>
          <cell r="BC51" t="str">
            <v>-</v>
          </cell>
          <cell r="BE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v>99.6</v>
          </cell>
          <cell r="U52" t="str">
            <v>y</v>
          </cell>
          <cell r="V52">
            <v>99.6</v>
          </cell>
          <cell r="W52" t="str">
            <v>y</v>
          </cell>
          <cell r="X52">
            <v>99.6</v>
          </cell>
          <cell r="Y52" t="str">
            <v>y</v>
          </cell>
          <cell r="Z52" t="str">
            <v>INEC 2013</v>
          </cell>
          <cell r="AA52" t="str">
            <v>-</v>
          </cell>
          <cell r="AC52" t="str">
            <v>-</v>
          </cell>
          <cell r="AE52" t="str">
            <v>-</v>
          </cell>
          <cell r="AG52" t="str">
            <v>-</v>
          </cell>
          <cell r="AI52" t="str">
            <v>-</v>
          </cell>
          <cell r="AK52" t="str">
            <v>-</v>
          </cell>
          <cell r="AM52" t="str">
            <v>-</v>
          </cell>
          <cell r="AO52" t="str">
            <v>-</v>
          </cell>
          <cell r="AS52" t="str">
            <v>-</v>
          </cell>
          <cell r="AU52" t="str">
            <v>-</v>
          </cell>
          <cell r="AW52" t="str">
            <v>-</v>
          </cell>
          <cell r="AY52" t="str">
            <v>-</v>
          </cell>
          <cell r="BA52" t="str">
            <v>-</v>
          </cell>
          <cell r="BC52" t="str">
            <v>-</v>
          </cell>
          <cell r="BE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71.7</v>
          </cell>
          <cell r="V53">
            <v>75.2</v>
          </cell>
          <cell r="X53">
            <v>70.900000000000006</v>
          </cell>
          <cell r="Z53" t="str">
            <v>MICS 2016</v>
          </cell>
          <cell r="AA53">
            <v>36.700000000000003</v>
          </cell>
          <cell r="AC53">
            <v>30.8</v>
          </cell>
          <cell r="AE53">
            <v>43.8</v>
          </cell>
          <cell r="AG53">
            <v>50</v>
          </cell>
          <cell r="AI53">
            <v>44.2</v>
          </cell>
          <cell r="AK53">
            <v>43.3</v>
          </cell>
          <cell r="AM53">
            <v>34.299999999999997</v>
          </cell>
          <cell r="AO53">
            <v>20</v>
          </cell>
          <cell r="AQ53" t="str">
            <v>2016</v>
          </cell>
          <cell r="AR53" t="str">
            <v>MICS 2016</v>
          </cell>
          <cell r="AS53">
            <v>10.1</v>
          </cell>
          <cell r="AU53">
            <v>7.7</v>
          </cell>
          <cell r="AW53">
            <v>11.7</v>
          </cell>
          <cell r="AY53">
            <v>12.9</v>
          </cell>
          <cell r="BA53">
            <v>13</v>
          </cell>
          <cell r="BC53">
            <v>12.5</v>
          </cell>
          <cell r="BE53">
            <v>5.9</v>
          </cell>
        </row>
        <row r="54">
          <cell r="B54" t="str">
            <v>Croatia</v>
          </cell>
          <cell r="C54" t="str">
            <v>-</v>
          </cell>
          <cell r="E54" t="str">
            <v>-</v>
          </cell>
          <cell r="G54" t="str">
            <v>-</v>
          </cell>
          <cell r="J54" t="str">
            <v>-</v>
          </cell>
          <cell r="L54" t="str">
            <v>-</v>
          </cell>
          <cell r="P54" t="str">
            <v>-</v>
          </cell>
          <cell r="T54">
            <v>100</v>
          </cell>
          <cell r="U54" t="str">
            <v>y</v>
          </cell>
          <cell r="V54">
            <v>100</v>
          </cell>
          <cell r="W54" t="str">
            <v>y</v>
          </cell>
          <cell r="X54">
            <v>100</v>
          </cell>
          <cell r="Y54" t="str">
            <v>y</v>
          </cell>
          <cell r="Z54" t="str">
            <v>Ministry of Public Administration</v>
          </cell>
          <cell r="AA54" t="str">
            <v>-</v>
          </cell>
          <cell r="AC54" t="str">
            <v>-</v>
          </cell>
          <cell r="AE54" t="str">
            <v>-</v>
          </cell>
          <cell r="AG54" t="str">
            <v>-</v>
          </cell>
          <cell r="AI54" t="str">
            <v>-</v>
          </cell>
          <cell r="AK54" t="str">
            <v>-</v>
          </cell>
          <cell r="AM54" t="str">
            <v>-</v>
          </cell>
          <cell r="AO54" t="str">
            <v>-</v>
          </cell>
          <cell r="AS54" t="str">
            <v>-</v>
          </cell>
          <cell r="AU54" t="str">
            <v>-</v>
          </cell>
          <cell r="AW54" t="str">
            <v>-</v>
          </cell>
          <cell r="AY54" t="str">
            <v>-</v>
          </cell>
          <cell r="BA54" t="str">
            <v>-</v>
          </cell>
          <cell r="BC54" t="str">
            <v>-</v>
          </cell>
          <cell r="BE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99.8</v>
          </cell>
          <cell r="V55">
            <v>99.6</v>
          </cell>
          <cell r="X55">
            <v>100</v>
          </cell>
          <cell r="Z55" t="str">
            <v>MICS 2019</v>
          </cell>
          <cell r="AA55" t="str">
            <v>-</v>
          </cell>
          <cell r="AC55" t="str">
            <v>-</v>
          </cell>
          <cell r="AE55" t="str">
            <v>-</v>
          </cell>
          <cell r="AG55" t="str">
            <v>-</v>
          </cell>
          <cell r="AI55" t="str">
            <v>-</v>
          </cell>
          <cell r="AK55" t="str">
            <v>-</v>
          </cell>
          <cell r="AM55" t="str">
            <v>-</v>
          </cell>
          <cell r="AO55" t="str">
            <v>-</v>
          </cell>
          <cell r="AS55" t="str">
            <v>-</v>
          </cell>
          <cell r="AU55" t="str">
            <v>-</v>
          </cell>
          <cell r="AW55" t="str">
            <v>-</v>
          </cell>
          <cell r="AY55" t="str">
            <v>-</v>
          </cell>
          <cell r="BA55" t="str">
            <v>-</v>
          </cell>
          <cell r="BC55" t="str">
            <v>-</v>
          </cell>
          <cell r="BE55" t="str">
            <v>-</v>
          </cell>
        </row>
        <row r="56">
          <cell r="B56" t="str">
            <v>Cyprus</v>
          </cell>
          <cell r="C56" t="str">
            <v>-</v>
          </cell>
          <cell r="E56" t="str">
            <v>-</v>
          </cell>
          <cell r="G56" t="str">
            <v>-</v>
          </cell>
          <cell r="J56" t="str">
            <v>-</v>
          </cell>
          <cell r="L56" t="str">
            <v>-</v>
          </cell>
          <cell r="P56" t="str">
            <v>-</v>
          </cell>
          <cell r="T56">
            <v>100</v>
          </cell>
          <cell r="U56" t="str">
            <v>v</v>
          </cell>
          <cell r="V56">
            <v>100</v>
          </cell>
          <cell r="W56" t="str">
            <v>v</v>
          </cell>
          <cell r="X56">
            <v>100</v>
          </cell>
          <cell r="Y56" t="str">
            <v>v</v>
          </cell>
          <cell r="Z56" t="str">
            <v>UNSD Population and Vital Statistics Report, January 2021, latest update on 4 Jan 2022</v>
          </cell>
          <cell r="AA56" t="str">
            <v>-</v>
          </cell>
          <cell r="AC56" t="str">
            <v>-</v>
          </cell>
          <cell r="AE56" t="str">
            <v>-</v>
          </cell>
          <cell r="AG56" t="str">
            <v>-</v>
          </cell>
          <cell r="AI56" t="str">
            <v>-</v>
          </cell>
          <cell r="AK56" t="str">
            <v>-</v>
          </cell>
          <cell r="AM56" t="str">
            <v>-</v>
          </cell>
          <cell r="AO56" t="str">
            <v>-</v>
          </cell>
          <cell r="AS56" t="str">
            <v>-</v>
          </cell>
          <cell r="AU56" t="str">
            <v>-</v>
          </cell>
          <cell r="AW56" t="str">
            <v>-</v>
          </cell>
          <cell r="AY56" t="str">
            <v>-</v>
          </cell>
          <cell r="BA56" t="str">
            <v>-</v>
          </cell>
          <cell r="BC56" t="str">
            <v>-</v>
          </cell>
          <cell r="BE56" t="str">
            <v>-</v>
          </cell>
        </row>
        <row r="57">
          <cell r="B57" t="str">
            <v>Czechia</v>
          </cell>
          <cell r="C57" t="str">
            <v>-</v>
          </cell>
          <cell r="E57" t="str">
            <v>-</v>
          </cell>
          <cell r="G57" t="str">
            <v>-</v>
          </cell>
          <cell r="J57" t="str">
            <v>-</v>
          </cell>
          <cell r="L57" t="str">
            <v>-</v>
          </cell>
          <cell r="P57" t="str">
            <v>-</v>
          </cell>
          <cell r="T57">
            <v>100</v>
          </cell>
          <cell r="U57" t="str">
            <v>v</v>
          </cell>
          <cell r="V57">
            <v>100</v>
          </cell>
          <cell r="W57" t="str">
            <v>v</v>
          </cell>
          <cell r="X57">
            <v>100</v>
          </cell>
          <cell r="Y57" t="str">
            <v>v</v>
          </cell>
          <cell r="Z57" t="str">
            <v>UNSD Population and Vital Statistics Report, January 2021, latest update on 4 Jan 2022</v>
          </cell>
          <cell r="AA57" t="str">
            <v>-</v>
          </cell>
          <cell r="AC57" t="str">
            <v>-</v>
          </cell>
          <cell r="AE57" t="str">
            <v>-</v>
          </cell>
          <cell r="AG57" t="str">
            <v>-</v>
          </cell>
          <cell r="AI57" t="str">
            <v>-</v>
          </cell>
          <cell r="AK57" t="str">
            <v>-</v>
          </cell>
          <cell r="AM57" t="str">
            <v>-</v>
          </cell>
          <cell r="AO57" t="str">
            <v>-</v>
          </cell>
          <cell r="AS57" t="str">
            <v>-</v>
          </cell>
          <cell r="AU57" t="str">
            <v>-</v>
          </cell>
          <cell r="AW57" t="str">
            <v>-</v>
          </cell>
          <cell r="AY57" t="str">
            <v>-</v>
          </cell>
          <cell r="BA57" t="str">
            <v>-</v>
          </cell>
          <cell r="BC57" t="str">
            <v>-</v>
          </cell>
          <cell r="BE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t="str">
            <v>MICS 2009</v>
          </cell>
          <cell r="AA58" t="str">
            <v>-</v>
          </cell>
          <cell r="AC58" t="str">
            <v>-</v>
          </cell>
          <cell r="AE58" t="str">
            <v>-</v>
          </cell>
          <cell r="AG58" t="str">
            <v>-</v>
          </cell>
          <cell r="AI58" t="str">
            <v>-</v>
          </cell>
          <cell r="AK58" t="str">
            <v>-</v>
          </cell>
          <cell r="AM58" t="str">
            <v>-</v>
          </cell>
          <cell r="AO58" t="str">
            <v>-</v>
          </cell>
          <cell r="AS58" t="str">
            <v>-</v>
          </cell>
          <cell r="AU58" t="str">
            <v>-</v>
          </cell>
          <cell r="AW58" t="str">
            <v>-</v>
          </cell>
          <cell r="AY58" t="str">
            <v>-</v>
          </cell>
          <cell r="BA58" t="str">
            <v>-</v>
          </cell>
          <cell r="BC58" t="str">
            <v>-</v>
          </cell>
          <cell r="BE58" t="str">
            <v>-</v>
          </cell>
        </row>
        <row r="59">
          <cell r="B59" t="str">
            <v>Democratic Republic of the Congo</v>
          </cell>
          <cell r="C59">
            <v>14.7</v>
          </cell>
          <cell r="E59">
            <v>12.6</v>
          </cell>
          <cell r="G59">
            <v>16.7</v>
          </cell>
          <cell r="I59" t="str">
            <v>MICS 2017-18, UNICEF and ILO calculations</v>
          </cell>
          <cell r="J59">
            <v>8.4</v>
          </cell>
          <cell r="L59">
            <v>29.1</v>
          </cell>
          <cell r="N59" t="str">
            <v>2017-18</v>
          </cell>
          <cell r="O59" t="str">
            <v>MICS 2017-18</v>
          </cell>
          <cell r="P59">
            <v>5.6</v>
          </cell>
          <cell r="R59" t="str">
            <v>2017-18</v>
          </cell>
          <cell r="S59" t="str">
            <v>MICS 2017-18</v>
          </cell>
          <cell r="T59">
            <v>40.1</v>
          </cell>
          <cell r="V59">
            <v>40.299999999999997</v>
          </cell>
          <cell r="X59">
            <v>40</v>
          </cell>
          <cell r="Z59" t="str">
            <v>MICS 2017-18</v>
          </cell>
          <cell r="AA59" t="str">
            <v>-</v>
          </cell>
          <cell r="AC59" t="str">
            <v>-</v>
          </cell>
          <cell r="AE59" t="str">
            <v>-</v>
          </cell>
          <cell r="AG59" t="str">
            <v>-</v>
          </cell>
          <cell r="AI59" t="str">
            <v>-</v>
          </cell>
          <cell r="AK59" t="str">
            <v>-</v>
          </cell>
          <cell r="AM59" t="str">
            <v>-</v>
          </cell>
          <cell r="AO59" t="str">
            <v>-</v>
          </cell>
          <cell r="AS59" t="str">
            <v>-</v>
          </cell>
          <cell r="AU59" t="str">
            <v>-</v>
          </cell>
          <cell r="AW59" t="str">
            <v>-</v>
          </cell>
          <cell r="AY59" t="str">
            <v>-</v>
          </cell>
          <cell r="BA59" t="str">
            <v>-</v>
          </cell>
          <cell r="BC59" t="str">
            <v>-</v>
          </cell>
          <cell r="BE59" t="str">
            <v>-</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v>100</v>
          </cell>
          <cell r="U60" t="str">
            <v>y</v>
          </cell>
          <cell r="V60">
            <v>100</v>
          </cell>
          <cell r="W60" t="str">
            <v>y</v>
          </cell>
          <cell r="X60">
            <v>100</v>
          </cell>
          <cell r="Y60" t="str">
            <v>y</v>
          </cell>
          <cell r="Z60" t="str">
            <v>Statistics Denmark 2019</v>
          </cell>
          <cell r="AA60" t="str">
            <v>-</v>
          </cell>
          <cell r="AC60" t="str">
            <v>-</v>
          </cell>
          <cell r="AE60" t="str">
            <v>-</v>
          </cell>
          <cell r="AG60" t="str">
            <v>-</v>
          </cell>
          <cell r="AI60" t="str">
            <v>-</v>
          </cell>
          <cell r="AK60" t="str">
            <v>-</v>
          </cell>
          <cell r="AM60" t="str">
            <v>-</v>
          </cell>
          <cell r="AO60" t="str">
            <v>-</v>
          </cell>
          <cell r="AS60" t="str">
            <v>-</v>
          </cell>
          <cell r="AU60" t="str">
            <v>-</v>
          </cell>
          <cell r="AW60" t="str">
            <v>-</v>
          </cell>
          <cell r="AY60" t="str">
            <v>-</v>
          </cell>
          <cell r="BA60" t="str">
            <v>-</v>
          </cell>
          <cell r="BC60" t="str">
            <v>-</v>
          </cell>
          <cell r="BE60" t="str">
            <v>-</v>
          </cell>
        </row>
        <row r="61">
          <cell r="B61" t="str">
            <v>Djibouti</v>
          </cell>
          <cell r="C61" t="str">
            <v>-</v>
          </cell>
          <cell r="E61" t="str">
            <v>-</v>
          </cell>
          <cell r="G61" t="str">
            <v>-</v>
          </cell>
          <cell r="J61">
            <v>1.3</v>
          </cell>
          <cell r="K61" t="str">
            <v>x</v>
          </cell>
          <cell r="L61">
            <v>5.3</v>
          </cell>
          <cell r="M61" t="str">
            <v>x</v>
          </cell>
          <cell r="N61" t="str">
            <v>2012</v>
          </cell>
          <cell r="O61" t="str">
            <v>PAPFAM 2012</v>
          </cell>
          <cell r="P61" t="str">
            <v>-</v>
          </cell>
          <cell r="T61">
            <v>91.7</v>
          </cell>
          <cell r="U61" t="str">
            <v>x</v>
          </cell>
          <cell r="V61">
            <v>92.7</v>
          </cell>
          <cell r="W61" t="str">
            <v>x</v>
          </cell>
          <cell r="X61">
            <v>90.5</v>
          </cell>
          <cell r="Y61" t="str">
            <v>x</v>
          </cell>
          <cell r="Z61" t="str">
            <v>MICS 2006</v>
          </cell>
          <cell r="AA61">
            <v>94.4</v>
          </cell>
          <cell r="AC61">
            <v>93.9</v>
          </cell>
          <cell r="AE61">
            <v>97.6</v>
          </cell>
          <cell r="AG61">
            <v>96.9</v>
          </cell>
          <cell r="AI61">
            <v>95.6</v>
          </cell>
          <cell r="AK61">
            <v>93.6</v>
          </cell>
          <cell r="AM61">
            <v>94</v>
          </cell>
          <cell r="AO61">
            <v>92.6</v>
          </cell>
          <cell r="AQ61" t="str">
            <v>2012</v>
          </cell>
          <cell r="AR61" t="str">
            <v>PAPFAM 2012</v>
          </cell>
          <cell r="AS61">
            <v>42.9</v>
          </cell>
          <cell r="AU61">
            <v>40.9</v>
          </cell>
          <cell r="AW61">
            <v>49.8</v>
          </cell>
          <cell r="AY61">
            <v>48.4</v>
          </cell>
          <cell r="BA61">
            <v>43</v>
          </cell>
          <cell r="BC61">
            <v>43.7</v>
          </cell>
          <cell r="BE61">
            <v>39.299999999999997</v>
          </cell>
        </row>
        <row r="62">
          <cell r="B62" t="str">
            <v>Dominica</v>
          </cell>
          <cell r="C62" t="str">
            <v>-</v>
          </cell>
          <cell r="E62" t="str">
            <v>-</v>
          </cell>
          <cell r="G62" t="str">
            <v>-</v>
          </cell>
          <cell r="J62" t="str">
            <v>-</v>
          </cell>
          <cell r="L62" t="str">
            <v>-</v>
          </cell>
          <cell r="P62" t="str">
            <v>-</v>
          </cell>
          <cell r="T62" t="str">
            <v>-</v>
          </cell>
          <cell r="V62" t="str">
            <v>-</v>
          </cell>
          <cell r="X62" t="str">
            <v>-</v>
          </cell>
          <cell r="AA62" t="str">
            <v>-</v>
          </cell>
          <cell r="AC62" t="str">
            <v>-</v>
          </cell>
          <cell r="AE62" t="str">
            <v>-</v>
          </cell>
          <cell r="AG62" t="str">
            <v>-</v>
          </cell>
          <cell r="AI62" t="str">
            <v>-</v>
          </cell>
          <cell r="AK62" t="str">
            <v>-</v>
          </cell>
          <cell r="AM62" t="str">
            <v>-</v>
          </cell>
          <cell r="AO62" t="str">
            <v>-</v>
          </cell>
          <cell r="AS62" t="str">
            <v>-</v>
          </cell>
          <cell r="AU62" t="str">
            <v>-</v>
          </cell>
          <cell r="AW62" t="str">
            <v>-</v>
          </cell>
          <cell r="AY62" t="str">
            <v>-</v>
          </cell>
          <cell r="BA62" t="str">
            <v>-</v>
          </cell>
          <cell r="BC62" t="str">
            <v>-</v>
          </cell>
          <cell r="BE62" t="str">
            <v>-</v>
          </cell>
        </row>
        <row r="63">
          <cell r="B63" t="str">
            <v>Dominican Republic</v>
          </cell>
          <cell r="C63">
            <v>3.8</v>
          </cell>
          <cell r="E63">
            <v>4.5999999999999996</v>
          </cell>
          <cell r="G63">
            <v>3</v>
          </cell>
          <cell r="I63" t="str">
            <v>MICS 2019</v>
          </cell>
          <cell r="J63">
            <v>9.4</v>
          </cell>
          <cell r="L63">
            <v>31.5</v>
          </cell>
          <cell r="N63" t="str">
            <v>2019</v>
          </cell>
          <cell r="O63" t="str">
            <v>MICS 2019</v>
          </cell>
          <cell r="P63">
            <v>8</v>
          </cell>
          <cell r="Q63" t="str">
            <v>x</v>
          </cell>
          <cell r="R63" t="str">
            <v>2013</v>
          </cell>
          <cell r="S63" t="str">
            <v>DHS 2013</v>
          </cell>
          <cell r="T63">
            <v>92.2</v>
          </cell>
          <cell r="V63">
            <v>91.7</v>
          </cell>
          <cell r="X63">
            <v>92.7</v>
          </cell>
          <cell r="Z63" t="str">
            <v>MICS 2019</v>
          </cell>
          <cell r="AA63" t="str">
            <v>-</v>
          </cell>
          <cell r="AC63" t="str">
            <v>-</v>
          </cell>
          <cell r="AE63" t="str">
            <v>-</v>
          </cell>
          <cell r="AG63" t="str">
            <v>-</v>
          </cell>
          <cell r="AI63" t="str">
            <v>-</v>
          </cell>
          <cell r="AK63" t="str">
            <v>-</v>
          </cell>
          <cell r="AM63" t="str">
            <v>-</v>
          </cell>
          <cell r="AO63" t="str">
            <v>-</v>
          </cell>
          <cell r="AS63" t="str">
            <v>-</v>
          </cell>
          <cell r="AU63" t="str">
            <v>-</v>
          </cell>
          <cell r="AW63" t="str">
            <v>-</v>
          </cell>
          <cell r="AY63" t="str">
            <v>-</v>
          </cell>
          <cell r="BA63" t="str">
            <v>-</v>
          </cell>
          <cell r="BC63" t="str">
            <v>-</v>
          </cell>
          <cell r="BE63" t="str">
            <v>-</v>
          </cell>
        </row>
        <row r="64">
          <cell r="B64" t="str">
            <v>Ecuador</v>
          </cell>
          <cell r="C64" t="str">
            <v>-</v>
          </cell>
          <cell r="E64" t="str">
            <v>-</v>
          </cell>
          <cell r="G64" t="str">
            <v>-</v>
          </cell>
          <cell r="J64">
            <v>3.8</v>
          </cell>
          <cell r="L64">
            <v>22.2</v>
          </cell>
          <cell r="N64" t="str">
            <v>2018</v>
          </cell>
          <cell r="O64" t="str">
            <v>ENSANUT 2018</v>
          </cell>
          <cell r="P64" t="str">
            <v>-</v>
          </cell>
          <cell r="T64">
            <v>87.2</v>
          </cell>
          <cell r="U64" t="str">
            <v>y</v>
          </cell>
          <cell r="V64" t="str">
            <v>-</v>
          </cell>
          <cell r="X64" t="str">
            <v>-</v>
          </cell>
          <cell r="Z64" t="str">
            <v>Registro Civil 2020</v>
          </cell>
          <cell r="AA64" t="str">
            <v>-</v>
          </cell>
          <cell r="AC64" t="str">
            <v>-</v>
          </cell>
          <cell r="AE64" t="str">
            <v>-</v>
          </cell>
          <cell r="AG64" t="str">
            <v>-</v>
          </cell>
          <cell r="AI64" t="str">
            <v>-</v>
          </cell>
          <cell r="AK64" t="str">
            <v>-</v>
          </cell>
          <cell r="AM64" t="str">
            <v>-</v>
          </cell>
          <cell r="AO64" t="str">
            <v>-</v>
          </cell>
          <cell r="AS64" t="str">
            <v>-</v>
          </cell>
          <cell r="AU64" t="str">
            <v>-</v>
          </cell>
          <cell r="AW64" t="str">
            <v>-</v>
          </cell>
          <cell r="AY64" t="str">
            <v>-</v>
          </cell>
          <cell r="BA64" t="str">
            <v>-</v>
          </cell>
          <cell r="BC64" t="str">
            <v>-</v>
          </cell>
          <cell r="BE64" t="str">
            <v>-</v>
          </cell>
        </row>
        <row r="65">
          <cell r="B65" t="str">
            <v>Egypt</v>
          </cell>
          <cell r="C65">
            <v>4.8</v>
          </cell>
          <cell r="E65">
            <v>5.8</v>
          </cell>
          <cell r="G65">
            <v>3.7</v>
          </cell>
          <cell r="I65" t="str">
            <v>DHS 2014, UNICEF and ILO calculations</v>
          </cell>
          <cell r="J65">
            <v>2</v>
          </cell>
          <cell r="K65" t="str">
            <v>x,y</v>
          </cell>
          <cell r="L65">
            <v>17.399999999999999</v>
          </cell>
          <cell r="M65" t="str">
            <v>x,y</v>
          </cell>
          <cell r="N65" t="str">
            <v>2014</v>
          </cell>
          <cell r="O65" t="str">
            <v>DHS 2014</v>
          </cell>
          <cell r="P65">
            <v>0.2</v>
          </cell>
          <cell r="Q65" t="str">
            <v>x</v>
          </cell>
          <cell r="R65" t="str">
            <v>2009</v>
          </cell>
          <cell r="S65" t="str">
            <v>Survey of Young People 2009</v>
          </cell>
          <cell r="T65">
            <v>99.4</v>
          </cell>
          <cell r="V65">
            <v>99.5</v>
          </cell>
          <cell r="X65">
            <v>99.3</v>
          </cell>
          <cell r="Z65" t="str">
            <v>DHS 2014</v>
          </cell>
          <cell r="AA65">
            <v>87.2</v>
          </cell>
          <cell r="AC65">
            <v>77.400000000000006</v>
          </cell>
          <cell r="AE65">
            <v>92.6</v>
          </cell>
          <cell r="AG65">
            <v>94.4</v>
          </cell>
          <cell r="AI65">
            <v>92.6</v>
          </cell>
          <cell r="AK65">
            <v>92.2</v>
          </cell>
          <cell r="AM65">
            <v>87.2</v>
          </cell>
          <cell r="AO65">
            <v>69.8</v>
          </cell>
          <cell r="AQ65" t="str">
            <v>2015</v>
          </cell>
          <cell r="AR65" t="str">
            <v>Health Issues Survey (DHS) 2015</v>
          </cell>
          <cell r="AS65">
            <v>14.1</v>
          </cell>
          <cell r="AT65" t="str">
            <v>y</v>
          </cell>
          <cell r="AU65">
            <v>10.4</v>
          </cell>
          <cell r="AV65" t="str">
            <v>y</v>
          </cell>
          <cell r="AW65">
            <v>15.9</v>
          </cell>
          <cell r="AX65" t="str">
            <v>y</v>
          </cell>
          <cell r="AY65">
            <v>22.8</v>
          </cell>
          <cell r="AZ65" t="str">
            <v>y</v>
          </cell>
          <cell r="BA65">
            <v>16.3</v>
          </cell>
          <cell r="BB65" t="str">
            <v>y</v>
          </cell>
          <cell r="BC65">
            <v>12.9</v>
          </cell>
          <cell r="BD65" t="str">
            <v>y</v>
          </cell>
          <cell r="BE65">
            <v>11.3</v>
          </cell>
        </row>
        <row r="66">
          <cell r="B66" t="str">
            <v>El Salvador</v>
          </cell>
          <cell r="C66">
            <v>6.9</v>
          </cell>
          <cell r="E66">
            <v>6.5</v>
          </cell>
          <cell r="G66">
            <v>7.3</v>
          </cell>
          <cell r="I66" t="str">
            <v>Encuesta de Hogares de Propósitos Múltiples (EHPM) 2019, UNICEF and ILO calculations</v>
          </cell>
          <cell r="J66">
            <v>5.8</v>
          </cell>
          <cell r="K66" t="str">
            <v>x</v>
          </cell>
          <cell r="L66">
            <v>25.5</v>
          </cell>
          <cell r="M66" t="str">
            <v>x</v>
          </cell>
          <cell r="N66" t="str">
            <v>2014</v>
          </cell>
          <cell r="O66" t="str">
            <v>Encuesta Nacional de Salud (ENS/MICS) 2014</v>
          </cell>
          <cell r="P66" t="str">
            <v>-</v>
          </cell>
          <cell r="T66">
            <v>91.2</v>
          </cell>
          <cell r="U66" t="str">
            <v>y</v>
          </cell>
          <cell r="V66">
            <v>91</v>
          </cell>
          <cell r="W66" t="str">
            <v>y</v>
          </cell>
          <cell r="X66">
            <v>91.4</v>
          </cell>
          <cell r="Y66" t="str">
            <v>y</v>
          </cell>
          <cell r="Z66" t="str">
            <v>General Directorate for Statistics and Census 2018</v>
          </cell>
          <cell r="AA66" t="str">
            <v>-</v>
          </cell>
          <cell r="AC66" t="str">
            <v>-</v>
          </cell>
          <cell r="AE66" t="str">
            <v>-</v>
          </cell>
          <cell r="AG66" t="str">
            <v>-</v>
          </cell>
          <cell r="AI66" t="str">
            <v>-</v>
          </cell>
          <cell r="AK66" t="str">
            <v>-</v>
          </cell>
          <cell r="AM66" t="str">
            <v>-</v>
          </cell>
          <cell r="AO66" t="str">
            <v>-</v>
          </cell>
          <cell r="AS66" t="str">
            <v>-</v>
          </cell>
          <cell r="AU66" t="str">
            <v>-</v>
          </cell>
          <cell r="AW66" t="str">
            <v>-</v>
          </cell>
          <cell r="AY66" t="str">
            <v>-</v>
          </cell>
          <cell r="BA66" t="str">
            <v>-</v>
          </cell>
          <cell r="BC66" t="str">
            <v>-</v>
          </cell>
          <cell r="BE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v>53.5</v>
          </cell>
          <cell r="U67" t="str">
            <v>x</v>
          </cell>
          <cell r="V67">
            <v>53.3</v>
          </cell>
          <cell r="W67" t="str">
            <v>x</v>
          </cell>
          <cell r="X67">
            <v>53.6</v>
          </cell>
          <cell r="Y67" t="str">
            <v>x</v>
          </cell>
          <cell r="Z67" t="str">
            <v>DHS 2011</v>
          </cell>
          <cell r="AA67" t="str">
            <v>-</v>
          </cell>
          <cell r="AC67" t="str">
            <v>-</v>
          </cell>
          <cell r="AE67" t="str">
            <v>-</v>
          </cell>
          <cell r="AG67" t="str">
            <v>-</v>
          </cell>
          <cell r="AI67" t="str">
            <v>-</v>
          </cell>
          <cell r="AK67" t="str">
            <v>-</v>
          </cell>
          <cell r="AM67" t="str">
            <v>-</v>
          </cell>
          <cell r="AO67" t="str">
            <v>-</v>
          </cell>
          <cell r="AS67" t="str">
            <v>-</v>
          </cell>
          <cell r="AU67" t="str">
            <v>-</v>
          </cell>
          <cell r="AW67" t="str">
            <v>-</v>
          </cell>
          <cell r="AY67" t="str">
            <v>-</v>
          </cell>
          <cell r="BA67" t="str">
            <v>-</v>
          </cell>
          <cell r="BC67" t="str">
            <v>-</v>
          </cell>
          <cell r="BE67" t="str">
            <v>-</v>
          </cell>
        </row>
        <row r="68">
          <cell r="B68" t="str">
            <v>Eritrea</v>
          </cell>
          <cell r="C68" t="str">
            <v>-</v>
          </cell>
          <cell r="E68" t="str">
            <v>-</v>
          </cell>
          <cell r="G68" t="str">
            <v>-</v>
          </cell>
          <cell r="J68">
            <v>12.9</v>
          </cell>
          <cell r="K68" t="str">
            <v>x</v>
          </cell>
          <cell r="L68">
            <v>40.700000000000003</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AA68">
            <v>83</v>
          </cell>
          <cell r="AB68" t="str">
            <v>x</v>
          </cell>
          <cell r="AC68">
            <v>80</v>
          </cell>
          <cell r="AD68" t="str">
            <v>x</v>
          </cell>
          <cell r="AE68">
            <v>85</v>
          </cell>
          <cell r="AF68" t="str">
            <v>x</v>
          </cell>
          <cell r="AG68">
            <v>89.4</v>
          </cell>
          <cell r="AH68" t="str">
            <v>x</v>
          </cell>
          <cell r="AI68">
            <v>85.6</v>
          </cell>
          <cell r="AJ68" t="str">
            <v>x</v>
          </cell>
          <cell r="AK68">
            <v>84.4</v>
          </cell>
          <cell r="AL68" t="str">
            <v>x</v>
          </cell>
          <cell r="AM68">
            <v>83.3</v>
          </cell>
          <cell r="AN68" t="str">
            <v>x</v>
          </cell>
          <cell r="AO68">
            <v>75.2</v>
          </cell>
          <cell r="AP68" t="str">
            <v>x</v>
          </cell>
          <cell r="AQ68" t="str">
            <v>2010</v>
          </cell>
          <cell r="AR68" t="str">
            <v>Population and Health Survey 2010</v>
          </cell>
          <cell r="AS68">
            <v>33.200000000000003</v>
          </cell>
          <cell r="AT68" t="str">
            <v>x</v>
          </cell>
          <cell r="AU68">
            <v>25.2</v>
          </cell>
          <cell r="AV68" t="str">
            <v>x</v>
          </cell>
          <cell r="AW68">
            <v>36.799999999999997</v>
          </cell>
          <cell r="AX68" t="str">
            <v>x</v>
          </cell>
          <cell r="AY68">
            <v>40.799999999999997</v>
          </cell>
          <cell r="AZ68" t="str">
            <v>x</v>
          </cell>
          <cell r="BA68">
            <v>38.5</v>
          </cell>
          <cell r="BB68" t="str">
            <v>x</v>
          </cell>
          <cell r="BC68">
            <v>33.299999999999997</v>
          </cell>
          <cell r="BD68" t="str">
            <v>x</v>
          </cell>
          <cell r="BE68">
            <v>28.7</v>
          </cell>
        </row>
        <row r="69">
          <cell r="B69" t="str">
            <v>Estonia</v>
          </cell>
          <cell r="C69" t="str">
            <v>-</v>
          </cell>
          <cell r="E69" t="str">
            <v>-</v>
          </cell>
          <cell r="G69" t="str">
            <v>-</v>
          </cell>
          <cell r="J69" t="str">
            <v>-</v>
          </cell>
          <cell r="L69" t="str">
            <v>-</v>
          </cell>
          <cell r="P69" t="str">
            <v>-</v>
          </cell>
          <cell r="T69">
            <v>100</v>
          </cell>
          <cell r="U69" t="str">
            <v>v</v>
          </cell>
          <cell r="V69">
            <v>100</v>
          </cell>
          <cell r="W69" t="str">
            <v>v</v>
          </cell>
          <cell r="X69">
            <v>100</v>
          </cell>
          <cell r="Y69" t="str">
            <v>v</v>
          </cell>
          <cell r="Z69" t="str">
            <v>UNSD Population and Vital Statistics Report, January 2021, latest update on 4 Jan 2022</v>
          </cell>
          <cell r="AA69" t="str">
            <v>-</v>
          </cell>
          <cell r="AC69" t="str">
            <v>-</v>
          </cell>
          <cell r="AE69" t="str">
            <v>-</v>
          </cell>
          <cell r="AG69" t="str">
            <v>-</v>
          </cell>
          <cell r="AI69" t="str">
            <v>-</v>
          </cell>
          <cell r="AK69" t="str">
            <v>-</v>
          </cell>
          <cell r="AM69" t="str">
            <v>-</v>
          </cell>
          <cell r="AO69" t="str">
            <v>-</v>
          </cell>
          <cell r="AS69" t="str">
            <v>-</v>
          </cell>
          <cell r="AU69" t="str">
            <v>-</v>
          </cell>
          <cell r="AW69" t="str">
            <v>-</v>
          </cell>
          <cell r="AY69" t="str">
            <v>-</v>
          </cell>
          <cell r="BA69" t="str">
            <v>-</v>
          </cell>
          <cell r="BC69" t="str">
            <v>-</v>
          </cell>
          <cell r="BE69" t="str">
            <v>-</v>
          </cell>
        </row>
        <row r="70">
          <cell r="B70" t="str">
            <v>Eswatini</v>
          </cell>
          <cell r="C70">
            <v>7.8</v>
          </cell>
          <cell r="D70" t="str">
            <v>x</v>
          </cell>
          <cell r="E70">
            <v>8.4</v>
          </cell>
          <cell r="F70" t="str">
            <v>x</v>
          </cell>
          <cell r="G70">
            <v>7.1</v>
          </cell>
          <cell r="H70" t="str">
            <v>x</v>
          </cell>
          <cell r="I70" t="str">
            <v>MICS 2010, UNICEF and ILO calculations</v>
          </cell>
          <cell r="J70">
            <v>0.8</v>
          </cell>
          <cell r="K70" t="str">
            <v>x</v>
          </cell>
          <cell r="L70">
            <v>5.3</v>
          </cell>
          <cell r="M70" t="str">
            <v>x</v>
          </cell>
          <cell r="N70" t="str">
            <v>2014</v>
          </cell>
          <cell r="O70" t="str">
            <v>MICS 2014</v>
          </cell>
          <cell r="P70">
            <v>1</v>
          </cell>
          <cell r="Q70" t="str">
            <v>x</v>
          </cell>
          <cell r="R70" t="str">
            <v>2014</v>
          </cell>
          <cell r="S70" t="str">
            <v>MICS 2014</v>
          </cell>
          <cell r="T70">
            <v>53.5</v>
          </cell>
          <cell r="V70">
            <v>50.9</v>
          </cell>
          <cell r="X70">
            <v>50.2</v>
          </cell>
          <cell r="Z70" t="str">
            <v>MICS 2014</v>
          </cell>
          <cell r="AA70" t="str">
            <v>-</v>
          </cell>
          <cell r="AC70" t="str">
            <v>-</v>
          </cell>
          <cell r="AE70" t="str">
            <v>-</v>
          </cell>
          <cell r="AG70" t="str">
            <v>-</v>
          </cell>
          <cell r="AI70" t="str">
            <v>-</v>
          </cell>
          <cell r="AK70" t="str">
            <v>-</v>
          </cell>
          <cell r="AM70" t="str">
            <v>-</v>
          </cell>
          <cell r="AO70" t="str">
            <v>-</v>
          </cell>
          <cell r="AS70" t="str">
            <v>-</v>
          </cell>
          <cell r="AU70" t="str">
            <v>-</v>
          </cell>
          <cell r="AW70" t="str">
            <v>-</v>
          </cell>
          <cell r="AY70" t="str">
            <v>-</v>
          </cell>
          <cell r="BA70" t="str">
            <v>-</v>
          </cell>
          <cell r="BC70" t="str">
            <v>-</v>
          </cell>
          <cell r="BE70" t="str">
            <v>-</v>
          </cell>
        </row>
        <row r="71">
          <cell r="B71" t="str">
            <v>Ethiopia</v>
          </cell>
          <cell r="C71">
            <v>45</v>
          </cell>
          <cell r="E71">
            <v>50.6</v>
          </cell>
          <cell r="G71">
            <v>38.9</v>
          </cell>
          <cell r="I71" t="str">
            <v>National CLS 2015, UNICEF and ILO calculations</v>
          </cell>
          <cell r="J71">
            <v>14.1</v>
          </cell>
          <cell r="L71">
            <v>40.299999999999997</v>
          </cell>
          <cell r="N71" t="str">
            <v>2016</v>
          </cell>
          <cell r="O71" t="str">
            <v>DHS 2016</v>
          </cell>
          <cell r="P71">
            <v>5</v>
          </cell>
          <cell r="R71" t="str">
            <v>2016</v>
          </cell>
          <cell r="S71" t="str">
            <v>DHS 2016</v>
          </cell>
          <cell r="T71">
            <v>2.7</v>
          </cell>
          <cell r="V71">
            <v>2.7</v>
          </cell>
          <cell r="X71">
            <v>2.6</v>
          </cell>
          <cell r="Z71" t="str">
            <v>DHS 2016</v>
          </cell>
          <cell r="AA71">
            <v>65.2</v>
          </cell>
          <cell r="AC71">
            <v>53.9</v>
          </cell>
          <cell r="AE71">
            <v>68.400000000000006</v>
          </cell>
          <cell r="AG71">
            <v>65</v>
          </cell>
          <cell r="AI71">
            <v>69.3</v>
          </cell>
          <cell r="AK71">
            <v>69</v>
          </cell>
          <cell r="AM71">
            <v>68.599999999999994</v>
          </cell>
          <cell r="AO71">
            <v>57.3</v>
          </cell>
          <cell r="AQ71" t="str">
            <v>2016</v>
          </cell>
          <cell r="AR71" t="str">
            <v>DHS 2016</v>
          </cell>
          <cell r="AS71">
            <v>15.7</v>
          </cell>
          <cell r="AU71">
            <v>6.6</v>
          </cell>
          <cell r="AW71">
            <v>16.7</v>
          </cell>
          <cell r="AY71">
            <v>16.100000000000001</v>
          </cell>
          <cell r="BA71">
            <v>15.7</v>
          </cell>
          <cell r="BC71">
            <v>16</v>
          </cell>
          <cell r="BE71">
            <v>18.600000000000001</v>
          </cell>
        </row>
        <row r="72">
          <cell r="B72" t="str">
            <v>Fiji</v>
          </cell>
          <cell r="C72">
            <v>16.7</v>
          </cell>
          <cell r="E72" t="str">
            <v>-</v>
          </cell>
          <cell r="G72" t="str">
            <v>-</v>
          </cell>
          <cell r="I72" t="str">
            <v>MICS 2021 Factsheets</v>
          </cell>
          <cell r="J72">
            <v>0.2</v>
          </cell>
          <cell r="L72">
            <v>4</v>
          </cell>
          <cell r="N72" t="str">
            <v>2021</v>
          </cell>
          <cell r="O72" t="str">
            <v>MICS 2021 Preliminary results</v>
          </cell>
          <cell r="P72">
            <v>1.7</v>
          </cell>
          <cell r="R72" t="str">
            <v>2021</v>
          </cell>
          <cell r="S72" t="str">
            <v>MICS 2021 Preliminary results</v>
          </cell>
          <cell r="T72">
            <v>86.6</v>
          </cell>
          <cell r="V72" t="str">
            <v>-</v>
          </cell>
          <cell r="X72" t="str">
            <v>-</v>
          </cell>
          <cell r="Z72" t="str">
            <v>MICS 2021 Preliminary report</v>
          </cell>
          <cell r="AA72" t="str">
            <v>-</v>
          </cell>
          <cell r="AC72" t="str">
            <v>-</v>
          </cell>
          <cell r="AE72" t="str">
            <v>-</v>
          </cell>
          <cell r="AG72" t="str">
            <v>-</v>
          </cell>
          <cell r="AI72" t="str">
            <v>-</v>
          </cell>
          <cell r="AK72" t="str">
            <v>-</v>
          </cell>
          <cell r="AM72" t="str">
            <v>-</v>
          </cell>
          <cell r="AO72" t="str">
            <v>-</v>
          </cell>
          <cell r="AS72" t="str">
            <v>-</v>
          </cell>
          <cell r="AU72" t="str">
            <v>-</v>
          </cell>
          <cell r="AW72" t="str">
            <v>-</v>
          </cell>
          <cell r="AY72" t="str">
            <v>-</v>
          </cell>
          <cell r="BA72" t="str">
            <v>-</v>
          </cell>
          <cell r="BC72" t="str">
            <v>-</v>
          </cell>
          <cell r="BE72" t="str">
            <v>-</v>
          </cell>
        </row>
        <row r="73">
          <cell r="B73" t="str">
            <v>Finland</v>
          </cell>
          <cell r="C73" t="str">
            <v>-</v>
          </cell>
          <cell r="E73" t="str">
            <v>-</v>
          </cell>
          <cell r="G73" t="str">
            <v>-</v>
          </cell>
          <cell r="J73" t="str">
            <v>-</v>
          </cell>
          <cell r="L73">
            <v>0</v>
          </cell>
          <cell r="M73" t="str">
            <v>y</v>
          </cell>
          <cell r="N73" t="str">
            <v>2017</v>
          </cell>
          <cell r="O73" t="str">
            <v>Statistics Finland 2020</v>
          </cell>
          <cell r="P73" t="str">
            <v>-</v>
          </cell>
          <cell r="T73">
            <v>100</v>
          </cell>
          <cell r="U73" t="str">
            <v>v</v>
          </cell>
          <cell r="V73">
            <v>100</v>
          </cell>
          <cell r="W73" t="str">
            <v>v</v>
          </cell>
          <cell r="X73">
            <v>100</v>
          </cell>
          <cell r="Y73" t="str">
            <v>v</v>
          </cell>
          <cell r="Z73" t="str">
            <v>UNSD Population and Vital Statistics Report, January 2021, latest update on 4 Jan 2022</v>
          </cell>
          <cell r="AA73" t="str">
            <v>-</v>
          </cell>
          <cell r="AC73" t="str">
            <v>-</v>
          </cell>
          <cell r="AE73" t="str">
            <v>-</v>
          </cell>
          <cell r="AG73" t="str">
            <v>-</v>
          </cell>
          <cell r="AI73" t="str">
            <v>-</v>
          </cell>
          <cell r="AK73" t="str">
            <v>-</v>
          </cell>
          <cell r="AM73" t="str">
            <v>-</v>
          </cell>
          <cell r="AO73" t="str">
            <v>-</v>
          </cell>
          <cell r="AS73" t="str">
            <v>-</v>
          </cell>
          <cell r="AU73" t="str">
            <v>-</v>
          </cell>
          <cell r="AW73" t="str">
            <v>-</v>
          </cell>
          <cell r="AY73" t="str">
            <v>-</v>
          </cell>
          <cell r="BA73" t="str">
            <v>-</v>
          </cell>
          <cell r="BC73" t="str">
            <v>-</v>
          </cell>
          <cell r="BE73" t="str">
            <v>-</v>
          </cell>
        </row>
        <row r="74">
          <cell r="B74" t="str">
            <v>France</v>
          </cell>
          <cell r="C74" t="str">
            <v>-</v>
          </cell>
          <cell r="E74" t="str">
            <v>-</v>
          </cell>
          <cell r="G74" t="str">
            <v>-</v>
          </cell>
          <cell r="J74" t="str">
            <v>-</v>
          </cell>
          <cell r="L74" t="str">
            <v>-</v>
          </cell>
          <cell r="P74" t="str">
            <v>-</v>
          </cell>
          <cell r="T74">
            <v>100</v>
          </cell>
          <cell r="U74" t="str">
            <v>v</v>
          </cell>
          <cell r="V74">
            <v>100</v>
          </cell>
          <cell r="W74" t="str">
            <v>v</v>
          </cell>
          <cell r="X74">
            <v>100</v>
          </cell>
          <cell r="Y74" t="str">
            <v>v</v>
          </cell>
          <cell r="Z74" t="str">
            <v>UNSD Population and Vital Statistics Report, January 2021, latest update on 4 Jan 2022</v>
          </cell>
          <cell r="AA74" t="str">
            <v>-</v>
          </cell>
          <cell r="AC74" t="str">
            <v>-</v>
          </cell>
          <cell r="AE74" t="str">
            <v>-</v>
          </cell>
          <cell r="AG74" t="str">
            <v>-</v>
          </cell>
          <cell r="AI74" t="str">
            <v>-</v>
          </cell>
          <cell r="AK74" t="str">
            <v>-</v>
          </cell>
          <cell r="AM74" t="str">
            <v>-</v>
          </cell>
          <cell r="AO74" t="str">
            <v>-</v>
          </cell>
          <cell r="AS74" t="str">
            <v>-</v>
          </cell>
          <cell r="AU74" t="str">
            <v>-</v>
          </cell>
          <cell r="AW74" t="str">
            <v>-</v>
          </cell>
          <cell r="AY74" t="str">
            <v>-</v>
          </cell>
          <cell r="BA74" t="str">
            <v>-</v>
          </cell>
          <cell r="BC74" t="str">
            <v>-</v>
          </cell>
          <cell r="BE74" t="str">
            <v>-</v>
          </cell>
        </row>
        <row r="75">
          <cell r="B75" t="str">
            <v>Gabon</v>
          </cell>
          <cell r="C75">
            <v>19.600000000000001</v>
          </cell>
          <cell r="D75" t="str">
            <v>x</v>
          </cell>
          <cell r="E75">
            <v>19.3</v>
          </cell>
          <cell r="F75" t="str">
            <v>x</v>
          </cell>
          <cell r="G75">
            <v>16.600000000000001</v>
          </cell>
          <cell r="H75" t="str">
            <v>x</v>
          </cell>
          <cell r="I75" t="str">
            <v>DHS 2012, UNICEF and ILO calculations</v>
          </cell>
          <cell r="J75">
            <v>5.6</v>
          </cell>
          <cell r="K75" t="str">
            <v>x</v>
          </cell>
          <cell r="L75">
            <v>21.9</v>
          </cell>
          <cell r="M75" t="str">
            <v>x</v>
          </cell>
          <cell r="N75" t="str">
            <v>2012</v>
          </cell>
          <cell r="O75" t="str">
            <v>DHS 2012</v>
          </cell>
          <cell r="P75">
            <v>4.7</v>
          </cell>
          <cell r="Q75" t="str">
            <v>x</v>
          </cell>
          <cell r="R75" t="str">
            <v>2012</v>
          </cell>
          <cell r="S75" t="str">
            <v>DHS 2012</v>
          </cell>
          <cell r="T75">
            <v>89.6</v>
          </cell>
          <cell r="V75">
            <v>91</v>
          </cell>
          <cell r="X75">
            <v>88</v>
          </cell>
          <cell r="Z75" t="str">
            <v>DHS 2012</v>
          </cell>
          <cell r="AA75" t="str">
            <v>-</v>
          </cell>
          <cell r="AC75" t="str">
            <v>-</v>
          </cell>
          <cell r="AE75" t="str">
            <v>-</v>
          </cell>
          <cell r="AG75" t="str">
            <v>-</v>
          </cell>
          <cell r="AI75" t="str">
            <v>-</v>
          </cell>
          <cell r="AK75" t="str">
            <v>-</v>
          </cell>
          <cell r="AM75" t="str">
            <v>-</v>
          </cell>
          <cell r="AO75" t="str">
            <v>-</v>
          </cell>
          <cell r="AS75" t="str">
            <v>-</v>
          </cell>
          <cell r="AU75" t="str">
            <v>-</v>
          </cell>
          <cell r="AW75" t="str">
            <v>-</v>
          </cell>
          <cell r="AY75" t="str">
            <v>-</v>
          </cell>
          <cell r="BA75" t="str">
            <v>-</v>
          </cell>
          <cell r="BC75" t="str">
            <v>-</v>
          </cell>
          <cell r="BE75" t="str">
            <v>-</v>
          </cell>
        </row>
        <row r="76">
          <cell r="B76" t="str">
            <v>Gambia</v>
          </cell>
          <cell r="C76">
            <v>16.899999999999999</v>
          </cell>
          <cell r="E76">
            <v>16.5</v>
          </cell>
          <cell r="G76">
            <v>17.2</v>
          </cell>
          <cell r="I76" t="str">
            <v>MICS 2018, UNICEF and ILO calculations</v>
          </cell>
          <cell r="J76">
            <v>5.6</v>
          </cell>
          <cell r="L76">
            <v>23.1</v>
          </cell>
          <cell r="N76" t="str">
            <v>2019-20</v>
          </cell>
          <cell r="O76" t="str">
            <v>DHS 2019-20</v>
          </cell>
          <cell r="P76">
            <v>0.2</v>
          </cell>
          <cell r="R76" t="str">
            <v>2019-20</v>
          </cell>
          <cell r="S76" t="str">
            <v>DHS 2019-20</v>
          </cell>
          <cell r="T76">
            <v>59</v>
          </cell>
          <cell r="V76">
            <v>60.3</v>
          </cell>
          <cell r="X76">
            <v>57.7</v>
          </cell>
          <cell r="Z76" t="str">
            <v>DHS 2019-20</v>
          </cell>
          <cell r="AA76">
            <v>72.599999999999994</v>
          </cell>
          <cell r="AC76">
            <v>74.5</v>
          </cell>
          <cell r="AE76">
            <v>67.099999999999994</v>
          </cell>
          <cell r="AG76">
            <v>64.5</v>
          </cell>
          <cell r="AI76">
            <v>73.2</v>
          </cell>
          <cell r="AK76">
            <v>80.099999999999994</v>
          </cell>
          <cell r="AM76">
            <v>75.900000000000006</v>
          </cell>
          <cell r="AO76">
            <v>68.7</v>
          </cell>
          <cell r="AQ76" t="str">
            <v>2019-20</v>
          </cell>
          <cell r="AR76" t="str">
            <v>DHS 2019-20</v>
          </cell>
          <cell r="AS76">
            <v>45.9</v>
          </cell>
          <cell r="AU76">
            <v>46.1</v>
          </cell>
          <cell r="AW76">
            <v>45.5</v>
          </cell>
          <cell r="AY76">
            <v>42.1</v>
          </cell>
          <cell r="BA76">
            <v>46.6</v>
          </cell>
          <cell r="BC76">
            <v>52.2</v>
          </cell>
          <cell r="BE76">
            <v>48.8</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98.5</v>
          </cell>
          <cell r="V77">
            <v>98.5</v>
          </cell>
          <cell r="X77">
            <v>98.6</v>
          </cell>
          <cell r="Z77" t="str">
            <v>WMS 2017</v>
          </cell>
          <cell r="AA77" t="str">
            <v>-</v>
          </cell>
          <cell r="AC77" t="str">
            <v>-</v>
          </cell>
          <cell r="AE77" t="str">
            <v>-</v>
          </cell>
          <cell r="AG77" t="str">
            <v>-</v>
          </cell>
          <cell r="AI77" t="str">
            <v>-</v>
          </cell>
          <cell r="AK77" t="str">
            <v>-</v>
          </cell>
          <cell r="AM77" t="str">
            <v>-</v>
          </cell>
          <cell r="AO77" t="str">
            <v>-</v>
          </cell>
          <cell r="AS77" t="str">
            <v>-</v>
          </cell>
          <cell r="AU77" t="str">
            <v>-</v>
          </cell>
          <cell r="AW77" t="str">
            <v>-</v>
          </cell>
          <cell r="AY77" t="str">
            <v>-</v>
          </cell>
          <cell r="BA77" t="str">
            <v>-</v>
          </cell>
          <cell r="BC77" t="str">
            <v>-</v>
          </cell>
          <cell r="BE77" t="str">
            <v>-</v>
          </cell>
        </row>
        <row r="78">
          <cell r="B78" t="str">
            <v>Germany</v>
          </cell>
          <cell r="C78" t="str">
            <v>-</v>
          </cell>
          <cell r="E78" t="str">
            <v>-</v>
          </cell>
          <cell r="G78" t="str">
            <v>-</v>
          </cell>
          <cell r="J78" t="str">
            <v>-</v>
          </cell>
          <cell r="L78" t="str">
            <v>-</v>
          </cell>
          <cell r="P78" t="str">
            <v>-</v>
          </cell>
          <cell r="T78">
            <v>100</v>
          </cell>
          <cell r="U78" t="str">
            <v>v</v>
          </cell>
          <cell r="V78">
            <v>100</v>
          </cell>
          <cell r="W78" t="str">
            <v>v</v>
          </cell>
          <cell r="X78">
            <v>100</v>
          </cell>
          <cell r="Y78" t="str">
            <v>v</v>
          </cell>
          <cell r="Z78" t="str">
            <v>Federal Statistical Office</v>
          </cell>
          <cell r="AA78" t="str">
            <v>-</v>
          </cell>
          <cell r="AC78" t="str">
            <v>-</v>
          </cell>
          <cell r="AE78" t="str">
            <v>-</v>
          </cell>
          <cell r="AG78" t="str">
            <v>-</v>
          </cell>
          <cell r="AI78" t="str">
            <v>-</v>
          </cell>
          <cell r="AK78" t="str">
            <v>-</v>
          </cell>
          <cell r="AM78" t="str">
            <v>-</v>
          </cell>
          <cell r="AO78" t="str">
            <v>-</v>
          </cell>
          <cell r="AS78" t="str">
            <v>-</v>
          </cell>
          <cell r="AU78" t="str">
            <v>-</v>
          </cell>
          <cell r="AW78" t="str">
            <v>-</v>
          </cell>
          <cell r="AY78" t="str">
            <v>-</v>
          </cell>
          <cell r="BA78" t="str">
            <v>-</v>
          </cell>
          <cell r="BC78" t="str">
            <v>-</v>
          </cell>
          <cell r="BE78" t="str">
            <v>-</v>
          </cell>
        </row>
        <row r="79">
          <cell r="B79" t="str">
            <v>Ghana</v>
          </cell>
          <cell r="C79">
            <v>20.100000000000001</v>
          </cell>
          <cell r="E79">
            <v>18.600000000000001</v>
          </cell>
          <cell r="G79">
            <v>21.7</v>
          </cell>
          <cell r="I79" t="str">
            <v>MICS 2017-18, UNICEF and ILO calculations</v>
          </cell>
          <cell r="J79">
            <v>5</v>
          </cell>
          <cell r="L79">
            <v>19.3</v>
          </cell>
          <cell r="N79" t="str">
            <v>2017-18</v>
          </cell>
          <cell r="O79" t="str">
            <v>MICS 2017-18</v>
          </cell>
          <cell r="P79">
            <v>3.9</v>
          </cell>
          <cell r="R79" t="str">
            <v>2017-18</v>
          </cell>
          <cell r="S79" t="str">
            <v>MICS 2017-18</v>
          </cell>
          <cell r="T79">
            <v>70.599999999999994</v>
          </cell>
          <cell r="V79">
            <v>72</v>
          </cell>
          <cell r="X79">
            <v>69.2</v>
          </cell>
          <cell r="Z79" t="str">
            <v>MICS 2017-18</v>
          </cell>
          <cell r="AA79">
            <v>2.4</v>
          </cell>
          <cell r="AC79">
            <v>1.2</v>
          </cell>
          <cell r="AE79">
            <v>3.6</v>
          </cell>
          <cell r="AG79">
            <v>7.3</v>
          </cell>
          <cell r="AI79">
            <v>2.1</v>
          </cell>
          <cell r="AK79">
            <v>1.7</v>
          </cell>
          <cell r="AM79">
            <v>0.9</v>
          </cell>
          <cell r="AO79">
            <v>1</v>
          </cell>
          <cell r="AQ79" t="str">
            <v>2017-18</v>
          </cell>
          <cell r="AR79" t="str">
            <v>MICS 2017-18</v>
          </cell>
          <cell r="AS79">
            <v>0.1</v>
          </cell>
          <cell r="AU79">
            <v>0</v>
          </cell>
          <cell r="AW79">
            <v>0.2</v>
          </cell>
          <cell r="AY79">
            <v>0.5</v>
          </cell>
          <cell r="BA79">
            <v>0</v>
          </cell>
          <cell r="BC79">
            <v>0</v>
          </cell>
          <cell r="BE79">
            <v>0.1</v>
          </cell>
        </row>
        <row r="80">
          <cell r="B80" t="str">
            <v>Greece</v>
          </cell>
          <cell r="C80" t="str">
            <v>-</v>
          </cell>
          <cell r="E80" t="str">
            <v>-</v>
          </cell>
          <cell r="G80" t="str">
            <v>-</v>
          </cell>
          <cell r="J80" t="str">
            <v>-</v>
          </cell>
          <cell r="L80" t="str">
            <v>-</v>
          </cell>
          <cell r="P80" t="str">
            <v>-</v>
          </cell>
          <cell r="T80">
            <v>100</v>
          </cell>
          <cell r="U80" t="str">
            <v>v</v>
          </cell>
          <cell r="V80">
            <v>100</v>
          </cell>
          <cell r="W80" t="str">
            <v>v</v>
          </cell>
          <cell r="X80">
            <v>100</v>
          </cell>
          <cell r="Y80" t="str">
            <v>v</v>
          </cell>
          <cell r="Z80" t="str">
            <v>UNSD Population and Vital Statistics Report, January 2021, latest update on 4 Jan 2022</v>
          </cell>
          <cell r="AA80" t="str">
            <v>-</v>
          </cell>
          <cell r="AC80" t="str">
            <v>-</v>
          </cell>
          <cell r="AE80" t="str">
            <v>-</v>
          </cell>
          <cell r="AG80" t="str">
            <v>-</v>
          </cell>
          <cell r="AI80" t="str">
            <v>-</v>
          </cell>
          <cell r="AK80" t="str">
            <v>-</v>
          </cell>
          <cell r="AM80" t="str">
            <v>-</v>
          </cell>
          <cell r="AO80" t="str">
            <v>-</v>
          </cell>
          <cell r="AS80" t="str">
            <v>-</v>
          </cell>
          <cell r="AU80" t="str">
            <v>-</v>
          </cell>
          <cell r="AW80" t="str">
            <v>-</v>
          </cell>
          <cell r="AY80" t="str">
            <v>-</v>
          </cell>
          <cell r="BA80" t="str">
            <v>-</v>
          </cell>
          <cell r="BC80" t="str">
            <v>-</v>
          </cell>
          <cell r="BE80" t="str">
            <v>-</v>
          </cell>
        </row>
        <row r="81">
          <cell r="B81" t="str">
            <v>Grenada</v>
          </cell>
          <cell r="C81" t="str">
            <v>-</v>
          </cell>
          <cell r="E81" t="str">
            <v>-</v>
          </cell>
          <cell r="G81" t="str">
            <v>-</v>
          </cell>
          <cell r="J81" t="str">
            <v>-</v>
          </cell>
          <cell r="L81" t="str">
            <v>-</v>
          </cell>
          <cell r="P81" t="str">
            <v>-</v>
          </cell>
          <cell r="T81" t="str">
            <v>-</v>
          </cell>
          <cell r="V81" t="str">
            <v>-</v>
          </cell>
          <cell r="X81" t="str">
            <v>-</v>
          </cell>
          <cell r="AA81" t="str">
            <v>-</v>
          </cell>
          <cell r="AC81" t="str">
            <v>-</v>
          </cell>
          <cell r="AE81" t="str">
            <v>-</v>
          </cell>
          <cell r="AG81" t="str">
            <v>-</v>
          </cell>
          <cell r="AI81" t="str">
            <v>-</v>
          </cell>
          <cell r="AK81" t="str">
            <v>-</v>
          </cell>
          <cell r="AM81" t="str">
            <v>-</v>
          </cell>
          <cell r="AO81" t="str">
            <v>-</v>
          </cell>
          <cell r="AS81" t="str">
            <v>-</v>
          </cell>
          <cell r="AU81" t="str">
            <v>-</v>
          </cell>
          <cell r="AW81" t="str">
            <v>-</v>
          </cell>
          <cell r="AY81" t="str">
            <v>-</v>
          </cell>
          <cell r="BA81" t="str">
            <v>-</v>
          </cell>
          <cell r="BC81" t="str">
            <v>-</v>
          </cell>
          <cell r="BE81" t="str">
            <v>-</v>
          </cell>
        </row>
        <row r="82">
          <cell r="B82" t="str">
            <v>Guatemala</v>
          </cell>
          <cell r="C82" t="str">
            <v>-</v>
          </cell>
          <cell r="E82" t="str">
            <v>-</v>
          </cell>
          <cell r="G82" t="str">
            <v>-</v>
          </cell>
          <cell r="J82">
            <v>6.2</v>
          </cell>
          <cell r="L82">
            <v>29.5</v>
          </cell>
          <cell r="N82" t="str">
            <v>2015</v>
          </cell>
          <cell r="O82" t="str">
            <v>DHS 2015</v>
          </cell>
          <cell r="P82">
            <v>9.6</v>
          </cell>
          <cell r="R82" t="str">
            <v>2015</v>
          </cell>
          <cell r="S82" t="str">
            <v>DHS 2015</v>
          </cell>
          <cell r="T82">
            <v>96.4</v>
          </cell>
          <cell r="U82" t="str">
            <v>y</v>
          </cell>
          <cell r="V82" t="str">
            <v>-</v>
          </cell>
          <cell r="X82" t="str">
            <v>-</v>
          </cell>
          <cell r="Z82" t="str">
            <v>ENSMI 2014-15</v>
          </cell>
          <cell r="AA82" t="str">
            <v>-</v>
          </cell>
          <cell r="AC82" t="str">
            <v>-</v>
          </cell>
          <cell r="AE82" t="str">
            <v>-</v>
          </cell>
          <cell r="AG82" t="str">
            <v>-</v>
          </cell>
          <cell r="AI82" t="str">
            <v>-</v>
          </cell>
          <cell r="AK82" t="str">
            <v>-</v>
          </cell>
          <cell r="AM82" t="str">
            <v>-</v>
          </cell>
          <cell r="AO82" t="str">
            <v>-</v>
          </cell>
          <cell r="AS82" t="str">
            <v>-</v>
          </cell>
          <cell r="AU82" t="str">
            <v>-</v>
          </cell>
          <cell r="AW82" t="str">
            <v>-</v>
          </cell>
          <cell r="AY82" t="str">
            <v>-</v>
          </cell>
          <cell r="BA82" t="str">
            <v>-</v>
          </cell>
          <cell r="BC82" t="str">
            <v>-</v>
          </cell>
          <cell r="BE82" t="str">
            <v>-</v>
          </cell>
        </row>
        <row r="83">
          <cell r="B83" t="str">
            <v>Guinea</v>
          </cell>
          <cell r="C83">
            <v>24.2</v>
          </cell>
          <cell r="E83">
            <v>23.9</v>
          </cell>
          <cell r="G83">
            <v>24.5</v>
          </cell>
          <cell r="I83" t="str">
            <v>MICS 2016, UNICEF and ILO calculations</v>
          </cell>
          <cell r="J83">
            <v>17</v>
          </cell>
          <cell r="L83">
            <v>46.5</v>
          </cell>
          <cell r="N83" t="str">
            <v>2018</v>
          </cell>
          <cell r="O83" t="str">
            <v>DHS 2018</v>
          </cell>
          <cell r="P83">
            <v>1.9</v>
          </cell>
          <cell r="R83" t="str">
            <v>2018</v>
          </cell>
          <cell r="S83" t="str">
            <v>DHS 2018</v>
          </cell>
          <cell r="T83">
            <v>62</v>
          </cell>
          <cell r="V83">
            <v>62.4</v>
          </cell>
          <cell r="X83">
            <v>61.5</v>
          </cell>
          <cell r="Z83" t="str">
            <v>DHS 2018</v>
          </cell>
          <cell r="AA83">
            <v>94.5</v>
          </cell>
          <cell r="AC83">
            <v>94.8</v>
          </cell>
          <cell r="AE83">
            <v>94.3</v>
          </cell>
          <cell r="AG83">
            <v>94.6</v>
          </cell>
          <cell r="AI83">
            <v>94</v>
          </cell>
          <cell r="AK83">
            <v>93.3</v>
          </cell>
          <cell r="AM83">
            <v>95.5</v>
          </cell>
          <cell r="AO83">
            <v>95</v>
          </cell>
          <cell r="AQ83" t="str">
            <v>2018</v>
          </cell>
          <cell r="AR83" t="str">
            <v>DHS 2018</v>
          </cell>
          <cell r="AS83">
            <v>39.1</v>
          </cell>
          <cell r="AU83">
            <v>35</v>
          </cell>
          <cell r="AW83">
            <v>40.700000000000003</v>
          </cell>
          <cell r="AY83">
            <v>40</v>
          </cell>
          <cell r="BA83">
            <v>38.299999999999997</v>
          </cell>
          <cell r="BC83">
            <v>41.3</v>
          </cell>
          <cell r="BE83">
            <v>39.700000000000003</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46</v>
          </cell>
          <cell r="V84">
            <v>47.1</v>
          </cell>
          <cell r="X84">
            <v>44.9</v>
          </cell>
          <cell r="Z84" t="str">
            <v>MICS 2018-19</v>
          </cell>
          <cell r="AA84">
            <v>52.1</v>
          </cell>
          <cell r="AC84">
            <v>42.7</v>
          </cell>
          <cell r="AE84">
            <v>58.6</v>
          </cell>
          <cell r="AG84">
            <v>41.2</v>
          </cell>
          <cell r="AI84">
            <v>61.6</v>
          </cell>
          <cell r="AK84">
            <v>69.8</v>
          </cell>
          <cell r="AM84">
            <v>53.5</v>
          </cell>
          <cell r="AO84">
            <v>37.700000000000003</v>
          </cell>
          <cell r="AQ84" t="str">
            <v>2018-19</v>
          </cell>
          <cell r="AR84" t="str">
            <v>MICS 2018-19</v>
          </cell>
          <cell r="AS84">
            <v>29.7</v>
          </cell>
          <cell r="AU84">
            <v>17.600000000000001</v>
          </cell>
          <cell r="AW84">
            <v>34.6</v>
          </cell>
          <cell r="AY84">
            <v>25.2</v>
          </cell>
          <cell r="BA84">
            <v>38</v>
          </cell>
          <cell r="BC84">
            <v>39.4</v>
          </cell>
          <cell r="BE84">
            <v>27.5</v>
          </cell>
        </row>
        <row r="85">
          <cell r="B85" t="str">
            <v>Guyana</v>
          </cell>
          <cell r="C85">
            <v>6.4</v>
          </cell>
          <cell r="E85">
            <v>7.4</v>
          </cell>
          <cell r="G85">
            <v>5.5</v>
          </cell>
          <cell r="I85" t="str">
            <v>MICS 2019-20, UNICEF and ILO calculations</v>
          </cell>
          <cell r="J85">
            <v>6.3</v>
          </cell>
          <cell r="L85">
            <v>32.299999999999997</v>
          </cell>
          <cell r="N85" t="str">
            <v>2019-20</v>
          </cell>
          <cell r="O85" t="str">
            <v>MICS 2019-20</v>
          </cell>
          <cell r="P85">
            <v>8.5</v>
          </cell>
          <cell r="Q85" t="str">
            <v>x</v>
          </cell>
          <cell r="R85" t="str">
            <v>2014</v>
          </cell>
          <cell r="S85" t="str">
            <v>MICS 2014</v>
          </cell>
          <cell r="T85">
            <v>98.1</v>
          </cell>
          <cell r="V85">
            <v>98.3</v>
          </cell>
          <cell r="X85">
            <v>97.9</v>
          </cell>
          <cell r="Z85" t="str">
            <v>MICS 2019-20</v>
          </cell>
          <cell r="AA85" t="str">
            <v>-</v>
          </cell>
          <cell r="AC85" t="str">
            <v>-</v>
          </cell>
          <cell r="AE85" t="str">
            <v>-</v>
          </cell>
          <cell r="AG85" t="str">
            <v>-</v>
          </cell>
          <cell r="AI85" t="str">
            <v>-</v>
          </cell>
          <cell r="AK85" t="str">
            <v>-</v>
          </cell>
          <cell r="AM85" t="str">
            <v>-</v>
          </cell>
          <cell r="AO85" t="str">
            <v>-</v>
          </cell>
          <cell r="AS85" t="str">
            <v>-</v>
          </cell>
          <cell r="AU85" t="str">
            <v>-</v>
          </cell>
          <cell r="AW85" t="str">
            <v>-</v>
          </cell>
          <cell r="AY85" t="str">
            <v>-</v>
          </cell>
          <cell r="BA85" t="str">
            <v>-</v>
          </cell>
          <cell r="BC85" t="str">
            <v>-</v>
          </cell>
          <cell r="BE85" t="str">
            <v>-</v>
          </cell>
        </row>
        <row r="86">
          <cell r="B86" t="str">
            <v>Haiti</v>
          </cell>
          <cell r="C86">
            <v>35.5</v>
          </cell>
          <cell r="D86" t="str">
            <v>x</v>
          </cell>
          <cell r="E86">
            <v>44</v>
          </cell>
          <cell r="F86" t="str">
            <v>x</v>
          </cell>
          <cell r="G86">
            <v>26.2</v>
          </cell>
          <cell r="H86" t="str">
            <v>x</v>
          </cell>
          <cell r="I86" t="str">
            <v>DHS 2012, UNICEF and ILO calculations</v>
          </cell>
          <cell r="J86">
            <v>2.1</v>
          </cell>
          <cell r="L86">
            <v>14.9</v>
          </cell>
          <cell r="N86" t="str">
            <v>2016-17</v>
          </cell>
          <cell r="O86" t="str">
            <v>DHS 2016-17</v>
          </cell>
          <cell r="P86">
            <v>1.6</v>
          </cell>
          <cell r="R86" t="str">
            <v>2016-17</v>
          </cell>
          <cell r="S86" t="str">
            <v>DHS 2016-17</v>
          </cell>
          <cell r="T86">
            <v>84.8</v>
          </cell>
          <cell r="V86">
            <v>84.2</v>
          </cell>
          <cell r="X86">
            <v>85.4</v>
          </cell>
          <cell r="Z86" t="str">
            <v>DHS 2016-17</v>
          </cell>
          <cell r="AA86" t="str">
            <v>-</v>
          </cell>
          <cell r="AC86" t="str">
            <v>-</v>
          </cell>
          <cell r="AE86" t="str">
            <v>-</v>
          </cell>
          <cell r="AG86" t="str">
            <v>-</v>
          </cell>
          <cell r="AI86" t="str">
            <v>-</v>
          </cell>
          <cell r="AK86" t="str">
            <v>-</v>
          </cell>
          <cell r="AM86" t="str">
            <v>-</v>
          </cell>
          <cell r="AO86" t="str">
            <v>-</v>
          </cell>
          <cell r="AS86" t="str">
            <v>-</v>
          </cell>
          <cell r="AU86" t="str">
            <v>-</v>
          </cell>
          <cell r="AW86" t="str">
            <v>-</v>
          </cell>
          <cell r="AY86" t="str">
            <v>-</v>
          </cell>
          <cell r="BA86" t="str">
            <v>-</v>
          </cell>
          <cell r="BC86" t="str">
            <v>-</v>
          </cell>
          <cell r="BE86" t="str">
            <v>-</v>
          </cell>
        </row>
        <row r="87">
          <cell r="B87" t="str">
            <v>Holy See</v>
          </cell>
          <cell r="C87" t="str">
            <v>-</v>
          </cell>
          <cell r="E87" t="str">
            <v>-</v>
          </cell>
          <cell r="G87" t="str">
            <v>-</v>
          </cell>
          <cell r="J87" t="str">
            <v>-</v>
          </cell>
          <cell r="L87" t="str">
            <v>-</v>
          </cell>
          <cell r="P87" t="str">
            <v>-</v>
          </cell>
          <cell r="T87" t="str">
            <v>-</v>
          </cell>
          <cell r="V87" t="str">
            <v>-</v>
          </cell>
          <cell r="X87" t="str">
            <v>-</v>
          </cell>
          <cell r="AA87" t="str">
            <v>-</v>
          </cell>
          <cell r="AC87" t="str">
            <v>-</v>
          </cell>
          <cell r="AE87" t="str">
            <v>-</v>
          </cell>
          <cell r="AG87" t="str">
            <v>-</v>
          </cell>
          <cell r="AI87" t="str">
            <v>-</v>
          </cell>
          <cell r="AK87" t="str">
            <v>-</v>
          </cell>
          <cell r="AM87" t="str">
            <v>-</v>
          </cell>
          <cell r="AO87" t="str">
            <v>-</v>
          </cell>
          <cell r="AS87" t="str">
            <v>-</v>
          </cell>
          <cell r="AU87" t="str">
            <v>-</v>
          </cell>
          <cell r="AW87" t="str">
            <v>-</v>
          </cell>
          <cell r="AY87" t="str">
            <v>-</v>
          </cell>
          <cell r="BA87" t="str">
            <v>-</v>
          </cell>
          <cell r="BC87" t="str">
            <v>-</v>
          </cell>
          <cell r="BE87" t="str">
            <v>-</v>
          </cell>
        </row>
        <row r="88">
          <cell r="B88" t="str">
            <v>Honduras</v>
          </cell>
          <cell r="C88">
            <v>15.3</v>
          </cell>
          <cell r="E88">
            <v>17.600000000000001</v>
          </cell>
          <cell r="G88">
            <v>12.9</v>
          </cell>
          <cell r="I88" t="str">
            <v>MICS 2019</v>
          </cell>
          <cell r="J88">
            <v>9.1999999999999993</v>
          </cell>
          <cell r="L88">
            <v>34</v>
          </cell>
          <cell r="N88" t="str">
            <v>2019</v>
          </cell>
          <cell r="O88" t="str">
            <v>MICS 2019</v>
          </cell>
          <cell r="P88">
            <v>10</v>
          </cell>
          <cell r="R88" t="str">
            <v>2019</v>
          </cell>
          <cell r="S88" t="str">
            <v>MICS 2019</v>
          </cell>
          <cell r="T88">
            <v>97</v>
          </cell>
          <cell r="V88">
            <v>97.1</v>
          </cell>
          <cell r="X88">
            <v>96.9</v>
          </cell>
          <cell r="Z88" t="str">
            <v>MICS 2019</v>
          </cell>
          <cell r="AA88" t="str">
            <v>-</v>
          </cell>
          <cell r="AC88" t="str">
            <v>-</v>
          </cell>
          <cell r="AE88" t="str">
            <v>-</v>
          </cell>
          <cell r="AG88" t="str">
            <v>-</v>
          </cell>
          <cell r="AI88" t="str">
            <v>-</v>
          </cell>
          <cell r="AK88" t="str">
            <v>-</v>
          </cell>
          <cell r="AM88" t="str">
            <v>-</v>
          </cell>
          <cell r="AO88" t="str">
            <v>-</v>
          </cell>
          <cell r="AS88" t="str">
            <v>-</v>
          </cell>
          <cell r="AU88" t="str">
            <v>-</v>
          </cell>
          <cell r="AW88" t="str">
            <v>-</v>
          </cell>
          <cell r="AY88" t="str">
            <v>-</v>
          </cell>
          <cell r="BA88" t="str">
            <v>-</v>
          </cell>
          <cell r="BC88" t="str">
            <v>-</v>
          </cell>
          <cell r="BE88" t="str">
            <v>-</v>
          </cell>
        </row>
        <row r="89">
          <cell r="B89" t="str">
            <v>Hungary</v>
          </cell>
          <cell r="C89" t="str">
            <v>-</v>
          </cell>
          <cell r="E89" t="str">
            <v>-</v>
          </cell>
          <cell r="G89" t="str">
            <v>-</v>
          </cell>
          <cell r="J89" t="str">
            <v>-</v>
          </cell>
          <cell r="L89" t="str">
            <v>-</v>
          </cell>
          <cell r="P89" t="str">
            <v>-</v>
          </cell>
          <cell r="T89">
            <v>100</v>
          </cell>
          <cell r="U89" t="str">
            <v>v</v>
          </cell>
          <cell r="V89">
            <v>100</v>
          </cell>
          <cell r="W89" t="str">
            <v>v</v>
          </cell>
          <cell r="X89">
            <v>100</v>
          </cell>
          <cell r="Y89" t="str">
            <v>v</v>
          </cell>
          <cell r="Z89" t="str">
            <v>UNSD Population and Vital Statistics Report, January 2021, latest update on 4 Jan 2022</v>
          </cell>
          <cell r="AA89" t="str">
            <v>-</v>
          </cell>
          <cell r="AC89" t="str">
            <v>-</v>
          </cell>
          <cell r="AE89" t="str">
            <v>-</v>
          </cell>
          <cell r="AG89" t="str">
            <v>-</v>
          </cell>
          <cell r="AI89" t="str">
            <v>-</v>
          </cell>
          <cell r="AK89" t="str">
            <v>-</v>
          </cell>
          <cell r="AM89" t="str">
            <v>-</v>
          </cell>
          <cell r="AO89" t="str">
            <v>-</v>
          </cell>
          <cell r="AS89" t="str">
            <v>-</v>
          </cell>
          <cell r="AU89" t="str">
            <v>-</v>
          </cell>
          <cell r="AW89" t="str">
            <v>-</v>
          </cell>
          <cell r="AY89" t="str">
            <v>-</v>
          </cell>
          <cell r="BA89" t="str">
            <v>-</v>
          </cell>
          <cell r="BC89" t="str">
            <v>-</v>
          </cell>
          <cell r="BE89" t="str">
            <v>-</v>
          </cell>
        </row>
        <row r="90">
          <cell r="B90" t="str">
            <v>Iceland</v>
          </cell>
          <cell r="C90" t="str">
            <v>-</v>
          </cell>
          <cell r="E90" t="str">
            <v>-</v>
          </cell>
          <cell r="G90" t="str">
            <v>-</v>
          </cell>
          <cell r="J90" t="str">
            <v>-</v>
          </cell>
          <cell r="L90" t="str">
            <v>-</v>
          </cell>
          <cell r="P90" t="str">
            <v>-</v>
          </cell>
          <cell r="T90">
            <v>100</v>
          </cell>
          <cell r="U90" t="str">
            <v>v</v>
          </cell>
          <cell r="V90">
            <v>100</v>
          </cell>
          <cell r="W90" t="str">
            <v>v</v>
          </cell>
          <cell r="X90">
            <v>100</v>
          </cell>
          <cell r="Y90" t="str">
            <v>v</v>
          </cell>
          <cell r="Z90" t="str">
            <v>UNSD Population and Vital Statistics Report, January 2021, latest update on 4 Jan 2022</v>
          </cell>
          <cell r="AA90" t="str">
            <v>-</v>
          </cell>
          <cell r="AC90" t="str">
            <v>-</v>
          </cell>
          <cell r="AE90" t="str">
            <v>-</v>
          </cell>
          <cell r="AG90" t="str">
            <v>-</v>
          </cell>
          <cell r="AI90" t="str">
            <v>-</v>
          </cell>
          <cell r="AK90" t="str">
            <v>-</v>
          </cell>
          <cell r="AM90" t="str">
            <v>-</v>
          </cell>
          <cell r="AO90" t="str">
            <v>-</v>
          </cell>
          <cell r="AS90" t="str">
            <v>-</v>
          </cell>
          <cell r="AU90" t="str">
            <v>-</v>
          </cell>
          <cell r="AW90" t="str">
            <v>-</v>
          </cell>
          <cell r="AY90" t="str">
            <v>-</v>
          </cell>
          <cell r="BA90" t="str">
            <v>-</v>
          </cell>
          <cell r="BC90" t="str">
            <v>-</v>
          </cell>
          <cell r="BE90" t="str">
            <v>-</v>
          </cell>
        </row>
        <row r="91">
          <cell r="B91" t="str">
            <v>India</v>
          </cell>
          <cell r="C91" t="str">
            <v>-</v>
          </cell>
          <cell r="E91" t="str">
            <v>-</v>
          </cell>
          <cell r="G91" t="str">
            <v>-</v>
          </cell>
          <cell r="J91">
            <v>6.8</v>
          </cell>
          <cell r="L91">
            <v>27.3</v>
          </cell>
          <cell r="N91" t="str">
            <v>2015-16</v>
          </cell>
          <cell r="O91" t="str">
            <v>NFHS 2015-16</v>
          </cell>
          <cell r="P91">
            <v>4.2</v>
          </cell>
          <cell r="R91" t="str">
            <v>2015-16</v>
          </cell>
          <cell r="S91" t="str">
            <v>NFHS 2015-16</v>
          </cell>
          <cell r="T91">
            <v>79.7</v>
          </cell>
          <cell r="V91">
            <v>79.400000000000006</v>
          </cell>
          <cell r="X91">
            <v>80.099999999999994</v>
          </cell>
          <cell r="Z91" t="str">
            <v>NFHS 2015-16</v>
          </cell>
          <cell r="AA91" t="str">
            <v>-</v>
          </cell>
          <cell r="AC91" t="str">
            <v>-</v>
          </cell>
          <cell r="AE91" t="str">
            <v>-</v>
          </cell>
          <cell r="AG91" t="str">
            <v>-</v>
          </cell>
          <cell r="AI91" t="str">
            <v>-</v>
          </cell>
          <cell r="AK91" t="str">
            <v>-</v>
          </cell>
          <cell r="AM91" t="str">
            <v>-</v>
          </cell>
          <cell r="AO91" t="str">
            <v>-</v>
          </cell>
          <cell r="AS91" t="str">
            <v>-</v>
          </cell>
          <cell r="AU91" t="str">
            <v>-</v>
          </cell>
          <cell r="AW91" t="str">
            <v>-</v>
          </cell>
          <cell r="AY91" t="str">
            <v>-</v>
          </cell>
          <cell r="BA91" t="str">
            <v>-</v>
          </cell>
          <cell r="BC91" t="str">
            <v>-</v>
          </cell>
          <cell r="BE91" t="str">
            <v>-</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v>77</v>
          </cell>
          <cell r="U92" t="str">
            <v>y</v>
          </cell>
          <cell r="V92" t="str">
            <v>-</v>
          </cell>
          <cell r="X92" t="str">
            <v>-</v>
          </cell>
          <cell r="Z92" t="str">
            <v>SUSENAS 2021 as part of Welfare Statistics 2021</v>
          </cell>
          <cell r="AA92" t="str">
            <v>-</v>
          </cell>
          <cell r="AC92" t="str">
            <v>-</v>
          </cell>
          <cell r="AE92" t="str">
            <v>-</v>
          </cell>
          <cell r="AG92" t="str">
            <v>-</v>
          </cell>
          <cell r="AI92" t="str">
            <v>-</v>
          </cell>
          <cell r="AK92" t="str">
            <v>-</v>
          </cell>
          <cell r="AM92" t="str">
            <v>-</v>
          </cell>
          <cell r="AO92" t="str">
            <v>-</v>
          </cell>
          <cell r="AS92">
            <v>49.2</v>
          </cell>
          <cell r="AT92" t="str">
            <v>y</v>
          </cell>
          <cell r="AU92">
            <v>55.8</v>
          </cell>
          <cell r="AV92" t="str">
            <v>y</v>
          </cell>
          <cell r="AW92">
            <v>46.9</v>
          </cell>
          <cell r="AX92" t="str">
            <v>y</v>
          </cell>
          <cell r="AY92">
            <v>44.5</v>
          </cell>
          <cell r="AZ92" t="str">
            <v>y</v>
          </cell>
          <cell r="BA92">
            <v>49.3</v>
          </cell>
          <cell r="BB92" t="str">
            <v>y</v>
          </cell>
          <cell r="BC92">
            <v>51</v>
          </cell>
          <cell r="BD92" t="str">
            <v>y</v>
          </cell>
          <cell r="BE92">
            <v>55.6</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v>98.6</v>
          </cell>
          <cell r="U93" t="str">
            <v>x,y</v>
          </cell>
          <cell r="V93">
            <v>98.7</v>
          </cell>
          <cell r="W93" t="str">
            <v>x,y</v>
          </cell>
          <cell r="X93">
            <v>98.6</v>
          </cell>
          <cell r="Y93" t="str">
            <v>x,y</v>
          </cell>
          <cell r="Z93" t="str">
            <v>MIDHS 2010</v>
          </cell>
          <cell r="AA93" t="str">
            <v>-</v>
          </cell>
          <cell r="AC93" t="str">
            <v>-</v>
          </cell>
          <cell r="AE93" t="str">
            <v>-</v>
          </cell>
          <cell r="AG93" t="str">
            <v>-</v>
          </cell>
          <cell r="AI93" t="str">
            <v>-</v>
          </cell>
          <cell r="AK93" t="str">
            <v>-</v>
          </cell>
          <cell r="AM93" t="str">
            <v>-</v>
          </cell>
          <cell r="AO93" t="str">
            <v>-</v>
          </cell>
          <cell r="AS93" t="str">
            <v>-</v>
          </cell>
          <cell r="AU93" t="str">
            <v>-</v>
          </cell>
          <cell r="AW93" t="str">
            <v>-</v>
          </cell>
          <cell r="AY93" t="str">
            <v>-</v>
          </cell>
          <cell r="BA93" t="str">
            <v>-</v>
          </cell>
          <cell r="BC93" t="str">
            <v>-</v>
          </cell>
          <cell r="BE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98.8</v>
          </cell>
          <cell r="V94">
            <v>98.8</v>
          </cell>
          <cell r="X94">
            <v>98.8</v>
          </cell>
          <cell r="Z94" t="str">
            <v>MICS 2018</v>
          </cell>
          <cell r="AA94">
            <v>7.4</v>
          </cell>
          <cell r="AC94">
            <v>7</v>
          </cell>
          <cell r="AE94">
            <v>8.3000000000000007</v>
          </cell>
          <cell r="AG94">
            <v>1.4</v>
          </cell>
          <cell r="AI94">
            <v>2.6</v>
          </cell>
          <cell r="AK94">
            <v>2.8</v>
          </cell>
          <cell r="AM94">
            <v>6.3</v>
          </cell>
          <cell r="AO94">
            <v>21.7</v>
          </cell>
          <cell r="AQ94" t="str">
            <v>2018</v>
          </cell>
          <cell r="AR94" t="str">
            <v>MICS 2018</v>
          </cell>
          <cell r="AS94">
            <v>0.5</v>
          </cell>
          <cell r="AU94">
            <v>0.6</v>
          </cell>
          <cell r="AW94">
            <v>0.5</v>
          </cell>
          <cell r="AY94">
            <v>0</v>
          </cell>
          <cell r="BA94">
            <v>0.1</v>
          </cell>
          <cell r="BC94">
            <v>0.4</v>
          </cell>
          <cell r="BE94">
            <v>0.4</v>
          </cell>
        </row>
        <row r="95">
          <cell r="B95" t="str">
            <v>Ireland</v>
          </cell>
          <cell r="C95" t="str">
            <v>-</v>
          </cell>
          <cell r="E95" t="str">
            <v>-</v>
          </cell>
          <cell r="G95" t="str">
            <v>-</v>
          </cell>
          <cell r="J95" t="str">
            <v>-</v>
          </cell>
          <cell r="L95" t="str">
            <v>-</v>
          </cell>
          <cell r="P95" t="str">
            <v>-</v>
          </cell>
          <cell r="T95">
            <v>100</v>
          </cell>
          <cell r="U95" t="str">
            <v>v</v>
          </cell>
          <cell r="V95">
            <v>100</v>
          </cell>
          <cell r="W95" t="str">
            <v>v</v>
          </cell>
          <cell r="X95">
            <v>100</v>
          </cell>
          <cell r="Y95" t="str">
            <v>v</v>
          </cell>
          <cell r="Z95" t="str">
            <v>UNSD Population and Vital Statistics Report, January 2021, latest update on 4 Jan 2022</v>
          </cell>
          <cell r="AA95" t="str">
            <v>-</v>
          </cell>
          <cell r="AC95" t="str">
            <v>-</v>
          </cell>
          <cell r="AE95" t="str">
            <v>-</v>
          </cell>
          <cell r="AG95" t="str">
            <v>-</v>
          </cell>
          <cell r="AI95" t="str">
            <v>-</v>
          </cell>
          <cell r="AK95" t="str">
            <v>-</v>
          </cell>
          <cell r="AM95" t="str">
            <v>-</v>
          </cell>
          <cell r="AO95" t="str">
            <v>-</v>
          </cell>
          <cell r="AS95" t="str">
            <v>-</v>
          </cell>
          <cell r="AU95" t="str">
            <v>-</v>
          </cell>
          <cell r="AW95" t="str">
            <v>-</v>
          </cell>
          <cell r="AY95" t="str">
            <v>-</v>
          </cell>
          <cell r="BA95" t="str">
            <v>-</v>
          </cell>
          <cell r="BC95" t="str">
            <v>-</v>
          </cell>
          <cell r="BE95" t="str">
            <v>-</v>
          </cell>
        </row>
        <row r="96">
          <cell r="B96" t="str">
            <v>Israel</v>
          </cell>
          <cell r="C96" t="str">
            <v>-</v>
          </cell>
          <cell r="E96" t="str">
            <v>-</v>
          </cell>
          <cell r="G96" t="str">
            <v>-</v>
          </cell>
          <cell r="J96" t="str">
            <v>-</v>
          </cell>
          <cell r="L96" t="str">
            <v>-</v>
          </cell>
          <cell r="P96" t="str">
            <v>-</v>
          </cell>
          <cell r="T96">
            <v>100</v>
          </cell>
          <cell r="U96" t="str">
            <v>v</v>
          </cell>
          <cell r="V96">
            <v>100</v>
          </cell>
          <cell r="W96" t="str">
            <v>v</v>
          </cell>
          <cell r="X96">
            <v>100</v>
          </cell>
          <cell r="Y96" t="str">
            <v>v</v>
          </cell>
          <cell r="Z96" t="str">
            <v>UNSD Population and Vital Statistics Report, January 2021, latest update on 4 Jan 2022</v>
          </cell>
          <cell r="AA96" t="str">
            <v>-</v>
          </cell>
          <cell r="AC96" t="str">
            <v>-</v>
          </cell>
          <cell r="AE96" t="str">
            <v>-</v>
          </cell>
          <cell r="AG96" t="str">
            <v>-</v>
          </cell>
          <cell r="AI96" t="str">
            <v>-</v>
          </cell>
          <cell r="AK96" t="str">
            <v>-</v>
          </cell>
          <cell r="AM96" t="str">
            <v>-</v>
          </cell>
          <cell r="AO96" t="str">
            <v>-</v>
          </cell>
          <cell r="AS96" t="str">
            <v>-</v>
          </cell>
          <cell r="AU96" t="str">
            <v>-</v>
          </cell>
          <cell r="AW96" t="str">
            <v>-</v>
          </cell>
          <cell r="AY96" t="str">
            <v>-</v>
          </cell>
          <cell r="BA96" t="str">
            <v>-</v>
          </cell>
          <cell r="BC96" t="str">
            <v>-</v>
          </cell>
          <cell r="BE96" t="str">
            <v>-</v>
          </cell>
        </row>
        <row r="97">
          <cell r="B97" t="str">
            <v>Italy</v>
          </cell>
          <cell r="C97" t="str">
            <v>-</v>
          </cell>
          <cell r="E97" t="str">
            <v>-</v>
          </cell>
          <cell r="G97" t="str">
            <v>-</v>
          </cell>
          <cell r="J97" t="str">
            <v>-</v>
          </cell>
          <cell r="L97" t="str">
            <v>-</v>
          </cell>
          <cell r="P97" t="str">
            <v>-</v>
          </cell>
          <cell r="T97">
            <v>100</v>
          </cell>
          <cell r="U97" t="str">
            <v>v</v>
          </cell>
          <cell r="V97">
            <v>100</v>
          </cell>
          <cell r="W97" t="str">
            <v>v</v>
          </cell>
          <cell r="X97">
            <v>100</v>
          </cell>
          <cell r="Y97" t="str">
            <v>v</v>
          </cell>
          <cell r="Z97" t="str">
            <v>UNSD Population and Vital Statistics Report, January 2021, latest update on 4 Jan 2022</v>
          </cell>
          <cell r="AA97" t="str">
            <v>-</v>
          </cell>
          <cell r="AC97" t="str">
            <v>-</v>
          </cell>
          <cell r="AE97" t="str">
            <v>-</v>
          </cell>
          <cell r="AG97" t="str">
            <v>-</v>
          </cell>
          <cell r="AI97" t="str">
            <v>-</v>
          </cell>
          <cell r="AK97" t="str">
            <v>-</v>
          </cell>
          <cell r="AM97" t="str">
            <v>-</v>
          </cell>
          <cell r="AO97" t="str">
            <v>-</v>
          </cell>
          <cell r="AS97" t="str">
            <v>-</v>
          </cell>
          <cell r="AU97" t="str">
            <v>-</v>
          </cell>
          <cell r="AW97" t="str">
            <v>-</v>
          </cell>
          <cell r="AY97" t="str">
            <v>-</v>
          </cell>
          <cell r="BA97" t="str">
            <v>-</v>
          </cell>
          <cell r="BC97" t="str">
            <v>-</v>
          </cell>
          <cell r="BE97" t="str">
            <v>-</v>
          </cell>
        </row>
        <row r="98">
          <cell r="B98" t="str">
            <v>Jamaica</v>
          </cell>
          <cell r="C98">
            <v>2.9</v>
          </cell>
          <cell r="E98">
            <v>3.3</v>
          </cell>
          <cell r="G98">
            <v>2.4</v>
          </cell>
          <cell r="I98" t="str">
            <v>Jamaica Youth Activity Survey 2016, UNICEF and ILO calculations</v>
          </cell>
          <cell r="J98">
            <v>1.4</v>
          </cell>
          <cell r="K98" t="str">
            <v>x</v>
          </cell>
          <cell r="L98">
            <v>7.9</v>
          </cell>
          <cell r="M98" t="str">
            <v>x</v>
          </cell>
          <cell r="N98" t="str">
            <v>2011</v>
          </cell>
          <cell r="O98" t="str">
            <v>MICS 2011</v>
          </cell>
          <cell r="P98" t="str">
            <v>-</v>
          </cell>
          <cell r="T98">
            <v>98</v>
          </cell>
          <cell r="V98" t="str">
            <v>-</v>
          </cell>
          <cell r="X98" t="str">
            <v>-</v>
          </cell>
          <cell r="Z98" t="str">
            <v>Vital statistics 2017</v>
          </cell>
          <cell r="AA98" t="str">
            <v>-</v>
          </cell>
          <cell r="AC98" t="str">
            <v>-</v>
          </cell>
          <cell r="AE98" t="str">
            <v>-</v>
          </cell>
          <cell r="AG98" t="str">
            <v>-</v>
          </cell>
          <cell r="AI98" t="str">
            <v>-</v>
          </cell>
          <cell r="AK98" t="str">
            <v>-</v>
          </cell>
          <cell r="AM98" t="str">
            <v>-</v>
          </cell>
          <cell r="AO98" t="str">
            <v>-</v>
          </cell>
          <cell r="AS98" t="str">
            <v>-</v>
          </cell>
          <cell r="AU98" t="str">
            <v>-</v>
          </cell>
          <cell r="AW98" t="str">
            <v>-</v>
          </cell>
          <cell r="AY98" t="str">
            <v>-</v>
          </cell>
          <cell r="BA98" t="str">
            <v>-</v>
          </cell>
          <cell r="BC98" t="str">
            <v>-</v>
          </cell>
          <cell r="BE98" t="str">
            <v>-</v>
          </cell>
        </row>
        <row r="99">
          <cell r="B99" t="str">
            <v>Japan</v>
          </cell>
          <cell r="C99" t="str">
            <v>-</v>
          </cell>
          <cell r="E99" t="str">
            <v>-</v>
          </cell>
          <cell r="G99" t="str">
            <v>-</v>
          </cell>
          <cell r="J99" t="str">
            <v>-</v>
          </cell>
          <cell r="L99" t="str">
            <v>-</v>
          </cell>
          <cell r="P99" t="str">
            <v>-</v>
          </cell>
          <cell r="T99">
            <v>100</v>
          </cell>
          <cell r="U99" t="str">
            <v>v</v>
          </cell>
          <cell r="V99">
            <v>100</v>
          </cell>
          <cell r="W99" t="str">
            <v>v</v>
          </cell>
          <cell r="X99">
            <v>100</v>
          </cell>
          <cell r="Y99" t="str">
            <v>v</v>
          </cell>
          <cell r="Z99" t="str">
            <v>UNSD Population and Vital Statistics Report, January 2021, latest update on 4 Jan 2022</v>
          </cell>
          <cell r="AA99" t="str">
            <v>-</v>
          </cell>
          <cell r="AC99" t="str">
            <v>-</v>
          </cell>
          <cell r="AE99" t="str">
            <v>-</v>
          </cell>
          <cell r="AG99" t="str">
            <v>-</v>
          </cell>
          <cell r="AI99" t="str">
            <v>-</v>
          </cell>
          <cell r="AK99" t="str">
            <v>-</v>
          </cell>
          <cell r="AM99" t="str">
            <v>-</v>
          </cell>
          <cell r="AO99" t="str">
            <v>-</v>
          </cell>
          <cell r="AS99" t="str">
            <v>-</v>
          </cell>
          <cell r="AU99" t="str">
            <v>-</v>
          </cell>
          <cell r="AW99" t="str">
            <v>-</v>
          </cell>
          <cell r="AY99" t="str">
            <v>-</v>
          </cell>
          <cell r="BA99" t="str">
            <v>-</v>
          </cell>
          <cell r="BC99" t="str">
            <v>-</v>
          </cell>
          <cell r="BE99" t="str">
            <v>-</v>
          </cell>
        </row>
        <row r="100">
          <cell r="B100" t="str">
            <v>Jordan</v>
          </cell>
          <cell r="C100">
            <v>1.7</v>
          </cell>
          <cell r="E100">
            <v>2.2999999999999998</v>
          </cell>
          <cell r="G100">
            <v>1</v>
          </cell>
          <cell r="I100" t="str">
            <v>CLS 2016, UNICEF and ILO calculations</v>
          </cell>
          <cell r="J100">
            <v>1.5</v>
          </cell>
          <cell r="L100">
            <v>9.6999999999999993</v>
          </cell>
          <cell r="N100" t="str">
            <v>2017-18</v>
          </cell>
          <cell r="O100" t="str">
            <v>DHS 2017-18</v>
          </cell>
          <cell r="P100">
            <v>0.1</v>
          </cell>
          <cell r="R100" t="str">
            <v>2017-18</v>
          </cell>
          <cell r="S100" t="str">
            <v>DHS 2017-18</v>
          </cell>
          <cell r="T100">
            <v>98</v>
          </cell>
          <cell r="V100">
            <v>98.3</v>
          </cell>
          <cell r="X100">
            <v>97.7</v>
          </cell>
          <cell r="Z100" t="str">
            <v>DHS 2017-18</v>
          </cell>
          <cell r="AA100" t="str">
            <v>-</v>
          </cell>
          <cell r="AC100" t="str">
            <v>-</v>
          </cell>
          <cell r="AE100" t="str">
            <v>-</v>
          </cell>
          <cell r="AG100" t="str">
            <v>-</v>
          </cell>
          <cell r="AI100" t="str">
            <v>-</v>
          </cell>
          <cell r="AK100" t="str">
            <v>-</v>
          </cell>
          <cell r="AM100" t="str">
            <v>-</v>
          </cell>
          <cell r="AO100" t="str">
            <v>-</v>
          </cell>
          <cell r="AS100" t="str">
            <v>-</v>
          </cell>
          <cell r="AU100" t="str">
            <v>-</v>
          </cell>
          <cell r="AW100" t="str">
            <v>-</v>
          </cell>
          <cell r="AY100" t="str">
            <v>-</v>
          </cell>
          <cell r="BA100" t="str">
            <v>-</v>
          </cell>
          <cell r="BC100" t="str">
            <v>-</v>
          </cell>
          <cell r="BE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99.7</v>
          </cell>
          <cell r="V101">
            <v>99.7</v>
          </cell>
          <cell r="X101">
            <v>99.7</v>
          </cell>
          <cell r="Z101" t="str">
            <v>MICS 2015</v>
          </cell>
          <cell r="AA101" t="str">
            <v>-</v>
          </cell>
          <cell r="AC101" t="str">
            <v>-</v>
          </cell>
          <cell r="AE101" t="str">
            <v>-</v>
          </cell>
          <cell r="AG101" t="str">
            <v>-</v>
          </cell>
          <cell r="AI101" t="str">
            <v>-</v>
          </cell>
          <cell r="AK101" t="str">
            <v>-</v>
          </cell>
          <cell r="AM101" t="str">
            <v>-</v>
          </cell>
          <cell r="AO101" t="str">
            <v>-</v>
          </cell>
          <cell r="AS101" t="str">
            <v>-</v>
          </cell>
          <cell r="AU101" t="str">
            <v>-</v>
          </cell>
          <cell r="AW101" t="str">
            <v>-</v>
          </cell>
          <cell r="AY101" t="str">
            <v>-</v>
          </cell>
          <cell r="BA101" t="str">
            <v>-</v>
          </cell>
          <cell r="BC101" t="str">
            <v>-</v>
          </cell>
          <cell r="BE101" t="str">
            <v>-</v>
          </cell>
        </row>
        <row r="102">
          <cell r="B102" t="str">
            <v>Kenya</v>
          </cell>
          <cell r="C102" t="str">
            <v>-</v>
          </cell>
          <cell r="E102" t="str">
            <v>-</v>
          </cell>
          <cell r="G102" t="str">
            <v>-</v>
          </cell>
          <cell r="J102">
            <v>4.4000000000000004</v>
          </cell>
          <cell r="K102" t="str">
            <v>x</v>
          </cell>
          <cell r="L102">
            <v>22.9</v>
          </cell>
          <cell r="M102" t="str">
            <v>x</v>
          </cell>
          <cell r="N102" t="str">
            <v>2014</v>
          </cell>
          <cell r="O102" t="str">
            <v>DHS 2014</v>
          </cell>
          <cell r="P102">
            <v>2.5</v>
          </cell>
          <cell r="Q102" t="str">
            <v>x</v>
          </cell>
          <cell r="R102" t="str">
            <v>2014</v>
          </cell>
          <cell r="S102" t="str">
            <v>DHS 2014</v>
          </cell>
          <cell r="T102">
            <v>66.900000000000006</v>
          </cell>
          <cell r="V102">
            <v>67.400000000000006</v>
          </cell>
          <cell r="X102">
            <v>66.400000000000006</v>
          </cell>
          <cell r="Z102" t="str">
            <v>DHS 2014</v>
          </cell>
          <cell r="AA102">
            <v>21</v>
          </cell>
          <cell r="AC102">
            <v>13.8</v>
          </cell>
          <cell r="AE102">
            <v>25.9</v>
          </cell>
          <cell r="AG102">
            <v>39.799999999999997</v>
          </cell>
          <cell r="AI102">
            <v>26</v>
          </cell>
          <cell r="AK102">
            <v>17.8</v>
          </cell>
          <cell r="AM102">
            <v>17.2</v>
          </cell>
          <cell r="AO102">
            <v>12</v>
          </cell>
          <cell r="AQ102" t="str">
            <v>2014</v>
          </cell>
          <cell r="AR102" t="str">
            <v>DHS 2014</v>
          </cell>
          <cell r="AS102">
            <v>2.8</v>
          </cell>
          <cell r="AU102">
            <v>2</v>
          </cell>
          <cell r="AW102">
            <v>3.2</v>
          </cell>
          <cell r="AY102">
            <v>6.2</v>
          </cell>
          <cell r="BA102">
            <v>2.2999999999999998</v>
          </cell>
          <cell r="BC102">
            <v>2.4</v>
          </cell>
          <cell r="BE102">
            <v>1.7</v>
          </cell>
        </row>
        <row r="103">
          <cell r="B103" t="str">
            <v>Kiribati</v>
          </cell>
          <cell r="C103">
            <v>16.5</v>
          </cell>
          <cell r="E103">
            <v>18.5</v>
          </cell>
          <cell r="G103">
            <v>14.5</v>
          </cell>
          <cell r="I103" t="str">
            <v>MICS 2018-19, UNICEF and ILO calculations</v>
          </cell>
          <cell r="J103">
            <v>2.4</v>
          </cell>
          <cell r="L103">
            <v>18.399999999999999</v>
          </cell>
          <cell r="N103" t="str">
            <v>2018-19</v>
          </cell>
          <cell r="O103" t="str">
            <v>MICS 2018-19</v>
          </cell>
          <cell r="P103">
            <v>8.6</v>
          </cell>
          <cell r="R103" t="str">
            <v>2018-19</v>
          </cell>
          <cell r="S103" t="str">
            <v>MICS 2018-19</v>
          </cell>
          <cell r="T103">
            <v>91.6</v>
          </cell>
          <cell r="V103">
            <v>92.9</v>
          </cell>
          <cell r="X103">
            <v>90.3</v>
          </cell>
          <cell r="Z103" t="str">
            <v>MICS 2018-19</v>
          </cell>
          <cell r="AA103" t="str">
            <v>-</v>
          </cell>
          <cell r="AC103" t="str">
            <v>-</v>
          </cell>
          <cell r="AE103" t="str">
            <v>-</v>
          </cell>
          <cell r="AG103" t="str">
            <v>-</v>
          </cell>
          <cell r="AI103" t="str">
            <v>-</v>
          </cell>
          <cell r="AK103" t="str">
            <v>-</v>
          </cell>
          <cell r="AM103" t="str">
            <v>-</v>
          </cell>
          <cell r="AO103" t="str">
            <v>-</v>
          </cell>
          <cell r="AS103" t="str">
            <v>-</v>
          </cell>
          <cell r="AU103" t="str">
            <v>-</v>
          </cell>
          <cell r="AW103" t="str">
            <v>-</v>
          </cell>
          <cell r="AY103" t="str">
            <v>-</v>
          </cell>
          <cell r="BA103" t="str">
            <v>-</v>
          </cell>
          <cell r="BC103" t="str">
            <v>-</v>
          </cell>
          <cell r="BE103" t="str">
            <v>-</v>
          </cell>
        </row>
        <row r="104">
          <cell r="B104" t="str">
            <v>Kuwait</v>
          </cell>
          <cell r="C104" t="str">
            <v>-</v>
          </cell>
          <cell r="E104" t="str">
            <v>-</v>
          </cell>
          <cell r="G104" t="str">
            <v>-</v>
          </cell>
          <cell r="J104" t="str">
            <v>-</v>
          </cell>
          <cell r="L104" t="str">
            <v>-</v>
          </cell>
          <cell r="P104" t="str">
            <v>-</v>
          </cell>
          <cell r="T104" t="str">
            <v>-</v>
          </cell>
          <cell r="V104" t="str">
            <v>-</v>
          </cell>
          <cell r="X104" t="str">
            <v>-</v>
          </cell>
          <cell r="AA104" t="str">
            <v>-</v>
          </cell>
          <cell r="AC104" t="str">
            <v>-</v>
          </cell>
          <cell r="AE104" t="str">
            <v>-</v>
          </cell>
          <cell r="AG104" t="str">
            <v>-</v>
          </cell>
          <cell r="AI104" t="str">
            <v>-</v>
          </cell>
          <cell r="AK104" t="str">
            <v>-</v>
          </cell>
          <cell r="AM104" t="str">
            <v>-</v>
          </cell>
          <cell r="AO104" t="str">
            <v>-</v>
          </cell>
          <cell r="AS104" t="str">
            <v>-</v>
          </cell>
          <cell r="AU104" t="str">
            <v>-</v>
          </cell>
          <cell r="AW104" t="str">
            <v>-</v>
          </cell>
          <cell r="AY104" t="str">
            <v>-</v>
          </cell>
          <cell r="BA104" t="str">
            <v>-</v>
          </cell>
          <cell r="BC104" t="str">
            <v>-</v>
          </cell>
          <cell r="BE104" t="str">
            <v>-</v>
          </cell>
        </row>
        <row r="105">
          <cell r="B105" t="str">
            <v>Kyrgyzstan</v>
          </cell>
          <cell r="C105">
            <v>22.3</v>
          </cell>
          <cell r="E105">
            <v>25.1</v>
          </cell>
          <cell r="G105">
            <v>19.100000000000001</v>
          </cell>
          <cell r="I105" t="str">
            <v>MICS 2018, UNICEF and ILO calculations</v>
          </cell>
          <cell r="J105">
            <v>0.3</v>
          </cell>
          <cell r="L105">
            <v>12.9</v>
          </cell>
          <cell r="N105" t="str">
            <v>2018</v>
          </cell>
          <cell r="O105" t="str">
            <v>MICS 2018</v>
          </cell>
          <cell r="P105">
            <v>0.4</v>
          </cell>
          <cell r="Q105" t="str">
            <v>x</v>
          </cell>
          <cell r="R105" t="str">
            <v>2012</v>
          </cell>
          <cell r="S105" t="str">
            <v>DHS 2012</v>
          </cell>
          <cell r="T105">
            <v>98.9</v>
          </cell>
          <cell r="V105">
            <v>99.5</v>
          </cell>
          <cell r="X105">
            <v>98.4</v>
          </cell>
          <cell r="Z105" t="str">
            <v>MICS 2018</v>
          </cell>
          <cell r="AA105" t="str">
            <v>-</v>
          </cell>
          <cell r="AC105" t="str">
            <v>-</v>
          </cell>
          <cell r="AE105" t="str">
            <v>-</v>
          </cell>
          <cell r="AG105" t="str">
            <v>-</v>
          </cell>
          <cell r="AI105" t="str">
            <v>-</v>
          </cell>
          <cell r="AK105" t="str">
            <v>-</v>
          </cell>
          <cell r="AM105" t="str">
            <v>-</v>
          </cell>
          <cell r="AO105" t="str">
            <v>-</v>
          </cell>
          <cell r="AS105" t="str">
            <v>-</v>
          </cell>
          <cell r="AU105" t="str">
            <v>-</v>
          </cell>
          <cell r="AW105" t="str">
            <v>-</v>
          </cell>
          <cell r="AY105" t="str">
            <v>-</v>
          </cell>
          <cell r="BA105" t="str">
            <v>-</v>
          </cell>
          <cell r="BC105" t="str">
            <v>-</v>
          </cell>
          <cell r="BE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73</v>
          </cell>
          <cell r="U106" t="str">
            <v>y</v>
          </cell>
          <cell r="V106">
            <v>72.8</v>
          </cell>
          <cell r="W106" t="str">
            <v>y</v>
          </cell>
          <cell r="X106">
            <v>73.099999999999994</v>
          </cell>
          <cell r="Y106" t="str">
            <v>y</v>
          </cell>
          <cell r="Z106" t="str">
            <v>MICS 2017</v>
          </cell>
          <cell r="AA106" t="str">
            <v>-</v>
          </cell>
          <cell r="AC106" t="str">
            <v>-</v>
          </cell>
          <cell r="AE106" t="str">
            <v>-</v>
          </cell>
          <cell r="AG106" t="str">
            <v>-</v>
          </cell>
          <cell r="AI106" t="str">
            <v>-</v>
          </cell>
          <cell r="AK106" t="str">
            <v>-</v>
          </cell>
          <cell r="AM106" t="str">
            <v>-</v>
          </cell>
          <cell r="AO106" t="str">
            <v>-</v>
          </cell>
          <cell r="AS106" t="str">
            <v>-</v>
          </cell>
          <cell r="AU106" t="str">
            <v>-</v>
          </cell>
          <cell r="AW106" t="str">
            <v>-</v>
          </cell>
          <cell r="AY106" t="str">
            <v>-</v>
          </cell>
          <cell r="BA106" t="str">
            <v>-</v>
          </cell>
          <cell r="BC106" t="str">
            <v>-</v>
          </cell>
          <cell r="BE106" t="str">
            <v>-</v>
          </cell>
        </row>
        <row r="107">
          <cell r="B107" t="str">
            <v>Latvia</v>
          </cell>
          <cell r="C107" t="str">
            <v>-</v>
          </cell>
          <cell r="E107" t="str">
            <v>-</v>
          </cell>
          <cell r="G107" t="str">
            <v>-</v>
          </cell>
          <cell r="J107" t="str">
            <v>-</v>
          </cell>
          <cell r="L107" t="str">
            <v>-</v>
          </cell>
          <cell r="P107" t="str">
            <v>-</v>
          </cell>
          <cell r="T107">
            <v>100</v>
          </cell>
          <cell r="U107" t="str">
            <v>v</v>
          </cell>
          <cell r="V107">
            <v>100</v>
          </cell>
          <cell r="W107" t="str">
            <v>v</v>
          </cell>
          <cell r="X107">
            <v>100</v>
          </cell>
          <cell r="Y107" t="str">
            <v>v</v>
          </cell>
          <cell r="Z107" t="str">
            <v>UNSD Population and Vital Statistics Report, January 2021, latest update on 4 Jan 2022</v>
          </cell>
          <cell r="AA107" t="str">
            <v>-</v>
          </cell>
          <cell r="AC107" t="str">
            <v>-</v>
          </cell>
          <cell r="AE107" t="str">
            <v>-</v>
          </cell>
          <cell r="AG107" t="str">
            <v>-</v>
          </cell>
          <cell r="AI107" t="str">
            <v>-</v>
          </cell>
          <cell r="AK107" t="str">
            <v>-</v>
          </cell>
          <cell r="AM107" t="str">
            <v>-</v>
          </cell>
          <cell r="AO107" t="str">
            <v>-</v>
          </cell>
          <cell r="AS107" t="str">
            <v>-</v>
          </cell>
          <cell r="AU107" t="str">
            <v>-</v>
          </cell>
          <cell r="AW107" t="str">
            <v>-</v>
          </cell>
          <cell r="AY107" t="str">
            <v>-</v>
          </cell>
          <cell r="BA107" t="str">
            <v>-</v>
          </cell>
          <cell r="BC107" t="str">
            <v>-</v>
          </cell>
          <cell r="BE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98.9</v>
          </cell>
          <cell r="U108" t="str">
            <v>y</v>
          </cell>
          <cell r="V108">
            <v>99.8</v>
          </cell>
          <cell r="W108" t="str">
            <v>y</v>
          </cell>
          <cell r="X108">
            <v>98</v>
          </cell>
          <cell r="Y108" t="str">
            <v>y</v>
          </cell>
          <cell r="Z108" t="str">
            <v>MICS 2015-16</v>
          </cell>
          <cell r="AA108" t="str">
            <v>-</v>
          </cell>
          <cell r="AC108" t="str">
            <v>-</v>
          </cell>
          <cell r="AE108" t="str">
            <v>-</v>
          </cell>
          <cell r="AG108" t="str">
            <v>-</v>
          </cell>
          <cell r="AI108" t="str">
            <v>-</v>
          </cell>
          <cell r="AK108" t="str">
            <v>-</v>
          </cell>
          <cell r="AM108" t="str">
            <v>-</v>
          </cell>
          <cell r="AO108" t="str">
            <v>-</v>
          </cell>
          <cell r="AS108" t="str">
            <v>-</v>
          </cell>
          <cell r="AU108" t="str">
            <v>-</v>
          </cell>
          <cell r="AW108" t="str">
            <v>-</v>
          </cell>
          <cell r="AY108" t="str">
            <v>-</v>
          </cell>
          <cell r="BA108" t="str">
            <v>-</v>
          </cell>
          <cell r="BC108" t="str">
            <v>-</v>
          </cell>
          <cell r="BE108" t="str">
            <v>-</v>
          </cell>
        </row>
        <row r="109">
          <cell r="B109" t="str">
            <v>Lesotho</v>
          </cell>
          <cell r="C109">
            <v>13.9</v>
          </cell>
          <cell r="E109">
            <v>15.1</v>
          </cell>
          <cell r="G109">
            <v>12.7</v>
          </cell>
          <cell r="I109" t="str">
            <v>MICS 2018, UNICEF and ILO calculations</v>
          </cell>
          <cell r="J109">
            <v>1</v>
          </cell>
          <cell r="L109">
            <v>16.399999999999999</v>
          </cell>
          <cell r="N109" t="str">
            <v>2018</v>
          </cell>
          <cell r="O109" t="str">
            <v>MICS 2018</v>
          </cell>
          <cell r="P109">
            <v>1.9</v>
          </cell>
          <cell r="R109" t="str">
            <v>2018</v>
          </cell>
          <cell r="S109" t="str">
            <v>MICS 2018</v>
          </cell>
          <cell r="T109">
            <v>44.5</v>
          </cell>
          <cell r="V109">
            <v>45.5</v>
          </cell>
          <cell r="X109">
            <v>43.5</v>
          </cell>
          <cell r="Z109" t="str">
            <v>MICS 2018</v>
          </cell>
          <cell r="AA109" t="str">
            <v>-</v>
          </cell>
          <cell r="AC109" t="str">
            <v>-</v>
          </cell>
          <cell r="AE109" t="str">
            <v>-</v>
          </cell>
          <cell r="AG109" t="str">
            <v>-</v>
          </cell>
          <cell r="AI109" t="str">
            <v>-</v>
          </cell>
          <cell r="AK109" t="str">
            <v>-</v>
          </cell>
          <cell r="AM109" t="str">
            <v>-</v>
          </cell>
          <cell r="AO109" t="str">
            <v>-</v>
          </cell>
          <cell r="AS109" t="str">
            <v>-</v>
          </cell>
          <cell r="AU109" t="str">
            <v>-</v>
          </cell>
          <cell r="AW109" t="str">
            <v>-</v>
          </cell>
          <cell r="AY109" t="str">
            <v>-</v>
          </cell>
          <cell r="BA109" t="str">
            <v>-</v>
          </cell>
          <cell r="BC109" t="str">
            <v>-</v>
          </cell>
          <cell r="BE109" t="str">
            <v>-</v>
          </cell>
        </row>
        <row r="110">
          <cell r="B110" t="str">
            <v>Liberia</v>
          </cell>
          <cell r="C110">
            <v>31.7</v>
          </cell>
          <cell r="E110">
            <v>29.3</v>
          </cell>
          <cell r="G110">
            <v>34.299999999999997</v>
          </cell>
          <cell r="I110" t="str">
            <v>DHS 2019-20</v>
          </cell>
          <cell r="J110">
            <v>5.8</v>
          </cell>
          <cell r="L110">
            <v>24.9</v>
          </cell>
          <cell r="N110" t="str">
            <v>2019-20</v>
          </cell>
          <cell r="O110" t="str">
            <v>DHS 2019-20</v>
          </cell>
          <cell r="P110">
            <v>8.4</v>
          </cell>
          <cell r="R110" t="str">
            <v>2019-20</v>
          </cell>
          <cell r="S110" t="str">
            <v>DHS 2019-20</v>
          </cell>
          <cell r="T110">
            <v>66.3</v>
          </cell>
          <cell r="V110">
            <v>67.099999999999994</v>
          </cell>
          <cell r="X110">
            <v>65.400000000000006</v>
          </cell>
          <cell r="Z110" t="str">
            <v>DHS 2019-20</v>
          </cell>
          <cell r="AA110">
            <v>31.8</v>
          </cell>
          <cell r="AC110">
            <v>25.1</v>
          </cell>
          <cell r="AE110">
            <v>43</v>
          </cell>
          <cell r="AG110">
            <v>48.3</v>
          </cell>
          <cell r="AI110">
            <v>41.8</v>
          </cell>
          <cell r="AK110">
            <v>37.799999999999997</v>
          </cell>
          <cell r="AM110">
            <v>22</v>
          </cell>
          <cell r="AO110">
            <v>17.2</v>
          </cell>
          <cell r="AQ110" t="str">
            <v>2019-20</v>
          </cell>
          <cell r="AR110" t="str">
            <v>DHS 2019-20</v>
          </cell>
          <cell r="AS110" t="str">
            <v>-</v>
          </cell>
          <cell r="AU110" t="str">
            <v>-</v>
          </cell>
          <cell r="AW110" t="str">
            <v>-</v>
          </cell>
          <cell r="AY110" t="str">
            <v>-</v>
          </cell>
          <cell r="BA110" t="str">
            <v>-</v>
          </cell>
          <cell r="BC110" t="str">
            <v>-</v>
          </cell>
          <cell r="BE110" t="str">
            <v>-</v>
          </cell>
        </row>
        <row r="111">
          <cell r="B111" t="str">
            <v>Libya</v>
          </cell>
          <cell r="C111" t="str">
            <v>-</v>
          </cell>
          <cell r="E111" t="str">
            <v>-</v>
          </cell>
          <cell r="G111" t="str">
            <v>-</v>
          </cell>
          <cell r="J111" t="str">
            <v>-</v>
          </cell>
          <cell r="L111" t="str">
            <v>-</v>
          </cell>
          <cell r="P111" t="str">
            <v>-</v>
          </cell>
          <cell r="T111" t="str">
            <v>-</v>
          </cell>
          <cell r="V111" t="str">
            <v>-</v>
          </cell>
          <cell r="X111" t="str">
            <v>-</v>
          </cell>
          <cell r="AA111" t="str">
            <v>-</v>
          </cell>
          <cell r="AC111" t="str">
            <v>-</v>
          </cell>
          <cell r="AE111" t="str">
            <v>-</v>
          </cell>
          <cell r="AG111" t="str">
            <v>-</v>
          </cell>
          <cell r="AI111" t="str">
            <v>-</v>
          </cell>
          <cell r="AK111" t="str">
            <v>-</v>
          </cell>
          <cell r="AM111" t="str">
            <v>-</v>
          </cell>
          <cell r="AO111" t="str">
            <v>-</v>
          </cell>
          <cell r="AS111" t="str">
            <v>-</v>
          </cell>
          <cell r="AU111" t="str">
            <v>-</v>
          </cell>
          <cell r="AW111" t="str">
            <v>-</v>
          </cell>
          <cell r="AY111" t="str">
            <v>-</v>
          </cell>
          <cell r="BA111" t="str">
            <v>-</v>
          </cell>
          <cell r="BC111" t="str">
            <v>-</v>
          </cell>
          <cell r="BE111" t="str">
            <v>-</v>
          </cell>
        </row>
        <row r="112">
          <cell r="B112" t="str">
            <v>Liechtenstein</v>
          </cell>
          <cell r="C112" t="str">
            <v>-</v>
          </cell>
          <cell r="E112" t="str">
            <v>-</v>
          </cell>
          <cell r="G112" t="str">
            <v>-</v>
          </cell>
          <cell r="J112" t="str">
            <v>-</v>
          </cell>
          <cell r="L112" t="str">
            <v>-</v>
          </cell>
          <cell r="P112" t="str">
            <v>-</v>
          </cell>
          <cell r="T112">
            <v>100</v>
          </cell>
          <cell r="U112" t="str">
            <v>v</v>
          </cell>
          <cell r="V112">
            <v>100</v>
          </cell>
          <cell r="W112" t="str">
            <v>v</v>
          </cell>
          <cell r="X112">
            <v>100</v>
          </cell>
          <cell r="Y112" t="str">
            <v>v</v>
          </cell>
          <cell r="Z112" t="str">
            <v>UNSD Population and Vital Statistics Report, January 2021, latest update on 4 Jan 2022</v>
          </cell>
          <cell r="AA112" t="str">
            <v>-</v>
          </cell>
          <cell r="AC112" t="str">
            <v>-</v>
          </cell>
          <cell r="AE112" t="str">
            <v>-</v>
          </cell>
          <cell r="AG112" t="str">
            <v>-</v>
          </cell>
          <cell r="AI112" t="str">
            <v>-</v>
          </cell>
          <cell r="AK112" t="str">
            <v>-</v>
          </cell>
          <cell r="AM112" t="str">
            <v>-</v>
          </cell>
          <cell r="AO112" t="str">
            <v>-</v>
          </cell>
          <cell r="AS112" t="str">
            <v>-</v>
          </cell>
          <cell r="AU112" t="str">
            <v>-</v>
          </cell>
          <cell r="AW112" t="str">
            <v>-</v>
          </cell>
          <cell r="AY112" t="str">
            <v>-</v>
          </cell>
          <cell r="BA112" t="str">
            <v>-</v>
          </cell>
          <cell r="BC112" t="str">
            <v>-</v>
          </cell>
          <cell r="BE112" t="str">
            <v>-</v>
          </cell>
        </row>
        <row r="113">
          <cell r="B113" t="str">
            <v>Lithuania</v>
          </cell>
          <cell r="C113" t="str">
            <v>-</v>
          </cell>
          <cell r="E113" t="str">
            <v>-</v>
          </cell>
          <cell r="G113" t="str">
            <v>-</v>
          </cell>
          <cell r="J113">
            <v>0</v>
          </cell>
          <cell r="K113" t="str">
            <v>y</v>
          </cell>
          <cell r="L113">
            <v>0.4</v>
          </cell>
          <cell r="M113" t="str">
            <v>y</v>
          </cell>
          <cell r="N113" t="str">
            <v>2020</v>
          </cell>
          <cell r="O113" t="str">
            <v>Statistics Lithuania 2021</v>
          </cell>
          <cell r="P113" t="str">
            <v>-</v>
          </cell>
          <cell r="T113">
            <v>100</v>
          </cell>
          <cell r="U113" t="str">
            <v>y</v>
          </cell>
          <cell r="V113">
            <v>100</v>
          </cell>
          <cell r="W113" t="str">
            <v>y</v>
          </cell>
          <cell r="X113">
            <v>100</v>
          </cell>
          <cell r="Y113" t="str">
            <v>y</v>
          </cell>
          <cell r="Z113" t="str">
            <v>Statistics Lithuania 2020</v>
          </cell>
          <cell r="AA113" t="str">
            <v>-</v>
          </cell>
          <cell r="AC113" t="str">
            <v>-</v>
          </cell>
          <cell r="AE113" t="str">
            <v>-</v>
          </cell>
          <cell r="AG113" t="str">
            <v>-</v>
          </cell>
          <cell r="AI113" t="str">
            <v>-</v>
          </cell>
          <cell r="AK113" t="str">
            <v>-</v>
          </cell>
          <cell r="AM113" t="str">
            <v>-</v>
          </cell>
          <cell r="AO113" t="str">
            <v>-</v>
          </cell>
          <cell r="AS113" t="str">
            <v>-</v>
          </cell>
          <cell r="AU113" t="str">
            <v>-</v>
          </cell>
          <cell r="AW113" t="str">
            <v>-</v>
          </cell>
          <cell r="AY113" t="str">
            <v>-</v>
          </cell>
          <cell r="BA113" t="str">
            <v>-</v>
          </cell>
          <cell r="BC113" t="str">
            <v>-</v>
          </cell>
          <cell r="BE113" t="str">
            <v>-</v>
          </cell>
        </row>
        <row r="114">
          <cell r="B114" t="str">
            <v>Luxembourg</v>
          </cell>
          <cell r="C114" t="str">
            <v>-</v>
          </cell>
          <cell r="E114" t="str">
            <v>-</v>
          </cell>
          <cell r="G114" t="str">
            <v>-</v>
          </cell>
          <cell r="J114" t="str">
            <v>-</v>
          </cell>
          <cell r="L114" t="str">
            <v>-</v>
          </cell>
          <cell r="P114" t="str">
            <v>-</v>
          </cell>
          <cell r="T114">
            <v>100</v>
          </cell>
          <cell r="U114" t="str">
            <v>v</v>
          </cell>
          <cell r="V114">
            <v>100</v>
          </cell>
          <cell r="W114" t="str">
            <v>v</v>
          </cell>
          <cell r="X114">
            <v>100</v>
          </cell>
          <cell r="Y114" t="str">
            <v>v</v>
          </cell>
          <cell r="Z114" t="str">
            <v>UNSD Population and Vital Statistics Report, January 2021, latest update on 4 Jan 2022</v>
          </cell>
          <cell r="AA114" t="str">
            <v>-</v>
          </cell>
          <cell r="AC114" t="str">
            <v>-</v>
          </cell>
          <cell r="AE114" t="str">
            <v>-</v>
          </cell>
          <cell r="AG114" t="str">
            <v>-</v>
          </cell>
          <cell r="AI114" t="str">
            <v>-</v>
          </cell>
          <cell r="AK114" t="str">
            <v>-</v>
          </cell>
          <cell r="AM114" t="str">
            <v>-</v>
          </cell>
          <cell r="AO114" t="str">
            <v>-</v>
          </cell>
          <cell r="AS114" t="str">
            <v>-</v>
          </cell>
          <cell r="AU114" t="str">
            <v>-</v>
          </cell>
          <cell r="AW114" t="str">
            <v>-</v>
          </cell>
          <cell r="AY114" t="str">
            <v>-</v>
          </cell>
          <cell r="BA114" t="str">
            <v>-</v>
          </cell>
          <cell r="BC114" t="str">
            <v>-</v>
          </cell>
          <cell r="BE114" t="str">
            <v>-</v>
          </cell>
        </row>
        <row r="115">
          <cell r="B115" t="str">
            <v>Madagascar</v>
          </cell>
          <cell r="C115">
            <v>36.700000000000003</v>
          </cell>
          <cell r="E115">
            <v>38.299999999999997</v>
          </cell>
          <cell r="G115">
            <v>35.1</v>
          </cell>
          <cell r="I115" t="str">
            <v>MICS 2018, UNICEF and ILO calculations</v>
          </cell>
          <cell r="J115">
            <v>12.7</v>
          </cell>
          <cell r="L115">
            <v>40.299999999999997</v>
          </cell>
          <cell r="N115" t="str">
            <v>2018</v>
          </cell>
          <cell r="O115" t="str">
            <v>MICS 2018</v>
          </cell>
          <cell r="P115">
            <v>11.8</v>
          </cell>
          <cell r="R115" t="str">
            <v>2018</v>
          </cell>
          <cell r="S115" t="str">
            <v>MICS 2018</v>
          </cell>
          <cell r="T115">
            <v>78.599999999999994</v>
          </cell>
          <cell r="V115">
            <v>78.7</v>
          </cell>
          <cell r="X115">
            <v>78.400000000000006</v>
          </cell>
          <cell r="Z115" t="str">
            <v>MICS 2018</v>
          </cell>
          <cell r="AA115" t="str">
            <v>-</v>
          </cell>
          <cell r="AC115" t="str">
            <v>-</v>
          </cell>
          <cell r="AE115" t="str">
            <v>-</v>
          </cell>
          <cell r="AG115" t="str">
            <v>-</v>
          </cell>
          <cell r="AI115" t="str">
            <v>-</v>
          </cell>
          <cell r="AK115" t="str">
            <v>-</v>
          </cell>
          <cell r="AM115" t="str">
            <v>-</v>
          </cell>
          <cell r="AO115" t="str">
            <v>-</v>
          </cell>
          <cell r="AS115" t="str">
            <v>-</v>
          </cell>
          <cell r="AU115" t="str">
            <v>-</v>
          </cell>
          <cell r="AW115" t="str">
            <v>-</v>
          </cell>
          <cell r="AY115" t="str">
            <v>-</v>
          </cell>
          <cell r="BA115" t="str">
            <v>-</v>
          </cell>
          <cell r="BC115" t="str">
            <v>-</v>
          </cell>
          <cell r="BE115" t="str">
            <v>-</v>
          </cell>
        </row>
        <row r="116">
          <cell r="B116" t="str">
            <v>Malawi</v>
          </cell>
          <cell r="C116">
            <v>14</v>
          </cell>
          <cell r="E116">
            <v>14.1</v>
          </cell>
          <cell r="G116">
            <v>13.9</v>
          </cell>
          <cell r="I116" t="str">
            <v>MICS 2019-20</v>
          </cell>
          <cell r="J116">
            <v>9</v>
          </cell>
          <cell r="L116">
            <v>42.1</v>
          </cell>
          <cell r="N116" t="str">
            <v>2015</v>
          </cell>
          <cell r="O116" t="str">
            <v>DHS 2015</v>
          </cell>
          <cell r="P116">
            <v>6.5</v>
          </cell>
          <cell r="R116" t="str">
            <v>2015</v>
          </cell>
          <cell r="S116" t="str">
            <v>DHS 2015</v>
          </cell>
          <cell r="T116">
            <v>5.6</v>
          </cell>
          <cell r="U116" t="str">
            <v>y</v>
          </cell>
          <cell r="V116">
            <v>5.8</v>
          </cell>
          <cell r="W116" t="str">
            <v>y</v>
          </cell>
          <cell r="X116">
            <v>5.4</v>
          </cell>
          <cell r="Y116" t="str">
            <v>y</v>
          </cell>
          <cell r="Z116" t="str">
            <v>MICS 2013-14</v>
          </cell>
          <cell r="AA116" t="str">
            <v>-</v>
          </cell>
          <cell r="AC116" t="str">
            <v>-</v>
          </cell>
          <cell r="AE116" t="str">
            <v>-</v>
          </cell>
          <cell r="AG116" t="str">
            <v>-</v>
          </cell>
          <cell r="AI116" t="str">
            <v>-</v>
          </cell>
          <cell r="AK116" t="str">
            <v>-</v>
          </cell>
          <cell r="AM116" t="str">
            <v>-</v>
          </cell>
          <cell r="AO116" t="str">
            <v>-</v>
          </cell>
          <cell r="AS116" t="str">
            <v>-</v>
          </cell>
          <cell r="AU116" t="str">
            <v>-</v>
          </cell>
          <cell r="AW116" t="str">
            <v>-</v>
          </cell>
          <cell r="AY116" t="str">
            <v>-</v>
          </cell>
          <cell r="BA116" t="str">
            <v>-</v>
          </cell>
          <cell r="BC116" t="str">
            <v>-</v>
          </cell>
          <cell r="BE116" t="str">
            <v>-</v>
          </cell>
        </row>
        <row r="117">
          <cell r="B117" t="str">
            <v>Malaysia</v>
          </cell>
          <cell r="C117" t="str">
            <v>-</v>
          </cell>
          <cell r="E117" t="str">
            <v>-</v>
          </cell>
          <cell r="G117" t="str">
            <v>-</v>
          </cell>
          <cell r="J117" t="str">
            <v>-</v>
          </cell>
          <cell r="L117" t="str">
            <v>-</v>
          </cell>
          <cell r="P117" t="str">
            <v>-</v>
          </cell>
          <cell r="T117" t="str">
            <v>-</v>
          </cell>
          <cell r="V117" t="str">
            <v>-</v>
          </cell>
          <cell r="X117" t="str">
            <v>-</v>
          </cell>
          <cell r="AA117" t="str">
            <v>-</v>
          </cell>
          <cell r="AC117" t="str">
            <v>-</v>
          </cell>
          <cell r="AE117" t="str">
            <v>-</v>
          </cell>
          <cell r="AG117" t="str">
            <v>-</v>
          </cell>
          <cell r="AI117" t="str">
            <v>-</v>
          </cell>
          <cell r="AK117" t="str">
            <v>-</v>
          </cell>
          <cell r="AM117" t="str">
            <v>-</v>
          </cell>
          <cell r="AO117" t="str">
            <v>-</v>
          </cell>
          <cell r="AS117" t="str">
            <v>-</v>
          </cell>
          <cell r="AU117" t="str">
            <v>-</v>
          </cell>
          <cell r="AW117" t="str">
            <v>-</v>
          </cell>
          <cell r="AY117" t="str">
            <v>-</v>
          </cell>
          <cell r="BA117" t="str">
            <v>-</v>
          </cell>
          <cell r="BC117" t="str">
            <v>-</v>
          </cell>
          <cell r="BE117" t="str">
            <v>-</v>
          </cell>
        </row>
        <row r="118">
          <cell r="B118" t="str">
            <v>Maldives</v>
          </cell>
          <cell r="C118" t="str">
            <v>-</v>
          </cell>
          <cell r="E118" t="str">
            <v>-</v>
          </cell>
          <cell r="G118" t="str">
            <v>-</v>
          </cell>
          <cell r="J118">
            <v>0</v>
          </cell>
          <cell r="L118">
            <v>2.2000000000000002</v>
          </cell>
          <cell r="N118" t="str">
            <v>2016-17</v>
          </cell>
          <cell r="O118" t="str">
            <v>DHS 2016-17</v>
          </cell>
          <cell r="P118">
            <v>2.2000000000000002</v>
          </cell>
          <cell r="R118" t="str">
            <v>2016-17</v>
          </cell>
          <cell r="S118" t="str">
            <v>DHS 2016-17</v>
          </cell>
          <cell r="T118">
            <v>98.8</v>
          </cell>
          <cell r="V118">
            <v>98.5</v>
          </cell>
          <cell r="X118">
            <v>99.1</v>
          </cell>
          <cell r="Z118" t="str">
            <v>DHS 2016-17</v>
          </cell>
          <cell r="AA118">
            <v>12.9</v>
          </cell>
          <cell r="AC118">
            <v>13.8</v>
          </cell>
          <cell r="AE118">
            <v>12.3</v>
          </cell>
          <cell r="AG118">
            <v>13.9</v>
          </cell>
          <cell r="AI118">
            <v>12.2</v>
          </cell>
          <cell r="AK118">
            <v>12.2</v>
          </cell>
          <cell r="AM118">
            <v>14.7</v>
          </cell>
          <cell r="AO118">
            <v>11.7</v>
          </cell>
          <cell r="AQ118" t="str">
            <v>2016-17</v>
          </cell>
          <cell r="AR118" t="str">
            <v>DHS 2016-17</v>
          </cell>
          <cell r="AS118">
            <v>1.1000000000000001</v>
          </cell>
          <cell r="AU118">
            <v>1.1000000000000001</v>
          </cell>
          <cell r="AW118">
            <v>1</v>
          </cell>
          <cell r="AY118">
            <v>0.6</v>
          </cell>
          <cell r="BA118">
            <v>1.5</v>
          </cell>
          <cell r="BC118">
            <v>2</v>
          </cell>
          <cell r="BE118">
            <v>1.1000000000000001</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v>
          </cell>
          <cell r="K119" t="str">
            <v>y</v>
          </cell>
          <cell r="L119">
            <v>53.7</v>
          </cell>
          <cell r="M119" t="str">
            <v>y</v>
          </cell>
          <cell r="N119" t="str">
            <v>2018</v>
          </cell>
          <cell r="O119" t="str">
            <v>DHS 2018</v>
          </cell>
          <cell r="P119">
            <v>2.1</v>
          </cell>
          <cell r="Q119" t="str">
            <v>y</v>
          </cell>
          <cell r="R119" t="str">
            <v>2018</v>
          </cell>
          <cell r="S119" t="str">
            <v>DHS 2018</v>
          </cell>
          <cell r="T119">
            <v>86.7</v>
          </cell>
          <cell r="U119" t="str">
            <v>y</v>
          </cell>
          <cell r="V119">
            <v>87.8</v>
          </cell>
          <cell r="W119" t="str">
            <v>y</v>
          </cell>
          <cell r="X119">
            <v>85.6</v>
          </cell>
          <cell r="Y119" t="str">
            <v>y</v>
          </cell>
          <cell r="Z119" t="str">
            <v>DHS 2018</v>
          </cell>
          <cell r="AA119">
            <v>88.6</v>
          </cell>
          <cell r="AB119" t="str">
            <v>y</v>
          </cell>
          <cell r="AC119">
            <v>89.2</v>
          </cell>
          <cell r="AD119" t="str">
            <v>y</v>
          </cell>
          <cell r="AE119">
            <v>88.4</v>
          </cell>
          <cell r="AF119" t="str">
            <v>y</v>
          </cell>
          <cell r="AG119">
            <v>86.5</v>
          </cell>
          <cell r="AH119" t="str">
            <v>y</v>
          </cell>
          <cell r="AI119">
            <v>85.8</v>
          </cell>
          <cell r="AJ119" t="str">
            <v>y</v>
          </cell>
          <cell r="AK119">
            <v>89.9</v>
          </cell>
          <cell r="AL119" t="str">
            <v>y</v>
          </cell>
          <cell r="AM119">
            <v>89.6</v>
          </cell>
          <cell r="AN119" t="str">
            <v>y</v>
          </cell>
          <cell r="AO119">
            <v>90.4</v>
          </cell>
          <cell r="AP119" t="str">
            <v>y</v>
          </cell>
          <cell r="AQ119" t="str">
            <v>2018</v>
          </cell>
          <cell r="AR119" t="str">
            <v>DHS 2018</v>
          </cell>
          <cell r="AS119">
            <v>72.7</v>
          </cell>
          <cell r="AU119">
            <v>74.400000000000006</v>
          </cell>
          <cell r="AW119">
            <v>72.2</v>
          </cell>
          <cell r="AY119">
            <v>70.5</v>
          </cell>
          <cell r="BA119">
            <v>69.7</v>
          </cell>
          <cell r="BC119">
            <v>69.099999999999994</v>
          </cell>
          <cell r="BE119">
            <v>78.3</v>
          </cell>
        </row>
        <row r="120">
          <cell r="B120" t="str">
            <v>Malta</v>
          </cell>
          <cell r="C120" t="str">
            <v>-</v>
          </cell>
          <cell r="E120" t="str">
            <v>-</v>
          </cell>
          <cell r="G120" t="str">
            <v>-</v>
          </cell>
          <cell r="J120" t="str">
            <v>-</v>
          </cell>
          <cell r="L120" t="str">
            <v>-</v>
          </cell>
          <cell r="P120" t="str">
            <v>-</v>
          </cell>
          <cell r="T120">
            <v>100</v>
          </cell>
          <cell r="U120" t="str">
            <v>v</v>
          </cell>
          <cell r="V120">
            <v>100</v>
          </cell>
          <cell r="W120" t="str">
            <v>v</v>
          </cell>
          <cell r="X120">
            <v>100</v>
          </cell>
          <cell r="Y120" t="str">
            <v>v</v>
          </cell>
          <cell r="Z120" t="str">
            <v>UNSD Population and Vital Statistics Report, January 2021, latest update on 4 Jan 2022</v>
          </cell>
          <cell r="AA120" t="str">
            <v>-</v>
          </cell>
          <cell r="AC120" t="str">
            <v>-</v>
          </cell>
          <cell r="AE120" t="str">
            <v>-</v>
          </cell>
          <cell r="AG120" t="str">
            <v>-</v>
          </cell>
          <cell r="AI120" t="str">
            <v>-</v>
          </cell>
          <cell r="AK120" t="str">
            <v>-</v>
          </cell>
          <cell r="AM120" t="str">
            <v>-</v>
          </cell>
          <cell r="AO120" t="str">
            <v>-</v>
          </cell>
          <cell r="AS120" t="str">
            <v>-</v>
          </cell>
          <cell r="AU120" t="str">
            <v>-</v>
          </cell>
          <cell r="AW120" t="str">
            <v>-</v>
          </cell>
          <cell r="AY120" t="str">
            <v>-</v>
          </cell>
          <cell r="BA120" t="str">
            <v>-</v>
          </cell>
          <cell r="BC120" t="str">
            <v>-</v>
          </cell>
          <cell r="BE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83.8</v>
          </cell>
          <cell r="V121">
            <v>85.1</v>
          </cell>
          <cell r="X121">
            <v>82.3</v>
          </cell>
          <cell r="Z121" t="str">
            <v>ICHNS 2017</v>
          </cell>
          <cell r="AA121" t="str">
            <v>-</v>
          </cell>
          <cell r="AC121" t="str">
            <v>-</v>
          </cell>
          <cell r="AE121" t="str">
            <v>-</v>
          </cell>
          <cell r="AG121" t="str">
            <v>-</v>
          </cell>
          <cell r="AI121" t="str">
            <v>-</v>
          </cell>
          <cell r="AK121" t="str">
            <v>-</v>
          </cell>
          <cell r="AM121" t="str">
            <v>-</v>
          </cell>
          <cell r="AO121" t="str">
            <v>-</v>
          </cell>
          <cell r="AS121" t="str">
            <v>-</v>
          </cell>
          <cell r="AU121" t="str">
            <v>-</v>
          </cell>
          <cell r="AW121" t="str">
            <v>-</v>
          </cell>
          <cell r="AY121" t="str">
            <v>-</v>
          </cell>
          <cell r="BA121" t="str">
            <v>-</v>
          </cell>
          <cell r="BC121" t="str">
            <v>-</v>
          </cell>
          <cell r="BE121" t="str">
            <v>-</v>
          </cell>
        </row>
        <row r="122">
          <cell r="B122" t="str">
            <v>Mauritania</v>
          </cell>
          <cell r="C122">
            <v>14</v>
          </cell>
          <cell r="E122">
            <v>15.4</v>
          </cell>
          <cell r="G122">
            <v>12.6</v>
          </cell>
          <cell r="I122" t="str">
            <v>MICS 2015, UNICEF and ILO calculations</v>
          </cell>
          <cell r="J122">
            <v>17.8</v>
          </cell>
          <cell r="L122">
            <v>37</v>
          </cell>
          <cell r="N122" t="str">
            <v>2015</v>
          </cell>
          <cell r="O122" t="str">
            <v>MICS 2015</v>
          </cell>
          <cell r="P122">
            <v>2</v>
          </cell>
          <cell r="R122" t="str">
            <v>2015</v>
          </cell>
          <cell r="S122" t="str">
            <v>MICS 2015</v>
          </cell>
          <cell r="T122">
            <v>65.599999999999994</v>
          </cell>
          <cell r="U122" t="str">
            <v>y</v>
          </cell>
          <cell r="V122">
            <v>65.599999999999994</v>
          </cell>
          <cell r="W122" t="str">
            <v>y</v>
          </cell>
          <cell r="X122">
            <v>65.5</v>
          </cell>
          <cell r="Y122" t="str">
            <v>y</v>
          </cell>
          <cell r="Z122" t="str">
            <v>MICS 2015</v>
          </cell>
          <cell r="AA122">
            <v>66.599999999999994</v>
          </cell>
          <cell r="AC122">
            <v>55.2</v>
          </cell>
          <cell r="AE122">
            <v>79</v>
          </cell>
          <cell r="AG122">
            <v>91.8</v>
          </cell>
          <cell r="AI122">
            <v>85.9</v>
          </cell>
          <cell r="AK122">
            <v>70.099999999999994</v>
          </cell>
          <cell r="AM122">
            <v>60.1</v>
          </cell>
          <cell r="AO122">
            <v>36.6</v>
          </cell>
          <cell r="AQ122" t="str">
            <v>2015</v>
          </cell>
          <cell r="AR122" t="str">
            <v>MICS 2015</v>
          </cell>
          <cell r="AS122">
            <v>51.4</v>
          </cell>
          <cell r="AU122">
            <v>33</v>
          </cell>
          <cell r="AW122">
            <v>66.3</v>
          </cell>
          <cell r="AY122">
            <v>82.2</v>
          </cell>
          <cell r="BA122">
            <v>69</v>
          </cell>
          <cell r="BC122">
            <v>47.2</v>
          </cell>
          <cell r="BE122">
            <v>36.1</v>
          </cell>
        </row>
        <row r="123">
          <cell r="B123" t="str">
            <v>Mauritius</v>
          </cell>
          <cell r="C123" t="str">
            <v>-</v>
          </cell>
          <cell r="E123" t="str">
            <v>-</v>
          </cell>
          <cell r="G123" t="str">
            <v>-</v>
          </cell>
          <cell r="J123" t="str">
            <v>-</v>
          </cell>
          <cell r="L123" t="str">
            <v>-</v>
          </cell>
          <cell r="P123" t="str">
            <v>-</v>
          </cell>
          <cell r="T123" t="str">
            <v>-</v>
          </cell>
          <cell r="V123" t="str">
            <v>-</v>
          </cell>
          <cell r="X123" t="str">
            <v>-</v>
          </cell>
          <cell r="AA123" t="str">
            <v>-</v>
          </cell>
          <cell r="AC123" t="str">
            <v>-</v>
          </cell>
          <cell r="AE123" t="str">
            <v>-</v>
          </cell>
          <cell r="AG123" t="str">
            <v>-</v>
          </cell>
          <cell r="AI123" t="str">
            <v>-</v>
          </cell>
          <cell r="AK123" t="str">
            <v>-</v>
          </cell>
          <cell r="AM123" t="str">
            <v>-</v>
          </cell>
          <cell r="AO123" t="str">
            <v>-</v>
          </cell>
          <cell r="AS123" t="str">
            <v>-</v>
          </cell>
          <cell r="AU123" t="str">
            <v>-</v>
          </cell>
          <cell r="AW123" t="str">
            <v>-</v>
          </cell>
          <cell r="AY123" t="str">
            <v>-</v>
          </cell>
          <cell r="BA123" t="str">
            <v>-</v>
          </cell>
          <cell r="BC123" t="str">
            <v>-</v>
          </cell>
          <cell r="BE123" t="str">
            <v>-</v>
          </cell>
        </row>
        <row r="124">
          <cell r="B124" t="str">
            <v>Mexico</v>
          </cell>
          <cell r="C124">
            <v>6</v>
          </cell>
          <cell r="E124">
            <v>3.4</v>
          </cell>
          <cell r="G124">
            <v>4.7</v>
          </cell>
          <cell r="I124" t="str">
            <v>ENTI 2019, UNICEF and ILO calculations</v>
          </cell>
          <cell r="J124">
            <v>3.6</v>
          </cell>
          <cell r="L124">
            <v>20.7</v>
          </cell>
          <cell r="N124" t="str">
            <v>2018</v>
          </cell>
          <cell r="O124" t="str">
            <v>ENADID 2018</v>
          </cell>
          <cell r="P124" t="str">
            <v>-</v>
          </cell>
          <cell r="T124">
            <v>97</v>
          </cell>
          <cell r="U124" t="str">
            <v>y</v>
          </cell>
          <cell r="V124">
            <v>97</v>
          </cell>
          <cell r="W124" t="str">
            <v>y</v>
          </cell>
          <cell r="X124">
            <v>97</v>
          </cell>
          <cell r="Y124" t="str">
            <v>y</v>
          </cell>
          <cell r="Z124" t="str">
            <v>INEGI. Population and Housing Census 2020</v>
          </cell>
          <cell r="AA124" t="str">
            <v>-</v>
          </cell>
          <cell r="AC124" t="str">
            <v>-</v>
          </cell>
          <cell r="AE124" t="str">
            <v>-</v>
          </cell>
          <cell r="AG124" t="str">
            <v>-</v>
          </cell>
          <cell r="AI124" t="str">
            <v>-</v>
          </cell>
          <cell r="AK124" t="str">
            <v>-</v>
          </cell>
          <cell r="AM124" t="str">
            <v>-</v>
          </cell>
          <cell r="AO124" t="str">
            <v>-</v>
          </cell>
          <cell r="AS124" t="str">
            <v>-</v>
          </cell>
          <cell r="AU124" t="str">
            <v>-</v>
          </cell>
          <cell r="AW124" t="str">
            <v>-</v>
          </cell>
          <cell r="AY124" t="str">
            <v>-</v>
          </cell>
          <cell r="BA124" t="str">
            <v>-</v>
          </cell>
          <cell r="BC124" t="str">
            <v>-</v>
          </cell>
          <cell r="BE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AA125" t="str">
            <v>-</v>
          </cell>
          <cell r="AC125" t="str">
            <v>-</v>
          </cell>
          <cell r="AE125" t="str">
            <v>-</v>
          </cell>
          <cell r="AG125" t="str">
            <v>-</v>
          </cell>
          <cell r="AI125" t="str">
            <v>-</v>
          </cell>
          <cell r="AK125" t="str">
            <v>-</v>
          </cell>
          <cell r="AM125" t="str">
            <v>-</v>
          </cell>
          <cell r="AO125" t="str">
            <v>-</v>
          </cell>
          <cell r="AS125" t="str">
            <v>-</v>
          </cell>
          <cell r="AU125" t="str">
            <v>-</v>
          </cell>
          <cell r="AW125" t="str">
            <v>-</v>
          </cell>
          <cell r="AY125" t="str">
            <v>-</v>
          </cell>
          <cell r="BA125" t="str">
            <v>-</v>
          </cell>
          <cell r="BC125" t="str">
            <v>-</v>
          </cell>
          <cell r="BE125" t="str">
            <v>-</v>
          </cell>
        </row>
        <row r="126">
          <cell r="B126" t="str">
            <v>Monaco</v>
          </cell>
          <cell r="C126" t="str">
            <v>-</v>
          </cell>
          <cell r="E126" t="str">
            <v>-</v>
          </cell>
          <cell r="G126" t="str">
            <v>-</v>
          </cell>
          <cell r="J126" t="str">
            <v>-</v>
          </cell>
          <cell r="L126" t="str">
            <v>-</v>
          </cell>
          <cell r="P126" t="str">
            <v>-</v>
          </cell>
          <cell r="T126">
            <v>100</v>
          </cell>
          <cell r="U126" t="str">
            <v>v</v>
          </cell>
          <cell r="V126">
            <v>100</v>
          </cell>
          <cell r="W126" t="str">
            <v>v</v>
          </cell>
          <cell r="X126">
            <v>100</v>
          </cell>
          <cell r="Y126" t="str">
            <v>v</v>
          </cell>
          <cell r="Z126" t="str">
            <v>UNSD Population and Vital Statistics Report, January 2021, latest update on 4 Jan 2022</v>
          </cell>
          <cell r="AA126" t="str">
            <v>-</v>
          </cell>
          <cell r="AC126" t="str">
            <v>-</v>
          </cell>
          <cell r="AE126" t="str">
            <v>-</v>
          </cell>
          <cell r="AG126" t="str">
            <v>-</v>
          </cell>
          <cell r="AI126" t="str">
            <v>-</v>
          </cell>
          <cell r="AK126" t="str">
            <v>-</v>
          </cell>
          <cell r="AM126" t="str">
            <v>-</v>
          </cell>
          <cell r="AO126" t="str">
            <v>-</v>
          </cell>
          <cell r="AS126" t="str">
            <v>-</v>
          </cell>
          <cell r="AU126" t="str">
            <v>-</v>
          </cell>
          <cell r="AW126" t="str">
            <v>-</v>
          </cell>
          <cell r="AY126" t="str">
            <v>-</v>
          </cell>
          <cell r="BA126" t="str">
            <v>-</v>
          </cell>
          <cell r="BC126" t="str">
            <v>-</v>
          </cell>
          <cell r="BE126" t="str">
            <v>-</v>
          </cell>
        </row>
        <row r="127">
          <cell r="B127" t="str">
            <v>Mongolia</v>
          </cell>
          <cell r="C127">
            <v>14.7</v>
          </cell>
          <cell r="E127">
            <v>16.100000000000001</v>
          </cell>
          <cell r="G127">
            <v>13.2</v>
          </cell>
          <cell r="I127" t="str">
            <v>MICS 2018, UNICEF and ILO calculations</v>
          </cell>
          <cell r="J127">
            <v>0.9</v>
          </cell>
          <cell r="L127">
            <v>12</v>
          </cell>
          <cell r="N127" t="str">
            <v>2018</v>
          </cell>
          <cell r="O127" t="str">
            <v>MICS 2018</v>
          </cell>
          <cell r="P127">
            <v>2.1</v>
          </cell>
          <cell r="R127" t="str">
            <v>2018</v>
          </cell>
          <cell r="S127" t="str">
            <v>MICS 2018</v>
          </cell>
          <cell r="T127">
            <v>99.6</v>
          </cell>
          <cell r="V127">
            <v>99.6</v>
          </cell>
          <cell r="X127">
            <v>99.6</v>
          </cell>
          <cell r="Z127" t="str">
            <v>MICS 2018</v>
          </cell>
          <cell r="AA127" t="str">
            <v>-</v>
          </cell>
          <cell r="AC127" t="str">
            <v>-</v>
          </cell>
          <cell r="AE127" t="str">
            <v>-</v>
          </cell>
          <cell r="AG127" t="str">
            <v>-</v>
          </cell>
          <cell r="AI127" t="str">
            <v>-</v>
          </cell>
          <cell r="AK127" t="str">
            <v>-</v>
          </cell>
          <cell r="AM127" t="str">
            <v>-</v>
          </cell>
          <cell r="AO127" t="str">
            <v>-</v>
          </cell>
          <cell r="AS127" t="str">
            <v>-</v>
          </cell>
          <cell r="AU127" t="str">
            <v>-</v>
          </cell>
          <cell r="AW127" t="str">
            <v>-</v>
          </cell>
          <cell r="AY127" t="str">
            <v>-</v>
          </cell>
          <cell r="BA127" t="str">
            <v>-</v>
          </cell>
          <cell r="BC127" t="str">
            <v>-</v>
          </cell>
          <cell r="BE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99.4</v>
          </cell>
          <cell r="V128">
            <v>99.6</v>
          </cell>
          <cell r="X128">
            <v>99.1</v>
          </cell>
          <cell r="Z128" t="str">
            <v>MICS 2013</v>
          </cell>
          <cell r="AA128" t="str">
            <v>-</v>
          </cell>
          <cell r="AC128" t="str">
            <v>-</v>
          </cell>
          <cell r="AE128" t="str">
            <v>-</v>
          </cell>
          <cell r="AG128" t="str">
            <v>-</v>
          </cell>
          <cell r="AI128" t="str">
            <v>-</v>
          </cell>
          <cell r="AK128" t="str">
            <v>-</v>
          </cell>
          <cell r="AM128" t="str">
            <v>-</v>
          </cell>
          <cell r="AO128" t="str">
            <v>-</v>
          </cell>
          <cell r="AS128" t="str">
            <v>-</v>
          </cell>
          <cell r="AU128" t="str">
            <v>-</v>
          </cell>
          <cell r="AW128" t="str">
            <v>-</v>
          </cell>
          <cell r="AY128" t="str">
            <v>-</v>
          </cell>
          <cell r="BA128" t="str">
            <v>-</v>
          </cell>
          <cell r="BC128" t="str">
            <v>-</v>
          </cell>
          <cell r="BE128" t="str">
            <v>-</v>
          </cell>
        </row>
        <row r="129">
          <cell r="B129" t="str">
            <v>Montserrat</v>
          </cell>
          <cell r="C129" t="str">
            <v>-</v>
          </cell>
          <cell r="E129" t="str">
            <v>-</v>
          </cell>
          <cell r="G129" t="str">
            <v>-</v>
          </cell>
          <cell r="J129" t="str">
            <v>-</v>
          </cell>
          <cell r="L129" t="str">
            <v>-</v>
          </cell>
          <cell r="P129" t="str">
            <v>-</v>
          </cell>
          <cell r="T129">
            <v>100</v>
          </cell>
          <cell r="U129" t="str">
            <v>y</v>
          </cell>
          <cell r="V129">
            <v>100</v>
          </cell>
          <cell r="W129" t="str">
            <v>y</v>
          </cell>
          <cell r="X129">
            <v>100</v>
          </cell>
          <cell r="Y129" t="str">
            <v>y</v>
          </cell>
          <cell r="Z129" t="str">
            <v>National Civil Authority, Registry Department, 2017</v>
          </cell>
          <cell r="AA129" t="str">
            <v>-</v>
          </cell>
          <cell r="AC129" t="str">
            <v>-</v>
          </cell>
          <cell r="AE129" t="str">
            <v>-</v>
          </cell>
          <cell r="AG129" t="str">
            <v>-</v>
          </cell>
          <cell r="AI129" t="str">
            <v>-</v>
          </cell>
          <cell r="AK129" t="str">
            <v>-</v>
          </cell>
          <cell r="AM129" t="str">
            <v>-</v>
          </cell>
          <cell r="AO129" t="str">
            <v>-</v>
          </cell>
          <cell r="AS129" t="str">
            <v>-</v>
          </cell>
          <cell r="AU129" t="str">
            <v>-</v>
          </cell>
          <cell r="AW129" t="str">
            <v>-</v>
          </cell>
          <cell r="AY129" t="str">
            <v>-</v>
          </cell>
          <cell r="BA129" t="str">
            <v>-</v>
          </cell>
          <cell r="BC129" t="str">
            <v>-</v>
          </cell>
          <cell r="BE129" t="str">
            <v>-</v>
          </cell>
        </row>
        <row r="130">
          <cell r="B130" t="str">
            <v>Morocco</v>
          </cell>
          <cell r="C130" t="str">
            <v>-</v>
          </cell>
          <cell r="E130" t="str">
            <v>-</v>
          </cell>
          <cell r="G130" t="str">
            <v>-</v>
          </cell>
          <cell r="J130">
            <v>0.5</v>
          </cell>
          <cell r="L130">
            <v>13.7</v>
          </cell>
          <cell r="N130" t="str">
            <v>2018</v>
          </cell>
          <cell r="O130" t="str">
            <v>ENSPF 2018</v>
          </cell>
          <cell r="P130" t="str">
            <v>-</v>
          </cell>
          <cell r="T130">
            <v>96.9</v>
          </cell>
          <cell r="U130" t="str">
            <v>y</v>
          </cell>
          <cell r="V130">
            <v>96.8</v>
          </cell>
          <cell r="W130" t="str">
            <v>y</v>
          </cell>
          <cell r="X130">
            <v>97</v>
          </cell>
          <cell r="Y130" t="str">
            <v>y</v>
          </cell>
          <cell r="Z130" t="str">
            <v>ENPSF 2018</v>
          </cell>
          <cell r="AA130" t="str">
            <v>-</v>
          </cell>
          <cell r="AC130" t="str">
            <v>-</v>
          </cell>
          <cell r="AE130" t="str">
            <v>-</v>
          </cell>
          <cell r="AG130" t="str">
            <v>-</v>
          </cell>
          <cell r="AI130" t="str">
            <v>-</v>
          </cell>
          <cell r="AK130" t="str">
            <v>-</v>
          </cell>
          <cell r="AM130" t="str">
            <v>-</v>
          </cell>
          <cell r="AO130" t="str">
            <v>-</v>
          </cell>
          <cell r="AS130" t="str">
            <v>-</v>
          </cell>
          <cell r="AU130" t="str">
            <v>-</v>
          </cell>
          <cell r="AW130" t="str">
            <v>-</v>
          </cell>
          <cell r="AY130" t="str">
            <v>-</v>
          </cell>
          <cell r="BA130" t="str">
            <v>-</v>
          </cell>
          <cell r="BC130" t="str">
            <v>-</v>
          </cell>
          <cell r="BE130" t="str">
            <v>-</v>
          </cell>
        </row>
        <row r="131">
          <cell r="B131" t="str">
            <v>Mozambique</v>
          </cell>
          <cell r="C131" t="str">
            <v>-</v>
          </cell>
          <cell r="E131" t="str">
            <v>-</v>
          </cell>
          <cell r="G131" t="str">
            <v>-</v>
          </cell>
          <cell r="J131">
            <v>16.8</v>
          </cell>
          <cell r="L131">
            <v>52.9</v>
          </cell>
          <cell r="N131" t="str">
            <v>2015</v>
          </cell>
          <cell r="O131" t="str">
            <v>AIS 2015</v>
          </cell>
          <cell r="P131">
            <v>9.6999999999999993</v>
          </cell>
          <cell r="R131" t="str">
            <v>2015</v>
          </cell>
          <cell r="S131" t="str">
            <v>AIS 2015</v>
          </cell>
          <cell r="T131">
            <v>55</v>
          </cell>
          <cell r="V131">
            <v>53.9</v>
          </cell>
          <cell r="X131">
            <v>56.1</v>
          </cell>
          <cell r="Z131" t="str">
            <v>AIS 2015</v>
          </cell>
          <cell r="AA131" t="str">
            <v>-</v>
          </cell>
          <cell r="AC131" t="str">
            <v>-</v>
          </cell>
          <cell r="AE131" t="str">
            <v>-</v>
          </cell>
          <cell r="AG131" t="str">
            <v>-</v>
          </cell>
          <cell r="AI131" t="str">
            <v>-</v>
          </cell>
          <cell r="AK131" t="str">
            <v>-</v>
          </cell>
          <cell r="AM131" t="str">
            <v>-</v>
          </cell>
          <cell r="AO131" t="str">
            <v>-</v>
          </cell>
          <cell r="AS131" t="str">
            <v>-</v>
          </cell>
          <cell r="AU131" t="str">
            <v>-</v>
          </cell>
          <cell r="AW131" t="str">
            <v>-</v>
          </cell>
          <cell r="AY131" t="str">
            <v>-</v>
          </cell>
          <cell r="BA131" t="str">
            <v>-</v>
          </cell>
          <cell r="BC131" t="str">
            <v>-</v>
          </cell>
          <cell r="BE131" t="str">
            <v>-</v>
          </cell>
        </row>
        <row r="132">
          <cell r="B132" t="str">
            <v>Myanmar</v>
          </cell>
          <cell r="C132">
            <v>9.9</v>
          </cell>
          <cell r="D132" t="str">
            <v>y</v>
          </cell>
          <cell r="E132">
            <v>10.199999999999999</v>
          </cell>
          <cell r="F132" t="str">
            <v>y</v>
          </cell>
          <cell r="G132">
            <v>9.6999999999999993</v>
          </cell>
          <cell r="H132" t="str">
            <v>y</v>
          </cell>
          <cell r="I132" t="str">
            <v>LFS 2015, UNICEF and ILO calculations</v>
          </cell>
          <cell r="J132">
            <v>1.9</v>
          </cell>
          <cell r="L132">
            <v>16</v>
          </cell>
          <cell r="N132" t="str">
            <v>2015-16</v>
          </cell>
          <cell r="O132" t="str">
            <v>DHS 2015-16</v>
          </cell>
          <cell r="P132">
            <v>5</v>
          </cell>
          <cell r="R132" t="str">
            <v>2015-16</v>
          </cell>
          <cell r="S132" t="str">
            <v>DHS 2015-16</v>
          </cell>
          <cell r="T132">
            <v>81.3</v>
          </cell>
          <cell r="V132">
            <v>81.900000000000006</v>
          </cell>
          <cell r="X132">
            <v>80.599999999999994</v>
          </cell>
          <cell r="Z132" t="str">
            <v>DHS 2015-16</v>
          </cell>
          <cell r="AA132" t="str">
            <v>-</v>
          </cell>
          <cell r="AC132" t="str">
            <v>-</v>
          </cell>
          <cell r="AE132" t="str">
            <v>-</v>
          </cell>
          <cell r="AG132" t="str">
            <v>-</v>
          </cell>
          <cell r="AI132" t="str">
            <v>-</v>
          </cell>
          <cell r="AK132" t="str">
            <v>-</v>
          </cell>
          <cell r="AM132" t="str">
            <v>-</v>
          </cell>
          <cell r="AO132" t="str">
            <v>-</v>
          </cell>
          <cell r="AS132" t="str">
            <v>-</v>
          </cell>
          <cell r="AU132" t="str">
            <v>-</v>
          </cell>
          <cell r="AW132" t="str">
            <v>-</v>
          </cell>
          <cell r="AY132" t="str">
            <v>-</v>
          </cell>
          <cell r="BA132" t="str">
            <v>-</v>
          </cell>
          <cell r="BC132" t="str">
            <v>-</v>
          </cell>
          <cell r="BE132" t="str">
            <v>-</v>
          </cell>
        </row>
        <row r="133">
          <cell r="B133" t="str">
            <v>Namibia</v>
          </cell>
          <cell r="C133" t="str">
            <v>-</v>
          </cell>
          <cell r="E133" t="str">
            <v>-</v>
          </cell>
          <cell r="G133" t="str">
            <v>-</v>
          </cell>
          <cell r="J133">
            <v>1.6</v>
          </cell>
          <cell r="K133" t="str">
            <v>x</v>
          </cell>
          <cell r="L133">
            <v>6.9</v>
          </cell>
          <cell r="M133" t="str">
            <v>x</v>
          </cell>
          <cell r="N133" t="str">
            <v>2013</v>
          </cell>
          <cell r="O133" t="str">
            <v>DHS 2013</v>
          </cell>
          <cell r="P133">
            <v>1.4</v>
          </cell>
          <cell r="Q133" t="str">
            <v>x</v>
          </cell>
          <cell r="R133" t="str">
            <v>2013</v>
          </cell>
          <cell r="S133" t="str">
            <v>DHS 2013</v>
          </cell>
          <cell r="T133">
            <v>78.099999999999994</v>
          </cell>
          <cell r="U133" t="str">
            <v>y</v>
          </cell>
          <cell r="V133" t="str">
            <v>-</v>
          </cell>
          <cell r="X133" t="str">
            <v>-</v>
          </cell>
          <cell r="Z133" t="str">
            <v>Intercensal Survey 2016</v>
          </cell>
          <cell r="AA133" t="str">
            <v>-</v>
          </cell>
          <cell r="AC133" t="str">
            <v>-</v>
          </cell>
          <cell r="AE133" t="str">
            <v>-</v>
          </cell>
          <cell r="AG133" t="str">
            <v>-</v>
          </cell>
          <cell r="AI133" t="str">
            <v>-</v>
          </cell>
          <cell r="AK133" t="str">
            <v>-</v>
          </cell>
          <cell r="AM133" t="str">
            <v>-</v>
          </cell>
          <cell r="AO133" t="str">
            <v>-</v>
          </cell>
          <cell r="AS133" t="str">
            <v>-</v>
          </cell>
          <cell r="AU133" t="str">
            <v>-</v>
          </cell>
          <cell r="AW133" t="str">
            <v>-</v>
          </cell>
          <cell r="AY133" t="str">
            <v>-</v>
          </cell>
          <cell r="BA133" t="str">
            <v>-</v>
          </cell>
          <cell r="BC133" t="str">
            <v>-</v>
          </cell>
          <cell r="BE133" t="str">
            <v>-</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v>95.9</v>
          </cell>
          <cell r="V134" t="str">
            <v>-</v>
          </cell>
          <cell r="X134" t="str">
            <v>-</v>
          </cell>
          <cell r="Z134" t="str">
            <v>Vital statistics 2013</v>
          </cell>
          <cell r="AA134" t="str">
            <v>-</v>
          </cell>
          <cell r="AC134" t="str">
            <v>-</v>
          </cell>
          <cell r="AE134" t="str">
            <v>-</v>
          </cell>
          <cell r="AG134" t="str">
            <v>-</v>
          </cell>
          <cell r="AI134" t="str">
            <v>-</v>
          </cell>
          <cell r="AK134" t="str">
            <v>-</v>
          </cell>
          <cell r="AM134" t="str">
            <v>-</v>
          </cell>
          <cell r="AO134" t="str">
            <v>-</v>
          </cell>
          <cell r="AS134" t="str">
            <v>-</v>
          </cell>
          <cell r="AU134" t="str">
            <v>-</v>
          </cell>
          <cell r="AW134" t="str">
            <v>-</v>
          </cell>
          <cell r="AY134" t="str">
            <v>-</v>
          </cell>
          <cell r="BA134" t="str">
            <v>-</v>
          </cell>
          <cell r="BC134" t="str">
            <v>-</v>
          </cell>
          <cell r="BE134" t="str">
            <v>-</v>
          </cell>
        </row>
        <row r="135">
          <cell r="B135" t="str">
            <v>Nepal</v>
          </cell>
          <cell r="C135">
            <v>21.7</v>
          </cell>
          <cell r="E135">
            <v>20.3</v>
          </cell>
          <cell r="G135">
            <v>23.1</v>
          </cell>
          <cell r="I135" t="str">
            <v>MICS 2014, UNICEF and ILO calculations</v>
          </cell>
          <cell r="J135">
            <v>7.9</v>
          </cell>
          <cell r="L135">
            <v>32.799999999999997</v>
          </cell>
          <cell r="N135" t="str">
            <v>2019</v>
          </cell>
          <cell r="O135" t="str">
            <v>MICS 2019</v>
          </cell>
          <cell r="P135">
            <v>9</v>
          </cell>
          <cell r="R135" t="str">
            <v>2019</v>
          </cell>
          <cell r="S135" t="str">
            <v>MICS 2019</v>
          </cell>
          <cell r="T135">
            <v>77.2</v>
          </cell>
          <cell r="V135">
            <v>76.3</v>
          </cell>
          <cell r="X135">
            <v>78.3</v>
          </cell>
          <cell r="Z135" t="str">
            <v>MICS 2019</v>
          </cell>
          <cell r="AA135" t="str">
            <v>-</v>
          </cell>
          <cell r="AC135" t="str">
            <v>-</v>
          </cell>
          <cell r="AE135" t="str">
            <v>-</v>
          </cell>
          <cell r="AG135" t="str">
            <v>-</v>
          </cell>
          <cell r="AI135" t="str">
            <v>-</v>
          </cell>
          <cell r="AK135" t="str">
            <v>-</v>
          </cell>
          <cell r="AM135" t="str">
            <v>-</v>
          </cell>
          <cell r="AO135" t="str">
            <v>-</v>
          </cell>
          <cell r="AS135" t="str">
            <v>-</v>
          </cell>
          <cell r="AU135" t="str">
            <v>-</v>
          </cell>
          <cell r="AW135" t="str">
            <v>-</v>
          </cell>
          <cell r="AY135" t="str">
            <v>-</v>
          </cell>
          <cell r="BA135" t="str">
            <v>-</v>
          </cell>
          <cell r="BC135" t="str">
            <v>-</v>
          </cell>
          <cell r="BE135" t="str">
            <v>-</v>
          </cell>
        </row>
        <row r="136">
          <cell r="B136" t="str">
            <v>Netherlands</v>
          </cell>
          <cell r="C136" t="str">
            <v>-</v>
          </cell>
          <cell r="E136" t="str">
            <v>-</v>
          </cell>
          <cell r="G136" t="str">
            <v>-</v>
          </cell>
          <cell r="J136" t="str">
            <v>-</v>
          </cell>
          <cell r="L136" t="str">
            <v>-</v>
          </cell>
          <cell r="P136" t="str">
            <v>-</v>
          </cell>
          <cell r="T136">
            <v>100</v>
          </cell>
          <cell r="U136" t="str">
            <v>v</v>
          </cell>
          <cell r="V136">
            <v>100</v>
          </cell>
          <cell r="W136" t="str">
            <v>v</v>
          </cell>
          <cell r="X136">
            <v>100</v>
          </cell>
          <cell r="Y136" t="str">
            <v>v</v>
          </cell>
          <cell r="Z136" t="str">
            <v>UNSD Population and Vital Statistics Report, January 2021, latest update on 4 Jan 2022</v>
          </cell>
          <cell r="AA136" t="str">
            <v>-</v>
          </cell>
          <cell r="AC136" t="str">
            <v>-</v>
          </cell>
          <cell r="AE136" t="str">
            <v>-</v>
          </cell>
          <cell r="AG136" t="str">
            <v>-</v>
          </cell>
          <cell r="AI136" t="str">
            <v>-</v>
          </cell>
          <cell r="AK136" t="str">
            <v>-</v>
          </cell>
          <cell r="AM136" t="str">
            <v>-</v>
          </cell>
          <cell r="AO136" t="str">
            <v>-</v>
          </cell>
          <cell r="AS136" t="str">
            <v>-</v>
          </cell>
          <cell r="AU136" t="str">
            <v>-</v>
          </cell>
          <cell r="AW136" t="str">
            <v>-</v>
          </cell>
          <cell r="AY136" t="str">
            <v>-</v>
          </cell>
          <cell r="BA136" t="str">
            <v>-</v>
          </cell>
          <cell r="BC136" t="str">
            <v>-</v>
          </cell>
          <cell r="BE136" t="str">
            <v>-</v>
          </cell>
        </row>
        <row r="137">
          <cell r="B137" t="str">
            <v>New Zealand</v>
          </cell>
          <cell r="C137" t="str">
            <v>-</v>
          </cell>
          <cell r="E137" t="str">
            <v>-</v>
          </cell>
          <cell r="G137" t="str">
            <v>-</v>
          </cell>
          <cell r="J137" t="str">
            <v>-</v>
          </cell>
          <cell r="L137" t="str">
            <v>-</v>
          </cell>
          <cell r="P137" t="str">
            <v>-</v>
          </cell>
          <cell r="T137">
            <v>100</v>
          </cell>
          <cell r="U137" t="str">
            <v>v</v>
          </cell>
          <cell r="V137">
            <v>100</v>
          </cell>
          <cell r="W137" t="str">
            <v>v</v>
          </cell>
          <cell r="X137">
            <v>100</v>
          </cell>
          <cell r="Y137" t="str">
            <v>v</v>
          </cell>
          <cell r="Z137" t="str">
            <v>UNSD Population and Vital Statistics Report, January 2021, latest update on 4 Jan 2022</v>
          </cell>
          <cell r="AA137" t="str">
            <v>-</v>
          </cell>
          <cell r="AC137" t="str">
            <v>-</v>
          </cell>
          <cell r="AE137" t="str">
            <v>-</v>
          </cell>
          <cell r="AG137" t="str">
            <v>-</v>
          </cell>
          <cell r="AI137" t="str">
            <v>-</v>
          </cell>
          <cell r="AK137" t="str">
            <v>-</v>
          </cell>
          <cell r="AM137" t="str">
            <v>-</v>
          </cell>
          <cell r="AO137" t="str">
            <v>-</v>
          </cell>
          <cell r="AS137" t="str">
            <v>-</v>
          </cell>
          <cell r="AU137" t="str">
            <v>-</v>
          </cell>
          <cell r="AW137" t="str">
            <v>-</v>
          </cell>
          <cell r="AY137" t="str">
            <v>-</v>
          </cell>
          <cell r="BA137" t="str">
            <v>-</v>
          </cell>
          <cell r="BC137" t="str">
            <v>-</v>
          </cell>
          <cell r="BE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v>84.7</v>
          </cell>
          <cell r="V138" t="str">
            <v>-</v>
          </cell>
          <cell r="X138" t="str">
            <v>-</v>
          </cell>
          <cell r="Z138" t="str">
            <v>ENDESA 2011/12</v>
          </cell>
          <cell r="AA138" t="str">
            <v>-</v>
          </cell>
          <cell r="AC138" t="str">
            <v>-</v>
          </cell>
          <cell r="AE138" t="str">
            <v>-</v>
          </cell>
          <cell r="AG138" t="str">
            <v>-</v>
          </cell>
          <cell r="AI138" t="str">
            <v>-</v>
          </cell>
          <cell r="AK138" t="str">
            <v>-</v>
          </cell>
          <cell r="AM138" t="str">
            <v>-</v>
          </cell>
          <cell r="AO138" t="str">
            <v>-</v>
          </cell>
          <cell r="AS138" t="str">
            <v>-</v>
          </cell>
          <cell r="AU138" t="str">
            <v>-</v>
          </cell>
          <cell r="AW138" t="str">
            <v>-</v>
          </cell>
          <cell r="AY138" t="str">
            <v>-</v>
          </cell>
          <cell r="BA138" t="str">
            <v>-</v>
          </cell>
          <cell r="BC138" t="str">
            <v>-</v>
          </cell>
          <cell r="BE138" t="str">
            <v>-</v>
          </cell>
        </row>
        <row r="139">
          <cell r="B139" t="str">
            <v>Niger</v>
          </cell>
          <cell r="C139">
            <v>34.4</v>
          </cell>
          <cell r="D139" t="str">
            <v>x</v>
          </cell>
          <cell r="E139">
            <v>34.1</v>
          </cell>
          <cell r="F139" t="str">
            <v>x</v>
          </cell>
          <cell r="G139">
            <v>34.5</v>
          </cell>
          <cell r="H139" t="str">
            <v>x</v>
          </cell>
          <cell r="I139" t="str">
            <v>DHS 2012, UNICEF and ILO calculations</v>
          </cell>
          <cell r="J139">
            <v>28</v>
          </cell>
          <cell r="K139" t="str">
            <v>x</v>
          </cell>
          <cell r="L139">
            <v>76.3</v>
          </cell>
          <cell r="M139" t="str">
            <v>x</v>
          </cell>
          <cell r="N139" t="str">
            <v>2012</v>
          </cell>
          <cell r="O139" t="str">
            <v>DHS 2012</v>
          </cell>
          <cell r="P139">
            <v>5.7</v>
          </cell>
          <cell r="Q139" t="str">
            <v>x</v>
          </cell>
          <cell r="R139" t="str">
            <v>2012</v>
          </cell>
          <cell r="S139" t="str">
            <v>DHS 2012</v>
          </cell>
          <cell r="T139">
            <v>63.9</v>
          </cell>
          <cell r="V139">
            <v>65.400000000000006</v>
          </cell>
          <cell r="X139">
            <v>62.2</v>
          </cell>
          <cell r="Z139" t="str">
            <v>DHS 2012</v>
          </cell>
          <cell r="AA139">
            <v>2</v>
          </cell>
          <cell r="AC139">
            <v>1.2</v>
          </cell>
          <cell r="AE139">
            <v>2.1</v>
          </cell>
          <cell r="AG139">
            <v>1.7</v>
          </cell>
          <cell r="AI139">
            <v>1.7</v>
          </cell>
          <cell r="AK139">
            <v>2.4</v>
          </cell>
          <cell r="AM139">
            <v>3</v>
          </cell>
          <cell r="AO139">
            <v>1</v>
          </cell>
          <cell r="AQ139" t="str">
            <v>2012</v>
          </cell>
          <cell r="AR139" t="str">
            <v>DHS/MICS 2012</v>
          </cell>
          <cell r="AS139" t="str">
            <v>-</v>
          </cell>
          <cell r="AU139" t="str">
            <v>-</v>
          </cell>
          <cell r="AW139" t="str">
            <v>-</v>
          </cell>
          <cell r="AY139" t="str">
            <v>-</v>
          </cell>
          <cell r="BA139" t="str">
            <v>-</v>
          </cell>
          <cell r="BC139" t="str">
            <v>-</v>
          </cell>
          <cell r="BE139" t="str">
            <v>-</v>
          </cell>
        </row>
        <row r="140">
          <cell r="B140" t="str">
            <v>Nigeria</v>
          </cell>
          <cell r="C140">
            <v>31.5</v>
          </cell>
          <cell r="E140">
            <v>32.299999999999997</v>
          </cell>
          <cell r="G140">
            <v>30.7</v>
          </cell>
          <cell r="I140" t="str">
            <v>MICS 2016-17, UNICEF and ILO calculations</v>
          </cell>
          <cell r="J140">
            <v>15.7</v>
          </cell>
          <cell r="L140">
            <v>43.4</v>
          </cell>
          <cell r="N140" t="str">
            <v>2018</v>
          </cell>
          <cell r="O140" t="str">
            <v>DHS 2018</v>
          </cell>
          <cell r="P140">
            <v>3.2</v>
          </cell>
          <cell r="R140" t="str">
            <v>2018</v>
          </cell>
          <cell r="S140" t="str">
            <v>DHS 2018</v>
          </cell>
          <cell r="T140">
            <v>42.6</v>
          </cell>
          <cell r="V140">
            <v>43.4</v>
          </cell>
          <cell r="X140">
            <v>41.7</v>
          </cell>
          <cell r="Z140" t="str">
            <v>DHS 2018</v>
          </cell>
          <cell r="AA140">
            <v>19.5</v>
          </cell>
          <cell r="AC140">
            <v>24.2</v>
          </cell>
          <cell r="AE140">
            <v>15.6</v>
          </cell>
          <cell r="AG140">
            <v>16.399999999999999</v>
          </cell>
          <cell r="AI140">
            <v>17.8</v>
          </cell>
          <cell r="AK140">
            <v>20</v>
          </cell>
          <cell r="AM140">
            <v>22.6</v>
          </cell>
          <cell r="AO140">
            <v>20</v>
          </cell>
          <cell r="AQ140" t="str">
            <v>2018</v>
          </cell>
          <cell r="AR140" t="str">
            <v>DHS 2018</v>
          </cell>
          <cell r="AS140">
            <v>19.2</v>
          </cell>
          <cell r="AU140">
            <v>16.3</v>
          </cell>
          <cell r="AW140">
            <v>21.1</v>
          </cell>
          <cell r="AY140">
            <v>26.6</v>
          </cell>
          <cell r="BA140">
            <v>20.8</v>
          </cell>
          <cell r="BC140">
            <v>18.8</v>
          </cell>
          <cell r="BE140">
            <v>16.399999999999999</v>
          </cell>
        </row>
        <row r="141">
          <cell r="B141" t="str">
            <v>Niue</v>
          </cell>
          <cell r="C141" t="str">
            <v>-</v>
          </cell>
          <cell r="E141" t="str">
            <v>-</v>
          </cell>
          <cell r="G141" t="str">
            <v>-</v>
          </cell>
          <cell r="J141" t="str">
            <v>-</v>
          </cell>
          <cell r="L141" t="str">
            <v>-</v>
          </cell>
          <cell r="P141" t="str">
            <v>-</v>
          </cell>
          <cell r="T141" t="str">
            <v>-</v>
          </cell>
          <cell r="V141" t="str">
            <v>-</v>
          </cell>
          <cell r="X141" t="str">
            <v>-</v>
          </cell>
          <cell r="AA141" t="str">
            <v>-</v>
          </cell>
          <cell r="AC141" t="str">
            <v>-</v>
          </cell>
          <cell r="AE141" t="str">
            <v>-</v>
          </cell>
          <cell r="AG141" t="str">
            <v>-</v>
          </cell>
          <cell r="AI141" t="str">
            <v>-</v>
          </cell>
          <cell r="AK141" t="str">
            <v>-</v>
          </cell>
          <cell r="AM141" t="str">
            <v>-</v>
          </cell>
          <cell r="AO141" t="str">
            <v>-</v>
          </cell>
          <cell r="AS141" t="str">
            <v>-</v>
          </cell>
          <cell r="AU141" t="str">
            <v>-</v>
          </cell>
          <cell r="AW141" t="str">
            <v>-</v>
          </cell>
          <cell r="AY141" t="str">
            <v>-</v>
          </cell>
          <cell r="BA141" t="str">
            <v>-</v>
          </cell>
          <cell r="BC141" t="str">
            <v>-</v>
          </cell>
          <cell r="BE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99.8</v>
          </cell>
          <cell r="V142">
            <v>99.7</v>
          </cell>
          <cell r="X142">
            <v>100</v>
          </cell>
          <cell r="Z142" t="str">
            <v>MICS 2018-19</v>
          </cell>
          <cell r="AA142" t="str">
            <v>-</v>
          </cell>
          <cell r="AC142" t="str">
            <v>-</v>
          </cell>
          <cell r="AE142" t="str">
            <v>-</v>
          </cell>
          <cell r="AG142" t="str">
            <v>-</v>
          </cell>
          <cell r="AI142" t="str">
            <v>-</v>
          </cell>
          <cell r="AK142" t="str">
            <v>-</v>
          </cell>
          <cell r="AM142" t="str">
            <v>-</v>
          </cell>
          <cell r="AO142" t="str">
            <v>-</v>
          </cell>
          <cell r="AS142" t="str">
            <v>-</v>
          </cell>
          <cell r="AU142" t="str">
            <v>-</v>
          </cell>
          <cell r="AW142" t="str">
            <v>-</v>
          </cell>
          <cell r="AY142" t="str">
            <v>-</v>
          </cell>
          <cell r="BA142" t="str">
            <v>-</v>
          </cell>
          <cell r="BC142" t="str">
            <v>-</v>
          </cell>
          <cell r="BE142" t="str">
            <v>-</v>
          </cell>
        </row>
        <row r="143">
          <cell r="B143" t="str">
            <v>Norway</v>
          </cell>
          <cell r="C143" t="str">
            <v>-</v>
          </cell>
          <cell r="E143" t="str">
            <v>-</v>
          </cell>
          <cell r="G143" t="str">
            <v>-</v>
          </cell>
          <cell r="J143" t="str">
            <v>-</v>
          </cell>
          <cell r="L143">
            <v>0</v>
          </cell>
          <cell r="M143" t="str">
            <v>y</v>
          </cell>
          <cell r="N143" t="str">
            <v>2020</v>
          </cell>
          <cell r="O143" t="str">
            <v>Statistics Norway 2021</v>
          </cell>
          <cell r="P143" t="str">
            <v>-</v>
          </cell>
          <cell r="T143">
            <v>100</v>
          </cell>
          <cell r="U143" t="str">
            <v>v</v>
          </cell>
          <cell r="V143">
            <v>100</v>
          </cell>
          <cell r="W143" t="str">
            <v>v</v>
          </cell>
          <cell r="X143">
            <v>100</v>
          </cell>
          <cell r="Y143" t="str">
            <v>v</v>
          </cell>
          <cell r="Z143" t="str">
            <v>UNSD Population and Vital Statistics Report, January 2021, latest update on 4 Jan 2022</v>
          </cell>
          <cell r="AA143" t="str">
            <v>-</v>
          </cell>
          <cell r="AC143" t="str">
            <v>-</v>
          </cell>
          <cell r="AE143" t="str">
            <v>-</v>
          </cell>
          <cell r="AG143" t="str">
            <v>-</v>
          </cell>
          <cell r="AI143" t="str">
            <v>-</v>
          </cell>
          <cell r="AK143" t="str">
            <v>-</v>
          </cell>
          <cell r="AM143" t="str">
            <v>-</v>
          </cell>
          <cell r="AO143" t="str">
            <v>-</v>
          </cell>
          <cell r="AS143" t="str">
            <v>-</v>
          </cell>
          <cell r="AU143" t="str">
            <v>-</v>
          </cell>
          <cell r="AW143" t="str">
            <v>-</v>
          </cell>
          <cell r="AY143" t="str">
            <v>-</v>
          </cell>
          <cell r="BA143" t="str">
            <v>-</v>
          </cell>
          <cell r="BC143" t="str">
            <v>-</v>
          </cell>
          <cell r="BE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v>100</v>
          </cell>
          <cell r="U144" t="str">
            <v>y</v>
          </cell>
          <cell r="V144">
            <v>100</v>
          </cell>
          <cell r="W144" t="str">
            <v>y</v>
          </cell>
          <cell r="X144">
            <v>100</v>
          </cell>
          <cell r="Y144" t="str">
            <v>y</v>
          </cell>
          <cell r="Z144" t="str">
            <v>Ministry of Health and Civil Registration</v>
          </cell>
          <cell r="AA144" t="str">
            <v>-</v>
          </cell>
          <cell r="AC144" t="str">
            <v>-</v>
          </cell>
          <cell r="AE144" t="str">
            <v>-</v>
          </cell>
          <cell r="AG144" t="str">
            <v>-</v>
          </cell>
          <cell r="AI144" t="str">
            <v>-</v>
          </cell>
          <cell r="AK144" t="str">
            <v>-</v>
          </cell>
          <cell r="AM144" t="str">
            <v>-</v>
          </cell>
          <cell r="AO144" t="str">
            <v>-</v>
          </cell>
          <cell r="AS144" t="str">
            <v>-</v>
          </cell>
          <cell r="AU144" t="str">
            <v>-</v>
          </cell>
          <cell r="AW144" t="str">
            <v>-</v>
          </cell>
          <cell r="AY144" t="str">
            <v>-</v>
          </cell>
          <cell r="BA144" t="str">
            <v>-</v>
          </cell>
          <cell r="BC144" t="str">
            <v>-</v>
          </cell>
          <cell r="BE144" t="str">
            <v>-</v>
          </cell>
        </row>
        <row r="145">
          <cell r="B145" t="str">
            <v>Pakistan</v>
          </cell>
          <cell r="C145">
            <v>11.4</v>
          </cell>
          <cell r="E145">
            <v>12.5</v>
          </cell>
          <cell r="G145">
            <v>10.1</v>
          </cell>
          <cell r="I145" t="str">
            <v>LFS 2017-18, UNICEF and ILO calculations</v>
          </cell>
          <cell r="J145">
            <v>3.6</v>
          </cell>
          <cell r="K145" t="str">
            <v>y</v>
          </cell>
          <cell r="L145">
            <v>18.3</v>
          </cell>
          <cell r="M145" t="str">
            <v>y</v>
          </cell>
          <cell r="N145" t="str">
            <v>2017-18</v>
          </cell>
          <cell r="O145" t="str">
            <v>DHS 2017-18</v>
          </cell>
          <cell r="P145">
            <v>4.7</v>
          </cell>
          <cell r="Q145" t="str">
            <v>y</v>
          </cell>
          <cell r="R145" t="str">
            <v>2017-18</v>
          </cell>
          <cell r="S145" t="str">
            <v>DHS 2017-18</v>
          </cell>
          <cell r="T145">
            <v>42.2</v>
          </cell>
          <cell r="U145" t="str">
            <v>y</v>
          </cell>
          <cell r="V145">
            <v>42.5</v>
          </cell>
          <cell r="W145" t="str">
            <v>y</v>
          </cell>
          <cell r="X145">
            <v>41.9</v>
          </cell>
          <cell r="Y145" t="str">
            <v>y</v>
          </cell>
          <cell r="Z145" t="str">
            <v>DHS 2017-18</v>
          </cell>
          <cell r="AA145" t="str">
            <v>-</v>
          </cell>
          <cell r="AC145" t="str">
            <v>-</v>
          </cell>
          <cell r="AE145" t="str">
            <v>-</v>
          </cell>
          <cell r="AG145" t="str">
            <v>-</v>
          </cell>
          <cell r="AI145" t="str">
            <v>-</v>
          </cell>
          <cell r="AK145" t="str">
            <v>-</v>
          </cell>
          <cell r="AM145" t="str">
            <v>-</v>
          </cell>
          <cell r="AO145" t="str">
            <v>-</v>
          </cell>
          <cell r="AS145" t="str">
            <v>-</v>
          </cell>
          <cell r="AU145" t="str">
            <v>-</v>
          </cell>
          <cell r="AW145" t="str">
            <v>-</v>
          </cell>
          <cell r="AY145" t="str">
            <v>-</v>
          </cell>
          <cell r="BA145" t="str">
            <v>-</v>
          </cell>
          <cell r="BC145" t="str">
            <v>-</v>
          </cell>
          <cell r="BE145" t="str">
            <v>-</v>
          </cell>
        </row>
        <row r="146">
          <cell r="B146" t="str">
            <v>Palau</v>
          </cell>
          <cell r="C146" t="str">
            <v>-</v>
          </cell>
          <cell r="E146" t="str">
            <v>-</v>
          </cell>
          <cell r="G146" t="str">
            <v>-</v>
          </cell>
          <cell r="J146" t="str">
            <v>-</v>
          </cell>
          <cell r="L146" t="str">
            <v>-</v>
          </cell>
          <cell r="P146" t="str">
            <v>-</v>
          </cell>
          <cell r="T146" t="str">
            <v>-</v>
          </cell>
          <cell r="V146" t="str">
            <v>-</v>
          </cell>
          <cell r="X146" t="str">
            <v>-</v>
          </cell>
          <cell r="AA146" t="str">
            <v>-</v>
          </cell>
          <cell r="AC146" t="str">
            <v>-</v>
          </cell>
          <cell r="AE146" t="str">
            <v>-</v>
          </cell>
          <cell r="AG146" t="str">
            <v>-</v>
          </cell>
          <cell r="AI146" t="str">
            <v>-</v>
          </cell>
          <cell r="AK146" t="str">
            <v>-</v>
          </cell>
          <cell r="AM146" t="str">
            <v>-</v>
          </cell>
          <cell r="AO146" t="str">
            <v>-</v>
          </cell>
          <cell r="AS146" t="str">
            <v>-</v>
          </cell>
          <cell r="AU146" t="str">
            <v>-</v>
          </cell>
          <cell r="AW146" t="str">
            <v>-</v>
          </cell>
          <cell r="AY146" t="str">
            <v>-</v>
          </cell>
          <cell r="BA146" t="str">
            <v>-</v>
          </cell>
          <cell r="BC146" t="str">
            <v>-</v>
          </cell>
          <cell r="BE146" t="str">
            <v>-</v>
          </cell>
        </row>
        <row r="147">
          <cell r="B147" t="str">
            <v>Panama</v>
          </cell>
          <cell r="C147">
            <v>2.2999999999999998</v>
          </cell>
          <cell r="E147">
            <v>3.3</v>
          </cell>
          <cell r="G147">
            <v>1.4</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v>96.7</v>
          </cell>
          <cell r="V147">
            <v>96.8</v>
          </cell>
          <cell r="X147">
            <v>96.6</v>
          </cell>
          <cell r="Z147" t="str">
            <v>INEC, Encuesta de Propósitos Múltiples</v>
          </cell>
          <cell r="AA147" t="str">
            <v>-</v>
          </cell>
          <cell r="AC147" t="str">
            <v>-</v>
          </cell>
          <cell r="AE147" t="str">
            <v>-</v>
          </cell>
          <cell r="AG147" t="str">
            <v>-</v>
          </cell>
          <cell r="AI147" t="str">
            <v>-</v>
          </cell>
          <cell r="AK147" t="str">
            <v>-</v>
          </cell>
          <cell r="AM147" t="str">
            <v>-</v>
          </cell>
          <cell r="AO147" t="str">
            <v>-</v>
          </cell>
          <cell r="AS147" t="str">
            <v>-</v>
          </cell>
          <cell r="AU147" t="str">
            <v>-</v>
          </cell>
          <cell r="AW147" t="str">
            <v>-</v>
          </cell>
          <cell r="AY147" t="str">
            <v>-</v>
          </cell>
          <cell r="BA147" t="str">
            <v>-</v>
          </cell>
          <cell r="BC147" t="str">
            <v>-</v>
          </cell>
          <cell r="BE147" t="str">
            <v>-</v>
          </cell>
        </row>
        <row r="148">
          <cell r="B148" t="str">
            <v>Papua New Guinea</v>
          </cell>
          <cell r="C148" t="str">
            <v>-</v>
          </cell>
          <cell r="E148" t="str">
            <v>-</v>
          </cell>
          <cell r="G148" t="str">
            <v>-</v>
          </cell>
          <cell r="J148">
            <v>8</v>
          </cell>
          <cell r="L148">
            <v>27.3</v>
          </cell>
          <cell r="N148" t="str">
            <v>2016-18</v>
          </cell>
          <cell r="O148" t="str">
            <v>DHS 2016-18</v>
          </cell>
          <cell r="P148">
            <v>3.7</v>
          </cell>
          <cell r="R148" t="str">
            <v>2016-18</v>
          </cell>
          <cell r="S148" t="str">
            <v>DHS 2016-18</v>
          </cell>
          <cell r="T148">
            <v>13.4</v>
          </cell>
          <cell r="V148">
            <v>13.3</v>
          </cell>
          <cell r="X148">
            <v>13.6</v>
          </cell>
          <cell r="Z148" t="str">
            <v>DHS 2016-18</v>
          </cell>
          <cell r="AA148" t="str">
            <v>-</v>
          </cell>
          <cell r="AC148" t="str">
            <v>-</v>
          </cell>
          <cell r="AE148" t="str">
            <v>-</v>
          </cell>
          <cell r="AG148" t="str">
            <v>-</v>
          </cell>
          <cell r="AI148" t="str">
            <v>-</v>
          </cell>
          <cell r="AK148" t="str">
            <v>-</v>
          </cell>
          <cell r="AM148" t="str">
            <v>-</v>
          </cell>
          <cell r="AO148" t="str">
            <v>-</v>
          </cell>
          <cell r="AS148" t="str">
            <v>-</v>
          </cell>
          <cell r="AU148" t="str">
            <v>-</v>
          </cell>
          <cell r="AW148" t="str">
            <v>-</v>
          </cell>
          <cell r="AY148" t="str">
            <v>-</v>
          </cell>
          <cell r="BA148" t="str">
            <v>-</v>
          </cell>
          <cell r="BC148" t="str">
            <v>-</v>
          </cell>
          <cell r="BE148" t="str">
            <v>-</v>
          </cell>
        </row>
        <row r="149">
          <cell r="B149" t="str">
            <v>Paraguay</v>
          </cell>
          <cell r="C149">
            <v>17.899999999999999</v>
          </cell>
          <cell r="E149">
            <v>20.3</v>
          </cell>
          <cell r="G149">
            <v>13.1</v>
          </cell>
          <cell r="I149" t="str">
            <v>MICS 2016, UNICEF and ILO calculations</v>
          </cell>
          <cell r="J149">
            <v>3.6</v>
          </cell>
          <cell r="L149">
            <v>21.6</v>
          </cell>
          <cell r="N149" t="str">
            <v>2016</v>
          </cell>
          <cell r="O149" t="str">
            <v>MICS 2016</v>
          </cell>
          <cell r="P149" t="str">
            <v>-</v>
          </cell>
          <cell r="T149">
            <v>71</v>
          </cell>
          <cell r="V149">
            <v>71.2</v>
          </cell>
          <cell r="X149">
            <v>70.8</v>
          </cell>
          <cell r="Z149" t="str">
            <v>DGEEC 2015-18</v>
          </cell>
          <cell r="AA149" t="str">
            <v>-</v>
          </cell>
          <cell r="AC149" t="str">
            <v>-</v>
          </cell>
          <cell r="AE149" t="str">
            <v>-</v>
          </cell>
          <cell r="AG149" t="str">
            <v>-</v>
          </cell>
          <cell r="AI149" t="str">
            <v>-</v>
          </cell>
          <cell r="AK149" t="str">
            <v>-</v>
          </cell>
          <cell r="AM149" t="str">
            <v>-</v>
          </cell>
          <cell r="AO149" t="str">
            <v>-</v>
          </cell>
          <cell r="AS149" t="str">
            <v>-</v>
          </cell>
          <cell r="AU149" t="str">
            <v>-</v>
          </cell>
          <cell r="AW149" t="str">
            <v>-</v>
          </cell>
          <cell r="AY149" t="str">
            <v>-</v>
          </cell>
          <cell r="BA149" t="str">
            <v>-</v>
          </cell>
          <cell r="BC149" t="str">
            <v>-</v>
          </cell>
          <cell r="BE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v>96.4</v>
          </cell>
          <cell r="V150" t="str">
            <v>-</v>
          </cell>
          <cell r="X150" t="str">
            <v>-</v>
          </cell>
          <cell r="Z150" t="str">
            <v>ENAPRES 2020</v>
          </cell>
          <cell r="AA150" t="str">
            <v>-</v>
          </cell>
          <cell r="AC150" t="str">
            <v>-</v>
          </cell>
          <cell r="AE150" t="str">
            <v>-</v>
          </cell>
          <cell r="AG150" t="str">
            <v>-</v>
          </cell>
          <cell r="AI150" t="str">
            <v>-</v>
          </cell>
          <cell r="AK150" t="str">
            <v>-</v>
          </cell>
          <cell r="AM150" t="str">
            <v>-</v>
          </cell>
          <cell r="AO150" t="str">
            <v>-</v>
          </cell>
          <cell r="AS150" t="str">
            <v>-</v>
          </cell>
          <cell r="AU150" t="str">
            <v>-</v>
          </cell>
          <cell r="AW150" t="str">
            <v>-</v>
          </cell>
          <cell r="AY150" t="str">
            <v>-</v>
          </cell>
          <cell r="BA150" t="str">
            <v>-</v>
          </cell>
          <cell r="BC150" t="str">
            <v>-</v>
          </cell>
          <cell r="BE150" t="str">
            <v>-</v>
          </cell>
        </row>
        <row r="151">
          <cell r="B151" t="str">
            <v>Philippines</v>
          </cell>
          <cell r="C151" t="str">
            <v>-</v>
          </cell>
          <cell r="E151" t="str">
            <v>-</v>
          </cell>
          <cell r="G151" t="str">
            <v>-</v>
          </cell>
          <cell r="J151">
            <v>2.2000000000000002</v>
          </cell>
          <cell r="L151">
            <v>16.5</v>
          </cell>
          <cell r="N151" t="str">
            <v>2017</v>
          </cell>
          <cell r="O151" t="str">
            <v>DHS 2017</v>
          </cell>
          <cell r="P151">
            <v>2.9</v>
          </cell>
          <cell r="Q151" t="str">
            <v>x</v>
          </cell>
          <cell r="R151" t="str">
            <v>2003</v>
          </cell>
          <cell r="S151" t="str">
            <v>DHS 2003</v>
          </cell>
          <cell r="T151">
            <v>91.8</v>
          </cell>
          <cell r="V151">
            <v>92.3</v>
          </cell>
          <cell r="X151">
            <v>91.2</v>
          </cell>
          <cell r="Z151" t="str">
            <v>DHS 2017</v>
          </cell>
          <cell r="AA151" t="str">
            <v>-</v>
          </cell>
          <cell r="AC151" t="str">
            <v>-</v>
          </cell>
          <cell r="AE151" t="str">
            <v>-</v>
          </cell>
          <cell r="AG151" t="str">
            <v>-</v>
          </cell>
          <cell r="AI151" t="str">
            <v>-</v>
          </cell>
          <cell r="AK151" t="str">
            <v>-</v>
          </cell>
          <cell r="AM151" t="str">
            <v>-</v>
          </cell>
          <cell r="AO151" t="str">
            <v>-</v>
          </cell>
          <cell r="AS151" t="str">
            <v>-</v>
          </cell>
          <cell r="AU151" t="str">
            <v>-</v>
          </cell>
          <cell r="AW151" t="str">
            <v>-</v>
          </cell>
          <cell r="AY151" t="str">
            <v>-</v>
          </cell>
          <cell r="BA151" t="str">
            <v>-</v>
          </cell>
          <cell r="BC151" t="str">
            <v>-</v>
          </cell>
          <cell r="BE151" t="str">
            <v>-</v>
          </cell>
        </row>
        <row r="152">
          <cell r="B152" t="str">
            <v>Poland</v>
          </cell>
          <cell r="C152" t="str">
            <v>-</v>
          </cell>
          <cell r="E152" t="str">
            <v>-</v>
          </cell>
          <cell r="G152" t="str">
            <v>-</v>
          </cell>
          <cell r="J152" t="str">
            <v>-</v>
          </cell>
          <cell r="L152" t="str">
            <v>-</v>
          </cell>
          <cell r="P152" t="str">
            <v>-</v>
          </cell>
          <cell r="T152">
            <v>100</v>
          </cell>
          <cell r="U152" t="str">
            <v>y</v>
          </cell>
          <cell r="V152">
            <v>100</v>
          </cell>
          <cell r="W152" t="str">
            <v>y</v>
          </cell>
          <cell r="X152">
            <v>100</v>
          </cell>
          <cell r="Y152" t="str">
            <v>y</v>
          </cell>
          <cell r="Z152" t="str">
            <v>Polish Ministry of Interior and Administration</v>
          </cell>
          <cell r="AA152" t="str">
            <v>-</v>
          </cell>
          <cell r="AC152" t="str">
            <v>-</v>
          </cell>
          <cell r="AE152" t="str">
            <v>-</v>
          </cell>
          <cell r="AG152" t="str">
            <v>-</v>
          </cell>
          <cell r="AI152" t="str">
            <v>-</v>
          </cell>
          <cell r="AK152" t="str">
            <v>-</v>
          </cell>
          <cell r="AM152" t="str">
            <v>-</v>
          </cell>
          <cell r="AO152" t="str">
            <v>-</v>
          </cell>
          <cell r="AS152" t="str">
            <v>-</v>
          </cell>
          <cell r="AU152" t="str">
            <v>-</v>
          </cell>
          <cell r="AW152" t="str">
            <v>-</v>
          </cell>
          <cell r="AY152" t="str">
            <v>-</v>
          </cell>
          <cell r="BA152" t="str">
            <v>-</v>
          </cell>
          <cell r="BC152" t="str">
            <v>-</v>
          </cell>
          <cell r="BE152" t="str">
            <v>-</v>
          </cell>
        </row>
        <row r="153">
          <cell r="B153" t="str">
            <v>Portugal</v>
          </cell>
          <cell r="C153" t="str">
            <v>-</v>
          </cell>
          <cell r="E153" t="str">
            <v>-</v>
          </cell>
          <cell r="G153" t="str">
            <v>-</v>
          </cell>
          <cell r="J153" t="str">
            <v>-</v>
          </cell>
          <cell r="L153" t="str">
            <v>-</v>
          </cell>
          <cell r="P153" t="str">
            <v>-</v>
          </cell>
          <cell r="T153">
            <v>100</v>
          </cell>
          <cell r="U153" t="str">
            <v>y</v>
          </cell>
          <cell r="V153">
            <v>100</v>
          </cell>
          <cell r="W153" t="str">
            <v>y</v>
          </cell>
          <cell r="X153">
            <v>100</v>
          </cell>
          <cell r="Y153" t="str">
            <v>y</v>
          </cell>
          <cell r="Z153" t="str">
            <v>Portuguese Civil Registry Office 2020</v>
          </cell>
          <cell r="AA153" t="str">
            <v>-</v>
          </cell>
          <cell r="AC153" t="str">
            <v>-</v>
          </cell>
          <cell r="AE153" t="str">
            <v>-</v>
          </cell>
          <cell r="AG153" t="str">
            <v>-</v>
          </cell>
          <cell r="AI153" t="str">
            <v>-</v>
          </cell>
          <cell r="AK153" t="str">
            <v>-</v>
          </cell>
          <cell r="AM153" t="str">
            <v>-</v>
          </cell>
          <cell r="AO153" t="str">
            <v>-</v>
          </cell>
          <cell r="AS153" t="str">
            <v>-</v>
          </cell>
          <cell r="AU153" t="str">
            <v>-</v>
          </cell>
          <cell r="AW153" t="str">
            <v>-</v>
          </cell>
          <cell r="AY153" t="str">
            <v>-</v>
          </cell>
          <cell r="BA153" t="str">
            <v>-</v>
          </cell>
          <cell r="BC153" t="str">
            <v>-</v>
          </cell>
          <cell r="BE153" t="str">
            <v>-</v>
          </cell>
        </row>
        <row r="154">
          <cell r="B154" t="str">
            <v>Qatar</v>
          </cell>
          <cell r="C154" t="str">
            <v>-</v>
          </cell>
          <cell r="E154" t="str">
            <v>-</v>
          </cell>
          <cell r="G154" t="str">
            <v>-</v>
          </cell>
          <cell r="J154">
            <v>0</v>
          </cell>
          <cell r="K154" t="str">
            <v>x</v>
          </cell>
          <cell r="L154">
            <v>4.2</v>
          </cell>
          <cell r="M154" t="str">
            <v>x</v>
          </cell>
          <cell r="N154" t="str">
            <v>2012</v>
          </cell>
          <cell r="O154" t="str">
            <v>MICS 2012</v>
          </cell>
          <cell r="P154">
            <v>0.6</v>
          </cell>
          <cell r="Q154" t="str">
            <v>x</v>
          </cell>
          <cell r="R154" t="str">
            <v>2012</v>
          </cell>
          <cell r="S154" t="str">
            <v>MICS 2012</v>
          </cell>
          <cell r="T154">
            <v>100</v>
          </cell>
          <cell r="U154" t="str">
            <v>y</v>
          </cell>
          <cell r="V154">
            <v>100</v>
          </cell>
          <cell r="W154" t="str">
            <v>y</v>
          </cell>
          <cell r="X154">
            <v>100</v>
          </cell>
          <cell r="Y154" t="str">
            <v>y</v>
          </cell>
          <cell r="Z154" t="str">
            <v>Vital statistics, Ministry of Public Health 2020</v>
          </cell>
          <cell r="AA154" t="str">
            <v>-</v>
          </cell>
          <cell r="AC154" t="str">
            <v>-</v>
          </cell>
          <cell r="AE154" t="str">
            <v>-</v>
          </cell>
          <cell r="AG154" t="str">
            <v>-</v>
          </cell>
          <cell r="AI154" t="str">
            <v>-</v>
          </cell>
          <cell r="AK154" t="str">
            <v>-</v>
          </cell>
          <cell r="AM154" t="str">
            <v>-</v>
          </cell>
          <cell r="AO154" t="str">
            <v>-</v>
          </cell>
          <cell r="AS154" t="str">
            <v>-</v>
          </cell>
          <cell r="AU154" t="str">
            <v>-</v>
          </cell>
          <cell r="AW154" t="str">
            <v>-</v>
          </cell>
          <cell r="AY154" t="str">
            <v>-</v>
          </cell>
          <cell r="BA154" t="str">
            <v>-</v>
          </cell>
          <cell r="BC154" t="str">
            <v>-</v>
          </cell>
          <cell r="BE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AA155" t="str">
            <v>-</v>
          </cell>
          <cell r="AC155" t="str">
            <v>-</v>
          </cell>
          <cell r="AE155" t="str">
            <v>-</v>
          </cell>
          <cell r="AG155" t="str">
            <v>-</v>
          </cell>
          <cell r="AI155" t="str">
            <v>-</v>
          </cell>
          <cell r="AK155" t="str">
            <v>-</v>
          </cell>
          <cell r="AM155" t="str">
            <v>-</v>
          </cell>
          <cell r="AO155" t="str">
            <v>-</v>
          </cell>
          <cell r="AS155" t="str">
            <v>-</v>
          </cell>
          <cell r="AU155" t="str">
            <v>-</v>
          </cell>
          <cell r="AW155" t="str">
            <v>-</v>
          </cell>
          <cell r="AY155" t="str">
            <v>-</v>
          </cell>
          <cell r="BA155" t="str">
            <v>-</v>
          </cell>
          <cell r="BC155" t="str">
            <v>-</v>
          </cell>
          <cell r="BE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99.6</v>
          </cell>
          <cell r="V156">
            <v>99.2</v>
          </cell>
          <cell r="X156">
            <v>99.9</v>
          </cell>
          <cell r="Z156" t="str">
            <v>MICS 2012</v>
          </cell>
          <cell r="AA156" t="str">
            <v>-</v>
          </cell>
          <cell r="AC156" t="str">
            <v>-</v>
          </cell>
          <cell r="AE156" t="str">
            <v>-</v>
          </cell>
          <cell r="AG156" t="str">
            <v>-</v>
          </cell>
          <cell r="AI156" t="str">
            <v>-</v>
          </cell>
          <cell r="AK156" t="str">
            <v>-</v>
          </cell>
          <cell r="AM156" t="str">
            <v>-</v>
          </cell>
          <cell r="AO156" t="str">
            <v>-</v>
          </cell>
          <cell r="AS156" t="str">
            <v>-</v>
          </cell>
          <cell r="AU156" t="str">
            <v>-</v>
          </cell>
          <cell r="AW156" t="str">
            <v>-</v>
          </cell>
          <cell r="AY156" t="str">
            <v>-</v>
          </cell>
          <cell r="BA156" t="str">
            <v>-</v>
          </cell>
          <cell r="BC156" t="str">
            <v>-</v>
          </cell>
          <cell r="BE156" t="str">
            <v>-</v>
          </cell>
        </row>
        <row r="157">
          <cell r="B157" t="str">
            <v>Romania</v>
          </cell>
          <cell r="C157" t="str">
            <v>-</v>
          </cell>
          <cell r="E157" t="str">
            <v>-</v>
          </cell>
          <cell r="G157" t="str">
            <v>-</v>
          </cell>
          <cell r="J157" t="str">
            <v>-</v>
          </cell>
          <cell r="L157" t="str">
            <v>-</v>
          </cell>
          <cell r="P157" t="str">
            <v>-</v>
          </cell>
          <cell r="T157">
            <v>100</v>
          </cell>
          <cell r="U157" t="str">
            <v>y</v>
          </cell>
          <cell r="V157">
            <v>100</v>
          </cell>
          <cell r="W157" t="str">
            <v>y</v>
          </cell>
          <cell r="X157">
            <v>100</v>
          </cell>
          <cell r="Y157" t="str">
            <v>y</v>
          </cell>
          <cell r="Z157" t="str">
            <v>Live births statistical bulletins, National Institute of Statistics, 2020</v>
          </cell>
          <cell r="AA157" t="str">
            <v>-</v>
          </cell>
          <cell r="AC157" t="str">
            <v>-</v>
          </cell>
          <cell r="AE157" t="str">
            <v>-</v>
          </cell>
          <cell r="AG157" t="str">
            <v>-</v>
          </cell>
          <cell r="AI157" t="str">
            <v>-</v>
          </cell>
          <cell r="AK157" t="str">
            <v>-</v>
          </cell>
          <cell r="AM157" t="str">
            <v>-</v>
          </cell>
          <cell r="AO157" t="str">
            <v>-</v>
          </cell>
          <cell r="AS157" t="str">
            <v>-</v>
          </cell>
          <cell r="AU157" t="str">
            <v>-</v>
          </cell>
          <cell r="AW157" t="str">
            <v>-</v>
          </cell>
          <cell r="AY157" t="str">
            <v>-</v>
          </cell>
          <cell r="BA157" t="str">
            <v>-</v>
          </cell>
          <cell r="BC157" t="str">
            <v>-</v>
          </cell>
          <cell r="BE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v>100</v>
          </cell>
          <cell r="U158" t="str">
            <v>v</v>
          </cell>
          <cell r="V158">
            <v>100</v>
          </cell>
          <cell r="W158" t="str">
            <v>v</v>
          </cell>
          <cell r="X158">
            <v>100</v>
          </cell>
          <cell r="Y158" t="str">
            <v>v</v>
          </cell>
          <cell r="Z158" t="str">
            <v>UNSD Population and Vital Statistics Report, January 2021, latest update on 4 Jan 2022</v>
          </cell>
          <cell r="AA158" t="str">
            <v>-</v>
          </cell>
          <cell r="AC158" t="str">
            <v>-</v>
          </cell>
          <cell r="AE158" t="str">
            <v>-</v>
          </cell>
          <cell r="AG158" t="str">
            <v>-</v>
          </cell>
          <cell r="AI158" t="str">
            <v>-</v>
          </cell>
          <cell r="AK158" t="str">
            <v>-</v>
          </cell>
          <cell r="AM158" t="str">
            <v>-</v>
          </cell>
          <cell r="AO158" t="str">
            <v>-</v>
          </cell>
          <cell r="AS158" t="str">
            <v>-</v>
          </cell>
          <cell r="AU158" t="str">
            <v>-</v>
          </cell>
          <cell r="AW158" t="str">
            <v>-</v>
          </cell>
          <cell r="AY158" t="str">
            <v>-</v>
          </cell>
          <cell r="BA158" t="str">
            <v>-</v>
          </cell>
          <cell r="BC158" t="str">
            <v>-</v>
          </cell>
          <cell r="BE158" t="str">
            <v>-</v>
          </cell>
        </row>
        <row r="159">
          <cell r="B159" t="str">
            <v>Rwanda</v>
          </cell>
          <cell r="C159">
            <v>19</v>
          </cell>
          <cell r="E159">
            <v>16.8</v>
          </cell>
          <cell r="G159">
            <v>21.2</v>
          </cell>
          <cell r="I159" t="str">
            <v>Integrated Household LCS 2013-14, UNICEF and ILO calculations</v>
          </cell>
          <cell r="J159">
            <v>0.3</v>
          </cell>
          <cell r="L159">
            <v>5.5</v>
          </cell>
          <cell r="N159" t="str">
            <v>2019-20</v>
          </cell>
          <cell r="O159" t="str">
            <v>DHS 2019-20</v>
          </cell>
          <cell r="P159">
            <v>0.4</v>
          </cell>
          <cell r="R159" t="str">
            <v>2019-20</v>
          </cell>
          <cell r="S159" t="str">
            <v>DHS 2019-20</v>
          </cell>
          <cell r="T159">
            <v>85.6</v>
          </cell>
          <cell r="V159">
            <v>85.8</v>
          </cell>
          <cell r="X159">
            <v>85.4</v>
          </cell>
          <cell r="Z159" t="str">
            <v>DHS 2019-20</v>
          </cell>
          <cell r="AA159" t="str">
            <v>-</v>
          </cell>
          <cell r="AC159" t="str">
            <v>-</v>
          </cell>
          <cell r="AE159" t="str">
            <v>-</v>
          </cell>
          <cell r="AG159" t="str">
            <v>-</v>
          </cell>
          <cell r="AI159" t="str">
            <v>-</v>
          </cell>
          <cell r="AK159" t="str">
            <v>-</v>
          </cell>
          <cell r="AM159" t="str">
            <v>-</v>
          </cell>
          <cell r="AO159" t="str">
            <v>-</v>
          </cell>
          <cell r="AS159" t="str">
            <v>-</v>
          </cell>
          <cell r="AU159" t="str">
            <v>-</v>
          </cell>
          <cell r="AW159" t="str">
            <v>-</v>
          </cell>
          <cell r="AY159" t="str">
            <v>-</v>
          </cell>
          <cell r="BA159" t="str">
            <v>-</v>
          </cell>
          <cell r="BC159" t="str">
            <v>-</v>
          </cell>
          <cell r="BE159" t="str">
            <v>-</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AA160" t="str">
            <v>-</v>
          </cell>
          <cell r="AC160" t="str">
            <v>-</v>
          </cell>
          <cell r="AE160" t="str">
            <v>-</v>
          </cell>
          <cell r="AG160" t="str">
            <v>-</v>
          </cell>
          <cell r="AI160" t="str">
            <v>-</v>
          </cell>
          <cell r="AK160" t="str">
            <v>-</v>
          </cell>
          <cell r="AM160" t="str">
            <v>-</v>
          </cell>
          <cell r="AO160" t="str">
            <v>-</v>
          </cell>
          <cell r="AS160" t="str">
            <v>-</v>
          </cell>
          <cell r="AU160" t="str">
            <v>-</v>
          </cell>
          <cell r="AW160" t="str">
            <v>-</v>
          </cell>
          <cell r="AY160" t="str">
            <v>-</v>
          </cell>
          <cell r="BA160" t="str">
            <v>-</v>
          </cell>
          <cell r="BC160" t="str">
            <v>-</v>
          </cell>
          <cell r="BE160" t="str">
            <v>-</v>
          </cell>
        </row>
        <row r="161">
          <cell r="B161" t="str">
            <v>Saint Lucia</v>
          </cell>
          <cell r="C161">
            <v>3.3</v>
          </cell>
          <cell r="D161" t="str">
            <v>x</v>
          </cell>
          <cell r="E161">
            <v>4.5999999999999996</v>
          </cell>
          <cell r="F161" t="str">
            <v>x</v>
          </cell>
          <cell r="G161">
            <v>1.9</v>
          </cell>
          <cell r="H161" t="str">
            <v>x</v>
          </cell>
          <cell r="I161" t="str">
            <v>MICS 2012, UNICEF and ILO calculations</v>
          </cell>
          <cell r="J161">
            <v>3.7</v>
          </cell>
          <cell r="K161" t="str">
            <v>x</v>
          </cell>
          <cell r="L161">
            <v>24</v>
          </cell>
          <cell r="M161" t="str">
            <v>x</v>
          </cell>
          <cell r="N161" t="str">
            <v>2012</v>
          </cell>
          <cell r="O161" t="str">
            <v>MICS 2012</v>
          </cell>
          <cell r="P161" t="str">
            <v>-</v>
          </cell>
          <cell r="T161">
            <v>92</v>
          </cell>
          <cell r="V161">
            <v>91.4</v>
          </cell>
          <cell r="X161">
            <v>92.5</v>
          </cell>
          <cell r="Z161" t="str">
            <v>MICS 2012</v>
          </cell>
          <cell r="AA161" t="str">
            <v>-</v>
          </cell>
          <cell r="AC161" t="str">
            <v>-</v>
          </cell>
          <cell r="AE161" t="str">
            <v>-</v>
          </cell>
          <cell r="AG161" t="str">
            <v>-</v>
          </cell>
          <cell r="AI161" t="str">
            <v>-</v>
          </cell>
          <cell r="AK161" t="str">
            <v>-</v>
          </cell>
          <cell r="AM161" t="str">
            <v>-</v>
          </cell>
          <cell r="AO161" t="str">
            <v>-</v>
          </cell>
          <cell r="AS161" t="str">
            <v>-</v>
          </cell>
          <cell r="AU161" t="str">
            <v>-</v>
          </cell>
          <cell r="AW161" t="str">
            <v>-</v>
          </cell>
          <cell r="AY161" t="str">
            <v>-</v>
          </cell>
          <cell r="BA161" t="str">
            <v>-</v>
          </cell>
          <cell r="BC161" t="str">
            <v>-</v>
          </cell>
          <cell r="BE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AA162" t="str">
            <v>-</v>
          </cell>
          <cell r="AC162" t="str">
            <v>-</v>
          </cell>
          <cell r="AE162" t="str">
            <v>-</v>
          </cell>
          <cell r="AG162" t="str">
            <v>-</v>
          </cell>
          <cell r="AI162" t="str">
            <v>-</v>
          </cell>
          <cell r="AK162" t="str">
            <v>-</v>
          </cell>
          <cell r="AM162" t="str">
            <v>-</v>
          </cell>
          <cell r="AO162" t="str">
            <v>-</v>
          </cell>
          <cell r="AS162" t="str">
            <v>-</v>
          </cell>
          <cell r="AU162" t="str">
            <v>-</v>
          </cell>
          <cell r="AW162" t="str">
            <v>-</v>
          </cell>
          <cell r="AY162" t="str">
            <v>-</v>
          </cell>
          <cell r="BA162" t="str">
            <v>-</v>
          </cell>
          <cell r="BC162" t="str">
            <v>-</v>
          </cell>
          <cell r="BE162" t="str">
            <v>-</v>
          </cell>
        </row>
        <row r="163">
          <cell r="B163" t="str">
            <v>Samoa</v>
          </cell>
          <cell r="C163">
            <v>13.9</v>
          </cell>
          <cell r="E163">
            <v>16</v>
          </cell>
          <cell r="G163">
            <v>11.4</v>
          </cell>
          <cell r="I163" t="str">
            <v>MICS 2019-20</v>
          </cell>
          <cell r="J163">
            <v>0.9</v>
          </cell>
          <cell r="L163">
            <v>7.4</v>
          </cell>
          <cell r="N163" t="str">
            <v>2019-20</v>
          </cell>
          <cell r="O163" t="str">
            <v>MICS 2019-20</v>
          </cell>
          <cell r="P163">
            <v>2</v>
          </cell>
          <cell r="R163" t="str">
            <v>2019-20</v>
          </cell>
          <cell r="S163" t="str">
            <v>MICS 2019-20</v>
          </cell>
          <cell r="T163">
            <v>66.900000000000006</v>
          </cell>
          <cell r="V163">
            <v>67</v>
          </cell>
          <cell r="X163">
            <v>66.900000000000006</v>
          </cell>
          <cell r="Z163" t="str">
            <v>MICS 2019-20</v>
          </cell>
          <cell r="AA163" t="str">
            <v>-</v>
          </cell>
          <cell r="AC163" t="str">
            <v>-</v>
          </cell>
          <cell r="AE163" t="str">
            <v>-</v>
          </cell>
          <cell r="AG163" t="str">
            <v>-</v>
          </cell>
          <cell r="AI163" t="str">
            <v>-</v>
          </cell>
          <cell r="AK163" t="str">
            <v>-</v>
          </cell>
          <cell r="AM163" t="str">
            <v>-</v>
          </cell>
          <cell r="AO163" t="str">
            <v>-</v>
          </cell>
          <cell r="AS163" t="str">
            <v>-</v>
          </cell>
          <cell r="AU163" t="str">
            <v>-</v>
          </cell>
          <cell r="AW163" t="str">
            <v>-</v>
          </cell>
          <cell r="AY163" t="str">
            <v>-</v>
          </cell>
          <cell r="BA163" t="str">
            <v>-</v>
          </cell>
          <cell r="BC163" t="str">
            <v>-</v>
          </cell>
          <cell r="BE163" t="str">
            <v>-</v>
          </cell>
        </row>
        <row r="164">
          <cell r="B164" t="str">
            <v>San Marino</v>
          </cell>
          <cell r="C164" t="str">
            <v>-</v>
          </cell>
          <cell r="E164" t="str">
            <v>-</v>
          </cell>
          <cell r="G164" t="str">
            <v>-</v>
          </cell>
          <cell r="J164" t="str">
            <v>-</v>
          </cell>
          <cell r="L164" t="str">
            <v>-</v>
          </cell>
          <cell r="P164" t="str">
            <v>-</v>
          </cell>
          <cell r="T164">
            <v>100</v>
          </cell>
          <cell r="U164" t="str">
            <v>v</v>
          </cell>
          <cell r="V164">
            <v>100</v>
          </cell>
          <cell r="W164" t="str">
            <v>v</v>
          </cell>
          <cell r="X164">
            <v>100</v>
          </cell>
          <cell r="Y164" t="str">
            <v>v</v>
          </cell>
          <cell r="Z164" t="str">
            <v>UNSD Population and Vital Statistics Report, January 2021, latest update on 4 Jan 2022</v>
          </cell>
          <cell r="AA164" t="str">
            <v>-</v>
          </cell>
          <cell r="AC164" t="str">
            <v>-</v>
          </cell>
          <cell r="AE164" t="str">
            <v>-</v>
          </cell>
          <cell r="AG164" t="str">
            <v>-</v>
          </cell>
          <cell r="AI164" t="str">
            <v>-</v>
          </cell>
          <cell r="AK164" t="str">
            <v>-</v>
          </cell>
          <cell r="AM164" t="str">
            <v>-</v>
          </cell>
          <cell r="AO164" t="str">
            <v>-</v>
          </cell>
          <cell r="AS164" t="str">
            <v>-</v>
          </cell>
          <cell r="AU164" t="str">
            <v>-</v>
          </cell>
          <cell r="AW164" t="str">
            <v>-</v>
          </cell>
          <cell r="AY164" t="str">
            <v>-</v>
          </cell>
          <cell r="BA164" t="str">
            <v>-</v>
          </cell>
          <cell r="BC164" t="str">
            <v>-</v>
          </cell>
          <cell r="BE164" t="str">
            <v>-</v>
          </cell>
        </row>
        <row r="165">
          <cell r="B165" t="str">
            <v>Sao Tome and Principe</v>
          </cell>
          <cell r="C165">
            <v>10.5</v>
          </cell>
          <cell r="E165">
            <v>8.9</v>
          </cell>
          <cell r="G165">
            <v>12.1</v>
          </cell>
          <cell r="I165" t="str">
            <v>MICS 2019</v>
          </cell>
          <cell r="J165">
            <v>5.4</v>
          </cell>
          <cell r="L165">
            <v>28</v>
          </cell>
          <cell r="N165" t="str">
            <v>2019</v>
          </cell>
          <cell r="O165" t="str">
            <v>MICS 2019</v>
          </cell>
          <cell r="P165">
            <v>3.1</v>
          </cell>
          <cell r="R165" t="str">
            <v>2019</v>
          </cell>
          <cell r="S165" t="str">
            <v>MICS 2019</v>
          </cell>
          <cell r="T165">
            <v>98.6</v>
          </cell>
          <cell r="V165">
            <v>98.8</v>
          </cell>
          <cell r="X165">
            <v>98.4</v>
          </cell>
          <cell r="Z165" t="str">
            <v>MICS 2019</v>
          </cell>
          <cell r="AA165" t="str">
            <v>-</v>
          </cell>
          <cell r="AC165" t="str">
            <v>-</v>
          </cell>
          <cell r="AE165" t="str">
            <v>-</v>
          </cell>
          <cell r="AG165" t="str">
            <v>-</v>
          </cell>
          <cell r="AI165" t="str">
            <v>-</v>
          </cell>
          <cell r="AK165" t="str">
            <v>-</v>
          </cell>
          <cell r="AM165" t="str">
            <v>-</v>
          </cell>
          <cell r="AO165" t="str">
            <v>-</v>
          </cell>
          <cell r="AS165" t="str">
            <v>-</v>
          </cell>
          <cell r="AU165" t="str">
            <v>-</v>
          </cell>
          <cell r="AW165" t="str">
            <v>-</v>
          </cell>
          <cell r="AY165" t="str">
            <v>-</v>
          </cell>
          <cell r="BA165" t="str">
            <v>-</v>
          </cell>
          <cell r="BC165" t="str">
            <v>-</v>
          </cell>
          <cell r="BE165" t="str">
            <v>-</v>
          </cell>
        </row>
        <row r="166">
          <cell r="B166" t="str">
            <v>Saudi Arabia</v>
          </cell>
          <cell r="C166" t="str">
            <v>-</v>
          </cell>
          <cell r="E166" t="str">
            <v>-</v>
          </cell>
          <cell r="G166" t="str">
            <v>-</v>
          </cell>
          <cell r="J166" t="str">
            <v>-</v>
          </cell>
          <cell r="L166" t="str">
            <v>-</v>
          </cell>
          <cell r="P166" t="str">
            <v>-</v>
          </cell>
          <cell r="T166">
            <v>99.2</v>
          </cell>
          <cell r="U166" t="str">
            <v>y</v>
          </cell>
          <cell r="V166">
            <v>99.5</v>
          </cell>
          <cell r="W166" t="str">
            <v>y</v>
          </cell>
          <cell r="X166">
            <v>99</v>
          </cell>
          <cell r="Y166" t="str">
            <v>y</v>
          </cell>
          <cell r="Z166" t="str">
            <v>Household health survey 2018</v>
          </cell>
          <cell r="AA166" t="str">
            <v>-</v>
          </cell>
          <cell r="AC166" t="str">
            <v>-</v>
          </cell>
          <cell r="AE166" t="str">
            <v>-</v>
          </cell>
          <cell r="AG166" t="str">
            <v>-</v>
          </cell>
          <cell r="AI166" t="str">
            <v>-</v>
          </cell>
          <cell r="AK166" t="str">
            <v>-</v>
          </cell>
          <cell r="AM166" t="str">
            <v>-</v>
          </cell>
          <cell r="AO166" t="str">
            <v>-</v>
          </cell>
          <cell r="AS166" t="str">
            <v>-</v>
          </cell>
          <cell r="AU166" t="str">
            <v>-</v>
          </cell>
          <cell r="AW166" t="str">
            <v>-</v>
          </cell>
          <cell r="AY166" t="str">
            <v>-</v>
          </cell>
          <cell r="BA166" t="str">
            <v>-</v>
          </cell>
          <cell r="BC166" t="str">
            <v>-</v>
          </cell>
          <cell r="BE166" t="str">
            <v>-</v>
          </cell>
        </row>
        <row r="167">
          <cell r="B167" t="str">
            <v>Senegal</v>
          </cell>
          <cell r="C167">
            <v>22.8</v>
          </cell>
          <cell r="E167">
            <v>27.1</v>
          </cell>
          <cell r="G167">
            <v>18.600000000000001</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78.7</v>
          </cell>
          <cell r="V167">
            <v>80.3</v>
          </cell>
          <cell r="X167">
            <v>77.099999999999994</v>
          </cell>
          <cell r="Z167" t="str">
            <v>Continuous DHS 2019</v>
          </cell>
          <cell r="AA167">
            <v>25.2</v>
          </cell>
          <cell r="AC167">
            <v>21.1</v>
          </cell>
          <cell r="AE167">
            <v>29.1</v>
          </cell>
          <cell r="AG167">
            <v>47.6</v>
          </cell>
          <cell r="AI167">
            <v>30</v>
          </cell>
          <cell r="AK167">
            <v>23.2</v>
          </cell>
          <cell r="AM167">
            <v>18.2</v>
          </cell>
          <cell r="AO167">
            <v>14.7</v>
          </cell>
          <cell r="AQ167" t="str">
            <v>2019</v>
          </cell>
          <cell r="AR167" t="str">
            <v>Continuous DHS 2019</v>
          </cell>
          <cell r="AS167">
            <v>16.100000000000001</v>
          </cell>
          <cell r="AU167">
            <v>8.1999999999999993</v>
          </cell>
          <cell r="AW167">
            <v>20.9</v>
          </cell>
          <cell r="AY167">
            <v>35.4</v>
          </cell>
          <cell r="BA167">
            <v>17.600000000000001</v>
          </cell>
          <cell r="BC167">
            <v>12.5</v>
          </cell>
          <cell r="BE167">
            <v>5.3</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99.9</v>
          </cell>
          <cell r="V168">
            <v>99.8</v>
          </cell>
          <cell r="X168">
            <v>100</v>
          </cell>
          <cell r="Z168" t="str">
            <v>MICS 2019</v>
          </cell>
          <cell r="AA168" t="str">
            <v>-</v>
          </cell>
          <cell r="AC168" t="str">
            <v>-</v>
          </cell>
          <cell r="AE168" t="str">
            <v>-</v>
          </cell>
          <cell r="AG168" t="str">
            <v>-</v>
          </cell>
          <cell r="AI168" t="str">
            <v>-</v>
          </cell>
          <cell r="AK168" t="str">
            <v>-</v>
          </cell>
          <cell r="AM168" t="str">
            <v>-</v>
          </cell>
          <cell r="AO168" t="str">
            <v>-</v>
          </cell>
          <cell r="AS168" t="str">
            <v>-</v>
          </cell>
          <cell r="AU168" t="str">
            <v>-</v>
          </cell>
          <cell r="AW168" t="str">
            <v>-</v>
          </cell>
          <cell r="AY168" t="str">
            <v>-</v>
          </cell>
          <cell r="BA168" t="str">
            <v>-</v>
          </cell>
          <cell r="BC168" t="str">
            <v>-</v>
          </cell>
          <cell r="BE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AA169" t="str">
            <v>-</v>
          </cell>
          <cell r="AC169" t="str">
            <v>-</v>
          </cell>
          <cell r="AE169" t="str">
            <v>-</v>
          </cell>
          <cell r="AG169" t="str">
            <v>-</v>
          </cell>
          <cell r="AI169" t="str">
            <v>-</v>
          </cell>
          <cell r="AK169" t="str">
            <v>-</v>
          </cell>
          <cell r="AM169" t="str">
            <v>-</v>
          </cell>
          <cell r="AO169" t="str">
            <v>-</v>
          </cell>
          <cell r="AS169" t="str">
            <v>-</v>
          </cell>
          <cell r="AU169" t="str">
            <v>-</v>
          </cell>
          <cell r="AW169" t="str">
            <v>-</v>
          </cell>
          <cell r="AY169" t="str">
            <v>-</v>
          </cell>
          <cell r="BA169" t="str">
            <v>-</v>
          </cell>
          <cell r="BC169" t="str">
            <v>-</v>
          </cell>
          <cell r="BE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90.4</v>
          </cell>
          <cell r="V170">
            <v>90.3</v>
          </cell>
          <cell r="X170">
            <v>90.5</v>
          </cell>
          <cell r="Z170" t="str">
            <v>DHS 2019</v>
          </cell>
          <cell r="AA170">
            <v>83</v>
          </cell>
          <cell r="AC170">
            <v>76.400000000000006</v>
          </cell>
          <cell r="AE170">
            <v>88.7</v>
          </cell>
          <cell r="AG170">
            <v>90.3</v>
          </cell>
          <cell r="AI170">
            <v>90.1</v>
          </cell>
          <cell r="AK170">
            <v>86.6</v>
          </cell>
          <cell r="AM170">
            <v>79.900000000000006</v>
          </cell>
          <cell r="AO170">
            <v>72.2</v>
          </cell>
          <cell r="AQ170" t="str">
            <v>2019</v>
          </cell>
          <cell r="AR170" t="str">
            <v>DHS 2019</v>
          </cell>
          <cell r="AS170">
            <v>7.9</v>
          </cell>
          <cell r="AU170">
            <v>6.3</v>
          </cell>
          <cell r="AW170">
            <v>8.6999999999999993</v>
          </cell>
          <cell r="AY170">
            <v>8.4</v>
          </cell>
          <cell r="BA170">
            <v>8.9</v>
          </cell>
          <cell r="BC170">
            <v>9.1</v>
          </cell>
          <cell r="BE170">
            <v>7.1</v>
          </cell>
        </row>
        <row r="171">
          <cell r="B171" t="str">
            <v>Singapore</v>
          </cell>
          <cell r="C171" t="str">
            <v>-</v>
          </cell>
          <cell r="E171" t="str">
            <v>-</v>
          </cell>
          <cell r="G171" t="str">
            <v>-</v>
          </cell>
          <cell r="J171">
            <v>0</v>
          </cell>
          <cell r="K171" t="str">
            <v>y</v>
          </cell>
          <cell r="L171">
            <v>0.1</v>
          </cell>
          <cell r="M171" t="str">
            <v>y</v>
          </cell>
          <cell r="N171" t="str">
            <v>2021</v>
          </cell>
          <cell r="O171" t="str">
            <v>Singapore Department of Statistics</v>
          </cell>
          <cell r="P171" t="str">
            <v>-</v>
          </cell>
          <cell r="T171">
            <v>99.9</v>
          </cell>
          <cell r="V171" t="str">
            <v>-</v>
          </cell>
          <cell r="X171" t="str">
            <v>-</v>
          </cell>
          <cell r="Z171" t="str">
            <v>Local birth registration, Immigration and Checkpoints Authority, 2020</v>
          </cell>
          <cell r="AA171" t="str">
            <v>-</v>
          </cell>
          <cell r="AC171" t="str">
            <v>-</v>
          </cell>
          <cell r="AE171" t="str">
            <v>-</v>
          </cell>
          <cell r="AG171" t="str">
            <v>-</v>
          </cell>
          <cell r="AI171" t="str">
            <v>-</v>
          </cell>
          <cell r="AK171" t="str">
            <v>-</v>
          </cell>
          <cell r="AM171" t="str">
            <v>-</v>
          </cell>
          <cell r="AO171" t="str">
            <v>-</v>
          </cell>
          <cell r="AS171" t="str">
            <v>-</v>
          </cell>
          <cell r="AU171" t="str">
            <v>-</v>
          </cell>
          <cell r="AW171" t="str">
            <v>-</v>
          </cell>
          <cell r="AY171" t="str">
            <v>-</v>
          </cell>
          <cell r="BA171" t="str">
            <v>-</v>
          </cell>
          <cell r="BC171" t="str">
            <v>-</v>
          </cell>
          <cell r="BE171" t="str">
            <v>-</v>
          </cell>
        </row>
        <row r="172">
          <cell r="B172" t="str">
            <v>Slovakia</v>
          </cell>
          <cell r="C172" t="str">
            <v>-</v>
          </cell>
          <cell r="E172" t="str">
            <v>-</v>
          </cell>
          <cell r="G172" t="str">
            <v>-</v>
          </cell>
          <cell r="J172" t="str">
            <v>-</v>
          </cell>
          <cell r="L172" t="str">
            <v>-</v>
          </cell>
          <cell r="P172" t="str">
            <v>-</v>
          </cell>
          <cell r="T172">
            <v>100</v>
          </cell>
          <cell r="V172">
            <v>100</v>
          </cell>
          <cell r="X172">
            <v>100</v>
          </cell>
          <cell r="Z172" t="str">
            <v>Vital statistics, Statistical Office of Slovak Republic 2020</v>
          </cell>
          <cell r="AA172" t="str">
            <v>-</v>
          </cell>
          <cell r="AC172" t="str">
            <v>-</v>
          </cell>
          <cell r="AE172" t="str">
            <v>-</v>
          </cell>
          <cell r="AG172" t="str">
            <v>-</v>
          </cell>
          <cell r="AI172" t="str">
            <v>-</v>
          </cell>
          <cell r="AK172" t="str">
            <v>-</v>
          </cell>
          <cell r="AM172" t="str">
            <v>-</v>
          </cell>
          <cell r="AO172" t="str">
            <v>-</v>
          </cell>
          <cell r="AS172" t="str">
            <v>-</v>
          </cell>
          <cell r="AU172" t="str">
            <v>-</v>
          </cell>
          <cell r="AW172" t="str">
            <v>-</v>
          </cell>
          <cell r="AY172" t="str">
            <v>-</v>
          </cell>
          <cell r="BA172" t="str">
            <v>-</v>
          </cell>
          <cell r="BC172" t="str">
            <v>-</v>
          </cell>
          <cell r="BE172" t="str">
            <v>-</v>
          </cell>
        </row>
        <row r="173">
          <cell r="B173" t="str">
            <v>Slovenia</v>
          </cell>
          <cell r="C173" t="str">
            <v>-</v>
          </cell>
          <cell r="E173" t="str">
            <v>-</v>
          </cell>
          <cell r="G173" t="str">
            <v>-</v>
          </cell>
          <cell r="J173" t="str">
            <v>-</v>
          </cell>
          <cell r="L173" t="str">
            <v>-</v>
          </cell>
          <cell r="P173" t="str">
            <v>-</v>
          </cell>
          <cell r="T173">
            <v>100</v>
          </cell>
          <cell r="U173" t="str">
            <v>v</v>
          </cell>
          <cell r="V173">
            <v>100</v>
          </cell>
          <cell r="W173" t="str">
            <v>v</v>
          </cell>
          <cell r="X173">
            <v>100</v>
          </cell>
          <cell r="Y173" t="str">
            <v>v</v>
          </cell>
          <cell r="Z173" t="str">
            <v>UNSD Population and Vital Statistics Report, January 2021, latest update on 4 Jan 2022</v>
          </cell>
          <cell r="AA173" t="str">
            <v>-</v>
          </cell>
          <cell r="AC173" t="str">
            <v>-</v>
          </cell>
          <cell r="AE173" t="str">
            <v>-</v>
          </cell>
          <cell r="AG173" t="str">
            <v>-</v>
          </cell>
          <cell r="AI173" t="str">
            <v>-</v>
          </cell>
          <cell r="AK173" t="str">
            <v>-</v>
          </cell>
          <cell r="AM173" t="str">
            <v>-</v>
          </cell>
          <cell r="AO173" t="str">
            <v>-</v>
          </cell>
          <cell r="AS173" t="str">
            <v>-</v>
          </cell>
          <cell r="AU173" t="str">
            <v>-</v>
          </cell>
          <cell r="AW173" t="str">
            <v>-</v>
          </cell>
          <cell r="AY173" t="str">
            <v>-</v>
          </cell>
          <cell r="BA173" t="str">
            <v>-</v>
          </cell>
          <cell r="BC173" t="str">
            <v>-</v>
          </cell>
          <cell r="BE173" t="str">
            <v>-</v>
          </cell>
        </row>
        <row r="174">
          <cell r="B174" t="str">
            <v>Solomon Islands</v>
          </cell>
          <cell r="C174">
            <v>17.899999999999999</v>
          </cell>
          <cell r="E174">
            <v>17.100000000000001</v>
          </cell>
          <cell r="G174">
            <v>18.600000000000001</v>
          </cell>
          <cell r="I174" t="str">
            <v>DHS 2015, UNICEF and ILO calculations</v>
          </cell>
          <cell r="J174">
            <v>5.6</v>
          </cell>
          <cell r="L174">
            <v>21.3</v>
          </cell>
          <cell r="N174" t="str">
            <v>2015</v>
          </cell>
          <cell r="O174" t="str">
            <v>DHS 2015</v>
          </cell>
          <cell r="P174">
            <v>4.4000000000000004</v>
          </cell>
          <cell r="R174" t="str">
            <v>2015</v>
          </cell>
          <cell r="S174" t="str">
            <v>DHS 2015</v>
          </cell>
          <cell r="T174">
            <v>88</v>
          </cell>
          <cell r="V174">
            <v>87.2</v>
          </cell>
          <cell r="X174">
            <v>89</v>
          </cell>
          <cell r="Z174" t="str">
            <v>DHS 2015</v>
          </cell>
          <cell r="AA174" t="str">
            <v>-</v>
          </cell>
          <cell r="AC174" t="str">
            <v>-</v>
          </cell>
          <cell r="AE174" t="str">
            <v>-</v>
          </cell>
          <cell r="AG174" t="str">
            <v>-</v>
          </cell>
          <cell r="AI174" t="str">
            <v>-</v>
          </cell>
          <cell r="AK174" t="str">
            <v>-</v>
          </cell>
          <cell r="AM174" t="str">
            <v>-</v>
          </cell>
          <cell r="AO174" t="str">
            <v>-</v>
          </cell>
          <cell r="AS174" t="str">
            <v>-</v>
          </cell>
          <cell r="AU174" t="str">
            <v>-</v>
          </cell>
          <cell r="AW174" t="str">
            <v>-</v>
          </cell>
          <cell r="AY174" t="str">
            <v>-</v>
          </cell>
          <cell r="BA174" t="str">
            <v>-</v>
          </cell>
          <cell r="BC174" t="str">
            <v>-</v>
          </cell>
          <cell r="BE174" t="str">
            <v>-</v>
          </cell>
        </row>
        <row r="175">
          <cell r="B175" t="str">
            <v>Somalia</v>
          </cell>
          <cell r="C175" t="str">
            <v>-</v>
          </cell>
          <cell r="E175" t="str">
            <v>-</v>
          </cell>
          <cell r="G175" t="str">
            <v>-</v>
          </cell>
          <cell r="J175">
            <v>16.7</v>
          </cell>
          <cell r="K175" t="str">
            <v>y</v>
          </cell>
          <cell r="L175">
            <v>35.4</v>
          </cell>
          <cell r="M175" t="str">
            <v>y</v>
          </cell>
          <cell r="N175" t="str">
            <v>2020</v>
          </cell>
          <cell r="O175" t="str">
            <v>SHDS 2020</v>
          </cell>
          <cell r="P175">
            <v>7.1</v>
          </cell>
          <cell r="Q175" t="str">
            <v>y</v>
          </cell>
          <cell r="R175" t="str">
            <v>2020</v>
          </cell>
          <cell r="S175" t="str">
            <v>SHDS 2020</v>
          </cell>
          <cell r="T175">
            <v>5.9</v>
          </cell>
          <cell r="U175" t="str">
            <v>y</v>
          </cell>
          <cell r="V175">
            <v>6.3</v>
          </cell>
          <cell r="W175" t="str">
            <v>y</v>
          </cell>
          <cell r="X175">
            <v>5.5</v>
          </cell>
          <cell r="Y175" t="str">
            <v>y</v>
          </cell>
          <cell r="Z175" t="str">
            <v>SDHS 2020</v>
          </cell>
          <cell r="AA175">
            <v>99.2</v>
          </cell>
          <cell r="AB175" t="str">
            <v>y</v>
          </cell>
          <cell r="AC175">
            <v>99</v>
          </cell>
          <cell r="AD175" t="str">
            <v>y</v>
          </cell>
          <cell r="AE175">
            <v>99.4</v>
          </cell>
          <cell r="AF175" t="str">
            <v>y</v>
          </cell>
          <cell r="AG175">
            <v>99.3</v>
          </cell>
          <cell r="AH175" t="str">
            <v>y</v>
          </cell>
          <cell r="AI175">
            <v>99.5</v>
          </cell>
          <cell r="AJ175" t="str">
            <v>y</v>
          </cell>
          <cell r="AK175">
            <v>99.1</v>
          </cell>
          <cell r="AL175" t="str">
            <v>y</v>
          </cell>
          <cell r="AM175">
            <v>99.5</v>
          </cell>
          <cell r="AN175" t="str">
            <v>y</v>
          </cell>
          <cell r="AO175">
            <v>98.6</v>
          </cell>
          <cell r="AP175" t="str">
            <v>y</v>
          </cell>
          <cell r="AQ175" t="str">
            <v>2020</v>
          </cell>
          <cell r="AR175" t="str">
            <v>SHDS 2020</v>
          </cell>
          <cell r="AS175">
            <v>26</v>
          </cell>
          <cell r="AT175" t="str">
            <v>y</v>
          </cell>
          <cell r="AU175">
            <v>28.3</v>
          </cell>
          <cell r="AV175" t="str">
            <v>y</v>
          </cell>
          <cell r="AW175">
            <v>26.1</v>
          </cell>
          <cell r="AX175" t="str">
            <v>y</v>
          </cell>
          <cell r="AY175">
            <v>21.7</v>
          </cell>
          <cell r="AZ175" t="str">
            <v>y</v>
          </cell>
          <cell r="BA175">
            <v>27.6</v>
          </cell>
          <cell r="BB175" t="str">
            <v>y</v>
          </cell>
          <cell r="BC175">
            <v>28.7</v>
          </cell>
          <cell r="BD175" t="str">
            <v>y</v>
          </cell>
          <cell r="BE175">
            <v>27.5</v>
          </cell>
        </row>
        <row r="176">
          <cell r="B176" t="str">
            <v>South Africa</v>
          </cell>
          <cell r="C176">
            <v>3.6</v>
          </cell>
          <cell r="E176">
            <v>3.8</v>
          </cell>
          <cell r="G176">
            <v>3.3</v>
          </cell>
          <cell r="I176" t="str">
            <v>Survey of Activities of Young People 2015, UNICEF and ILO calculations</v>
          </cell>
          <cell r="J176">
            <v>0.9</v>
          </cell>
          <cell r="L176">
            <v>3.6</v>
          </cell>
          <cell r="N176" t="str">
            <v>2016</v>
          </cell>
          <cell r="O176" t="str">
            <v>DHS 2016</v>
          </cell>
          <cell r="P176">
            <v>0.6</v>
          </cell>
          <cell r="R176" t="str">
            <v>2016</v>
          </cell>
          <cell r="S176" t="str">
            <v>DHS 2016</v>
          </cell>
          <cell r="T176">
            <v>88.6</v>
          </cell>
          <cell r="U176" t="str">
            <v>y</v>
          </cell>
          <cell r="V176" t="str">
            <v>-</v>
          </cell>
          <cell r="X176" t="str">
            <v>-</v>
          </cell>
          <cell r="Z176" t="str">
            <v>Recorded live births 2017</v>
          </cell>
          <cell r="AA176" t="str">
            <v>-</v>
          </cell>
          <cell r="AC176" t="str">
            <v>-</v>
          </cell>
          <cell r="AE176" t="str">
            <v>-</v>
          </cell>
          <cell r="AG176" t="str">
            <v>-</v>
          </cell>
          <cell r="AI176" t="str">
            <v>-</v>
          </cell>
          <cell r="AK176" t="str">
            <v>-</v>
          </cell>
          <cell r="AM176" t="str">
            <v>-</v>
          </cell>
          <cell r="AO176" t="str">
            <v>-</v>
          </cell>
          <cell r="AS176" t="str">
            <v>-</v>
          </cell>
          <cell r="AU176" t="str">
            <v>-</v>
          </cell>
          <cell r="AW176" t="str">
            <v>-</v>
          </cell>
          <cell r="AY176" t="str">
            <v>-</v>
          </cell>
          <cell r="BA176" t="str">
            <v>-</v>
          </cell>
          <cell r="BC176" t="str">
            <v>-</v>
          </cell>
          <cell r="BE176" t="str">
            <v>-</v>
          </cell>
        </row>
        <row r="177">
          <cell r="B177" t="str">
            <v>South Sudan</v>
          </cell>
          <cell r="C177" t="str">
            <v>-</v>
          </cell>
          <cell r="E177" t="str">
            <v>-</v>
          </cell>
          <cell r="G177" t="str">
            <v>-</v>
          </cell>
          <cell r="J177">
            <v>8.9</v>
          </cell>
          <cell r="K177" t="str">
            <v>x</v>
          </cell>
          <cell r="L177">
            <v>51.5</v>
          </cell>
          <cell r="M177" t="str">
            <v>x</v>
          </cell>
          <cell r="N177" t="str">
            <v>2010</v>
          </cell>
          <cell r="O177" t="str">
            <v>SHHS-2 2010</v>
          </cell>
          <cell r="P177" t="str">
            <v>-</v>
          </cell>
          <cell r="T177">
            <v>35.4</v>
          </cell>
          <cell r="U177" t="str">
            <v>x</v>
          </cell>
          <cell r="V177">
            <v>34.9</v>
          </cell>
          <cell r="W177" t="str">
            <v>x</v>
          </cell>
          <cell r="X177">
            <v>36</v>
          </cell>
          <cell r="Y177" t="str">
            <v>x</v>
          </cell>
          <cell r="Z177" t="str">
            <v>SHHS-2 2010</v>
          </cell>
          <cell r="AA177" t="str">
            <v>-</v>
          </cell>
          <cell r="AC177" t="str">
            <v>-</v>
          </cell>
          <cell r="AE177" t="str">
            <v>-</v>
          </cell>
          <cell r="AG177" t="str">
            <v>-</v>
          </cell>
          <cell r="AI177" t="str">
            <v>-</v>
          </cell>
          <cell r="AK177" t="str">
            <v>-</v>
          </cell>
          <cell r="AM177" t="str">
            <v>-</v>
          </cell>
          <cell r="AO177" t="str">
            <v>-</v>
          </cell>
          <cell r="AS177" t="str">
            <v>-</v>
          </cell>
          <cell r="AU177" t="str">
            <v>-</v>
          </cell>
          <cell r="AW177" t="str">
            <v>-</v>
          </cell>
          <cell r="AY177" t="str">
            <v>-</v>
          </cell>
          <cell r="BA177" t="str">
            <v>-</v>
          </cell>
          <cell r="BC177" t="str">
            <v>-</v>
          </cell>
          <cell r="BE177" t="str">
            <v>-</v>
          </cell>
        </row>
        <row r="178">
          <cell r="B178" t="str">
            <v>Spain</v>
          </cell>
          <cell r="C178" t="str">
            <v>-</v>
          </cell>
          <cell r="E178" t="str">
            <v>-</v>
          </cell>
          <cell r="G178" t="str">
            <v>-</v>
          </cell>
          <cell r="J178" t="str">
            <v>-</v>
          </cell>
          <cell r="L178" t="str">
            <v>-</v>
          </cell>
          <cell r="P178" t="str">
            <v>-</v>
          </cell>
          <cell r="T178">
            <v>100</v>
          </cell>
          <cell r="U178" t="str">
            <v>v</v>
          </cell>
          <cell r="V178">
            <v>100</v>
          </cell>
          <cell r="W178" t="str">
            <v>v</v>
          </cell>
          <cell r="X178">
            <v>100</v>
          </cell>
          <cell r="Y178" t="str">
            <v>v</v>
          </cell>
          <cell r="Z178" t="str">
            <v>UNSD Population and Vital Statistics Report, January 2021, latest update on 4 Jan 2022</v>
          </cell>
          <cell r="AA178" t="str">
            <v>-</v>
          </cell>
          <cell r="AC178" t="str">
            <v>-</v>
          </cell>
          <cell r="AE178" t="str">
            <v>-</v>
          </cell>
          <cell r="AG178" t="str">
            <v>-</v>
          </cell>
          <cell r="AI178" t="str">
            <v>-</v>
          </cell>
          <cell r="AK178" t="str">
            <v>-</v>
          </cell>
          <cell r="AM178" t="str">
            <v>-</v>
          </cell>
          <cell r="AO178" t="str">
            <v>-</v>
          </cell>
          <cell r="AS178" t="str">
            <v>-</v>
          </cell>
          <cell r="AU178" t="str">
            <v>-</v>
          </cell>
          <cell r="AW178" t="str">
            <v>-</v>
          </cell>
          <cell r="AY178" t="str">
            <v>-</v>
          </cell>
          <cell r="BA178" t="str">
            <v>-</v>
          </cell>
          <cell r="BC178" t="str">
            <v>-</v>
          </cell>
          <cell r="BE178" t="str">
            <v>-</v>
          </cell>
        </row>
        <row r="179">
          <cell r="B179" t="str">
            <v>Sri Lanka</v>
          </cell>
          <cell r="C179">
            <v>0.8</v>
          </cell>
          <cell r="E179">
            <v>0.9</v>
          </cell>
          <cell r="G179">
            <v>0.6</v>
          </cell>
          <cell r="I179" t="str">
            <v>CAS 2016, UNICEF and ILO calculations</v>
          </cell>
          <cell r="J179">
            <v>0.9</v>
          </cell>
          <cell r="L179">
            <v>9.8000000000000007</v>
          </cell>
          <cell r="N179" t="str">
            <v>2016</v>
          </cell>
          <cell r="O179" t="str">
            <v>DHS 2016</v>
          </cell>
          <cell r="P179" t="str">
            <v>-</v>
          </cell>
          <cell r="T179">
            <v>97.2</v>
          </cell>
          <cell r="U179" t="str">
            <v>x</v>
          </cell>
          <cell r="V179">
            <v>97.4</v>
          </cell>
          <cell r="W179" t="str">
            <v>x</v>
          </cell>
          <cell r="X179">
            <v>97</v>
          </cell>
          <cell r="Y179" t="str">
            <v>x</v>
          </cell>
          <cell r="Z179" t="str">
            <v>DHS 2006-07</v>
          </cell>
          <cell r="AA179" t="str">
            <v>-</v>
          </cell>
          <cell r="AC179" t="str">
            <v>-</v>
          </cell>
          <cell r="AE179" t="str">
            <v>-</v>
          </cell>
          <cell r="AG179" t="str">
            <v>-</v>
          </cell>
          <cell r="AI179" t="str">
            <v>-</v>
          </cell>
          <cell r="AK179" t="str">
            <v>-</v>
          </cell>
          <cell r="AM179" t="str">
            <v>-</v>
          </cell>
          <cell r="AO179" t="str">
            <v>-</v>
          </cell>
          <cell r="AS179" t="str">
            <v>-</v>
          </cell>
          <cell r="AU179" t="str">
            <v>-</v>
          </cell>
          <cell r="AW179" t="str">
            <v>-</v>
          </cell>
          <cell r="AY179" t="str">
            <v>-</v>
          </cell>
          <cell r="BA179" t="str">
            <v>-</v>
          </cell>
          <cell r="BC179" t="str">
            <v>-</v>
          </cell>
          <cell r="BE179" t="str">
            <v>-</v>
          </cell>
        </row>
        <row r="180">
          <cell r="B180" t="str">
            <v>State of Palestine</v>
          </cell>
          <cell r="C180">
            <v>7.3</v>
          </cell>
          <cell r="E180">
            <v>9.6</v>
          </cell>
          <cell r="G180">
            <v>4.8</v>
          </cell>
          <cell r="I180" t="str">
            <v>MICS 2019-20</v>
          </cell>
          <cell r="J180">
            <v>0.7</v>
          </cell>
          <cell r="L180">
            <v>13.4</v>
          </cell>
          <cell r="N180" t="str">
            <v>2019-20</v>
          </cell>
          <cell r="O180" t="str">
            <v>MICS 2019-20</v>
          </cell>
          <cell r="P180" t="str">
            <v>-</v>
          </cell>
          <cell r="T180">
            <v>99.2</v>
          </cell>
          <cell r="V180">
            <v>99.4</v>
          </cell>
          <cell r="X180">
            <v>98.9</v>
          </cell>
          <cell r="Z180" t="str">
            <v>MICS 2019-20</v>
          </cell>
          <cell r="AA180" t="str">
            <v>-</v>
          </cell>
          <cell r="AC180" t="str">
            <v>-</v>
          </cell>
          <cell r="AE180" t="str">
            <v>-</v>
          </cell>
          <cell r="AG180" t="str">
            <v>-</v>
          </cell>
          <cell r="AI180" t="str">
            <v>-</v>
          </cell>
          <cell r="AK180" t="str">
            <v>-</v>
          </cell>
          <cell r="AM180" t="str">
            <v>-</v>
          </cell>
          <cell r="AO180" t="str">
            <v>-</v>
          </cell>
          <cell r="AS180" t="str">
            <v>-</v>
          </cell>
          <cell r="AU180" t="str">
            <v>-</v>
          </cell>
          <cell r="AW180" t="str">
            <v>-</v>
          </cell>
          <cell r="AY180" t="str">
            <v>-</v>
          </cell>
          <cell r="BA180" t="str">
            <v>-</v>
          </cell>
          <cell r="BC180" t="str">
            <v>-</v>
          </cell>
          <cell r="BE180" t="str">
            <v>-</v>
          </cell>
        </row>
        <row r="181">
          <cell r="B181" t="str">
            <v>Sudan</v>
          </cell>
          <cell r="C181">
            <v>18.100000000000001</v>
          </cell>
          <cell r="E181">
            <v>19.899999999999999</v>
          </cell>
          <cell r="G181">
            <v>16.3</v>
          </cell>
          <cell r="I181" t="str">
            <v>MICS 2014, UNICEF and ILO calculations</v>
          </cell>
          <cell r="J181">
            <v>11.9</v>
          </cell>
          <cell r="K181" t="str">
            <v>x</v>
          </cell>
          <cell r="L181">
            <v>34.200000000000003</v>
          </cell>
          <cell r="M181" t="str">
            <v>x</v>
          </cell>
          <cell r="N181" t="str">
            <v>2014</v>
          </cell>
          <cell r="O181" t="str">
            <v>MICS 2014</v>
          </cell>
          <cell r="P181" t="str">
            <v>-</v>
          </cell>
          <cell r="T181">
            <v>67.3</v>
          </cell>
          <cell r="V181">
            <v>68.8</v>
          </cell>
          <cell r="X181">
            <v>65.8</v>
          </cell>
          <cell r="Z181" t="str">
            <v>MICS 2014</v>
          </cell>
          <cell r="AA181">
            <v>86.6</v>
          </cell>
          <cell r="AC181">
            <v>85.5</v>
          </cell>
          <cell r="AE181">
            <v>87.2</v>
          </cell>
          <cell r="AG181">
            <v>88</v>
          </cell>
          <cell r="AI181">
            <v>81.7</v>
          </cell>
          <cell r="AK181">
            <v>80.7</v>
          </cell>
          <cell r="AM181">
            <v>90</v>
          </cell>
          <cell r="AO181">
            <v>91.6</v>
          </cell>
          <cell r="AQ181" t="str">
            <v>2014</v>
          </cell>
          <cell r="AR181" t="str">
            <v>MICS 2014</v>
          </cell>
          <cell r="AS181">
            <v>30.1</v>
          </cell>
          <cell r="AU181">
            <v>26.9</v>
          </cell>
          <cell r="AW181">
            <v>31.4</v>
          </cell>
          <cell r="AY181">
            <v>28.9</v>
          </cell>
          <cell r="BA181">
            <v>27.6</v>
          </cell>
          <cell r="BC181">
            <v>30.2</v>
          </cell>
          <cell r="BE181">
            <v>34.799999999999997</v>
          </cell>
        </row>
        <row r="182">
          <cell r="B182" t="str">
            <v>Suriname</v>
          </cell>
          <cell r="C182">
            <v>4.3</v>
          </cell>
          <cell r="E182">
            <v>4.9000000000000004</v>
          </cell>
          <cell r="G182">
            <v>3.5</v>
          </cell>
          <cell r="I182" t="str">
            <v>MICS 2018, UNICEF and ILO calculations</v>
          </cell>
          <cell r="J182">
            <v>8.8000000000000007</v>
          </cell>
          <cell r="K182" t="str">
            <v>y</v>
          </cell>
          <cell r="L182">
            <v>36</v>
          </cell>
          <cell r="M182" t="str">
            <v>y</v>
          </cell>
          <cell r="N182" t="str">
            <v>2018</v>
          </cell>
          <cell r="O182" t="str">
            <v>MICS 2018</v>
          </cell>
          <cell r="P182">
            <v>19.600000000000001</v>
          </cell>
          <cell r="R182" t="str">
            <v>2018</v>
          </cell>
          <cell r="S182" t="str">
            <v>MICS 2018</v>
          </cell>
          <cell r="T182">
            <v>98.3</v>
          </cell>
          <cell r="U182" t="str">
            <v>y</v>
          </cell>
          <cell r="V182">
            <v>98.1</v>
          </cell>
          <cell r="W182" t="str">
            <v>y</v>
          </cell>
          <cell r="X182">
            <v>98.5</v>
          </cell>
          <cell r="Y182" t="str">
            <v>y</v>
          </cell>
          <cell r="Z182" t="str">
            <v>MICS 2018</v>
          </cell>
          <cell r="AA182" t="str">
            <v>-</v>
          </cell>
          <cell r="AC182" t="str">
            <v>-</v>
          </cell>
          <cell r="AE182" t="str">
            <v>-</v>
          </cell>
          <cell r="AG182" t="str">
            <v>-</v>
          </cell>
          <cell r="AI182" t="str">
            <v>-</v>
          </cell>
          <cell r="AK182" t="str">
            <v>-</v>
          </cell>
          <cell r="AM182" t="str">
            <v>-</v>
          </cell>
          <cell r="AO182" t="str">
            <v>-</v>
          </cell>
          <cell r="AS182" t="str">
            <v>-</v>
          </cell>
          <cell r="AU182" t="str">
            <v>-</v>
          </cell>
          <cell r="AW182" t="str">
            <v>-</v>
          </cell>
          <cell r="AY182" t="str">
            <v>-</v>
          </cell>
          <cell r="BA182" t="str">
            <v>-</v>
          </cell>
          <cell r="BC182" t="str">
            <v>-</v>
          </cell>
          <cell r="BE182" t="str">
            <v>-</v>
          </cell>
        </row>
        <row r="183">
          <cell r="B183" t="str">
            <v>Sweden</v>
          </cell>
          <cell r="C183" t="str">
            <v>-</v>
          </cell>
          <cell r="E183" t="str">
            <v>-</v>
          </cell>
          <cell r="G183" t="str">
            <v>-</v>
          </cell>
          <cell r="J183" t="str">
            <v>-</v>
          </cell>
          <cell r="L183" t="str">
            <v>-</v>
          </cell>
          <cell r="P183" t="str">
            <v>-</v>
          </cell>
          <cell r="T183">
            <v>100</v>
          </cell>
          <cell r="U183" t="str">
            <v>v</v>
          </cell>
          <cell r="V183">
            <v>100</v>
          </cell>
          <cell r="W183" t="str">
            <v>v</v>
          </cell>
          <cell r="X183">
            <v>100</v>
          </cell>
          <cell r="Y183" t="str">
            <v>v</v>
          </cell>
          <cell r="Z183" t="str">
            <v>UNSD Population and Vital Statistics Report, January 2021, latest update on 4 Jan 2022</v>
          </cell>
          <cell r="AA183" t="str">
            <v>-</v>
          </cell>
          <cell r="AC183" t="str">
            <v>-</v>
          </cell>
          <cell r="AE183" t="str">
            <v>-</v>
          </cell>
          <cell r="AG183" t="str">
            <v>-</v>
          </cell>
          <cell r="AI183" t="str">
            <v>-</v>
          </cell>
          <cell r="AK183" t="str">
            <v>-</v>
          </cell>
          <cell r="AM183" t="str">
            <v>-</v>
          </cell>
          <cell r="AO183" t="str">
            <v>-</v>
          </cell>
          <cell r="AS183" t="str">
            <v>-</v>
          </cell>
          <cell r="AU183" t="str">
            <v>-</v>
          </cell>
          <cell r="AW183" t="str">
            <v>-</v>
          </cell>
          <cell r="AY183" t="str">
            <v>-</v>
          </cell>
          <cell r="BA183" t="str">
            <v>-</v>
          </cell>
          <cell r="BC183" t="str">
            <v>-</v>
          </cell>
          <cell r="BE183" t="str">
            <v>-</v>
          </cell>
        </row>
        <row r="184">
          <cell r="B184" t="str">
            <v>Switzerland</v>
          </cell>
          <cell r="C184" t="str">
            <v>-</v>
          </cell>
          <cell r="E184" t="str">
            <v>-</v>
          </cell>
          <cell r="G184" t="str">
            <v>-</v>
          </cell>
          <cell r="J184" t="str">
            <v>-</v>
          </cell>
          <cell r="L184" t="str">
            <v>-</v>
          </cell>
          <cell r="P184" t="str">
            <v>-</v>
          </cell>
          <cell r="T184">
            <v>100</v>
          </cell>
          <cell r="U184" t="str">
            <v>v</v>
          </cell>
          <cell r="V184">
            <v>100</v>
          </cell>
          <cell r="W184" t="str">
            <v>v</v>
          </cell>
          <cell r="X184">
            <v>100</v>
          </cell>
          <cell r="Y184" t="str">
            <v>v</v>
          </cell>
          <cell r="Z184" t="str">
            <v>UNSD Population and Vital Statistics Report, January 2021, latest update on 4 Jan 2022</v>
          </cell>
          <cell r="AA184" t="str">
            <v>-</v>
          </cell>
          <cell r="AC184" t="str">
            <v>-</v>
          </cell>
          <cell r="AE184" t="str">
            <v>-</v>
          </cell>
          <cell r="AG184" t="str">
            <v>-</v>
          </cell>
          <cell r="AI184" t="str">
            <v>-</v>
          </cell>
          <cell r="AK184" t="str">
            <v>-</v>
          </cell>
          <cell r="AM184" t="str">
            <v>-</v>
          </cell>
          <cell r="AO184" t="str">
            <v>-</v>
          </cell>
          <cell r="AS184" t="str">
            <v>-</v>
          </cell>
          <cell r="AU184" t="str">
            <v>-</v>
          </cell>
          <cell r="AW184" t="str">
            <v>-</v>
          </cell>
          <cell r="AY184" t="str">
            <v>-</v>
          </cell>
          <cell r="BA184" t="str">
            <v>-</v>
          </cell>
          <cell r="BC184" t="str">
            <v>-</v>
          </cell>
          <cell r="BE184" t="str">
            <v>-</v>
          </cell>
        </row>
        <row r="185">
          <cell r="B185" t="str">
            <v>Syrian Arab Republic</v>
          </cell>
          <cell r="C185" t="str">
            <v>-</v>
          </cell>
          <cell r="E185" t="str">
            <v>-</v>
          </cell>
          <cell r="G185" t="str">
            <v>-</v>
          </cell>
          <cell r="J185">
            <v>2.5</v>
          </cell>
          <cell r="K185" t="str">
            <v>x</v>
          </cell>
          <cell r="L185">
            <v>13.3</v>
          </cell>
          <cell r="M185" t="str">
            <v>x</v>
          </cell>
          <cell r="N185" t="str">
            <v>2006</v>
          </cell>
          <cell r="O185" t="str">
            <v>MICS 2006</v>
          </cell>
          <cell r="P185" t="str">
            <v>-</v>
          </cell>
          <cell r="T185">
            <v>96</v>
          </cell>
          <cell r="U185" t="str">
            <v>x</v>
          </cell>
          <cell r="V185">
            <v>96.3</v>
          </cell>
          <cell r="W185" t="str">
            <v>x</v>
          </cell>
          <cell r="X185">
            <v>95.8</v>
          </cell>
          <cell r="Y185" t="str">
            <v>x</v>
          </cell>
          <cell r="Z185" t="str">
            <v>MICS 2006</v>
          </cell>
          <cell r="AA185" t="str">
            <v>-</v>
          </cell>
          <cell r="AC185" t="str">
            <v>-</v>
          </cell>
          <cell r="AE185" t="str">
            <v>-</v>
          </cell>
          <cell r="AG185" t="str">
            <v>-</v>
          </cell>
          <cell r="AI185" t="str">
            <v>-</v>
          </cell>
          <cell r="AK185" t="str">
            <v>-</v>
          </cell>
          <cell r="AM185" t="str">
            <v>-</v>
          </cell>
          <cell r="AO185" t="str">
            <v>-</v>
          </cell>
          <cell r="AS185" t="str">
            <v>-</v>
          </cell>
          <cell r="AU185" t="str">
            <v>-</v>
          </cell>
          <cell r="AW185" t="str">
            <v>-</v>
          </cell>
          <cell r="AY185" t="str">
            <v>-</v>
          </cell>
          <cell r="BA185" t="str">
            <v>-</v>
          </cell>
          <cell r="BC185" t="str">
            <v>-</v>
          </cell>
          <cell r="BE185" t="str">
            <v>-</v>
          </cell>
        </row>
        <row r="186">
          <cell r="B186" t="str">
            <v>Tajikistan</v>
          </cell>
          <cell r="C186" t="str">
            <v>-</v>
          </cell>
          <cell r="E186" t="str">
            <v>-</v>
          </cell>
          <cell r="G186" t="str">
            <v>-</v>
          </cell>
          <cell r="J186">
            <v>0.1</v>
          </cell>
          <cell r="L186">
            <v>8.6999999999999993</v>
          </cell>
          <cell r="N186" t="str">
            <v>2017</v>
          </cell>
          <cell r="O186" t="str">
            <v>DHS 2017</v>
          </cell>
          <cell r="P186" t="str">
            <v>-</v>
          </cell>
          <cell r="T186">
            <v>95.8</v>
          </cell>
          <cell r="V186">
            <v>95.9</v>
          </cell>
          <cell r="X186">
            <v>95.7</v>
          </cell>
          <cell r="Z186" t="str">
            <v>DHS 2017</v>
          </cell>
          <cell r="AA186" t="str">
            <v>-</v>
          </cell>
          <cell r="AC186" t="str">
            <v>-</v>
          </cell>
          <cell r="AE186" t="str">
            <v>-</v>
          </cell>
          <cell r="AG186" t="str">
            <v>-</v>
          </cell>
          <cell r="AI186" t="str">
            <v>-</v>
          </cell>
          <cell r="AK186" t="str">
            <v>-</v>
          </cell>
          <cell r="AM186" t="str">
            <v>-</v>
          </cell>
          <cell r="AO186" t="str">
            <v>-</v>
          </cell>
          <cell r="AS186" t="str">
            <v>-</v>
          </cell>
          <cell r="AU186" t="str">
            <v>-</v>
          </cell>
          <cell r="AW186" t="str">
            <v>-</v>
          </cell>
          <cell r="AY186" t="str">
            <v>-</v>
          </cell>
          <cell r="BA186" t="str">
            <v>-</v>
          </cell>
          <cell r="BC186" t="str">
            <v>-</v>
          </cell>
          <cell r="BE186" t="str">
            <v>-</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99.8</v>
          </cell>
          <cell r="V187">
            <v>99.7</v>
          </cell>
          <cell r="X187">
            <v>99.7</v>
          </cell>
          <cell r="Z187" t="str">
            <v>MICS 2019</v>
          </cell>
          <cell r="AA187" t="str">
            <v>-</v>
          </cell>
          <cell r="AC187" t="str">
            <v>-</v>
          </cell>
          <cell r="AE187" t="str">
            <v>-</v>
          </cell>
          <cell r="AG187" t="str">
            <v>-</v>
          </cell>
          <cell r="AI187" t="str">
            <v>-</v>
          </cell>
          <cell r="AK187" t="str">
            <v>-</v>
          </cell>
          <cell r="AM187" t="str">
            <v>-</v>
          </cell>
          <cell r="AO187" t="str">
            <v>-</v>
          </cell>
          <cell r="AS187" t="str">
            <v>-</v>
          </cell>
          <cell r="AU187" t="str">
            <v>-</v>
          </cell>
          <cell r="AW187" t="str">
            <v>-</v>
          </cell>
          <cell r="AY187" t="str">
            <v>-</v>
          </cell>
          <cell r="BA187" t="str">
            <v>-</v>
          </cell>
          <cell r="BC187" t="str">
            <v>-</v>
          </cell>
          <cell r="BE187" t="str">
            <v>-</v>
          </cell>
        </row>
        <row r="188">
          <cell r="B188" t="str">
            <v>Timor-Leste</v>
          </cell>
          <cell r="C188">
            <v>9.1999999999999993</v>
          </cell>
          <cell r="E188">
            <v>8.9</v>
          </cell>
          <cell r="G188">
            <v>9.5</v>
          </cell>
          <cell r="I188" t="str">
            <v>National Child Labour and Forced Labour Survey 2016, UNICEF and ILO calculations</v>
          </cell>
          <cell r="J188">
            <v>2.6</v>
          </cell>
          <cell r="L188">
            <v>14.9</v>
          </cell>
          <cell r="N188" t="str">
            <v>2016</v>
          </cell>
          <cell r="O188" t="str">
            <v>DHS 2016</v>
          </cell>
          <cell r="P188">
            <v>1.2</v>
          </cell>
          <cell r="R188" t="str">
            <v>2016</v>
          </cell>
          <cell r="S188" t="str">
            <v>DHS 2016</v>
          </cell>
          <cell r="T188">
            <v>60.4</v>
          </cell>
          <cell r="V188">
            <v>59.8</v>
          </cell>
          <cell r="X188">
            <v>61</v>
          </cell>
          <cell r="Z188" t="str">
            <v>DHS 2016</v>
          </cell>
          <cell r="AA188" t="str">
            <v>-</v>
          </cell>
          <cell r="AC188" t="str">
            <v>-</v>
          </cell>
          <cell r="AE188" t="str">
            <v>-</v>
          </cell>
          <cell r="AG188" t="str">
            <v>-</v>
          </cell>
          <cell r="AI188" t="str">
            <v>-</v>
          </cell>
          <cell r="AK188" t="str">
            <v>-</v>
          </cell>
          <cell r="AM188" t="str">
            <v>-</v>
          </cell>
          <cell r="AO188" t="str">
            <v>-</v>
          </cell>
          <cell r="AS188" t="str">
            <v>-</v>
          </cell>
          <cell r="AU188" t="str">
            <v>-</v>
          </cell>
          <cell r="AW188" t="str">
            <v>-</v>
          </cell>
          <cell r="AY188" t="str">
            <v>-</v>
          </cell>
          <cell r="BA188" t="str">
            <v>-</v>
          </cell>
          <cell r="BC188" t="str">
            <v>-</v>
          </cell>
          <cell r="BE188" t="str">
            <v>-</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82.9</v>
          </cell>
          <cell r="V189">
            <v>83.9</v>
          </cell>
          <cell r="X189">
            <v>81.7</v>
          </cell>
          <cell r="Z189" t="str">
            <v>MICS 2017</v>
          </cell>
          <cell r="AA189">
            <v>3.1</v>
          </cell>
          <cell r="AC189">
            <v>2.5</v>
          </cell>
          <cell r="AE189">
            <v>3.6</v>
          </cell>
          <cell r="AG189">
            <v>4.2</v>
          </cell>
          <cell r="AI189">
            <v>3.5</v>
          </cell>
          <cell r="AK189">
            <v>2.6</v>
          </cell>
          <cell r="AM189">
            <v>3.6</v>
          </cell>
          <cell r="AO189">
            <v>1.9</v>
          </cell>
          <cell r="AQ189" t="str">
            <v>2017</v>
          </cell>
          <cell r="AR189" t="str">
            <v>MICS 2017</v>
          </cell>
          <cell r="AS189">
            <v>0.3</v>
          </cell>
          <cell r="AU189">
            <v>0.1</v>
          </cell>
          <cell r="AW189">
            <v>0.4</v>
          </cell>
          <cell r="AY189">
            <v>0.7</v>
          </cell>
          <cell r="BA189">
            <v>0.2</v>
          </cell>
          <cell r="BC189">
            <v>0</v>
          </cell>
          <cell r="BE189">
            <v>0.1</v>
          </cell>
        </row>
        <row r="190">
          <cell r="B190" t="str">
            <v>Tokelau</v>
          </cell>
          <cell r="C190" t="str">
            <v>-</v>
          </cell>
          <cell r="E190" t="str">
            <v>-</v>
          </cell>
          <cell r="G190" t="str">
            <v>-</v>
          </cell>
          <cell r="J190" t="str">
            <v>-</v>
          </cell>
          <cell r="L190" t="str">
            <v>-</v>
          </cell>
          <cell r="P190" t="str">
            <v>-</v>
          </cell>
          <cell r="T190" t="str">
            <v>-</v>
          </cell>
          <cell r="V190" t="str">
            <v>-</v>
          </cell>
          <cell r="X190" t="str">
            <v>-</v>
          </cell>
          <cell r="AA190" t="str">
            <v>-</v>
          </cell>
          <cell r="AC190" t="str">
            <v>-</v>
          </cell>
          <cell r="AE190" t="str">
            <v>-</v>
          </cell>
          <cell r="AG190" t="str">
            <v>-</v>
          </cell>
          <cell r="AI190" t="str">
            <v>-</v>
          </cell>
          <cell r="AK190" t="str">
            <v>-</v>
          </cell>
          <cell r="AM190" t="str">
            <v>-</v>
          </cell>
          <cell r="AO190" t="str">
            <v>-</v>
          </cell>
          <cell r="AS190" t="str">
            <v>-</v>
          </cell>
          <cell r="AU190" t="str">
            <v>-</v>
          </cell>
          <cell r="AW190" t="str">
            <v>-</v>
          </cell>
          <cell r="AY190" t="str">
            <v>-</v>
          </cell>
          <cell r="BA190" t="str">
            <v>-</v>
          </cell>
          <cell r="BC190" t="str">
            <v>-</v>
          </cell>
          <cell r="BE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97.7</v>
          </cell>
          <cell r="V191">
            <v>97.3</v>
          </cell>
          <cell r="X191">
            <v>98.1</v>
          </cell>
          <cell r="Z191" t="str">
            <v>MICS 2019</v>
          </cell>
          <cell r="AA191" t="str">
            <v>-</v>
          </cell>
          <cell r="AC191" t="str">
            <v>-</v>
          </cell>
          <cell r="AE191" t="str">
            <v>-</v>
          </cell>
          <cell r="AG191" t="str">
            <v>-</v>
          </cell>
          <cell r="AI191" t="str">
            <v>-</v>
          </cell>
          <cell r="AK191" t="str">
            <v>-</v>
          </cell>
          <cell r="AM191" t="str">
            <v>-</v>
          </cell>
          <cell r="AO191" t="str">
            <v>-</v>
          </cell>
          <cell r="AS191" t="str">
            <v>-</v>
          </cell>
          <cell r="AU191" t="str">
            <v>-</v>
          </cell>
          <cell r="AW191" t="str">
            <v>-</v>
          </cell>
          <cell r="AY191" t="str">
            <v>-</v>
          </cell>
          <cell r="BA191" t="str">
            <v>-</v>
          </cell>
          <cell r="BC191" t="str">
            <v>-</v>
          </cell>
          <cell r="BE191" t="str">
            <v>-</v>
          </cell>
        </row>
        <row r="192">
          <cell r="B192" t="str">
            <v>Trinidad and Tobago</v>
          </cell>
          <cell r="C192">
            <v>0.8</v>
          </cell>
          <cell r="D192" t="str">
            <v>x</v>
          </cell>
          <cell r="E192">
            <v>0.7</v>
          </cell>
          <cell r="F192" t="str">
            <v>x</v>
          </cell>
          <cell r="G192">
            <v>0.8</v>
          </cell>
          <cell r="H192" t="str">
            <v>x</v>
          </cell>
          <cell r="I192" t="str">
            <v>MICS 2011, UNICEF and ILO calculations</v>
          </cell>
          <cell r="J192">
            <v>2.7</v>
          </cell>
          <cell r="K192" t="str">
            <v>x</v>
          </cell>
          <cell r="L192">
            <v>11.2</v>
          </cell>
          <cell r="M192" t="str">
            <v>x</v>
          </cell>
          <cell r="N192" t="str">
            <v>2011</v>
          </cell>
          <cell r="O192" t="str">
            <v>MICS 2011</v>
          </cell>
          <cell r="P192" t="str">
            <v>-</v>
          </cell>
          <cell r="T192">
            <v>96.5</v>
          </cell>
          <cell r="U192" t="str">
            <v>x</v>
          </cell>
          <cell r="V192">
            <v>96.5</v>
          </cell>
          <cell r="W192" t="str">
            <v>x</v>
          </cell>
          <cell r="X192">
            <v>96.5</v>
          </cell>
          <cell r="Y192" t="str">
            <v>x</v>
          </cell>
          <cell r="Z192" t="str">
            <v>MICS 2011</v>
          </cell>
          <cell r="AA192" t="str">
            <v>-</v>
          </cell>
          <cell r="AC192" t="str">
            <v>-</v>
          </cell>
          <cell r="AE192" t="str">
            <v>-</v>
          </cell>
          <cell r="AG192" t="str">
            <v>-</v>
          </cell>
          <cell r="AI192" t="str">
            <v>-</v>
          </cell>
          <cell r="AK192" t="str">
            <v>-</v>
          </cell>
          <cell r="AM192" t="str">
            <v>-</v>
          </cell>
          <cell r="AO192" t="str">
            <v>-</v>
          </cell>
          <cell r="AS192" t="str">
            <v>-</v>
          </cell>
          <cell r="AU192" t="str">
            <v>-</v>
          </cell>
          <cell r="AW192" t="str">
            <v>-</v>
          </cell>
          <cell r="AY192" t="str">
            <v>-</v>
          </cell>
          <cell r="BA192" t="str">
            <v>-</v>
          </cell>
          <cell r="BC192" t="str">
            <v>-</v>
          </cell>
          <cell r="BE192" t="str">
            <v>-</v>
          </cell>
        </row>
        <row r="193">
          <cell r="B193" t="str">
            <v>Tunisia</v>
          </cell>
          <cell r="C193">
            <v>2.2999999999999998</v>
          </cell>
          <cell r="D193" t="str">
            <v>x</v>
          </cell>
          <cell r="E193">
            <v>3</v>
          </cell>
          <cell r="F193" t="str">
            <v>x</v>
          </cell>
          <cell r="G193">
            <v>1.4</v>
          </cell>
          <cell r="H193" t="str">
            <v>x</v>
          </cell>
          <cell r="I193" t="str">
            <v>MICS 2011-12, UNICEF and ILO calculations</v>
          </cell>
          <cell r="J193">
            <v>0</v>
          </cell>
          <cell r="L193">
            <v>1.5</v>
          </cell>
          <cell r="N193" t="str">
            <v>2018</v>
          </cell>
          <cell r="O193" t="str">
            <v>MICS 2018</v>
          </cell>
          <cell r="P193">
            <v>0</v>
          </cell>
          <cell r="R193" t="str">
            <v>2018</v>
          </cell>
          <cell r="S193" t="str">
            <v>MICS 2018</v>
          </cell>
          <cell r="T193">
            <v>99.9</v>
          </cell>
          <cell r="V193">
            <v>99.9</v>
          </cell>
          <cell r="X193">
            <v>99.9</v>
          </cell>
          <cell r="Z193" t="str">
            <v>MICS 2018</v>
          </cell>
          <cell r="AA193" t="str">
            <v>-</v>
          </cell>
          <cell r="AC193" t="str">
            <v>-</v>
          </cell>
          <cell r="AE193" t="str">
            <v>-</v>
          </cell>
          <cell r="AG193" t="str">
            <v>-</v>
          </cell>
          <cell r="AI193" t="str">
            <v>-</v>
          </cell>
          <cell r="AK193" t="str">
            <v>-</v>
          </cell>
          <cell r="AM193" t="str">
            <v>-</v>
          </cell>
          <cell r="AO193" t="str">
            <v>-</v>
          </cell>
          <cell r="AS193" t="str">
            <v>-</v>
          </cell>
          <cell r="AU193" t="str">
            <v>-</v>
          </cell>
          <cell r="AW193" t="str">
            <v>-</v>
          </cell>
          <cell r="AY193" t="str">
            <v>-</v>
          </cell>
          <cell r="BA193" t="str">
            <v>-</v>
          </cell>
          <cell r="BC193" t="str">
            <v>-</v>
          </cell>
          <cell r="BE193" t="str">
            <v>-</v>
          </cell>
        </row>
        <row r="194">
          <cell r="B194" t="str">
            <v>Turkey</v>
          </cell>
          <cell r="C194">
            <v>3.8</v>
          </cell>
          <cell r="D194" t="str">
            <v>y</v>
          </cell>
          <cell r="E194">
            <v>4.0999999999999996</v>
          </cell>
          <cell r="F194" t="str">
            <v>y</v>
          </cell>
          <cell r="G194">
            <v>3.6</v>
          </cell>
          <cell r="H194" t="str">
            <v>y</v>
          </cell>
          <cell r="I194" t="str">
            <v>LFS 2019, UNICEF and ILO calculations</v>
          </cell>
          <cell r="J194">
            <v>2</v>
          </cell>
          <cell r="L194">
            <v>14.7</v>
          </cell>
          <cell r="N194" t="str">
            <v>2018</v>
          </cell>
          <cell r="O194" t="str">
            <v>DHS 2018</v>
          </cell>
          <cell r="P194" t="str">
            <v>-</v>
          </cell>
          <cell r="T194">
            <v>98.4</v>
          </cell>
          <cell r="U194" t="str">
            <v>y</v>
          </cell>
          <cell r="V194">
            <v>98.2</v>
          </cell>
          <cell r="W194" t="str">
            <v>y</v>
          </cell>
          <cell r="X194">
            <v>98.7</v>
          </cell>
          <cell r="Y194" t="str">
            <v>y</v>
          </cell>
          <cell r="Z194" t="str">
            <v>DHS 2018</v>
          </cell>
          <cell r="AA194" t="str">
            <v>-</v>
          </cell>
          <cell r="AC194" t="str">
            <v>-</v>
          </cell>
          <cell r="AE194" t="str">
            <v>-</v>
          </cell>
          <cell r="AG194" t="str">
            <v>-</v>
          </cell>
          <cell r="AI194" t="str">
            <v>-</v>
          </cell>
          <cell r="AK194" t="str">
            <v>-</v>
          </cell>
          <cell r="AM194" t="str">
            <v>-</v>
          </cell>
          <cell r="AO194" t="str">
            <v>-</v>
          </cell>
          <cell r="AS194" t="str">
            <v>-</v>
          </cell>
          <cell r="AU194" t="str">
            <v>-</v>
          </cell>
          <cell r="AW194" t="str">
            <v>-</v>
          </cell>
          <cell r="AY194" t="str">
            <v>-</v>
          </cell>
          <cell r="BA194" t="str">
            <v>-</v>
          </cell>
          <cell r="BC194" t="str">
            <v>-</v>
          </cell>
          <cell r="BE194" t="str">
            <v>-</v>
          </cell>
        </row>
        <row r="195">
          <cell r="B195" t="str">
            <v>Turkmenistan</v>
          </cell>
          <cell r="C195">
            <v>0.3</v>
          </cell>
          <cell r="E195">
            <v>0.4</v>
          </cell>
          <cell r="G195">
            <v>0.1</v>
          </cell>
          <cell r="I195" t="str">
            <v>MICS 2015-16, UNICEF and ILO calculations</v>
          </cell>
          <cell r="J195">
            <v>0.2</v>
          </cell>
          <cell r="L195">
            <v>6.1</v>
          </cell>
          <cell r="N195" t="str">
            <v>2019</v>
          </cell>
          <cell r="O195" t="str">
            <v>MICS 2019</v>
          </cell>
          <cell r="P195" t="str">
            <v>-</v>
          </cell>
          <cell r="T195">
            <v>99.9</v>
          </cell>
          <cell r="V195">
            <v>99.8</v>
          </cell>
          <cell r="X195">
            <v>99.9</v>
          </cell>
          <cell r="Z195" t="str">
            <v>MICS 2019</v>
          </cell>
          <cell r="AA195" t="str">
            <v>-</v>
          </cell>
          <cell r="AC195" t="str">
            <v>-</v>
          </cell>
          <cell r="AE195" t="str">
            <v>-</v>
          </cell>
          <cell r="AG195" t="str">
            <v>-</v>
          </cell>
          <cell r="AI195" t="str">
            <v>-</v>
          </cell>
          <cell r="AK195" t="str">
            <v>-</v>
          </cell>
          <cell r="AM195" t="str">
            <v>-</v>
          </cell>
          <cell r="AO195" t="str">
            <v>-</v>
          </cell>
          <cell r="AS195" t="str">
            <v>-</v>
          </cell>
          <cell r="AU195" t="str">
            <v>-</v>
          </cell>
          <cell r="AW195" t="str">
            <v>-</v>
          </cell>
          <cell r="AY195" t="str">
            <v>-</v>
          </cell>
          <cell r="BA195" t="str">
            <v>-</v>
          </cell>
          <cell r="BC195" t="str">
            <v>-</v>
          </cell>
          <cell r="BE195" t="str">
            <v>-</v>
          </cell>
        </row>
        <row r="196">
          <cell r="B196" t="str">
            <v>Turks and Caicos Islands</v>
          </cell>
          <cell r="C196">
            <v>6.1</v>
          </cell>
          <cell r="E196">
            <v>8.6999999999999993</v>
          </cell>
          <cell r="G196">
            <v>2.9</v>
          </cell>
          <cell r="I196" t="str">
            <v>MICS 2019-20</v>
          </cell>
          <cell r="J196">
            <v>0</v>
          </cell>
          <cell r="L196">
            <v>23.3</v>
          </cell>
          <cell r="N196" t="str">
            <v>2019-20</v>
          </cell>
          <cell r="O196" t="str">
            <v>MICS 2019-20</v>
          </cell>
          <cell r="P196">
            <v>5.0999999999999996</v>
          </cell>
          <cell r="Q196" t="str">
            <v>p</v>
          </cell>
          <cell r="R196" t="str">
            <v>2019-20</v>
          </cell>
          <cell r="S196" t="str">
            <v>MICS 2019-20</v>
          </cell>
          <cell r="T196">
            <v>99.2</v>
          </cell>
          <cell r="V196">
            <v>99.4</v>
          </cell>
          <cell r="X196">
            <v>99.1</v>
          </cell>
          <cell r="Z196" t="str">
            <v>MICS 2019-20</v>
          </cell>
          <cell r="AA196" t="str">
            <v>-</v>
          </cell>
          <cell r="AC196" t="str">
            <v>-</v>
          </cell>
          <cell r="AE196" t="str">
            <v>-</v>
          </cell>
          <cell r="AG196" t="str">
            <v>-</v>
          </cell>
          <cell r="AI196" t="str">
            <v>-</v>
          </cell>
          <cell r="AK196" t="str">
            <v>-</v>
          </cell>
          <cell r="AM196" t="str">
            <v>-</v>
          </cell>
          <cell r="AO196" t="str">
            <v>-</v>
          </cell>
          <cell r="AS196" t="str">
            <v>-</v>
          </cell>
          <cell r="AU196" t="str">
            <v>-</v>
          </cell>
          <cell r="AW196" t="str">
            <v>-</v>
          </cell>
          <cell r="AY196" t="str">
            <v>-</v>
          </cell>
          <cell r="BA196" t="str">
            <v>-</v>
          </cell>
          <cell r="BC196" t="str">
            <v>-</v>
          </cell>
          <cell r="BE196" t="str">
            <v>-</v>
          </cell>
        </row>
        <row r="197">
          <cell r="B197" t="str">
            <v>Tuvalu</v>
          </cell>
          <cell r="C197">
            <v>4</v>
          </cell>
          <cell r="E197">
            <v>3.4</v>
          </cell>
          <cell r="G197">
            <v>4.8</v>
          </cell>
          <cell r="I197" t="str">
            <v>MICS 2019-20</v>
          </cell>
          <cell r="J197">
            <v>0</v>
          </cell>
          <cell r="L197">
            <v>1.8</v>
          </cell>
          <cell r="N197" t="str">
            <v>2019-20</v>
          </cell>
          <cell r="O197" t="str">
            <v>MICS 2019-20</v>
          </cell>
          <cell r="P197">
            <v>1.7</v>
          </cell>
          <cell r="R197" t="str">
            <v>2019-20</v>
          </cell>
          <cell r="S197" t="str">
            <v>MICS 2019-20</v>
          </cell>
          <cell r="T197">
            <v>87.2</v>
          </cell>
          <cell r="V197">
            <v>85.4</v>
          </cell>
          <cell r="X197">
            <v>89.3</v>
          </cell>
          <cell r="Z197" t="str">
            <v>MICS 2019-20</v>
          </cell>
          <cell r="AA197" t="str">
            <v>-</v>
          </cell>
          <cell r="AC197" t="str">
            <v>-</v>
          </cell>
          <cell r="AE197" t="str">
            <v>-</v>
          </cell>
          <cell r="AG197" t="str">
            <v>-</v>
          </cell>
          <cell r="AI197" t="str">
            <v>-</v>
          </cell>
          <cell r="AK197" t="str">
            <v>-</v>
          </cell>
          <cell r="AM197" t="str">
            <v>-</v>
          </cell>
          <cell r="AO197" t="str">
            <v>-</v>
          </cell>
          <cell r="AS197" t="str">
            <v>-</v>
          </cell>
          <cell r="AU197" t="str">
            <v>-</v>
          </cell>
          <cell r="AW197" t="str">
            <v>-</v>
          </cell>
          <cell r="AY197" t="str">
            <v>-</v>
          </cell>
          <cell r="BA197" t="str">
            <v>-</v>
          </cell>
          <cell r="BC197" t="str">
            <v>-</v>
          </cell>
          <cell r="BE197" t="str">
            <v>-</v>
          </cell>
        </row>
        <row r="198">
          <cell r="B198" t="str">
            <v>Uganda</v>
          </cell>
          <cell r="C198">
            <v>18.100000000000001</v>
          </cell>
          <cell r="E198">
            <v>17.2</v>
          </cell>
          <cell r="G198">
            <v>19</v>
          </cell>
          <cell r="I198" t="str">
            <v>National LFS 2016-17, UNICEF and ILO calculations</v>
          </cell>
          <cell r="J198">
            <v>7.3</v>
          </cell>
          <cell r="L198">
            <v>34</v>
          </cell>
          <cell r="N198" t="str">
            <v>2016</v>
          </cell>
          <cell r="O198" t="str">
            <v>DHS 2016</v>
          </cell>
          <cell r="P198">
            <v>5.5</v>
          </cell>
          <cell r="R198" t="str">
            <v>2016</v>
          </cell>
          <cell r="S198" t="str">
            <v>DHS 2016</v>
          </cell>
          <cell r="T198">
            <v>32.200000000000003</v>
          </cell>
          <cell r="V198">
            <v>32.200000000000003</v>
          </cell>
          <cell r="X198">
            <v>32.200000000000003</v>
          </cell>
          <cell r="Z198" t="str">
            <v>DHS 2016</v>
          </cell>
          <cell r="AA198">
            <v>0.3</v>
          </cell>
          <cell r="AC198">
            <v>0.2</v>
          </cell>
          <cell r="AE198">
            <v>0.4</v>
          </cell>
          <cell r="AG198">
            <v>1</v>
          </cell>
          <cell r="AI198">
            <v>0.3</v>
          </cell>
          <cell r="AK198">
            <v>0.2</v>
          </cell>
          <cell r="AM198">
            <v>0.1</v>
          </cell>
          <cell r="AO198">
            <v>0.1</v>
          </cell>
          <cell r="AQ198" t="str">
            <v>2016</v>
          </cell>
          <cell r="AR198" t="str">
            <v>DHS 2016</v>
          </cell>
          <cell r="AS198">
            <v>1.3</v>
          </cell>
          <cell r="AT198" t="str">
            <v>x</v>
          </cell>
          <cell r="AU198">
            <v>0.6</v>
          </cell>
          <cell r="AV198" t="str">
            <v>x</v>
          </cell>
          <cell r="AW198">
            <v>1.4</v>
          </cell>
          <cell r="AX198" t="str">
            <v>x</v>
          </cell>
          <cell r="AY198">
            <v>1.7</v>
          </cell>
          <cell r="AZ198" t="str">
            <v>x</v>
          </cell>
          <cell r="BA198">
            <v>1.8</v>
          </cell>
          <cell r="BB198" t="str">
            <v>x</v>
          </cell>
          <cell r="BC198">
            <v>0.4</v>
          </cell>
          <cell r="BD198" t="str">
            <v>x</v>
          </cell>
          <cell r="BE198">
            <v>1.5</v>
          </cell>
        </row>
        <row r="199">
          <cell r="B199" t="str">
            <v>Ukraine</v>
          </cell>
          <cell r="C199">
            <v>3.2</v>
          </cell>
          <cell r="D199" t="str">
            <v>x</v>
          </cell>
          <cell r="E199">
            <v>3.1</v>
          </cell>
          <cell r="F199" t="str">
            <v>x</v>
          </cell>
          <cell r="G199">
            <v>3.4</v>
          </cell>
          <cell r="H199" t="str">
            <v>x</v>
          </cell>
          <cell r="I199" t="str">
            <v>MICS 2012, UNICEF and ILO calculations</v>
          </cell>
          <cell r="J199">
            <v>0.1</v>
          </cell>
          <cell r="K199" t="str">
            <v>x</v>
          </cell>
          <cell r="L199">
            <v>9.1</v>
          </cell>
          <cell r="M199" t="str">
            <v>x</v>
          </cell>
          <cell r="N199" t="str">
            <v>2012</v>
          </cell>
          <cell r="O199" t="str">
            <v>MICS 2012</v>
          </cell>
          <cell r="P199">
            <v>3.8</v>
          </cell>
          <cell r="Q199" t="str">
            <v>x</v>
          </cell>
          <cell r="R199" t="str">
            <v>2012</v>
          </cell>
          <cell r="S199" t="str">
            <v>MICS 2012</v>
          </cell>
          <cell r="T199">
            <v>99.8</v>
          </cell>
          <cell r="V199">
            <v>99.9</v>
          </cell>
          <cell r="X199">
            <v>99.7</v>
          </cell>
          <cell r="Z199" t="str">
            <v>MICS 2012</v>
          </cell>
          <cell r="AA199" t="str">
            <v>-</v>
          </cell>
          <cell r="AC199" t="str">
            <v>-</v>
          </cell>
          <cell r="AE199" t="str">
            <v>-</v>
          </cell>
          <cell r="AG199" t="str">
            <v>-</v>
          </cell>
          <cell r="AI199" t="str">
            <v>-</v>
          </cell>
          <cell r="AK199" t="str">
            <v>-</v>
          </cell>
          <cell r="AM199" t="str">
            <v>-</v>
          </cell>
          <cell r="AO199" t="str">
            <v>-</v>
          </cell>
          <cell r="AS199" t="str">
            <v>-</v>
          </cell>
          <cell r="AU199" t="str">
            <v>-</v>
          </cell>
          <cell r="AW199" t="str">
            <v>-</v>
          </cell>
          <cell r="AY199" t="str">
            <v>-</v>
          </cell>
          <cell r="BA199" t="str">
            <v>-</v>
          </cell>
          <cell r="BC199" t="str">
            <v>-</v>
          </cell>
          <cell r="BE199" t="str">
            <v>-</v>
          </cell>
        </row>
        <row r="200">
          <cell r="B200" t="str">
            <v>United Arab Emirates</v>
          </cell>
          <cell r="C200" t="str">
            <v>-</v>
          </cell>
          <cell r="E200" t="str">
            <v>-</v>
          </cell>
          <cell r="G200" t="str">
            <v>-</v>
          </cell>
          <cell r="J200" t="str">
            <v>-</v>
          </cell>
          <cell r="L200" t="str">
            <v>-</v>
          </cell>
          <cell r="P200" t="str">
            <v>-</v>
          </cell>
          <cell r="T200">
            <v>100</v>
          </cell>
          <cell r="U200" t="str">
            <v>y</v>
          </cell>
          <cell r="V200">
            <v>100</v>
          </cell>
          <cell r="W200" t="str">
            <v>y</v>
          </cell>
          <cell r="X200">
            <v>100</v>
          </cell>
          <cell r="Y200" t="str">
            <v>y</v>
          </cell>
          <cell r="Z200" t="str">
            <v>Ministry of Health and Prevention 2018</v>
          </cell>
          <cell r="AA200" t="str">
            <v>-</v>
          </cell>
          <cell r="AC200" t="str">
            <v>-</v>
          </cell>
          <cell r="AE200" t="str">
            <v>-</v>
          </cell>
          <cell r="AG200" t="str">
            <v>-</v>
          </cell>
          <cell r="AI200" t="str">
            <v>-</v>
          </cell>
          <cell r="AK200" t="str">
            <v>-</v>
          </cell>
          <cell r="AM200" t="str">
            <v>-</v>
          </cell>
          <cell r="AO200" t="str">
            <v>-</v>
          </cell>
          <cell r="AS200" t="str">
            <v>-</v>
          </cell>
          <cell r="AU200" t="str">
            <v>-</v>
          </cell>
          <cell r="AW200" t="str">
            <v>-</v>
          </cell>
          <cell r="AY200" t="str">
            <v>-</v>
          </cell>
          <cell r="BA200" t="str">
            <v>-</v>
          </cell>
          <cell r="BC200" t="str">
            <v>-</v>
          </cell>
          <cell r="BE200" t="str">
            <v>-</v>
          </cell>
        </row>
        <row r="201">
          <cell r="B201" t="str">
            <v>United Kingdom</v>
          </cell>
          <cell r="C201" t="str">
            <v>-</v>
          </cell>
          <cell r="E201" t="str">
            <v>-</v>
          </cell>
          <cell r="G201" t="str">
            <v>-</v>
          </cell>
          <cell r="J201" t="str">
            <v>-</v>
          </cell>
          <cell r="L201">
            <v>0</v>
          </cell>
          <cell r="N201" t="str">
            <v>2020</v>
          </cell>
          <cell r="O201" t="str">
            <v>Office for National Statistics</v>
          </cell>
          <cell r="P201" t="str">
            <v>-</v>
          </cell>
          <cell r="T201">
            <v>100</v>
          </cell>
          <cell r="U201" t="str">
            <v>v</v>
          </cell>
          <cell r="V201">
            <v>100</v>
          </cell>
          <cell r="W201" t="str">
            <v>v</v>
          </cell>
          <cell r="X201">
            <v>100</v>
          </cell>
          <cell r="Y201" t="str">
            <v>v</v>
          </cell>
          <cell r="Z201" t="str">
            <v>UNSD Population and Vital Statistics Report, January 2021, latest update on 4 Jan 2022</v>
          </cell>
          <cell r="AA201" t="str">
            <v>-</v>
          </cell>
          <cell r="AC201" t="str">
            <v>-</v>
          </cell>
          <cell r="AE201" t="str">
            <v>-</v>
          </cell>
          <cell r="AG201" t="str">
            <v>-</v>
          </cell>
          <cell r="AI201" t="str">
            <v>-</v>
          </cell>
          <cell r="AK201" t="str">
            <v>-</v>
          </cell>
          <cell r="AM201" t="str">
            <v>-</v>
          </cell>
          <cell r="AO201" t="str">
            <v>-</v>
          </cell>
          <cell r="AS201" t="str">
            <v>-</v>
          </cell>
          <cell r="AU201" t="str">
            <v>-</v>
          </cell>
          <cell r="AW201" t="str">
            <v>-</v>
          </cell>
          <cell r="AY201" t="str">
            <v>-</v>
          </cell>
          <cell r="BA201" t="str">
            <v>-</v>
          </cell>
          <cell r="BC201" t="str">
            <v>-</v>
          </cell>
          <cell r="BE201" t="str">
            <v>-</v>
          </cell>
        </row>
        <row r="202">
          <cell r="B202" t="str">
            <v>United Republic of Tanzania</v>
          </cell>
          <cell r="C202">
            <v>24.8</v>
          </cell>
          <cell r="E202">
            <v>25.6</v>
          </cell>
          <cell r="G202">
            <v>23.9</v>
          </cell>
          <cell r="I202" t="str">
            <v>Integrated LFS-CLS 2014, UNICEF and ILO calculations</v>
          </cell>
          <cell r="J202">
            <v>5.2</v>
          </cell>
          <cell r="L202">
            <v>30.5</v>
          </cell>
          <cell r="N202" t="str">
            <v>2015-16</v>
          </cell>
          <cell r="O202" t="str">
            <v>DHS 2015-16</v>
          </cell>
          <cell r="P202">
            <v>3.9</v>
          </cell>
          <cell r="R202" t="str">
            <v>2015-16</v>
          </cell>
          <cell r="S202" t="str">
            <v>DHS 2015-16</v>
          </cell>
          <cell r="T202">
            <v>26.4</v>
          </cell>
          <cell r="V202">
            <v>27.8</v>
          </cell>
          <cell r="X202">
            <v>25</v>
          </cell>
          <cell r="Z202" t="str">
            <v>DHS 2015-16</v>
          </cell>
          <cell r="AA202">
            <v>10</v>
          </cell>
          <cell r="AC202">
            <v>5.3</v>
          </cell>
          <cell r="AE202">
            <v>12.7</v>
          </cell>
          <cell r="AG202">
            <v>18.600000000000001</v>
          </cell>
          <cell r="AI202">
            <v>10.3</v>
          </cell>
          <cell r="AK202">
            <v>11.7</v>
          </cell>
          <cell r="AM202">
            <v>8.8000000000000007</v>
          </cell>
          <cell r="AO202">
            <v>4.4000000000000004</v>
          </cell>
          <cell r="AQ202" t="str">
            <v>2015-16</v>
          </cell>
          <cell r="AR202" t="str">
            <v>DHS 2015-16</v>
          </cell>
          <cell r="AS202">
            <v>0.4</v>
          </cell>
          <cell r="AU202">
            <v>0.1</v>
          </cell>
          <cell r="AW202">
            <v>0.4</v>
          </cell>
          <cell r="AY202">
            <v>0.9</v>
          </cell>
          <cell r="BA202">
            <v>0.2</v>
          </cell>
          <cell r="BC202">
            <v>0.3</v>
          </cell>
          <cell r="BE202">
            <v>0.1</v>
          </cell>
        </row>
        <row r="203">
          <cell r="B203" t="str">
            <v>United States</v>
          </cell>
          <cell r="C203" t="str">
            <v>-</v>
          </cell>
          <cell r="E203" t="str">
            <v>-</v>
          </cell>
          <cell r="G203" t="str">
            <v>-</v>
          </cell>
          <cell r="J203" t="str">
            <v>-</v>
          </cell>
          <cell r="L203" t="str">
            <v>-</v>
          </cell>
          <cell r="P203" t="str">
            <v>-</v>
          </cell>
          <cell r="T203">
            <v>100</v>
          </cell>
          <cell r="U203" t="str">
            <v>v</v>
          </cell>
          <cell r="V203">
            <v>100</v>
          </cell>
          <cell r="W203" t="str">
            <v>v</v>
          </cell>
          <cell r="X203">
            <v>100</v>
          </cell>
          <cell r="Y203" t="str">
            <v>v</v>
          </cell>
          <cell r="Z203" t="str">
            <v>UNSD Population and Vital Statistics Report, January 2021, latest update on 4 Jan 2022</v>
          </cell>
          <cell r="AA203" t="str">
            <v>-</v>
          </cell>
          <cell r="AC203" t="str">
            <v>-</v>
          </cell>
          <cell r="AE203" t="str">
            <v>-</v>
          </cell>
          <cell r="AG203" t="str">
            <v>-</v>
          </cell>
          <cell r="AI203" t="str">
            <v>-</v>
          </cell>
          <cell r="AK203" t="str">
            <v>-</v>
          </cell>
          <cell r="AM203" t="str">
            <v>-</v>
          </cell>
          <cell r="AO203" t="str">
            <v>-</v>
          </cell>
          <cell r="AS203" t="str">
            <v>-</v>
          </cell>
          <cell r="AU203" t="str">
            <v>-</v>
          </cell>
          <cell r="AW203" t="str">
            <v>-</v>
          </cell>
          <cell r="AY203" t="str">
            <v>-</v>
          </cell>
          <cell r="BA203" t="str">
            <v>-</v>
          </cell>
          <cell r="BC203" t="str">
            <v>-</v>
          </cell>
          <cell r="BE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v>
          </cell>
          <cell r="M204" t="str">
            <v>x</v>
          </cell>
          <cell r="N204" t="str">
            <v>2013</v>
          </cell>
          <cell r="O204" t="str">
            <v>MICS 2013</v>
          </cell>
          <cell r="P204" t="str">
            <v>-</v>
          </cell>
          <cell r="T204">
            <v>99.8</v>
          </cell>
          <cell r="V204">
            <v>99.9</v>
          </cell>
          <cell r="X204">
            <v>99.7</v>
          </cell>
          <cell r="Z204" t="str">
            <v>MICS 2013</v>
          </cell>
          <cell r="AA204" t="str">
            <v>-</v>
          </cell>
          <cell r="AC204" t="str">
            <v>-</v>
          </cell>
          <cell r="AE204" t="str">
            <v>-</v>
          </cell>
          <cell r="AG204" t="str">
            <v>-</v>
          </cell>
          <cell r="AI204" t="str">
            <v>-</v>
          </cell>
          <cell r="AK204" t="str">
            <v>-</v>
          </cell>
          <cell r="AM204" t="str">
            <v>-</v>
          </cell>
          <cell r="AO204" t="str">
            <v>-</v>
          </cell>
          <cell r="AS204" t="str">
            <v>-</v>
          </cell>
          <cell r="AU204" t="str">
            <v>-</v>
          </cell>
          <cell r="AW204" t="str">
            <v>-</v>
          </cell>
          <cell r="AY204" t="str">
            <v>-</v>
          </cell>
          <cell r="BA204" t="str">
            <v>-</v>
          </cell>
          <cell r="BC204" t="str">
            <v>-</v>
          </cell>
          <cell r="BE204" t="str">
            <v>-</v>
          </cell>
        </row>
        <row r="205">
          <cell r="B205" t="str">
            <v>Uzbekistan</v>
          </cell>
          <cell r="C205" t="str">
            <v>-</v>
          </cell>
          <cell r="E205" t="str">
            <v>-</v>
          </cell>
          <cell r="G205" t="str">
            <v>-</v>
          </cell>
          <cell r="J205">
            <v>0.3</v>
          </cell>
          <cell r="K205" t="str">
            <v>x</v>
          </cell>
          <cell r="L205">
            <v>7.2</v>
          </cell>
          <cell r="M205" t="str">
            <v>x</v>
          </cell>
          <cell r="N205" t="str">
            <v>2006</v>
          </cell>
          <cell r="O205" t="str">
            <v>MICS 2006</v>
          </cell>
          <cell r="P205">
            <v>0.5</v>
          </cell>
          <cell r="Q205" t="str">
            <v>x</v>
          </cell>
          <cell r="R205" t="str">
            <v>2002</v>
          </cell>
          <cell r="S205" t="str">
            <v>DHS 2002</v>
          </cell>
          <cell r="T205">
            <v>99.9</v>
          </cell>
          <cell r="U205" t="str">
            <v>x</v>
          </cell>
          <cell r="V205">
            <v>99.9</v>
          </cell>
          <cell r="W205" t="str">
            <v>x</v>
          </cell>
          <cell r="X205">
            <v>100</v>
          </cell>
          <cell r="Y205" t="str">
            <v>x</v>
          </cell>
          <cell r="Z205" t="str">
            <v>MICS 2006</v>
          </cell>
          <cell r="AA205" t="str">
            <v>-</v>
          </cell>
          <cell r="AC205" t="str">
            <v>-</v>
          </cell>
          <cell r="AE205" t="str">
            <v>-</v>
          </cell>
          <cell r="AG205" t="str">
            <v>-</v>
          </cell>
          <cell r="AI205" t="str">
            <v>-</v>
          </cell>
          <cell r="AK205" t="str">
            <v>-</v>
          </cell>
          <cell r="AM205" t="str">
            <v>-</v>
          </cell>
          <cell r="AO205" t="str">
            <v>-</v>
          </cell>
          <cell r="AS205" t="str">
            <v>-</v>
          </cell>
          <cell r="AU205" t="str">
            <v>-</v>
          </cell>
          <cell r="AW205" t="str">
            <v>-</v>
          </cell>
          <cell r="AY205" t="str">
            <v>-</v>
          </cell>
          <cell r="BA205" t="str">
            <v>-</v>
          </cell>
          <cell r="BC205" t="str">
            <v>-</v>
          </cell>
          <cell r="BE205" t="str">
            <v>-</v>
          </cell>
        </row>
        <row r="206">
          <cell r="B206" t="str">
            <v>Vanuatu</v>
          </cell>
          <cell r="C206">
            <v>15.6</v>
          </cell>
          <cell r="E206">
            <v>15.1</v>
          </cell>
          <cell r="G206">
            <v>16.2</v>
          </cell>
          <cell r="I206" t="str">
            <v>DHS 2013, UNICEF and ILO calculations</v>
          </cell>
          <cell r="J206">
            <v>2.5</v>
          </cell>
          <cell r="K206" t="str">
            <v>x</v>
          </cell>
          <cell r="L206">
            <v>21.4</v>
          </cell>
          <cell r="M206" t="str">
            <v>x</v>
          </cell>
          <cell r="N206" t="str">
            <v>2013</v>
          </cell>
          <cell r="O206" t="str">
            <v>DHS 2013</v>
          </cell>
          <cell r="P206">
            <v>4.5999999999999996</v>
          </cell>
          <cell r="Q206" t="str">
            <v>x</v>
          </cell>
          <cell r="R206" t="str">
            <v>2013</v>
          </cell>
          <cell r="S206" t="str">
            <v>DHS 2013</v>
          </cell>
          <cell r="T206">
            <v>43.4</v>
          </cell>
          <cell r="U206" t="str">
            <v>y</v>
          </cell>
          <cell r="V206">
            <v>44</v>
          </cell>
          <cell r="W206" t="str">
            <v>y</v>
          </cell>
          <cell r="X206">
            <v>42.9</v>
          </cell>
          <cell r="Y206" t="str">
            <v>y</v>
          </cell>
          <cell r="Z206" t="str">
            <v>DHS 2013</v>
          </cell>
          <cell r="AA206" t="str">
            <v>-</v>
          </cell>
          <cell r="AC206" t="str">
            <v>-</v>
          </cell>
          <cell r="AE206" t="str">
            <v>-</v>
          </cell>
          <cell r="AG206" t="str">
            <v>-</v>
          </cell>
          <cell r="AI206" t="str">
            <v>-</v>
          </cell>
          <cell r="AK206" t="str">
            <v>-</v>
          </cell>
          <cell r="AM206" t="str">
            <v>-</v>
          </cell>
          <cell r="AO206" t="str">
            <v>-</v>
          </cell>
          <cell r="AS206" t="str">
            <v>-</v>
          </cell>
          <cell r="AU206" t="str">
            <v>-</v>
          </cell>
          <cell r="AW206" t="str">
            <v>-</v>
          </cell>
          <cell r="AY206" t="str">
            <v>-</v>
          </cell>
          <cell r="BA206" t="str">
            <v>-</v>
          </cell>
          <cell r="BC206" t="str">
            <v>-</v>
          </cell>
          <cell r="BE206" t="str">
            <v>-</v>
          </cell>
        </row>
        <row r="207">
          <cell r="B207" t="str">
            <v>Venezuela (Bolivarian Republic of)</v>
          </cell>
          <cell r="C207" t="str">
            <v>-</v>
          </cell>
          <cell r="E207" t="str">
            <v>-</v>
          </cell>
          <cell r="G207" t="str">
            <v>-</v>
          </cell>
          <cell r="J207" t="str">
            <v>-</v>
          </cell>
          <cell r="L207" t="str">
            <v>-</v>
          </cell>
          <cell r="P207" t="str">
            <v>-</v>
          </cell>
          <cell r="T207">
            <v>81.3</v>
          </cell>
          <cell r="U207" t="str">
            <v>y</v>
          </cell>
          <cell r="V207" t="str">
            <v>-</v>
          </cell>
          <cell r="X207" t="str">
            <v>-</v>
          </cell>
          <cell r="Z207" t="str">
            <v>Vital registration system 2017</v>
          </cell>
          <cell r="AA207" t="str">
            <v>-</v>
          </cell>
          <cell r="AC207" t="str">
            <v>-</v>
          </cell>
          <cell r="AE207" t="str">
            <v>-</v>
          </cell>
          <cell r="AG207" t="str">
            <v>-</v>
          </cell>
          <cell r="AI207" t="str">
            <v>-</v>
          </cell>
          <cell r="AK207" t="str">
            <v>-</v>
          </cell>
          <cell r="AM207" t="str">
            <v>-</v>
          </cell>
          <cell r="AO207" t="str">
            <v>-</v>
          </cell>
          <cell r="AS207" t="str">
            <v>-</v>
          </cell>
          <cell r="AU207" t="str">
            <v>-</v>
          </cell>
          <cell r="AW207" t="str">
            <v>-</v>
          </cell>
          <cell r="AY207" t="str">
            <v>-</v>
          </cell>
          <cell r="BA207" t="str">
            <v>-</v>
          </cell>
          <cell r="BC207" t="str">
            <v>-</v>
          </cell>
          <cell r="BE207" t="str">
            <v>-</v>
          </cell>
        </row>
        <row r="208">
          <cell r="B208" t="str">
            <v>Viet Nam</v>
          </cell>
          <cell r="C208">
            <v>6.6</v>
          </cell>
          <cell r="E208">
            <v>6</v>
          </cell>
          <cell r="G208">
            <v>7.1</v>
          </cell>
          <cell r="I208" t="str">
            <v>MICS 2020-21 Snapshots</v>
          </cell>
          <cell r="J208">
            <v>0.9</v>
          </cell>
          <cell r="K208" t="str">
            <v>x</v>
          </cell>
          <cell r="L208">
            <v>10.6</v>
          </cell>
          <cell r="M208" t="str">
            <v>x</v>
          </cell>
          <cell r="N208" t="str">
            <v>2014</v>
          </cell>
          <cell r="O208" t="str">
            <v>MICS 2014</v>
          </cell>
          <cell r="P208">
            <v>2.7</v>
          </cell>
          <cell r="Q208" t="str">
            <v>x</v>
          </cell>
          <cell r="R208" t="str">
            <v>2005</v>
          </cell>
          <cell r="S208" t="str">
            <v>AIS 2005</v>
          </cell>
          <cell r="T208">
            <v>96.1</v>
          </cell>
          <cell r="V208">
            <v>95.9</v>
          </cell>
          <cell r="X208">
            <v>96.3</v>
          </cell>
          <cell r="Z208" t="str">
            <v>MICS 2014</v>
          </cell>
          <cell r="AA208" t="str">
            <v>-</v>
          </cell>
          <cell r="AC208" t="str">
            <v>-</v>
          </cell>
          <cell r="AE208" t="str">
            <v>-</v>
          </cell>
          <cell r="AG208" t="str">
            <v>-</v>
          </cell>
          <cell r="AI208" t="str">
            <v>-</v>
          </cell>
          <cell r="AK208" t="str">
            <v>-</v>
          </cell>
          <cell r="AM208" t="str">
            <v>-</v>
          </cell>
          <cell r="AO208" t="str">
            <v>-</v>
          </cell>
          <cell r="AS208" t="str">
            <v>-</v>
          </cell>
          <cell r="AU208" t="str">
            <v>-</v>
          </cell>
          <cell r="AW208" t="str">
            <v>-</v>
          </cell>
          <cell r="AY208" t="str">
            <v>-</v>
          </cell>
          <cell r="BA208" t="str">
            <v>-</v>
          </cell>
          <cell r="BC208" t="str">
            <v>-</v>
          </cell>
          <cell r="BE208" t="str">
            <v>-</v>
          </cell>
        </row>
        <row r="209">
          <cell r="B209" t="str">
            <v>Yemen</v>
          </cell>
          <cell r="C209" t="str">
            <v>-</v>
          </cell>
          <cell r="E209" t="str">
            <v>-</v>
          </cell>
          <cell r="G209" t="str">
            <v>-</v>
          </cell>
          <cell r="J209">
            <v>9.4</v>
          </cell>
          <cell r="K209" t="str">
            <v>x</v>
          </cell>
          <cell r="L209">
            <v>31.9</v>
          </cell>
          <cell r="M209" t="str">
            <v>x</v>
          </cell>
          <cell r="N209" t="str">
            <v>2013</v>
          </cell>
          <cell r="O209" t="str">
            <v>DHS 2013</v>
          </cell>
          <cell r="P209" t="str">
            <v>-</v>
          </cell>
          <cell r="T209">
            <v>30.7</v>
          </cell>
          <cell r="V209">
            <v>31.1</v>
          </cell>
          <cell r="X209">
            <v>30.3</v>
          </cell>
          <cell r="Z209" t="str">
            <v>DHS 2013</v>
          </cell>
          <cell r="AA209">
            <v>18.5</v>
          </cell>
          <cell r="AC209">
            <v>17.100000000000001</v>
          </cell>
          <cell r="AE209">
            <v>19.2</v>
          </cell>
          <cell r="AG209">
            <v>26.5</v>
          </cell>
          <cell r="AI209">
            <v>21</v>
          </cell>
          <cell r="AK209">
            <v>13.3</v>
          </cell>
          <cell r="AM209">
            <v>19.5</v>
          </cell>
          <cell r="AO209">
            <v>14</v>
          </cell>
          <cell r="AQ209" t="str">
            <v>2013</v>
          </cell>
          <cell r="AR209" t="str">
            <v>DHS 2013</v>
          </cell>
          <cell r="AS209">
            <v>15</v>
          </cell>
          <cell r="AU209">
            <v>12.4</v>
          </cell>
          <cell r="AW209">
            <v>15.8</v>
          </cell>
          <cell r="AY209">
            <v>26.4</v>
          </cell>
          <cell r="BA209">
            <v>16.5</v>
          </cell>
          <cell r="BC209">
            <v>5.4</v>
          </cell>
          <cell r="BE209">
            <v>10.1</v>
          </cell>
        </row>
        <row r="210">
          <cell r="B210" t="str">
            <v>Zambia</v>
          </cell>
          <cell r="C210">
            <v>23</v>
          </cell>
          <cell r="D210" t="str">
            <v>x</v>
          </cell>
          <cell r="E210">
            <v>22.9</v>
          </cell>
          <cell r="F210" t="str">
            <v>x</v>
          </cell>
          <cell r="G210">
            <v>23</v>
          </cell>
          <cell r="H210" t="str">
            <v>x</v>
          </cell>
          <cell r="I210" t="str">
            <v>Labour Force and CLS 2012, UNICEF and ILO calculations</v>
          </cell>
          <cell r="J210">
            <v>5.2</v>
          </cell>
          <cell r="L210">
            <v>29</v>
          </cell>
          <cell r="N210" t="str">
            <v>2018</v>
          </cell>
          <cell r="O210" t="str">
            <v>DHS 2018</v>
          </cell>
          <cell r="P210">
            <v>2.8</v>
          </cell>
          <cell r="R210" t="str">
            <v>2018</v>
          </cell>
          <cell r="S210" t="str">
            <v>DHS 2018</v>
          </cell>
          <cell r="T210">
            <v>14.1</v>
          </cell>
          <cell r="V210">
            <v>14.1</v>
          </cell>
          <cell r="X210">
            <v>14</v>
          </cell>
          <cell r="Z210" t="str">
            <v>DHS 2018</v>
          </cell>
          <cell r="AA210" t="str">
            <v>-</v>
          </cell>
          <cell r="AC210" t="str">
            <v>-</v>
          </cell>
          <cell r="AE210" t="str">
            <v>-</v>
          </cell>
          <cell r="AG210" t="str">
            <v>-</v>
          </cell>
          <cell r="AI210" t="str">
            <v>-</v>
          </cell>
          <cell r="AK210" t="str">
            <v>-</v>
          </cell>
          <cell r="AM210" t="str">
            <v>-</v>
          </cell>
          <cell r="AO210" t="str">
            <v>-</v>
          </cell>
          <cell r="AS210" t="str">
            <v>-</v>
          </cell>
          <cell r="AU210" t="str">
            <v>-</v>
          </cell>
          <cell r="AW210" t="str">
            <v>-</v>
          </cell>
          <cell r="AY210" t="str">
            <v>-</v>
          </cell>
          <cell r="BA210" t="str">
            <v>-</v>
          </cell>
          <cell r="BC210" t="str">
            <v>-</v>
          </cell>
          <cell r="BE210" t="str">
            <v>-</v>
          </cell>
        </row>
        <row r="211">
          <cell r="B211" t="str">
            <v>Zimbabwe</v>
          </cell>
          <cell r="C211">
            <v>27.9</v>
          </cell>
          <cell r="E211">
            <v>33.1</v>
          </cell>
          <cell r="G211">
            <v>22.4</v>
          </cell>
          <cell r="I211" t="str">
            <v>MICS 2019, UNICEF and ILO calculations</v>
          </cell>
          <cell r="J211">
            <v>5.4</v>
          </cell>
          <cell r="L211">
            <v>33.700000000000003</v>
          </cell>
          <cell r="N211" t="str">
            <v>2019</v>
          </cell>
          <cell r="O211" t="str">
            <v>MICS 2019</v>
          </cell>
          <cell r="P211">
            <v>1.9</v>
          </cell>
          <cell r="R211" t="str">
            <v>2019</v>
          </cell>
          <cell r="S211" t="str">
            <v>MICS 2019</v>
          </cell>
          <cell r="T211">
            <v>48.7</v>
          </cell>
          <cell r="V211">
            <v>48.4</v>
          </cell>
          <cell r="X211">
            <v>48.9</v>
          </cell>
          <cell r="Z211" t="str">
            <v>MICS 2019</v>
          </cell>
          <cell r="AA211" t="str">
            <v>-</v>
          </cell>
          <cell r="AC211" t="str">
            <v>-</v>
          </cell>
          <cell r="AE211" t="str">
            <v>-</v>
          </cell>
          <cell r="AG211" t="str">
            <v>-</v>
          </cell>
          <cell r="AI211" t="str">
            <v>-</v>
          </cell>
          <cell r="AK211" t="str">
            <v>-</v>
          </cell>
          <cell r="AM211" t="str">
            <v>-</v>
          </cell>
          <cell r="AO211" t="str">
            <v>-</v>
          </cell>
          <cell r="AS211" t="str">
            <v>-</v>
          </cell>
          <cell r="AU211" t="str">
            <v>-</v>
          </cell>
          <cell r="AW211" t="str">
            <v>-</v>
          </cell>
          <cell r="AY211" t="str">
            <v>-</v>
          </cell>
          <cell r="BA211" t="str">
            <v>-</v>
          </cell>
          <cell r="BC211" t="str">
            <v>-</v>
          </cell>
          <cell r="BE211" t="str">
            <v>-</v>
          </cell>
        </row>
        <row r="213">
          <cell r="B213" t="str">
            <v>SUMMARY</v>
          </cell>
        </row>
        <row r="214">
          <cell r="B214" t="str">
            <v>East Asia and Pacific</v>
          </cell>
          <cell r="C214" t="str">
            <v>-</v>
          </cell>
          <cell r="E214" t="str">
            <v>-</v>
          </cell>
          <cell r="G214" t="str">
            <v>-</v>
          </cell>
          <cell r="J214">
            <v>0.93</v>
          </cell>
          <cell r="L214">
            <v>7.2</v>
          </cell>
          <cell r="N214" t="str">
            <v>2015-21</v>
          </cell>
          <cell r="O214" t="str">
            <v>DHS, MICS and other national surveys</v>
          </cell>
          <cell r="P214">
            <v>0.74</v>
          </cell>
          <cell r="R214" t="str">
            <v>2015-21</v>
          </cell>
          <cell r="S214" t="str">
            <v>DHS, MICS and other national surveys</v>
          </cell>
          <cell r="T214" t="str">
            <v>-</v>
          </cell>
          <cell r="V214" t="str">
            <v>-</v>
          </cell>
          <cell r="X214" t="str">
            <v>-</v>
          </cell>
          <cell r="AA214" t="str">
            <v>-</v>
          </cell>
          <cell r="AC214" t="str">
            <v>-</v>
          </cell>
          <cell r="AE214" t="str">
            <v>-</v>
          </cell>
          <cell r="AG214" t="str">
            <v>-</v>
          </cell>
          <cell r="AI214" t="str">
            <v>-</v>
          </cell>
          <cell r="AK214" t="str">
            <v>-</v>
          </cell>
          <cell r="AM214" t="str">
            <v>-</v>
          </cell>
          <cell r="AO214" t="str">
            <v>-</v>
          </cell>
          <cell r="AS214" t="str">
            <v>-</v>
          </cell>
          <cell r="AU214" t="str">
            <v>-</v>
          </cell>
          <cell r="AW214" t="str">
            <v>-</v>
          </cell>
          <cell r="AY214" t="str">
            <v>-</v>
          </cell>
          <cell r="BA214" t="str">
            <v>-</v>
          </cell>
          <cell r="BC214" t="str">
            <v>-</v>
          </cell>
          <cell r="BE214" t="str">
            <v>-</v>
          </cell>
        </row>
        <row r="215">
          <cell r="B215" t="str">
            <v>Europe and Central Asia</v>
          </cell>
          <cell r="C215" t="str">
            <v>-</v>
          </cell>
          <cell r="E215" t="str">
            <v>-</v>
          </cell>
          <cell r="G215" t="str">
            <v>-</v>
          </cell>
          <cell r="J215" t="str">
            <v>-</v>
          </cell>
          <cell r="L215" t="str">
            <v>-</v>
          </cell>
          <cell r="P215">
            <v>0.04</v>
          </cell>
          <cell r="R215" t="str">
            <v>2015-21</v>
          </cell>
          <cell r="S215" t="str">
            <v>DHS, MICS and other national surveys</v>
          </cell>
          <cell r="T215">
            <v>99.62</v>
          </cell>
          <cell r="V215">
            <v>99.61</v>
          </cell>
          <cell r="X215">
            <v>99.65</v>
          </cell>
          <cell r="Z215" t="str">
            <v>DHS, MICS, other national surveys, censuses and vital registration systems</v>
          </cell>
          <cell r="AA215" t="str">
            <v>-</v>
          </cell>
          <cell r="AC215" t="str">
            <v>-</v>
          </cell>
          <cell r="AE215" t="str">
            <v>-</v>
          </cell>
          <cell r="AG215" t="str">
            <v>-</v>
          </cell>
          <cell r="AI215" t="str">
            <v>-</v>
          </cell>
          <cell r="AK215" t="str">
            <v>-</v>
          </cell>
          <cell r="AM215" t="str">
            <v>-</v>
          </cell>
          <cell r="AO215" t="str">
            <v>-</v>
          </cell>
          <cell r="AS215" t="str">
            <v>-</v>
          </cell>
          <cell r="AU215" t="str">
            <v>-</v>
          </cell>
          <cell r="AW215" t="str">
            <v>-</v>
          </cell>
          <cell r="AY215" t="str">
            <v>-</v>
          </cell>
          <cell r="BA215" t="str">
            <v>-</v>
          </cell>
          <cell r="BC215" t="str">
            <v>-</v>
          </cell>
          <cell r="BE215" t="str">
            <v>-</v>
          </cell>
        </row>
        <row r="216">
          <cell r="B216" t="str">
            <v xml:space="preserve">   Eastern Europe and Central Asia</v>
          </cell>
          <cell r="C216" t="str">
            <v>-</v>
          </cell>
          <cell r="E216" t="str">
            <v>-</v>
          </cell>
          <cell r="G216" t="str">
            <v>-</v>
          </cell>
          <cell r="J216">
            <v>0.95</v>
          </cell>
          <cell r="L216">
            <v>9.89</v>
          </cell>
          <cell r="N216" t="str">
            <v>2015-21</v>
          </cell>
          <cell r="O216" t="str">
            <v>DHS, MICS and other national surveys</v>
          </cell>
          <cell r="P216" t="str">
            <v>-</v>
          </cell>
          <cell r="T216">
            <v>99.26</v>
          </cell>
          <cell r="V216">
            <v>99.23</v>
          </cell>
          <cell r="X216">
            <v>99.31</v>
          </cell>
          <cell r="Z216" t="str">
            <v>DHS, MICS, other national surveys, censuses and vital registration systems</v>
          </cell>
          <cell r="AA216" t="str">
            <v>-</v>
          </cell>
          <cell r="AC216" t="str">
            <v>-</v>
          </cell>
          <cell r="AE216" t="str">
            <v>-</v>
          </cell>
          <cell r="AG216" t="str">
            <v>-</v>
          </cell>
          <cell r="AI216" t="str">
            <v>-</v>
          </cell>
          <cell r="AK216" t="str">
            <v>-</v>
          </cell>
          <cell r="AM216" t="str">
            <v>-</v>
          </cell>
          <cell r="AO216" t="str">
            <v>-</v>
          </cell>
          <cell r="AS216" t="str">
            <v>-</v>
          </cell>
          <cell r="AU216" t="str">
            <v>-</v>
          </cell>
          <cell r="AW216" t="str">
            <v>-</v>
          </cell>
          <cell r="AY216" t="str">
            <v>-</v>
          </cell>
          <cell r="BA216" t="str">
            <v>-</v>
          </cell>
          <cell r="BC216" t="str">
            <v>-</v>
          </cell>
          <cell r="BE216" t="str">
            <v>-</v>
          </cell>
        </row>
        <row r="217">
          <cell r="B217" t="str">
            <v xml:space="preserve">   Western Europe</v>
          </cell>
          <cell r="C217" t="str">
            <v>-</v>
          </cell>
          <cell r="E217" t="str">
            <v>-</v>
          </cell>
          <cell r="G217" t="str">
            <v>-</v>
          </cell>
          <cell r="J217" t="str">
            <v>-</v>
          </cell>
          <cell r="L217" t="str">
            <v>-</v>
          </cell>
          <cell r="P217">
            <v>0</v>
          </cell>
          <cell r="R217" t="str">
            <v>2015-21</v>
          </cell>
          <cell r="S217" t="str">
            <v>DHS, MICS and other national surveys</v>
          </cell>
          <cell r="T217">
            <v>100</v>
          </cell>
          <cell r="V217">
            <v>100</v>
          </cell>
          <cell r="X217">
            <v>100</v>
          </cell>
          <cell r="Z217" t="str">
            <v>DHS, MICS, other national surveys, censuses and vital registration systems</v>
          </cell>
          <cell r="AA217" t="str">
            <v>-</v>
          </cell>
          <cell r="AC217" t="str">
            <v>-</v>
          </cell>
          <cell r="AE217" t="str">
            <v>-</v>
          </cell>
          <cell r="AG217" t="str">
            <v>-</v>
          </cell>
          <cell r="AI217" t="str">
            <v>-</v>
          </cell>
          <cell r="AK217" t="str">
            <v>-</v>
          </cell>
          <cell r="AM217" t="str">
            <v>-</v>
          </cell>
          <cell r="AO217" t="str">
            <v>-</v>
          </cell>
          <cell r="AS217" t="str">
            <v>-</v>
          </cell>
          <cell r="AU217" t="str">
            <v>-</v>
          </cell>
          <cell r="AW217" t="str">
            <v>-</v>
          </cell>
          <cell r="AY217" t="str">
            <v>-</v>
          </cell>
          <cell r="BA217" t="str">
            <v>-</v>
          </cell>
          <cell r="BC217" t="str">
            <v>-</v>
          </cell>
          <cell r="BE217" t="str">
            <v>-</v>
          </cell>
        </row>
        <row r="218">
          <cell r="B218" t="str">
            <v>Latin America and Caribbean</v>
          </cell>
          <cell r="C218">
            <v>7.01</v>
          </cell>
          <cell r="E218">
            <v>6.35</v>
          </cell>
          <cell r="G218">
            <v>6.45</v>
          </cell>
          <cell r="I218" t="str">
            <v>DHS, MICS and other national surveys</v>
          </cell>
          <cell r="J218">
            <v>3.99</v>
          </cell>
          <cell r="L218">
            <v>21.25</v>
          </cell>
          <cell r="N218" t="str">
            <v>2015-21</v>
          </cell>
          <cell r="O218" t="str">
            <v>DHS, MICS and other national surveys</v>
          </cell>
          <cell r="P218" t="str">
            <v>-</v>
          </cell>
          <cell r="T218">
            <v>94.87</v>
          </cell>
          <cell r="V218" t="str">
            <v>-</v>
          </cell>
          <cell r="X218" t="str">
            <v>-</v>
          </cell>
          <cell r="Z218" t="str">
            <v>DHS, MICS, other national surveys, censuses and vital registration systems</v>
          </cell>
          <cell r="AA218" t="str">
            <v>-</v>
          </cell>
          <cell r="AC218" t="str">
            <v>-</v>
          </cell>
          <cell r="AE218" t="str">
            <v>-</v>
          </cell>
          <cell r="AG218" t="str">
            <v>-</v>
          </cell>
          <cell r="AI218" t="str">
            <v>-</v>
          </cell>
          <cell r="AK218" t="str">
            <v>-</v>
          </cell>
          <cell r="AM218" t="str">
            <v>-</v>
          </cell>
          <cell r="AO218" t="str">
            <v>-</v>
          </cell>
          <cell r="AS218" t="str">
            <v>-</v>
          </cell>
          <cell r="AU218" t="str">
            <v>-</v>
          </cell>
          <cell r="AW218" t="str">
            <v>-</v>
          </cell>
          <cell r="AY218" t="str">
            <v>-</v>
          </cell>
          <cell r="BA218" t="str">
            <v>-</v>
          </cell>
          <cell r="BC218" t="str">
            <v>-</v>
          </cell>
          <cell r="BE218" t="str">
            <v>-</v>
          </cell>
        </row>
        <row r="219">
          <cell r="B219" t="str">
            <v>Middle East and North Africa</v>
          </cell>
          <cell r="C219" t="str">
            <v>-</v>
          </cell>
          <cell r="E219" t="str">
            <v>-</v>
          </cell>
          <cell r="G219" t="str">
            <v>-</v>
          </cell>
          <cell r="J219" t="str">
            <v>-</v>
          </cell>
          <cell r="L219" t="str">
            <v>-</v>
          </cell>
          <cell r="P219" t="str">
            <v>-</v>
          </cell>
          <cell r="T219">
            <v>91.73</v>
          </cell>
          <cell r="V219">
            <v>91.88</v>
          </cell>
          <cell r="X219">
            <v>91.59</v>
          </cell>
          <cell r="Z219" t="str">
            <v>DHS, MICS, other national surveys, censuses and vital registration systems</v>
          </cell>
          <cell r="AA219" t="str">
            <v>-</v>
          </cell>
          <cell r="AC219" t="str">
            <v>-</v>
          </cell>
          <cell r="AE219">
            <v>65.7</v>
          </cell>
          <cell r="AG219" t="str">
            <v>-</v>
          </cell>
          <cell r="AI219" t="str">
            <v>-</v>
          </cell>
          <cell r="AK219" t="str">
            <v>-</v>
          </cell>
          <cell r="AM219" t="str">
            <v>-</v>
          </cell>
          <cell r="AO219" t="str">
            <v>-</v>
          </cell>
          <cell r="AQ219" t="str">
            <v>2012-20</v>
          </cell>
          <cell r="AR219" t="str">
            <v>DHS, MICS and other national surveys</v>
          </cell>
          <cell r="AS219" t="str">
            <v>-</v>
          </cell>
          <cell r="AU219" t="str">
            <v>-</v>
          </cell>
          <cell r="AW219">
            <v>9.49</v>
          </cell>
          <cell r="AY219" t="str">
            <v>-</v>
          </cell>
          <cell r="BA219" t="str">
            <v>-</v>
          </cell>
          <cell r="BC219" t="str">
            <v>-</v>
          </cell>
          <cell r="BE219" t="str">
            <v>-</v>
          </cell>
        </row>
        <row r="220">
          <cell r="B220" t="str">
            <v>North America</v>
          </cell>
          <cell r="C220" t="str">
            <v>-</v>
          </cell>
          <cell r="E220" t="str">
            <v>-</v>
          </cell>
          <cell r="G220" t="str">
            <v>-</v>
          </cell>
          <cell r="J220" t="str">
            <v>-</v>
          </cell>
          <cell r="L220" t="str">
            <v>-</v>
          </cell>
          <cell r="P220">
            <v>0</v>
          </cell>
          <cell r="R220" t="str">
            <v>2015-21</v>
          </cell>
          <cell r="S220" t="str">
            <v>DHS, MICS and other national surveys</v>
          </cell>
          <cell r="T220">
            <v>100</v>
          </cell>
          <cell r="V220">
            <v>100</v>
          </cell>
          <cell r="X220">
            <v>100</v>
          </cell>
          <cell r="Z220" t="str">
            <v>DHS, MICS, other national surveys, censuses and vital registration systems</v>
          </cell>
          <cell r="AA220" t="str">
            <v>-</v>
          </cell>
          <cell r="AC220" t="str">
            <v>-</v>
          </cell>
          <cell r="AE220" t="str">
            <v>-</v>
          </cell>
          <cell r="AG220" t="str">
            <v>-</v>
          </cell>
          <cell r="AI220" t="str">
            <v>-</v>
          </cell>
          <cell r="AK220" t="str">
            <v>-</v>
          </cell>
          <cell r="AM220" t="str">
            <v>-</v>
          </cell>
          <cell r="AO220" t="str">
            <v>-</v>
          </cell>
          <cell r="AS220" t="str">
            <v>-</v>
          </cell>
          <cell r="AU220" t="str">
            <v>-</v>
          </cell>
          <cell r="AW220" t="str">
            <v>-</v>
          </cell>
          <cell r="AY220" t="str">
            <v>-</v>
          </cell>
          <cell r="BA220" t="str">
            <v>-</v>
          </cell>
          <cell r="BC220" t="str">
            <v>-</v>
          </cell>
          <cell r="BE220" t="str">
            <v>-</v>
          </cell>
        </row>
        <row r="221">
          <cell r="B221" t="str">
            <v>South Asia</v>
          </cell>
          <cell r="C221" t="str">
            <v>-</v>
          </cell>
          <cell r="E221" t="str">
            <v>-</v>
          </cell>
          <cell r="G221" t="str">
            <v>-</v>
          </cell>
          <cell r="J221">
            <v>7.12</v>
          </cell>
          <cell r="L221">
            <v>28.37</v>
          </cell>
          <cell r="N221" t="str">
            <v>2015-21</v>
          </cell>
          <cell r="O221" t="str">
            <v>DHS, MICS and other national surveys</v>
          </cell>
          <cell r="P221">
            <v>4.4800000000000004</v>
          </cell>
          <cell r="R221" t="str">
            <v>2015-21</v>
          </cell>
          <cell r="S221" t="str">
            <v>DHS, MICS and other national surveys</v>
          </cell>
          <cell r="T221">
            <v>70.11</v>
          </cell>
          <cell r="V221">
            <v>70.040000000000006</v>
          </cell>
          <cell r="X221">
            <v>70.25</v>
          </cell>
          <cell r="Z221" t="str">
            <v>DHS, MICS, other national surveys, censuses and vital registration systems</v>
          </cell>
          <cell r="AA221" t="str">
            <v>-</v>
          </cell>
          <cell r="AC221" t="str">
            <v>-</v>
          </cell>
          <cell r="AE221" t="str">
            <v>-</v>
          </cell>
          <cell r="AG221" t="str">
            <v>-</v>
          </cell>
          <cell r="AI221" t="str">
            <v>-</v>
          </cell>
          <cell r="AK221" t="str">
            <v>-</v>
          </cell>
          <cell r="AM221" t="str">
            <v>-</v>
          </cell>
          <cell r="AO221" t="str">
            <v>-</v>
          </cell>
          <cell r="AS221" t="str">
            <v>-</v>
          </cell>
          <cell r="AU221" t="str">
            <v>-</v>
          </cell>
          <cell r="AW221" t="str">
            <v>-</v>
          </cell>
          <cell r="AY221" t="str">
            <v>-</v>
          </cell>
          <cell r="BA221" t="str">
            <v>-</v>
          </cell>
          <cell r="BC221" t="str">
            <v>-</v>
          </cell>
          <cell r="BE221" t="str">
            <v>-</v>
          </cell>
        </row>
        <row r="222">
          <cell r="B222" t="str">
            <v>Sub-Saharan Africa</v>
          </cell>
          <cell r="C222">
            <v>26.1</v>
          </cell>
          <cell r="E222">
            <v>26.88</v>
          </cell>
          <cell r="G222">
            <v>25.19</v>
          </cell>
          <cell r="I222" t="str">
            <v>DHS, MICS and other national surveys</v>
          </cell>
          <cell r="J222">
            <v>10.81</v>
          </cell>
          <cell r="L222">
            <v>34.729999999999997</v>
          </cell>
          <cell r="N222" t="str">
            <v>2015-21</v>
          </cell>
          <cell r="O222" t="str">
            <v>DHS, MICS and other national surveys</v>
          </cell>
          <cell r="P222">
            <v>4.43</v>
          </cell>
          <cell r="R222" t="str">
            <v>2015-21</v>
          </cell>
          <cell r="S222" t="str">
            <v>DHS, MICS and other national surveys</v>
          </cell>
          <cell r="T222">
            <v>46.18</v>
          </cell>
          <cell r="V222">
            <v>45.24</v>
          </cell>
          <cell r="X222">
            <v>44.14</v>
          </cell>
          <cell r="Z222" t="str">
            <v>DHS, MICS, other national surveys, censuses and vital registration systems</v>
          </cell>
          <cell r="AA222">
            <v>34.869999999999997</v>
          </cell>
          <cell r="AC222">
            <v>31.56</v>
          </cell>
          <cell r="AE222">
            <v>37.46</v>
          </cell>
          <cell r="AG222">
            <v>38.11</v>
          </cell>
          <cell r="AI222">
            <v>35.92</v>
          </cell>
          <cell r="AK222">
            <v>35.549999999999997</v>
          </cell>
          <cell r="AM222">
            <v>35.54</v>
          </cell>
          <cell r="AO222">
            <v>31.18</v>
          </cell>
          <cell r="AQ222" t="str">
            <v>2012-20</v>
          </cell>
          <cell r="AR222" t="str">
            <v>DHS, MICS and other national surveys</v>
          </cell>
          <cell r="AS222">
            <v>16.670000000000002</v>
          </cell>
          <cell r="AU222" t="str">
            <v>-</v>
          </cell>
          <cell r="AW222">
            <v>12.68</v>
          </cell>
          <cell r="AY222" t="str">
            <v>-</v>
          </cell>
          <cell r="BA222">
            <v>20.07</v>
          </cell>
          <cell r="BC222">
            <v>17.21</v>
          </cell>
          <cell r="BE222">
            <v>16.59</v>
          </cell>
        </row>
        <row r="223">
          <cell r="B223" t="str">
            <v xml:space="preserve">   Eastern and Southern Africa</v>
          </cell>
          <cell r="C223">
            <v>26.27</v>
          </cell>
          <cell r="E223">
            <v>27.96</v>
          </cell>
          <cell r="G223">
            <v>24.35</v>
          </cell>
          <cell r="I223" t="str">
            <v>DHS, MICS and other national surveys</v>
          </cell>
          <cell r="J223">
            <v>9.11</v>
          </cell>
          <cell r="L223">
            <v>32.35</v>
          </cell>
          <cell r="N223" t="str">
            <v>2015-21</v>
          </cell>
          <cell r="O223" t="str">
            <v>DHS, MICS and other national surveys</v>
          </cell>
          <cell r="P223">
            <v>4.96</v>
          </cell>
          <cell r="R223" t="str">
            <v>2015-21</v>
          </cell>
          <cell r="S223" t="str">
            <v>DHS, MICS and other national surveys</v>
          </cell>
          <cell r="T223">
            <v>39.020000000000003</v>
          </cell>
          <cell r="V223">
            <v>35.549999999999997</v>
          </cell>
          <cell r="X223">
            <v>34.99</v>
          </cell>
          <cell r="Z223" t="str">
            <v>DHS, MICS, other national surveys, censuses and vital registration systems</v>
          </cell>
          <cell r="AA223">
            <v>43.88</v>
          </cell>
          <cell r="AC223" t="str">
            <v>-</v>
          </cell>
          <cell r="AE223">
            <v>46.16</v>
          </cell>
          <cell r="AG223">
            <v>48.79</v>
          </cell>
          <cell r="AI223">
            <v>45.58</v>
          </cell>
          <cell r="AK223">
            <v>44.15</v>
          </cell>
          <cell r="AM223">
            <v>44.63</v>
          </cell>
          <cell r="AO223">
            <v>39.229999999999997</v>
          </cell>
          <cell r="AQ223" t="str">
            <v>2012-20</v>
          </cell>
          <cell r="AR223" t="str">
            <v>DHS, MICS and other national surveys</v>
          </cell>
          <cell r="AS223" t="str">
            <v>-</v>
          </cell>
          <cell r="AU223" t="str">
            <v>-</v>
          </cell>
          <cell r="AW223">
            <v>8.27</v>
          </cell>
          <cell r="AY223" t="str">
            <v>-</v>
          </cell>
          <cell r="BA223" t="str">
            <v>-</v>
          </cell>
          <cell r="BC223" t="str">
            <v>-</v>
          </cell>
          <cell r="BE223" t="str">
            <v>-</v>
          </cell>
        </row>
        <row r="224">
          <cell r="B224" t="str">
            <v xml:space="preserve">   West and Central Africa</v>
          </cell>
          <cell r="C224">
            <v>25.95</v>
          </cell>
          <cell r="E224">
            <v>25.97</v>
          </cell>
          <cell r="G224">
            <v>25.91</v>
          </cell>
          <cell r="I224" t="str">
            <v>DHS, MICS and other national surveys</v>
          </cell>
          <cell r="J224">
            <v>12.49</v>
          </cell>
          <cell r="L224">
            <v>37.06</v>
          </cell>
          <cell r="N224" t="str">
            <v>2015-21</v>
          </cell>
          <cell r="O224" t="str">
            <v>DHS, MICS and other national surveys</v>
          </cell>
          <cell r="P224">
            <v>3.91</v>
          </cell>
          <cell r="R224" t="str">
            <v>2015-21</v>
          </cell>
          <cell r="S224" t="str">
            <v>DHS, MICS and other national surveys</v>
          </cell>
          <cell r="T224">
            <v>53.14</v>
          </cell>
          <cell r="V224">
            <v>53.94</v>
          </cell>
          <cell r="X224">
            <v>52.45</v>
          </cell>
          <cell r="Z224" t="str">
            <v>DHS, MICS, other national surveys, censuses and vital registration systems</v>
          </cell>
          <cell r="AA224">
            <v>26.98</v>
          </cell>
          <cell r="AC224">
            <v>27.55</v>
          </cell>
          <cell r="AE224">
            <v>27.06</v>
          </cell>
          <cell r="AG224">
            <v>28.76</v>
          </cell>
          <cell r="AI224">
            <v>27.47</v>
          </cell>
          <cell r="AK224">
            <v>28.02</v>
          </cell>
          <cell r="AM224">
            <v>27.59</v>
          </cell>
          <cell r="AO224">
            <v>24.14</v>
          </cell>
          <cell r="AQ224" t="str">
            <v>2012-20</v>
          </cell>
          <cell r="AR224" t="str">
            <v>DHS, MICS and other national surveys</v>
          </cell>
          <cell r="AS224">
            <v>19.489999999999998</v>
          </cell>
          <cell r="AU224" t="str">
            <v>-</v>
          </cell>
          <cell r="AW224">
            <v>17.23</v>
          </cell>
          <cell r="AY224" t="str">
            <v>-</v>
          </cell>
          <cell r="BA224">
            <v>25.09</v>
          </cell>
          <cell r="BC224">
            <v>20.73</v>
          </cell>
          <cell r="BE224">
            <v>19.190000000000001</v>
          </cell>
        </row>
        <row r="225">
          <cell r="B225" t="str">
            <v>Least developed countries</v>
          </cell>
          <cell r="C225">
            <v>21.6</v>
          </cell>
          <cell r="E225">
            <v>22.5</v>
          </cell>
          <cell r="G225">
            <v>20.54</v>
          </cell>
          <cell r="I225" t="str">
            <v>DHS, MICS and other national surveys</v>
          </cell>
          <cell r="J225">
            <v>10.51</v>
          </cell>
          <cell r="L225">
            <v>36.770000000000003</v>
          </cell>
          <cell r="N225" t="str">
            <v>2015-21</v>
          </cell>
          <cell r="O225" t="str">
            <v>DHS, MICS and other national surveys</v>
          </cell>
          <cell r="P225">
            <v>5.6</v>
          </cell>
          <cell r="R225" t="str">
            <v>2015-21</v>
          </cell>
          <cell r="S225" t="str">
            <v>DHS, MICS and other national surveys</v>
          </cell>
          <cell r="T225">
            <v>44.79</v>
          </cell>
          <cell r="V225">
            <v>45.14</v>
          </cell>
          <cell r="X225">
            <v>44.44</v>
          </cell>
          <cell r="Z225" t="str">
            <v>DHS, MICS, other national surveys, censuses and vital registration systems</v>
          </cell>
          <cell r="AA225" t="str">
            <v>-</v>
          </cell>
          <cell r="AC225" t="str">
            <v>-</v>
          </cell>
          <cell r="AE225" t="str">
            <v>-</v>
          </cell>
          <cell r="AG225" t="str">
            <v>-</v>
          </cell>
          <cell r="AI225" t="str">
            <v>-</v>
          </cell>
          <cell r="AK225" t="str">
            <v>-</v>
          </cell>
          <cell r="AM225" t="str">
            <v>-</v>
          </cell>
          <cell r="AO225" t="str">
            <v>-</v>
          </cell>
          <cell r="AS225" t="str">
            <v>-</v>
          </cell>
          <cell r="AU225" t="str">
            <v>-</v>
          </cell>
          <cell r="AW225" t="str">
            <v>-</v>
          </cell>
          <cell r="AY225" t="str">
            <v>-</v>
          </cell>
          <cell r="BA225" t="str">
            <v>-</v>
          </cell>
          <cell r="BC225" t="str">
            <v>-</v>
          </cell>
          <cell r="BE225" t="str">
            <v>-</v>
          </cell>
        </row>
        <row r="226">
          <cell r="B226" t="str">
            <v>World</v>
          </cell>
          <cell r="C226" t="str">
            <v>-</v>
          </cell>
          <cell r="E226" t="str">
            <v>-</v>
          </cell>
          <cell r="G226" t="str">
            <v>-</v>
          </cell>
          <cell r="J226">
            <v>4.74</v>
          </cell>
          <cell r="L226">
            <v>19.47</v>
          </cell>
          <cell r="N226" t="str">
            <v>2015-21</v>
          </cell>
          <cell r="O226" t="str">
            <v>DHS, MICS and other national surveys</v>
          </cell>
          <cell r="P226">
            <v>2.96</v>
          </cell>
          <cell r="R226" t="str">
            <v>2015-21</v>
          </cell>
          <cell r="S226" t="str">
            <v>DHS, MICS and other national surveys</v>
          </cell>
          <cell r="T226">
            <v>75.430000000000007</v>
          </cell>
          <cell r="V226">
            <v>75.88</v>
          </cell>
          <cell r="X226">
            <v>75.25</v>
          </cell>
          <cell r="Z226" t="str">
            <v>DHS, MICS, other national surveys, censuses and vital registration systems</v>
          </cell>
          <cell r="AA226" t="str">
            <v>-</v>
          </cell>
          <cell r="AC226" t="str">
            <v>-</v>
          </cell>
          <cell r="AE226" t="str">
            <v>-</v>
          </cell>
          <cell r="AG226" t="str">
            <v>-</v>
          </cell>
          <cell r="AI226" t="str">
            <v>-</v>
          </cell>
          <cell r="AK226" t="str">
            <v>-</v>
          </cell>
          <cell r="AM226" t="str">
            <v>-</v>
          </cell>
          <cell r="AO226" t="str">
            <v>-</v>
          </cell>
          <cell r="AS226" t="str">
            <v>-</v>
          </cell>
          <cell r="AU226" t="str">
            <v>-</v>
          </cell>
          <cell r="AW226" t="str">
            <v>-</v>
          </cell>
          <cell r="AY226" t="str">
            <v>-</v>
          </cell>
          <cell r="BA226" t="str">
            <v>-</v>
          </cell>
          <cell r="BC226" t="str">
            <v>-</v>
          </cell>
          <cell r="BE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data@unice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E612-83F6-4F17-97BF-8A2862B5F2E5}">
  <sheetPr>
    <pageSetUpPr fitToPage="1"/>
  </sheetPr>
  <dimension ref="A1:AL246"/>
  <sheetViews>
    <sheetView tabSelected="1" zoomScaleNormal="100" workbookViewId="0">
      <pane xSplit="1" ySplit="10" topLeftCell="B236" activePane="bottomRight" state="frozen"/>
      <selection pane="topRight" activeCell="B1" sqref="B1"/>
      <selection pane="bottomLeft" activeCell="A11" sqref="A11"/>
      <selection pane="bottomRight" activeCell="J4" sqref="J4"/>
    </sheetView>
  </sheetViews>
  <sheetFormatPr defaultColWidth="10.26953125" defaultRowHeight="14" x14ac:dyDescent="0.3"/>
  <cols>
    <col min="1" max="1" width="27.81640625" style="81" customWidth="1"/>
    <col min="2" max="2" width="12.1796875" style="81" customWidth="1"/>
    <col min="3" max="3" width="2.26953125" style="81" customWidth="1"/>
    <col min="4" max="4" width="8.1796875" style="81" customWidth="1"/>
    <col min="5" max="5" width="2.1796875" style="81" customWidth="1"/>
    <col min="6" max="6" width="8.1796875" style="81" customWidth="1"/>
    <col min="7" max="7" width="2.453125" style="81" customWidth="1"/>
    <col min="8" max="8" width="9.54296875" style="81" customWidth="1"/>
    <col min="9" max="9" width="2.26953125" style="81" customWidth="1"/>
    <col min="10" max="10" width="9.54296875" style="81" customWidth="1"/>
    <col min="11" max="11" width="2.26953125" style="81" customWidth="1"/>
    <col min="12" max="12" width="9.54296875" style="81" customWidth="1"/>
    <col min="13" max="13" width="2.26953125" style="81" customWidth="1"/>
    <col min="14" max="14" width="9.26953125" style="81" customWidth="1"/>
    <col min="15" max="15" width="2.26953125" style="81" customWidth="1"/>
    <col min="16" max="16" width="8.1796875" style="81" customWidth="1"/>
    <col min="17" max="17" width="2.453125" style="81" customWidth="1"/>
    <col min="18" max="18" width="12.54296875" style="82" customWidth="1"/>
    <col min="19" max="19" width="22.26953125" style="82" customWidth="1"/>
    <col min="20" max="20" width="10.26953125" style="81"/>
    <col min="21" max="37" width="5.54296875" style="81" hidden="1" customWidth="1"/>
    <col min="38" max="38" width="0" style="81" hidden="1" customWidth="1"/>
    <col min="39" max="16384" width="10.26953125" style="81"/>
  </cols>
  <sheetData>
    <row r="1" spans="1:38" s="59" customFormat="1" ht="18" x14ac:dyDescent="0.3">
      <c r="A1" s="57"/>
      <c r="B1" s="107" t="s">
        <v>0</v>
      </c>
      <c r="C1" s="107"/>
      <c r="D1" s="107"/>
      <c r="E1" s="107"/>
      <c r="F1" s="107"/>
      <c r="G1" s="107"/>
    </row>
    <row r="2" spans="1:38" s="59" customFormat="1" x14ac:dyDescent="0.3">
      <c r="A2" s="58"/>
      <c r="B2" s="108" t="s">
        <v>1</v>
      </c>
      <c r="C2" s="108"/>
      <c r="D2" s="108"/>
      <c r="E2" s="108"/>
      <c r="F2" s="108"/>
      <c r="G2" s="108"/>
    </row>
    <row r="3" spans="1:38" s="59" customFormat="1" x14ac:dyDescent="0.3">
      <c r="B3" s="60"/>
      <c r="D3" s="60"/>
    </row>
    <row r="4" spans="1:38" s="59" customFormat="1" ht="15" customHeight="1" x14ac:dyDescent="0.4">
      <c r="A4" s="63" t="s">
        <v>2</v>
      </c>
      <c r="B4" s="60"/>
      <c r="D4" s="60"/>
    </row>
    <row r="5" spans="1:38" s="59" customFormat="1" ht="18" customHeight="1" x14ac:dyDescent="0.3">
      <c r="A5" s="57" t="s">
        <v>299</v>
      </c>
      <c r="B5" s="61"/>
      <c r="C5" s="61"/>
      <c r="D5" s="61"/>
      <c r="E5" s="61"/>
      <c r="F5" s="61"/>
      <c r="G5" s="61"/>
      <c r="H5" s="61"/>
      <c r="I5" s="61"/>
      <c r="J5" s="61"/>
      <c r="K5" s="61"/>
      <c r="L5" s="61"/>
      <c r="M5" s="61"/>
      <c r="N5" s="61"/>
      <c r="O5" s="61"/>
      <c r="P5" s="61"/>
      <c r="Q5" s="61"/>
      <c r="R5" s="61"/>
      <c r="S5" s="61"/>
    </row>
    <row r="6" spans="1:38" s="59" customFormat="1" ht="16.399999999999999" customHeight="1" x14ac:dyDescent="0.3">
      <c r="A6" s="57"/>
      <c r="B6" s="60"/>
      <c r="D6" s="60"/>
    </row>
    <row r="7" spans="1:38" ht="46" customHeight="1" x14ac:dyDescent="0.3">
      <c r="A7" s="109" t="s">
        <v>277</v>
      </c>
      <c r="B7" s="109" t="s">
        <v>5</v>
      </c>
      <c r="C7" s="111"/>
      <c r="D7" s="113" t="s">
        <v>271</v>
      </c>
      <c r="E7" s="113"/>
      <c r="F7" s="113"/>
      <c r="G7" s="113"/>
      <c r="H7" s="113"/>
      <c r="I7" s="113"/>
      <c r="J7" s="113"/>
      <c r="K7" s="113"/>
      <c r="L7" s="113"/>
      <c r="M7" s="113"/>
      <c r="N7" s="113"/>
      <c r="O7" s="113"/>
      <c r="P7" s="113"/>
      <c r="Q7" s="113"/>
      <c r="R7" s="114" t="s">
        <v>7</v>
      </c>
      <c r="S7" s="105" t="s">
        <v>8</v>
      </c>
      <c r="U7" s="102" t="s">
        <v>5</v>
      </c>
      <c r="V7" s="102"/>
      <c r="W7" s="103" t="s">
        <v>271</v>
      </c>
      <c r="X7" s="103"/>
      <c r="Y7" s="103"/>
      <c r="Z7" s="103"/>
      <c r="AA7" s="103"/>
      <c r="AB7" s="103"/>
      <c r="AC7" s="103"/>
      <c r="AD7" s="103"/>
      <c r="AE7" s="103"/>
      <c r="AF7" s="103"/>
      <c r="AG7" s="103"/>
      <c r="AH7" s="103"/>
      <c r="AI7" s="103"/>
      <c r="AJ7" s="103"/>
      <c r="AK7" s="102" t="s">
        <v>7</v>
      </c>
      <c r="AL7" s="102" t="s">
        <v>8</v>
      </c>
    </row>
    <row r="8" spans="1:38" ht="15.75" customHeight="1" x14ac:dyDescent="0.3">
      <c r="A8" s="109"/>
      <c r="B8" s="109"/>
      <c r="C8" s="111"/>
      <c r="D8" s="116" t="s">
        <v>9</v>
      </c>
      <c r="E8" s="117"/>
      <c r="F8" s="117"/>
      <c r="G8" s="118"/>
      <c r="H8" s="117" t="s">
        <v>10</v>
      </c>
      <c r="I8" s="117"/>
      <c r="J8" s="117"/>
      <c r="K8" s="117"/>
      <c r="L8" s="117"/>
      <c r="M8" s="117"/>
      <c r="N8" s="117"/>
      <c r="O8" s="117"/>
      <c r="P8" s="117"/>
      <c r="Q8" s="117"/>
      <c r="R8" s="114"/>
      <c r="S8" s="105"/>
      <c r="U8" s="102"/>
      <c r="V8" s="102"/>
      <c r="W8" s="102" t="s">
        <v>9</v>
      </c>
      <c r="X8" s="102"/>
      <c r="Y8" s="102"/>
      <c r="Z8" s="102"/>
      <c r="AA8" s="102" t="s">
        <v>10</v>
      </c>
      <c r="AB8" s="102"/>
      <c r="AC8" s="102"/>
      <c r="AD8" s="102"/>
      <c r="AE8" s="102"/>
      <c r="AF8" s="102"/>
      <c r="AG8" s="102"/>
      <c r="AH8" s="102"/>
      <c r="AI8" s="102"/>
      <c r="AJ8" s="102"/>
      <c r="AK8" s="102"/>
      <c r="AL8" s="102"/>
    </row>
    <row r="9" spans="1:38" x14ac:dyDescent="0.3">
      <c r="A9" s="110"/>
      <c r="B9" s="112"/>
      <c r="C9" s="112"/>
      <c r="D9" s="119" t="s">
        <v>11</v>
      </c>
      <c r="E9" s="120"/>
      <c r="F9" s="120" t="s">
        <v>12</v>
      </c>
      <c r="G9" s="120"/>
      <c r="H9" s="119" t="s">
        <v>13</v>
      </c>
      <c r="I9" s="120"/>
      <c r="J9" s="120" t="s">
        <v>14</v>
      </c>
      <c r="K9" s="120"/>
      <c r="L9" s="120" t="s">
        <v>15</v>
      </c>
      <c r="M9" s="120"/>
      <c r="N9" s="120" t="s">
        <v>16</v>
      </c>
      <c r="O9" s="120"/>
      <c r="P9" s="120" t="s">
        <v>17</v>
      </c>
      <c r="Q9" s="121"/>
      <c r="R9" s="115"/>
      <c r="S9" s="106"/>
      <c r="U9" s="102"/>
      <c r="V9" s="102"/>
      <c r="W9" s="104" t="s">
        <v>11</v>
      </c>
      <c r="X9" s="104"/>
      <c r="Y9" s="104" t="s">
        <v>12</v>
      </c>
      <c r="Z9" s="104"/>
      <c r="AA9" s="104" t="s">
        <v>13</v>
      </c>
      <c r="AB9" s="104"/>
      <c r="AC9" s="104" t="s">
        <v>14</v>
      </c>
      <c r="AD9" s="104"/>
      <c r="AE9" s="104" t="s">
        <v>15</v>
      </c>
      <c r="AF9" s="104"/>
      <c r="AG9" s="104" t="s">
        <v>16</v>
      </c>
      <c r="AH9" s="104"/>
      <c r="AI9" s="104" t="s">
        <v>17</v>
      </c>
      <c r="AJ9" s="104"/>
      <c r="AK9" s="102"/>
      <c r="AL9" s="102"/>
    </row>
    <row r="10" spans="1:38" x14ac:dyDescent="0.3">
      <c r="A10" s="69"/>
      <c r="B10" s="70"/>
      <c r="C10" s="70"/>
      <c r="D10" s="69"/>
      <c r="E10" s="69"/>
      <c r="F10" s="69"/>
      <c r="G10" s="69"/>
      <c r="H10" s="69"/>
      <c r="I10" s="69"/>
      <c r="J10" s="69"/>
      <c r="K10" s="69"/>
      <c r="L10" s="69"/>
      <c r="M10" s="69"/>
      <c r="N10" s="69"/>
      <c r="O10" s="69"/>
      <c r="P10" s="69"/>
      <c r="Q10" s="69"/>
      <c r="R10" s="70"/>
      <c r="S10" s="70"/>
    </row>
    <row r="11" spans="1:38" x14ac:dyDescent="0.3">
      <c r="A11" s="71" t="s">
        <v>18</v>
      </c>
      <c r="B11" s="72" t="s">
        <v>19</v>
      </c>
      <c r="C11" s="72"/>
      <c r="D11" s="72" t="s">
        <v>19</v>
      </c>
      <c r="E11" s="73"/>
      <c r="F11" s="72" t="s">
        <v>19</v>
      </c>
      <c r="G11" s="72"/>
      <c r="H11" s="72" t="s">
        <v>19</v>
      </c>
      <c r="I11" s="72"/>
      <c r="J11" s="72" t="s">
        <v>19</v>
      </c>
      <c r="K11" s="72"/>
      <c r="L11" s="72" t="s">
        <v>19</v>
      </c>
      <c r="M11" s="72"/>
      <c r="N11" s="72" t="s">
        <v>19</v>
      </c>
      <c r="O11" s="72"/>
      <c r="P11" s="72" t="s">
        <v>19</v>
      </c>
      <c r="Q11" s="72"/>
      <c r="R11" s="74"/>
      <c r="S11" s="71"/>
      <c r="U11" s="99" t="str">
        <f>IF(VLOOKUP($A11,'[1]2. Child Protection'!$B$8:$BE$226,'[1]2. Child Protection'!AA$1,FALSE)=B11,"",VLOOKUP($A11,'[1]2. Child Protection'!$B$8:$BE$226,'[1]2. Child Protection'!AA$1,FALSE)-B11)</f>
        <v/>
      </c>
      <c r="V11" s="99" t="str">
        <f>IF(VLOOKUP($A11,'[1]2. Child Protection'!$B$8:$BE$226,'[1]2. Child Protection'!AB$1,FALSE)=C11,"",VLOOKUP($A11,'[1]2. Child Protection'!$B$8:$BE$226,'[1]2. Child Protection'!AB$1,FALSE))</f>
        <v/>
      </c>
      <c r="W11" s="99" t="str">
        <f>IF(VLOOKUP($A11,'[1]2. Child Protection'!$B$8:$BE$226,'[1]2. Child Protection'!AC$1,FALSE)=D11,"",VLOOKUP($A11,'[1]2. Child Protection'!$B$8:$BE$226,'[1]2. Child Protection'!AC$1,FALSE)-D11)</f>
        <v/>
      </c>
      <c r="X11" s="99" t="str">
        <f>IF(VLOOKUP($A11,'[1]2. Child Protection'!$B$8:$BE$226,'[1]2. Child Protection'!AD$1,FALSE)=E11,"",VLOOKUP($A11,'[1]2. Child Protection'!$B$8:$BE$226,'[1]2. Child Protection'!AD$1,FALSE))</f>
        <v/>
      </c>
      <c r="Y11" s="99" t="str">
        <f>IF(VLOOKUP($A11,'[1]2. Child Protection'!$B$8:$BE$226,'[1]2. Child Protection'!AE$1,FALSE)=F11,"",VLOOKUP($A11,'[1]2. Child Protection'!$B$8:$BE$226,'[1]2. Child Protection'!AE$1,FALSE)-F11)</f>
        <v/>
      </c>
      <c r="Z11" s="99" t="str">
        <f>IF(VLOOKUP($A11,'[1]2. Child Protection'!$B$8:$BE$226,'[1]2. Child Protection'!AF$1,FALSE)=G11,"",VLOOKUP($A11,'[1]2. Child Protection'!$B$8:$BE$226,'[1]2. Child Protection'!AF$1,FALSE))</f>
        <v/>
      </c>
      <c r="AA11" s="99" t="str">
        <f>IF(VLOOKUP($A11,'[1]2. Child Protection'!$B$8:$BE$226,'[1]2. Child Protection'!AG$1,FALSE)=H11,"",VLOOKUP($A11,'[1]2. Child Protection'!$B$8:$BE$226,'[1]2. Child Protection'!AG$1,FALSE)-H11)</f>
        <v/>
      </c>
      <c r="AB11" s="99" t="str">
        <f>IF(VLOOKUP($A11,'[1]2. Child Protection'!$B$8:$BE$226,'[1]2. Child Protection'!AH$1,FALSE)=I11,"",VLOOKUP($A11,'[1]2. Child Protection'!$B$8:$BE$226,'[1]2. Child Protection'!AH$1,FALSE))</f>
        <v/>
      </c>
      <c r="AC11" s="99" t="str">
        <f>IF(VLOOKUP($A11,'[1]2. Child Protection'!$B$8:$BE$226,'[1]2. Child Protection'!AI$1,FALSE)=J11,"",VLOOKUP($A11,'[1]2. Child Protection'!$B$8:$BE$226,'[1]2. Child Protection'!AI$1,FALSE)-J11)</f>
        <v/>
      </c>
      <c r="AD11" s="99" t="str">
        <f>IF(VLOOKUP($A11,'[1]2. Child Protection'!$B$8:$BE$226,'[1]2. Child Protection'!AJ$1,FALSE)=K11,"",VLOOKUP($A11,'[1]2. Child Protection'!$B$8:$BE$226,'[1]2. Child Protection'!AJ$1,FALSE))</f>
        <v/>
      </c>
      <c r="AE11" s="99" t="str">
        <f>IF(VLOOKUP($A11,'[1]2. Child Protection'!$B$8:$BE$226,'[1]2. Child Protection'!AK$1,FALSE)=L11,"",VLOOKUP($A11,'[1]2. Child Protection'!$B$8:$BE$226,'[1]2. Child Protection'!AK$1,FALSE)-L11)</f>
        <v/>
      </c>
      <c r="AF11" s="99" t="str">
        <f>IF(VLOOKUP($A11,'[1]2. Child Protection'!$B$8:$BE$226,'[1]2. Child Protection'!AL$1,FALSE)=M11,"",VLOOKUP($A11,'[1]2. Child Protection'!$B$8:$BE$226,'[1]2. Child Protection'!AL$1,FALSE))</f>
        <v/>
      </c>
      <c r="AG11" s="99" t="str">
        <f>IF(VLOOKUP($A11,'[1]2. Child Protection'!$B$8:$BE$226,'[1]2. Child Protection'!AM$1,FALSE)=N11,"",VLOOKUP($A11,'[1]2. Child Protection'!$B$8:$BE$226,'[1]2. Child Protection'!AM$1,FALSE)-N11)</f>
        <v/>
      </c>
      <c r="AH11" s="99" t="str">
        <f>IF(VLOOKUP($A11,'[1]2. Child Protection'!$B$8:$BE$226,'[1]2. Child Protection'!AN$1,FALSE)=O11,"",VLOOKUP($A11,'[1]2. Child Protection'!$B$8:$BE$226,'[1]2. Child Protection'!AN$1,FALSE))</f>
        <v/>
      </c>
      <c r="AI11" s="99" t="str">
        <f>IF(VLOOKUP($A11,'[1]2. Child Protection'!$B$8:$BE$226,'[1]2. Child Protection'!AO$1,FALSE)=P11,"",VLOOKUP($A11,'[1]2. Child Protection'!$B$8:$BE$226,'[1]2. Child Protection'!AO$1,FALSE)-P11)</f>
        <v/>
      </c>
      <c r="AJ11" s="99" t="str">
        <f>IF(VLOOKUP($A11,'[1]2. Child Protection'!$B$8:$BE$226,'[1]2. Child Protection'!AP$1,FALSE)=Q11,"",VLOOKUP($A11,'[1]2. Child Protection'!$B$8:$BE$226,'[1]2. Child Protection'!AP$1,FALSE))</f>
        <v/>
      </c>
      <c r="AK11" s="81" t="str">
        <f>IF(VLOOKUP($A11,'[1]2. Child Protection'!$B$8:$BE$226,'[1]2. Child Protection'!AQ$1,FALSE)=R11,"",VLOOKUP($A11,'[1]2. Child Protection'!$B$8:$BE$226,'[1]2. Child Protection'!AQ$1,FALSE))</f>
        <v/>
      </c>
      <c r="AL11" s="81" t="str">
        <f>IF(VLOOKUP($A11,'[1]2. Child Protection'!$B$8:$BE$226,'[1]2. Child Protection'!AR$1,FALSE)=S11,"",VLOOKUP($A11,'[1]2. Child Protection'!$B$8:$BE$226,'[1]2. Child Protection'!AR$1,FALSE))</f>
        <v/>
      </c>
    </row>
    <row r="12" spans="1:38" x14ac:dyDescent="0.3">
      <c r="A12" s="71" t="s">
        <v>22</v>
      </c>
      <c r="B12" s="72" t="s">
        <v>19</v>
      </c>
      <c r="C12" s="72"/>
      <c r="D12" s="72" t="s">
        <v>19</v>
      </c>
      <c r="E12" s="72"/>
      <c r="F12" s="72" t="s">
        <v>19</v>
      </c>
      <c r="G12" s="72"/>
      <c r="H12" s="72" t="s">
        <v>19</v>
      </c>
      <c r="I12" s="72"/>
      <c r="J12" s="72" t="s">
        <v>19</v>
      </c>
      <c r="K12" s="72"/>
      <c r="L12" s="72" t="s">
        <v>19</v>
      </c>
      <c r="M12" s="72"/>
      <c r="N12" s="72" t="s">
        <v>19</v>
      </c>
      <c r="O12" s="72"/>
      <c r="P12" s="72" t="s">
        <v>19</v>
      </c>
      <c r="Q12" s="72"/>
      <c r="R12" s="74"/>
      <c r="S12" s="71"/>
      <c r="U12" s="99" t="str">
        <f>IF(VLOOKUP($A12,'[1]2. Child Protection'!$B$8:$BE$226,'[1]2. Child Protection'!AA$1,FALSE)=B12,"",VLOOKUP($A12,'[1]2. Child Protection'!$B$8:$BE$226,'[1]2. Child Protection'!AA$1,FALSE)-B12)</f>
        <v/>
      </c>
      <c r="V12" s="99" t="str">
        <f>IF(VLOOKUP($A12,'[1]2. Child Protection'!$B$8:$BE$226,'[1]2. Child Protection'!AB$1,FALSE)=C12,"",VLOOKUP($A12,'[1]2. Child Protection'!$B$8:$BE$226,'[1]2. Child Protection'!AB$1,FALSE))</f>
        <v/>
      </c>
      <c r="W12" s="99" t="str">
        <f>IF(VLOOKUP($A12,'[1]2. Child Protection'!$B$8:$BE$226,'[1]2. Child Protection'!AC$1,FALSE)=D12,"",VLOOKUP($A12,'[1]2. Child Protection'!$B$8:$BE$226,'[1]2. Child Protection'!AC$1,FALSE)-D12)</f>
        <v/>
      </c>
      <c r="X12" s="99" t="str">
        <f>IF(VLOOKUP($A12,'[1]2. Child Protection'!$B$8:$BE$226,'[1]2. Child Protection'!AD$1,FALSE)=E12,"",VLOOKUP($A12,'[1]2. Child Protection'!$B$8:$BE$226,'[1]2. Child Protection'!AD$1,FALSE))</f>
        <v/>
      </c>
      <c r="Y12" s="99" t="str">
        <f>IF(VLOOKUP($A12,'[1]2. Child Protection'!$B$8:$BE$226,'[1]2. Child Protection'!AE$1,FALSE)=F12,"",VLOOKUP($A12,'[1]2. Child Protection'!$B$8:$BE$226,'[1]2. Child Protection'!AE$1,FALSE)-F12)</f>
        <v/>
      </c>
      <c r="Z12" s="99" t="str">
        <f>IF(VLOOKUP($A12,'[1]2. Child Protection'!$B$8:$BE$226,'[1]2. Child Protection'!AF$1,FALSE)=G12,"",VLOOKUP($A12,'[1]2. Child Protection'!$B$8:$BE$226,'[1]2. Child Protection'!AF$1,FALSE))</f>
        <v/>
      </c>
      <c r="AA12" s="99" t="str">
        <f>IF(VLOOKUP($A12,'[1]2. Child Protection'!$B$8:$BE$226,'[1]2. Child Protection'!AG$1,FALSE)=H12,"",VLOOKUP($A12,'[1]2. Child Protection'!$B$8:$BE$226,'[1]2. Child Protection'!AG$1,FALSE)-H12)</f>
        <v/>
      </c>
      <c r="AB12" s="99" t="str">
        <f>IF(VLOOKUP($A12,'[1]2. Child Protection'!$B$8:$BE$226,'[1]2. Child Protection'!AH$1,FALSE)=I12,"",VLOOKUP($A12,'[1]2. Child Protection'!$B$8:$BE$226,'[1]2. Child Protection'!AH$1,FALSE))</f>
        <v/>
      </c>
      <c r="AC12" s="99" t="str">
        <f>IF(VLOOKUP($A12,'[1]2. Child Protection'!$B$8:$BE$226,'[1]2. Child Protection'!AI$1,FALSE)=J12,"",VLOOKUP($A12,'[1]2. Child Protection'!$B$8:$BE$226,'[1]2. Child Protection'!AI$1,FALSE)-J12)</f>
        <v/>
      </c>
      <c r="AD12" s="99" t="str">
        <f>IF(VLOOKUP($A12,'[1]2. Child Protection'!$B$8:$BE$226,'[1]2. Child Protection'!AJ$1,FALSE)=K12,"",VLOOKUP($A12,'[1]2. Child Protection'!$B$8:$BE$226,'[1]2. Child Protection'!AJ$1,FALSE))</f>
        <v/>
      </c>
      <c r="AE12" s="99" t="str">
        <f>IF(VLOOKUP($A12,'[1]2. Child Protection'!$B$8:$BE$226,'[1]2. Child Protection'!AK$1,FALSE)=L12,"",VLOOKUP($A12,'[1]2. Child Protection'!$B$8:$BE$226,'[1]2. Child Protection'!AK$1,FALSE)-L12)</f>
        <v/>
      </c>
      <c r="AF12" s="99" t="str">
        <f>IF(VLOOKUP($A12,'[1]2. Child Protection'!$B$8:$BE$226,'[1]2. Child Protection'!AL$1,FALSE)=M12,"",VLOOKUP($A12,'[1]2. Child Protection'!$B$8:$BE$226,'[1]2. Child Protection'!AL$1,FALSE))</f>
        <v/>
      </c>
      <c r="AG12" s="99" t="str">
        <f>IF(VLOOKUP($A12,'[1]2. Child Protection'!$B$8:$BE$226,'[1]2. Child Protection'!AM$1,FALSE)=N12,"",VLOOKUP($A12,'[1]2. Child Protection'!$B$8:$BE$226,'[1]2. Child Protection'!AM$1,FALSE)-N12)</f>
        <v/>
      </c>
      <c r="AH12" s="99" t="str">
        <f>IF(VLOOKUP($A12,'[1]2. Child Protection'!$B$8:$BE$226,'[1]2. Child Protection'!AN$1,FALSE)=O12,"",VLOOKUP($A12,'[1]2. Child Protection'!$B$8:$BE$226,'[1]2. Child Protection'!AN$1,FALSE))</f>
        <v/>
      </c>
      <c r="AI12" s="99" t="str">
        <f>IF(VLOOKUP($A12,'[1]2. Child Protection'!$B$8:$BE$226,'[1]2. Child Protection'!AO$1,FALSE)=P12,"",VLOOKUP($A12,'[1]2. Child Protection'!$B$8:$BE$226,'[1]2. Child Protection'!AO$1,FALSE)-P12)</f>
        <v/>
      </c>
      <c r="AJ12" s="99" t="str">
        <f>IF(VLOOKUP($A12,'[1]2. Child Protection'!$B$8:$BE$226,'[1]2. Child Protection'!AP$1,FALSE)=Q12,"",VLOOKUP($A12,'[1]2. Child Protection'!$B$8:$BE$226,'[1]2. Child Protection'!AP$1,FALSE))</f>
        <v/>
      </c>
      <c r="AK12" s="81" t="str">
        <f>IF(VLOOKUP($A12,'[1]2. Child Protection'!$B$8:$BE$226,'[1]2. Child Protection'!AQ$1,FALSE)=R12,"",VLOOKUP($A12,'[1]2. Child Protection'!$B$8:$BE$226,'[1]2. Child Protection'!AQ$1,FALSE))</f>
        <v/>
      </c>
      <c r="AL12" s="81" t="str">
        <f>IF(VLOOKUP($A12,'[1]2. Child Protection'!$B$8:$BE$226,'[1]2. Child Protection'!AR$1,FALSE)=S12,"",VLOOKUP($A12,'[1]2. Child Protection'!$B$8:$BE$226,'[1]2. Child Protection'!AR$1,FALSE))</f>
        <v/>
      </c>
    </row>
    <row r="13" spans="1:38" x14ac:dyDescent="0.3">
      <c r="A13" s="71" t="s">
        <v>25</v>
      </c>
      <c r="B13" s="72" t="s">
        <v>19</v>
      </c>
      <c r="C13" s="72"/>
      <c r="D13" s="72" t="s">
        <v>19</v>
      </c>
      <c r="E13" s="72"/>
      <c r="F13" s="72" t="s">
        <v>19</v>
      </c>
      <c r="G13" s="72"/>
      <c r="H13" s="72" t="s">
        <v>19</v>
      </c>
      <c r="I13" s="72"/>
      <c r="J13" s="72" t="s">
        <v>19</v>
      </c>
      <c r="K13" s="72"/>
      <c r="L13" s="72" t="s">
        <v>19</v>
      </c>
      <c r="M13" s="72"/>
      <c r="N13" s="72" t="s">
        <v>19</v>
      </c>
      <c r="O13" s="72"/>
      <c r="P13" s="72" t="s">
        <v>19</v>
      </c>
      <c r="Q13" s="72"/>
      <c r="R13" s="74"/>
      <c r="S13" s="71"/>
      <c r="U13" s="99" t="str">
        <f>IF(VLOOKUP($A13,'[1]2. Child Protection'!$B$8:$BE$226,'[1]2. Child Protection'!AA$1,FALSE)=B13,"",VLOOKUP($A13,'[1]2. Child Protection'!$B$8:$BE$226,'[1]2. Child Protection'!AA$1,FALSE)-B13)</f>
        <v/>
      </c>
      <c r="V13" s="99" t="str">
        <f>IF(VLOOKUP($A13,'[1]2. Child Protection'!$B$8:$BE$226,'[1]2. Child Protection'!AB$1,FALSE)=C13,"",VLOOKUP($A13,'[1]2. Child Protection'!$B$8:$BE$226,'[1]2. Child Protection'!AB$1,FALSE))</f>
        <v/>
      </c>
      <c r="W13" s="99" t="str">
        <f>IF(VLOOKUP($A13,'[1]2. Child Protection'!$B$8:$BE$226,'[1]2. Child Protection'!AC$1,FALSE)=D13,"",VLOOKUP($A13,'[1]2. Child Protection'!$B$8:$BE$226,'[1]2. Child Protection'!AC$1,FALSE)-D13)</f>
        <v/>
      </c>
      <c r="X13" s="99" t="str">
        <f>IF(VLOOKUP($A13,'[1]2. Child Protection'!$B$8:$BE$226,'[1]2. Child Protection'!AD$1,FALSE)=E13,"",VLOOKUP($A13,'[1]2. Child Protection'!$B$8:$BE$226,'[1]2. Child Protection'!AD$1,FALSE))</f>
        <v/>
      </c>
      <c r="Y13" s="99" t="str">
        <f>IF(VLOOKUP($A13,'[1]2. Child Protection'!$B$8:$BE$226,'[1]2. Child Protection'!AE$1,FALSE)=F13,"",VLOOKUP($A13,'[1]2. Child Protection'!$B$8:$BE$226,'[1]2. Child Protection'!AE$1,FALSE)-F13)</f>
        <v/>
      </c>
      <c r="Z13" s="99" t="str">
        <f>IF(VLOOKUP($A13,'[1]2. Child Protection'!$B$8:$BE$226,'[1]2. Child Protection'!AF$1,FALSE)=G13,"",VLOOKUP($A13,'[1]2. Child Protection'!$B$8:$BE$226,'[1]2. Child Protection'!AF$1,FALSE))</f>
        <v/>
      </c>
      <c r="AA13" s="99" t="str">
        <f>IF(VLOOKUP($A13,'[1]2. Child Protection'!$B$8:$BE$226,'[1]2. Child Protection'!AG$1,FALSE)=H13,"",VLOOKUP($A13,'[1]2. Child Protection'!$B$8:$BE$226,'[1]2. Child Protection'!AG$1,FALSE)-H13)</f>
        <v/>
      </c>
      <c r="AB13" s="99" t="str">
        <f>IF(VLOOKUP($A13,'[1]2. Child Protection'!$B$8:$BE$226,'[1]2. Child Protection'!AH$1,FALSE)=I13,"",VLOOKUP($A13,'[1]2. Child Protection'!$B$8:$BE$226,'[1]2. Child Protection'!AH$1,FALSE))</f>
        <v/>
      </c>
      <c r="AC13" s="99" t="str">
        <f>IF(VLOOKUP($A13,'[1]2. Child Protection'!$B$8:$BE$226,'[1]2. Child Protection'!AI$1,FALSE)=J13,"",VLOOKUP($A13,'[1]2. Child Protection'!$B$8:$BE$226,'[1]2. Child Protection'!AI$1,FALSE)-J13)</f>
        <v/>
      </c>
      <c r="AD13" s="99" t="str">
        <f>IF(VLOOKUP($A13,'[1]2. Child Protection'!$B$8:$BE$226,'[1]2. Child Protection'!AJ$1,FALSE)=K13,"",VLOOKUP($A13,'[1]2. Child Protection'!$B$8:$BE$226,'[1]2. Child Protection'!AJ$1,FALSE))</f>
        <v/>
      </c>
      <c r="AE13" s="99" t="str">
        <f>IF(VLOOKUP($A13,'[1]2. Child Protection'!$B$8:$BE$226,'[1]2. Child Protection'!AK$1,FALSE)=L13,"",VLOOKUP($A13,'[1]2. Child Protection'!$B$8:$BE$226,'[1]2. Child Protection'!AK$1,FALSE)-L13)</f>
        <v/>
      </c>
      <c r="AF13" s="99" t="str">
        <f>IF(VLOOKUP($A13,'[1]2. Child Protection'!$B$8:$BE$226,'[1]2. Child Protection'!AL$1,FALSE)=M13,"",VLOOKUP($A13,'[1]2. Child Protection'!$B$8:$BE$226,'[1]2. Child Protection'!AL$1,FALSE))</f>
        <v/>
      </c>
      <c r="AG13" s="99" t="str">
        <f>IF(VLOOKUP($A13,'[1]2. Child Protection'!$B$8:$BE$226,'[1]2. Child Protection'!AM$1,FALSE)=N13,"",VLOOKUP($A13,'[1]2. Child Protection'!$B$8:$BE$226,'[1]2. Child Protection'!AM$1,FALSE)-N13)</f>
        <v/>
      </c>
      <c r="AH13" s="99" t="str">
        <f>IF(VLOOKUP($A13,'[1]2. Child Protection'!$B$8:$BE$226,'[1]2. Child Protection'!AN$1,FALSE)=O13,"",VLOOKUP($A13,'[1]2. Child Protection'!$B$8:$BE$226,'[1]2. Child Protection'!AN$1,FALSE))</f>
        <v/>
      </c>
      <c r="AI13" s="99" t="str">
        <f>IF(VLOOKUP($A13,'[1]2. Child Protection'!$B$8:$BE$226,'[1]2. Child Protection'!AO$1,FALSE)=P13,"",VLOOKUP($A13,'[1]2. Child Protection'!$B$8:$BE$226,'[1]2. Child Protection'!AO$1,FALSE)-P13)</f>
        <v/>
      </c>
      <c r="AJ13" s="99" t="str">
        <f>IF(VLOOKUP($A13,'[1]2. Child Protection'!$B$8:$BE$226,'[1]2. Child Protection'!AP$1,FALSE)=Q13,"",VLOOKUP($A13,'[1]2. Child Protection'!$B$8:$BE$226,'[1]2. Child Protection'!AP$1,FALSE))</f>
        <v/>
      </c>
      <c r="AK13" s="81" t="str">
        <f>IF(VLOOKUP($A13,'[1]2. Child Protection'!$B$8:$BE$226,'[1]2. Child Protection'!AQ$1,FALSE)=R13,"",VLOOKUP($A13,'[1]2. Child Protection'!$B$8:$BE$226,'[1]2. Child Protection'!AQ$1,FALSE))</f>
        <v/>
      </c>
      <c r="AL13" s="81" t="str">
        <f>IF(VLOOKUP($A13,'[1]2. Child Protection'!$B$8:$BE$226,'[1]2. Child Protection'!AR$1,FALSE)=S13,"",VLOOKUP($A13,'[1]2. Child Protection'!$B$8:$BE$226,'[1]2. Child Protection'!AR$1,FALSE))</f>
        <v/>
      </c>
    </row>
    <row r="14" spans="1:38" x14ac:dyDescent="0.3">
      <c r="A14" s="71" t="s">
        <v>28</v>
      </c>
      <c r="B14" s="72" t="s">
        <v>19</v>
      </c>
      <c r="C14" s="72"/>
      <c r="D14" s="72" t="s">
        <v>19</v>
      </c>
      <c r="E14" s="72"/>
      <c r="F14" s="72" t="s">
        <v>19</v>
      </c>
      <c r="G14" s="72"/>
      <c r="H14" s="72" t="s">
        <v>19</v>
      </c>
      <c r="I14" s="72"/>
      <c r="J14" s="72" t="s">
        <v>19</v>
      </c>
      <c r="K14" s="72"/>
      <c r="L14" s="72" t="s">
        <v>19</v>
      </c>
      <c r="M14" s="72"/>
      <c r="N14" s="72" t="s">
        <v>19</v>
      </c>
      <c r="O14" s="72"/>
      <c r="P14" s="72" t="s">
        <v>19</v>
      </c>
      <c r="Q14" s="72"/>
      <c r="R14" s="74"/>
      <c r="S14" s="71"/>
      <c r="U14" s="99" t="str">
        <f>IF(VLOOKUP($A14,'[1]2. Child Protection'!$B$8:$BE$226,'[1]2. Child Protection'!AA$1,FALSE)=B14,"",VLOOKUP($A14,'[1]2. Child Protection'!$B$8:$BE$226,'[1]2. Child Protection'!AA$1,FALSE)-B14)</f>
        <v/>
      </c>
      <c r="V14" s="99" t="str">
        <f>IF(VLOOKUP($A14,'[1]2. Child Protection'!$B$8:$BE$226,'[1]2. Child Protection'!AB$1,FALSE)=C14,"",VLOOKUP($A14,'[1]2. Child Protection'!$B$8:$BE$226,'[1]2. Child Protection'!AB$1,FALSE))</f>
        <v/>
      </c>
      <c r="W14" s="99" t="str">
        <f>IF(VLOOKUP($A14,'[1]2. Child Protection'!$B$8:$BE$226,'[1]2. Child Protection'!AC$1,FALSE)=D14,"",VLOOKUP($A14,'[1]2. Child Protection'!$B$8:$BE$226,'[1]2. Child Protection'!AC$1,FALSE)-D14)</f>
        <v/>
      </c>
      <c r="X14" s="99" t="str">
        <f>IF(VLOOKUP($A14,'[1]2. Child Protection'!$B$8:$BE$226,'[1]2. Child Protection'!AD$1,FALSE)=E14,"",VLOOKUP($A14,'[1]2. Child Protection'!$B$8:$BE$226,'[1]2. Child Protection'!AD$1,FALSE))</f>
        <v/>
      </c>
      <c r="Y14" s="99" t="str">
        <f>IF(VLOOKUP($A14,'[1]2. Child Protection'!$B$8:$BE$226,'[1]2. Child Protection'!AE$1,FALSE)=F14,"",VLOOKUP($A14,'[1]2. Child Protection'!$B$8:$BE$226,'[1]2. Child Protection'!AE$1,FALSE)-F14)</f>
        <v/>
      </c>
      <c r="Z14" s="99" t="str">
        <f>IF(VLOOKUP($A14,'[1]2. Child Protection'!$B$8:$BE$226,'[1]2. Child Protection'!AF$1,FALSE)=G14,"",VLOOKUP($A14,'[1]2. Child Protection'!$B$8:$BE$226,'[1]2. Child Protection'!AF$1,FALSE))</f>
        <v/>
      </c>
      <c r="AA14" s="99" t="str">
        <f>IF(VLOOKUP($A14,'[1]2. Child Protection'!$B$8:$BE$226,'[1]2. Child Protection'!AG$1,FALSE)=H14,"",VLOOKUP($A14,'[1]2. Child Protection'!$B$8:$BE$226,'[1]2. Child Protection'!AG$1,FALSE)-H14)</f>
        <v/>
      </c>
      <c r="AB14" s="99" t="str">
        <f>IF(VLOOKUP($A14,'[1]2. Child Protection'!$B$8:$BE$226,'[1]2. Child Protection'!AH$1,FALSE)=I14,"",VLOOKUP($A14,'[1]2. Child Protection'!$B$8:$BE$226,'[1]2. Child Protection'!AH$1,FALSE))</f>
        <v/>
      </c>
      <c r="AC14" s="99" t="str">
        <f>IF(VLOOKUP($A14,'[1]2. Child Protection'!$B$8:$BE$226,'[1]2. Child Protection'!AI$1,FALSE)=J14,"",VLOOKUP($A14,'[1]2. Child Protection'!$B$8:$BE$226,'[1]2. Child Protection'!AI$1,FALSE)-J14)</f>
        <v/>
      </c>
      <c r="AD14" s="99" t="str">
        <f>IF(VLOOKUP($A14,'[1]2. Child Protection'!$B$8:$BE$226,'[1]2. Child Protection'!AJ$1,FALSE)=K14,"",VLOOKUP($A14,'[1]2. Child Protection'!$B$8:$BE$226,'[1]2. Child Protection'!AJ$1,FALSE))</f>
        <v/>
      </c>
      <c r="AE14" s="99" t="str">
        <f>IF(VLOOKUP($A14,'[1]2. Child Protection'!$B$8:$BE$226,'[1]2. Child Protection'!AK$1,FALSE)=L14,"",VLOOKUP($A14,'[1]2. Child Protection'!$B$8:$BE$226,'[1]2. Child Protection'!AK$1,FALSE)-L14)</f>
        <v/>
      </c>
      <c r="AF14" s="99" t="str">
        <f>IF(VLOOKUP($A14,'[1]2. Child Protection'!$B$8:$BE$226,'[1]2. Child Protection'!AL$1,FALSE)=M14,"",VLOOKUP($A14,'[1]2. Child Protection'!$B$8:$BE$226,'[1]2. Child Protection'!AL$1,FALSE))</f>
        <v/>
      </c>
      <c r="AG14" s="99" t="str">
        <f>IF(VLOOKUP($A14,'[1]2. Child Protection'!$B$8:$BE$226,'[1]2. Child Protection'!AM$1,FALSE)=N14,"",VLOOKUP($A14,'[1]2. Child Protection'!$B$8:$BE$226,'[1]2. Child Protection'!AM$1,FALSE)-N14)</f>
        <v/>
      </c>
      <c r="AH14" s="99" t="str">
        <f>IF(VLOOKUP($A14,'[1]2. Child Protection'!$B$8:$BE$226,'[1]2. Child Protection'!AN$1,FALSE)=O14,"",VLOOKUP($A14,'[1]2. Child Protection'!$B$8:$BE$226,'[1]2. Child Protection'!AN$1,FALSE))</f>
        <v/>
      </c>
      <c r="AI14" s="99" t="str">
        <f>IF(VLOOKUP($A14,'[1]2. Child Protection'!$B$8:$BE$226,'[1]2. Child Protection'!AO$1,FALSE)=P14,"",VLOOKUP($A14,'[1]2. Child Protection'!$B$8:$BE$226,'[1]2. Child Protection'!AO$1,FALSE)-P14)</f>
        <v/>
      </c>
      <c r="AJ14" s="99" t="str">
        <f>IF(VLOOKUP($A14,'[1]2. Child Protection'!$B$8:$BE$226,'[1]2. Child Protection'!AP$1,FALSE)=Q14,"",VLOOKUP($A14,'[1]2. Child Protection'!$B$8:$BE$226,'[1]2. Child Protection'!AP$1,FALSE))</f>
        <v/>
      </c>
      <c r="AK14" s="81" t="str">
        <f>IF(VLOOKUP($A14,'[1]2. Child Protection'!$B$8:$BE$226,'[1]2. Child Protection'!AQ$1,FALSE)=R14,"",VLOOKUP($A14,'[1]2. Child Protection'!$B$8:$BE$226,'[1]2. Child Protection'!AQ$1,FALSE))</f>
        <v/>
      </c>
      <c r="AL14" s="81" t="str">
        <f>IF(VLOOKUP($A14,'[1]2. Child Protection'!$B$8:$BE$226,'[1]2. Child Protection'!AR$1,FALSE)=S14,"",VLOOKUP($A14,'[1]2. Child Protection'!$B$8:$BE$226,'[1]2. Child Protection'!AR$1,FALSE))</f>
        <v/>
      </c>
    </row>
    <row r="15" spans="1:38" x14ac:dyDescent="0.3">
      <c r="A15" s="71" t="s">
        <v>32</v>
      </c>
      <c r="B15" s="72" t="s">
        <v>19</v>
      </c>
      <c r="C15" s="72"/>
      <c r="D15" s="72" t="s">
        <v>19</v>
      </c>
      <c r="E15" s="72"/>
      <c r="F15" s="72" t="s">
        <v>19</v>
      </c>
      <c r="G15" s="72"/>
      <c r="H15" s="72" t="s">
        <v>19</v>
      </c>
      <c r="I15" s="72"/>
      <c r="J15" s="72" t="s">
        <v>19</v>
      </c>
      <c r="K15" s="72"/>
      <c r="L15" s="72" t="s">
        <v>19</v>
      </c>
      <c r="M15" s="72"/>
      <c r="N15" s="72" t="s">
        <v>19</v>
      </c>
      <c r="O15" s="72"/>
      <c r="P15" s="72" t="s">
        <v>19</v>
      </c>
      <c r="Q15" s="72"/>
      <c r="R15" s="74"/>
      <c r="S15" s="71"/>
      <c r="U15" s="99" t="str">
        <f>IF(VLOOKUP($A15,'[1]2. Child Protection'!$B$8:$BE$226,'[1]2. Child Protection'!AA$1,FALSE)=B15,"",VLOOKUP($A15,'[1]2. Child Protection'!$B$8:$BE$226,'[1]2. Child Protection'!AA$1,FALSE)-B15)</f>
        <v/>
      </c>
      <c r="V15" s="99" t="str">
        <f>IF(VLOOKUP($A15,'[1]2. Child Protection'!$B$8:$BE$226,'[1]2. Child Protection'!AB$1,FALSE)=C15,"",VLOOKUP($A15,'[1]2. Child Protection'!$B$8:$BE$226,'[1]2. Child Protection'!AB$1,FALSE))</f>
        <v/>
      </c>
      <c r="W15" s="99" t="str">
        <f>IF(VLOOKUP($A15,'[1]2. Child Protection'!$B$8:$BE$226,'[1]2. Child Protection'!AC$1,FALSE)=D15,"",VLOOKUP($A15,'[1]2. Child Protection'!$B$8:$BE$226,'[1]2. Child Protection'!AC$1,FALSE)-D15)</f>
        <v/>
      </c>
      <c r="X15" s="99" t="str">
        <f>IF(VLOOKUP($A15,'[1]2. Child Protection'!$B$8:$BE$226,'[1]2. Child Protection'!AD$1,FALSE)=E15,"",VLOOKUP($A15,'[1]2. Child Protection'!$B$8:$BE$226,'[1]2. Child Protection'!AD$1,FALSE))</f>
        <v/>
      </c>
      <c r="Y15" s="99" t="str">
        <f>IF(VLOOKUP($A15,'[1]2. Child Protection'!$B$8:$BE$226,'[1]2. Child Protection'!AE$1,FALSE)=F15,"",VLOOKUP($A15,'[1]2. Child Protection'!$B$8:$BE$226,'[1]2. Child Protection'!AE$1,FALSE)-F15)</f>
        <v/>
      </c>
      <c r="Z15" s="99" t="str">
        <f>IF(VLOOKUP($A15,'[1]2. Child Protection'!$B$8:$BE$226,'[1]2. Child Protection'!AF$1,FALSE)=G15,"",VLOOKUP($A15,'[1]2. Child Protection'!$B$8:$BE$226,'[1]2. Child Protection'!AF$1,FALSE))</f>
        <v/>
      </c>
      <c r="AA15" s="99" t="str">
        <f>IF(VLOOKUP($A15,'[1]2. Child Protection'!$B$8:$BE$226,'[1]2. Child Protection'!AG$1,FALSE)=H15,"",VLOOKUP($A15,'[1]2. Child Protection'!$B$8:$BE$226,'[1]2. Child Protection'!AG$1,FALSE)-H15)</f>
        <v/>
      </c>
      <c r="AB15" s="99" t="str">
        <f>IF(VLOOKUP($A15,'[1]2. Child Protection'!$B$8:$BE$226,'[1]2. Child Protection'!AH$1,FALSE)=I15,"",VLOOKUP($A15,'[1]2. Child Protection'!$B$8:$BE$226,'[1]2. Child Protection'!AH$1,FALSE))</f>
        <v/>
      </c>
      <c r="AC15" s="99" t="str">
        <f>IF(VLOOKUP($A15,'[1]2. Child Protection'!$B$8:$BE$226,'[1]2. Child Protection'!AI$1,FALSE)=J15,"",VLOOKUP($A15,'[1]2. Child Protection'!$B$8:$BE$226,'[1]2. Child Protection'!AI$1,FALSE)-J15)</f>
        <v/>
      </c>
      <c r="AD15" s="99" t="str">
        <f>IF(VLOOKUP($A15,'[1]2. Child Protection'!$B$8:$BE$226,'[1]2. Child Protection'!AJ$1,FALSE)=K15,"",VLOOKUP($A15,'[1]2. Child Protection'!$B$8:$BE$226,'[1]2. Child Protection'!AJ$1,FALSE))</f>
        <v/>
      </c>
      <c r="AE15" s="99" t="str">
        <f>IF(VLOOKUP($A15,'[1]2. Child Protection'!$B$8:$BE$226,'[1]2. Child Protection'!AK$1,FALSE)=L15,"",VLOOKUP($A15,'[1]2. Child Protection'!$B$8:$BE$226,'[1]2. Child Protection'!AK$1,FALSE)-L15)</f>
        <v/>
      </c>
      <c r="AF15" s="99" t="str">
        <f>IF(VLOOKUP($A15,'[1]2. Child Protection'!$B$8:$BE$226,'[1]2. Child Protection'!AL$1,FALSE)=M15,"",VLOOKUP($A15,'[1]2. Child Protection'!$B$8:$BE$226,'[1]2. Child Protection'!AL$1,FALSE))</f>
        <v/>
      </c>
      <c r="AG15" s="99" t="str">
        <f>IF(VLOOKUP($A15,'[1]2. Child Protection'!$B$8:$BE$226,'[1]2. Child Protection'!AM$1,FALSE)=N15,"",VLOOKUP($A15,'[1]2. Child Protection'!$B$8:$BE$226,'[1]2. Child Protection'!AM$1,FALSE)-N15)</f>
        <v/>
      </c>
      <c r="AH15" s="99" t="str">
        <f>IF(VLOOKUP($A15,'[1]2. Child Protection'!$B$8:$BE$226,'[1]2. Child Protection'!AN$1,FALSE)=O15,"",VLOOKUP($A15,'[1]2. Child Protection'!$B$8:$BE$226,'[1]2. Child Protection'!AN$1,FALSE))</f>
        <v/>
      </c>
      <c r="AI15" s="99" t="str">
        <f>IF(VLOOKUP($A15,'[1]2. Child Protection'!$B$8:$BE$226,'[1]2. Child Protection'!AO$1,FALSE)=P15,"",VLOOKUP($A15,'[1]2. Child Protection'!$B$8:$BE$226,'[1]2. Child Protection'!AO$1,FALSE)-P15)</f>
        <v/>
      </c>
      <c r="AJ15" s="99" t="str">
        <f>IF(VLOOKUP($A15,'[1]2. Child Protection'!$B$8:$BE$226,'[1]2. Child Protection'!AP$1,FALSE)=Q15,"",VLOOKUP($A15,'[1]2. Child Protection'!$B$8:$BE$226,'[1]2. Child Protection'!AP$1,FALSE))</f>
        <v/>
      </c>
      <c r="AK15" s="81" t="str">
        <f>IF(VLOOKUP($A15,'[1]2. Child Protection'!$B$8:$BE$226,'[1]2. Child Protection'!AQ$1,FALSE)=R15,"",VLOOKUP($A15,'[1]2. Child Protection'!$B$8:$BE$226,'[1]2. Child Protection'!AQ$1,FALSE))</f>
        <v/>
      </c>
      <c r="AL15" s="81" t="str">
        <f>IF(VLOOKUP($A15,'[1]2. Child Protection'!$B$8:$BE$226,'[1]2. Child Protection'!AR$1,FALSE)=S15,"",VLOOKUP($A15,'[1]2. Child Protection'!$B$8:$BE$226,'[1]2. Child Protection'!AR$1,FALSE))</f>
        <v/>
      </c>
    </row>
    <row r="16" spans="1:38" x14ac:dyDescent="0.3">
      <c r="A16" s="75" t="s">
        <v>35</v>
      </c>
      <c r="B16" s="72" t="s">
        <v>19</v>
      </c>
      <c r="C16" s="72"/>
      <c r="D16" s="72" t="s">
        <v>19</v>
      </c>
      <c r="E16" s="72"/>
      <c r="F16" s="72" t="s">
        <v>19</v>
      </c>
      <c r="G16" s="72"/>
      <c r="H16" s="72" t="s">
        <v>19</v>
      </c>
      <c r="I16" s="72"/>
      <c r="J16" s="72" t="s">
        <v>19</v>
      </c>
      <c r="K16" s="72"/>
      <c r="L16" s="72" t="s">
        <v>19</v>
      </c>
      <c r="M16" s="72"/>
      <c r="N16" s="72" t="s">
        <v>19</v>
      </c>
      <c r="O16" s="72"/>
      <c r="P16" s="72" t="s">
        <v>19</v>
      </c>
      <c r="Q16" s="72"/>
      <c r="R16" s="74"/>
      <c r="S16" s="71"/>
      <c r="U16" s="99" t="str">
        <f>IF(VLOOKUP($A16,'[1]2. Child Protection'!$B$8:$BE$226,'[1]2. Child Protection'!AA$1,FALSE)=B16,"",VLOOKUP($A16,'[1]2. Child Protection'!$B$8:$BE$226,'[1]2. Child Protection'!AA$1,FALSE)-B16)</f>
        <v/>
      </c>
      <c r="V16" s="99" t="str">
        <f>IF(VLOOKUP($A16,'[1]2. Child Protection'!$B$8:$BE$226,'[1]2. Child Protection'!AB$1,FALSE)=C16,"",VLOOKUP($A16,'[1]2. Child Protection'!$B$8:$BE$226,'[1]2. Child Protection'!AB$1,FALSE))</f>
        <v/>
      </c>
      <c r="W16" s="99" t="str">
        <f>IF(VLOOKUP($A16,'[1]2. Child Protection'!$B$8:$BE$226,'[1]2. Child Protection'!AC$1,FALSE)=D16,"",VLOOKUP($A16,'[1]2. Child Protection'!$B$8:$BE$226,'[1]2. Child Protection'!AC$1,FALSE)-D16)</f>
        <v/>
      </c>
      <c r="X16" s="99" t="str">
        <f>IF(VLOOKUP($A16,'[1]2. Child Protection'!$B$8:$BE$226,'[1]2. Child Protection'!AD$1,FALSE)=E16,"",VLOOKUP($A16,'[1]2. Child Protection'!$B$8:$BE$226,'[1]2. Child Protection'!AD$1,FALSE))</f>
        <v/>
      </c>
      <c r="Y16" s="99" t="str">
        <f>IF(VLOOKUP($A16,'[1]2. Child Protection'!$B$8:$BE$226,'[1]2. Child Protection'!AE$1,FALSE)=F16,"",VLOOKUP($A16,'[1]2. Child Protection'!$B$8:$BE$226,'[1]2. Child Protection'!AE$1,FALSE)-F16)</f>
        <v/>
      </c>
      <c r="Z16" s="99" t="str">
        <f>IF(VLOOKUP($A16,'[1]2. Child Protection'!$B$8:$BE$226,'[1]2. Child Protection'!AF$1,FALSE)=G16,"",VLOOKUP($A16,'[1]2. Child Protection'!$B$8:$BE$226,'[1]2. Child Protection'!AF$1,FALSE))</f>
        <v/>
      </c>
      <c r="AA16" s="99" t="str">
        <f>IF(VLOOKUP($A16,'[1]2. Child Protection'!$B$8:$BE$226,'[1]2. Child Protection'!AG$1,FALSE)=H16,"",VLOOKUP($A16,'[1]2. Child Protection'!$B$8:$BE$226,'[1]2. Child Protection'!AG$1,FALSE)-H16)</f>
        <v/>
      </c>
      <c r="AB16" s="99" t="str">
        <f>IF(VLOOKUP($A16,'[1]2. Child Protection'!$B$8:$BE$226,'[1]2. Child Protection'!AH$1,FALSE)=I16,"",VLOOKUP($A16,'[1]2. Child Protection'!$B$8:$BE$226,'[1]2. Child Protection'!AH$1,FALSE))</f>
        <v/>
      </c>
      <c r="AC16" s="99" t="str">
        <f>IF(VLOOKUP($A16,'[1]2. Child Protection'!$B$8:$BE$226,'[1]2. Child Protection'!AI$1,FALSE)=J16,"",VLOOKUP($A16,'[1]2. Child Protection'!$B$8:$BE$226,'[1]2. Child Protection'!AI$1,FALSE)-J16)</f>
        <v/>
      </c>
      <c r="AD16" s="99" t="str">
        <f>IF(VLOOKUP($A16,'[1]2. Child Protection'!$B$8:$BE$226,'[1]2. Child Protection'!AJ$1,FALSE)=K16,"",VLOOKUP($A16,'[1]2. Child Protection'!$B$8:$BE$226,'[1]2. Child Protection'!AJ$1,FALSE))</f>
        <v/>
      </c>
      <c r="AE16" s="99" t="str">
        <f>IF(VLOOKUP($A16,'[1]2. Child Protection'!$B$8:$BE$226,'[1]2. Child Protection'!AK$1,FALSE)=L16,"",VLOOKUP($A16,'[1]2. Child Protection'!$B$8:$BE$226,'[1]2. Child Protection'!AK$1,FALSE)-L16)</f>
        <v/>
      </c>
      <c r="AF16" s="99" t="str">
        <f>IF(VLOOKUP($A16,'[1]2. Child Protection'!$B$8:$BE$226,'[1]2. Child Protection'!AL$1,FALSE)=M16,"",VLOOKUP($A16,'[1]2. Child Protection'!$B$8:$BE$226,'[1]2. Child Protection'!AL$1,FALSE))</f>
        <v/>
      </c>
      <c r="AG16" s="99" t="str">
        <f>IF(VLOOKUP($A16,'[1]2. Child Protection'!$B$8:$BE$226,'[1]2. Child Protection'!AM$1,FALSE)=N16,"",VLOOKUP($A16,'[1]2. Child Protection'!$B$8:$BE$226,'[1]2. Child Protection'!AM$1,FALSE)-N16)</f>
        <v/>
      </c>
      <c r="AH16" s="99" t="str">
        <f>IF(VLOOKUP($A16,'[1]2. Child Protection'!$B$8:$BE$226,'[1]2. Child Protection'!AN$1,FALSE)=O16,"",VLOOKUP($A16,'[1]2. Child Protection'!$B$8:$BE$226,'[1]2. Child Protection'!AN$1,FALSE))</f>
        <v/>
      </c>
      <c r="AI16" s="99" t="str">
        <f>IF(VLOOKUP($A16,'[1]2. Child Protection'!$B$8:$BE$226,'[1]2. Child Protection'!AO$1,FALSE)=P16,"",VLOOKUP($A16,'[1]2. Child Protection'!$B$8:$BE$226,'[1]2. Child Protection'!AO$1,FALSE)-P16)</f>
        <v/>
      </c>
      <c r="AJ16" s="99" t="str">
        <f>IF(VLOOKUP($A16,'[1]2. Child Protection'!$B$8:$BE$226,'[1]2. Child Protection'!AP$1,FALSE)=Q16,"",VLOOKUP($A16,'[1]2. Child Protection'!$B$8:$BE$226,'[1]2. Child Protection'!AP$1,FALSE))</f>
        <v/>
      </c>
      <c r="AK16" s="81" t="str">
        <f>IF(VLOOKUP($A16,'[1]2. Child Protection'!$B$8:$BE$226,'[1]2. Child Protection'!AQ$1,FALSE)=R16,"",VLOOKUP($A16,'[1]2. Child Protection'!$B$8:$BE$226,'[1]2. Child Protection'!AQ$1,FALSE))</f>
        <v/>
      </c>
      <c r="AL16" s="81" t="str">
        <f>IF(VLOOKUP($A16,'[1]2. Child Protection'!$B$8:$BE$226,'[1]2. Child Protection'!AR$1,FALSE)=S16,"",VLOOKUP($A16,'[1]2. Child Protection'!$B$8:$BE$226,'[1]2. Child Protection'!AR$1,FALSE))</f>
        <v/>
      </c>
    </row>
    <row r="17" spans="1:38" x14ac:dyDescent="0.3">
      <c r="A17" s="71" t="s">
        <v>38</v>
      </c>
      <c r="B17" s="72" t="s">
        <v>19</v>
      </c>
      <c r="C17" s="72"/>
      <c r="D17" s="72" t="s">
        <v>19</v>
      </c>
      <c r="E17" s="72"/>
      <c r="F17" s="72" t="s">
        <v>19</v>
      </c>
      <c r="G17" s="72"/>
      <c r="H17" s="72" t="s">
        <v>19</v>
      </c>
      <c r="I17" s="72"/>
      <c r="J17" s="72" t="s">
        <v>19</v>
      </c>
      <c r="K17" s="72"/>
      <c r="L17" s="72" t="s">
        <v>19</v>
      </c>
      <c r="M17" s="72"/>
      <c r="N17" s="72" t="s">
        <v>19</v>
      </c>
      <c r="O17" s="72"/>
      <c r="P17" s="72" t="s">
        <v>19</v>
      </c>
      <c r="Q17" s="72"/>
      <c r="R17" s="74"/>
      <c r="S17" s="71"/>
      <c r="U17" s="99" t="str">
        <f>IF(VLOOKUP($A17,'[1]2. Child Protection'!$B$8:$BE$226,'[1]2. Child Protection'!AA$1,FALSE)=B17,"",VLOOKUP($A17,'[1]2. Child Protection'!$B$8:$BE$226,'[1]2. Child Protection'!AA$1,FALSE)-B17)</f>
        <v/>
      </c>
      <c r="V17" s="99" t="str">
        <f>IF(VLOOKUP($A17,'[1]2. Child Protection'!$B$8:$BE$226,'[1]2. Child Protection'!AB$1,FALSE)=C17,"",VLOOKUP($A17,'[1]2. Child Protection'!$B$8:$BE$226,'[1]2. Child Protection'!AB$1,FALSE))</f>
        <v/>
      </c>
      <c r="W17" s="99" t="str">
        <f>IF(VLOOKUP($A17,'[1]2. Child Protection'!$B$8:$BE$226,'[1]2. Child Protection'!AC$1,FALSE)=D17,"",VLOOKUP($A17,'[1]2. Child Protection'!$B$8:$BE$226,'[1]2. Child Protection'!AC$1,FALSE)-D17)</f>
        <v/>
      </c>
      <c r="X17" s="99" t="str">
        <f>IF(VLOOKUP($A17,'[1]2. Child Protection'!$B$8:$BE$226,'[1]2. Child Protection'!AD$1,FALSE)=E17,"",VLOOKUP($A17,'[1]2. Child Protection'!$B$8:$BE$226,'[1]2. Child Protection'!AD$1,FALSE))</f>
        <v/>
      </c>
      <c r="Y17" s="99" t="str">
        <f>IF(VLOOKUP($A17,'[1]2. Child Protection'!$B$8:$BE$226,'[1]2. Child Protection'!AE$1,FALSE)=F17,"",VLOOKUP($A17,'[1]2. Child Protection'!$B$8:$BE$226,'[1]2. Child Protection'!AE$1,FALSE)-F17)</f>
        <v/>
      </c>
      <c r="Z17" s="99" t="str">
        <f>IF(VLOOKUP($A17,'[1]2. Child Protection'!$B$8:$BE$226,'[1]2. Child Protection'!AF$1,FALSE)=G17,"",VLOOKUP($A17,'[1]2. Child Protection'!$B$8:$BE$226,'[1]2. Child Protection'!AF$1,FALSE))</f>
        <v/>
      </c>
      <c r="AA17" s="99" t="str">
        <f>IF(VLOOKUP($A17,'[1]2. Child Protection'!$B$8:$BE$226,'[1]2. Child Protection'!AG$1,FALSE)=H17,"",VLOOKUP($A17,'[1]2. Child Protection'!$B$8:$BE$226,'[1]2. Child Protection'!AG$1,FALSE)-H17)</f>
        <v/>
      </c>
      <c r="AB17" s="99" t="str">
        <f>IF(VLOOKUP($A17,'[1]2. Child Protection'!$B$8:$BE$226,'[1]2. Child Protection'!AH$1,FALSE)=I17,"",VLOOKUP($A17,'[1]2. Child Protection'!$B$8:$BE$226,'[1]2. Child Protection'!AH$1,FALSE))</f>
        <v/>
      </c>
      <c r="AC17" s="99" t="str">
        <f>IF(VLOOKUP($A17,'[1]2. Child Protection'!$B$8:$BE$226,'[1]2. Child Protection'!AI$1,FALSE)=J17,"",VLOOKUP($A17,'[1]2. Child Protection'!$B$8:$BE$226,'[1]2. Child Protection'!AI$1,FALSE)-J17)</f>
        <v/>
      </c>
      <c r="AD17" s="99" t="str">
        <f>IF(VLOOKUP($A17,'[1]2. Child Protection'!$B$8:$BE$226,'[1]2. Child Protection'!AJ$1,FALSE)=K17,"",VLOOKUP($A17,'[1]2. Child Protection'!$B$8:$BE$226,'[1]2. Child Protection'!AJ$1,FALSE))</f>
        <v/>
      </c>
      <c r="AE17" s="99" t="str">
        <f>IF(VLOOKUP($A17,'[1]2. Child Protection'!$B$8:$BE$226,'[1]2. Child Protection'!AK$1,FALSE)=L17,"",VLOOKUP($A17,'[1]2. Child Protection'!$B$8:$BE$226,'[1]2. Child Protection'!AK$1,FALSE)-L17)</f>
        <v/>
      </c>
      <c r="AF17" s="99" t="str">
        <f>IF(VLOOKUP($A17,'[1]2. Child Protection'!$B$8:$BE$226,'[1]2. Child Protection'!AL$1,FALSE)=M17,"",VLOOKUP($A17,'[1]2. Child Protection'!$B$8:$BE$226,'[1]2. Child Protection'!AL$1,FALSE))</f>
        <v/>
      </c>
      <c r="AG17" s="99" t="str">
        <f>IF(VLOOKUP($A17,'[1]2. Child Protection'!$B$8:$BE$226,'[1]2. Child Protection'!AM$1,FALSE)=N17,"",VLOOKUP($A17,'[1]2. Child Protection'!$B$8:$BE$226,'[1]2. Child Protection'!AM$1,FALSE)-N17)</f>
        <v/>
      </c>
      <c r="AH17" s="99" t="str">
        <f>IF(VLOOKUP($A17,'[1]2. Child Protection'!$B$8:$BE$226,'[1]2. Child Protection'!AN$1,FALSE)=O17,"",VLOOKUP($A17,'[1]2. Child Protection'!$B$8:$BE$226,'[1]2. Child Protection'!AN$1,FALSE))</f>
        <v/>
      </c>
      <c r="AI17" s="99" t="str">
        <f>IF(VLOOKUP($A17,'[1]2. Child Protection'!$B$8:$BE$226,'[1]2. Child Protection'!AO$1,FALSE)=P17,"",VLOOKUP($A17,'[1]2. Child Protection'!$B$8:$BE$226,'[1]2. Child Protection'!AO$1,FALSE)-P17)</f>
        <v/>
      </c>
      <c r="AJ17" s="99" t="str">
        <f>IF(VLOOKUP($A17,'[1]2. Child Protection'!$B$8:$BE$226,'[1]2. Child Protection'!AP$1,FALSE)=Q17,"",VLOOKUP($A17,'[1]2. Child Protection'!$B$8:$BE$226,'[1]2. Child Protection'!AP$1,FALSE))</f>
        <v/>
      </c>
      <c r="AK17" s="81" t="str">
        <f>IF(VLOOKUP($A17,'[1]2. Child Protection'!$B$8:$BE$226,'[1]2. Child Protection'!AQ$1,FALSE)=R17,"",VLOOKUP($A17,'[1]2. Child Protection'!$B$8:$BE$226,'[1]2. Child Protection'!AQ$1,FALSE))</f>
        <v/>
      </c>
      <c r="AL17" s="81" t="str">
        <f>IF(VLOOKUP($A17,'[1]2. Child Protection'!$B$8:$BE$226,'[1]2. Child Protection'!AR$1,FALSE)=S17,"",VLOOKUP($A17,'[1]2. Child Protection'!$B$8:$BE$226,'[1]2. Child Protection'!AR$1,FALSE))</f>
        <v/>
      </c>
    </row>
    <row r="18" spans="1:38" x14ac:dyDescent="0.3">
      <c r="A18" s="71" t="s">
        <v>41</v>
      </c>
      <c r="B18" s="72" t="s">
        <v>19</v>
      </c>
      <c r="C18" s="72"/>
      <c r="D18" s="72" t="s">
        <v>19</v>
      </c>
      <c r="E18" s="72"/>
      <c r="F18" s="72" t="s">
        <v>19</v>
      </c>
      <c r="G18" s="72"/>
      <c r="H18" s="72" t="s">
        <v>19</v>
      </c>
      <c r="I18" s="72"/>
      <c r="J18" s="72" t="s">
        <v>19</v>
      </c>
      <c r="K18" s="72"/>
      <c r="L18" s="72" t="s">
        <v>19</v>
      </c>
      <c r="M18" s="72"/>
      <c r="N18" s="72" t="s">
        <v>19</v>
      </c>
      <c r="O18" s="72"/>
      <c r="P18" s="72" t="s">
        <v>19</v>
      </c>
      <c r="Q18" s="72"/>
      <c r="R18" s="74"/>
      <c r="S18" s="71"/>
      <c r="U18" s="99" t="str">
        <f>IF(VLOOKUP($A18,'[1]2. Child Protection'!$B$8:$BE$226,'[1]2. Child Protection'!AA$1,FALSE)=B18,"",VLOOKUP($A18,'[1]2. Child Protection'!$B$8:$BE$226,'[1]2. Child Protection'!AA$1,FALSE)-B18)</f>
        <v/>
      </c>
      <c r="V18" s="99" t="str">
        <f>IF(VLOOKUP($A18,'[1]2. Child Protection'!$B$8:$BE$226,'[1]2. Child Protection'!AB$1,FALSE)=C18,"",VLOOKUP($A18,'[1]2. Child Protection'!$B$8:$BE$226,'[1]2. Child Protection'!AB$1,FALSE))</f>
        <v/>
      </c>
      <c r="W18" s="99" t="str">
        <f>IF(VLOOKUP($A18,'[1]2. Child Protection'!$B$8:$BE$226,'[1]2. Child Protection'!AC$1,FALSE)=D18,"",VLOOKUP($A18,'[1]2. Child Protection'!$B$8:$BE$226,'[1]2. Child Protection'!AC$1,FALSE)-D18)</f>
        <v/>
      </c>
      <c r="X18" s="99" t="str">
        <f>IF(VLOOKUP($A18,'[1]2. Child Protection'!$B$8:$BE$226,'[1]2. Child Protection'!AD$1,FALSE)=E18,"",VLOOKUP($A18,'[1]2. Child Protection'!$B$8:$BE$226,'[1]2. Child Protection'!AD$1,FALSE))</f>
        <v/>
      </c>
      <c r="Y18" s="99" t="str">
        <f>IF(VLOOKUP($A18,'[1]2. Child Protection'!$B$8:$BE$226,'[1]2. Child Protection'!AE$1,FALSE)=F18,"",VLOOKUP($A18,'[1]2. Child Protection'!$B$8:$BE$226,'[1]2. Child Protection'!AE$1,FALSE)-F18)</f>
        <v/>
      </c>
      <c r="Z18" s="99" t="str">
        <f>IF(VLOOKUP($A18,'[1]2. Child Protection'!$B$8:$BE$226,'[1]2. Child Protection'!AF$1,FALSE)=G18,"",VLOOKUP($A18,'[1]2. Child Protection'!$B$8:$BE$226,'[1]2. Child Protection'!AF$1,FALSE))</f>
        <v/>
      </c>
      <c r="AA18" s="99" t="str">
        <f>IF(VLOOKUP($A18,'[1]2. Child Protection'!$B$8:$BE$226,'[1]2. Child Protection'!AG$1,FALSE)=H18,"",VLOOKUP($A18,'[1]2. Child Protection'!$B$8:$BE$226,'[1]2. Child Protection'!AG$1,FALSE)-H18)</f>
        <v/>
      </c>
      <c r="AB18" s="99" t="str">
        <f>IF(VLOOKUP($A18,'[1]2. Child Protection'!$B$8:$BE$226,'[1]2. Child Protection'!AH$1,FALSE)=I18,"",VLOOKUP($A18,'[1]2. Child Protection'!$B$8:$BE$226,'[1]2. Child Protection'!AH$1,FALSE))</f>
        <v/>
      </c>
      <c r="AC18" s="99" t="str">
        <f>IF(VLOOKUP($A18,'[1]2. Child Protection'!$B$8:$BE$226,'[1]2. Child Protection'!AI$1,FALSE)=J18,"",VLOOKUP($A18,'[1]2. Child Protection'!$B$8:$BE$226,'[1]2. Child Protection'!AI$1,FALSE)-J18)</f>
        <v/>
      </c>
      <c r="AD18" s="99" t="str">
        <f>IF(VLOOKUP($A18,'[1]2. Child Protection'!$B$8:$BE$226,'[1]2. Child Protection'!AJ$1,FALSE)=K18,"",VLOOKUP($A18,'[1]2. Child Protection'!$B$8:$BE$226,'[1]2. Child Protection'!AJ$1,FALSE))</f>
        <v/>
      </c>
      <c r="AE18" s="99" t="str">
        <f>IF(VLOOKUP($A18,'[1]2. Child Protection'!$B$8:$BE$226,'[1]2. Child Protection'!AK$1,FALSE)=L18,"",VLOOKUP($A18,'[1]2. Child Protection'!$B$8:$BE$226,'[1]2. Child Protection'!AK$1,FALSE)-L18)</f>
        <v/>
      </c>
      <c r="AF18" s="99" t="str">
        <f>IF(VLOOKUP($A18,'[1]2. Child Protection'!$B$8:$BE$226,'[1]2. Child Protection'!AL$1,FALSE)=M18,"",VLOOKUP($A18,'[1]2. Child Protection'!$B$8:$BE$226,'[1]2. Child Protection'!AL$1,FALSE))</f>
        <v/>
      </c>
      <c r="AG18" s="99" t="str">
        <f>IF(VLOOKUP($A18,'[1]2. Child Protection'!$B$8:$BE$226,'[1]2. Child Protection'!AM$1,FALSE)=N18,"",VLOOKUP($A18,'[1]2. Child Protection'!$B$8:$BE$226,'[1]2. Child Protection'!AM$1,FALSE)-N18)</f>
        <v/>
      </c>
      <c r="AH18" s="99" t="str">
        <f>IF(VLOOKUP($A18,'[1]2. Child Protection'!$B$8:$BE$226,'[1]2. Child Protection'!AN$1,FALSE)=O18,"",VLOOKUP($A18,'[1]2. Child Protection'!$B$8:$BE$226,'[1]2. Child Protection'!AN$1,FALSE))</f>
        <v/>
      </c>
      <c r="AI18" s="99" t="str">
        <f>IF(VLOOKUP($A18,'[1]2. Child Protection'!$B$8:$BE$226,'[1]2. Child Protection'!AO$1,FALSE)=P18,"",VLOOKUP($A18,'[1]2. Child Protection'!$B$8:$BE$226,'[1]2. Child Protection'!AO$1,FALSE)-P18)</f>
        <v/>
      </c>
      <c r="AJ18" s="99" t="str">
        <f>IF(VLOOKUP($A18,'[1]2. Child Protection'!$B$8:$BE$226,'[1]2. Child Protection'!AP$1,FALSE)=Q18,"",VLOOKUP($A18,'[1]2. Child Protection'!$B$8:$BE$226,'[1]2. Child Protection'!AP$1,FALSE))</f>
        <v/>
      </c>
      <c r="AK18" s="81" t="str">
        <f>IF(VLOOKUP($A18,'[1]2. Child Protection'!$B$8:$BE$226,'[1]2. Child Protection'!AQ$1,FALSE)=R18,"",VLOOKUP($A18,'[1]2. Child Protection'!$B$8:$BE$226,'[1]2. Child Protection'!AQ$1,FALSE))</f>
        <v/>
      </c>
      <c r="AL18" s="81" t="str">
        <f>IF(VLOOKUP($A18,'[1]2. Child Protection'!$B$8:$BE$226,'[1]2. Child Protection'!AR$1,FALSE)=S18,"",VLOOKUP($A18,'[1]2. Child Protection'!$B$8:$BE$226,'[1]2. Child Protection'!AR$1,FALSE))</f>
        <v/>
      </c>
    </row>
    <row r="19" spans="1:38" x14ac:dyDescent="0.3">
      <c r="A19" s="71" t="s">
        <v>44</v>
      </c>
      <c r="B19" s="72" t="s">
        <v>19</v>
      </c>
      <c r="C19" s="72"/>
      <c r="D19" s="72" t="s">
        <v>19</v>
      </c>
      <c r="E19" s="72"/>
      <c r="F19" s="72" t="s">
        <v>19</v>
      </c>
      <c r="G19" s="72"/>
      <c r="H19" s="72" t="s">
        <v>19</v>
      </c>
      <c r="I19" s="72"/>
      <c r="J19" s="72" t="s">
        <v>19</v>
      </c>
      <c r="K19" s="72"/>
      <c r="L19" s="72" t="s">
        <v>19</v>
      </c>
      <c r="M19" s="72"/>
      <c r="N19" s="72" t="s">
        <v>19</v>
      </c>
      <c r="O19" s="72"/>
      <c r="P19" s="72" t="s">
        <v>19</v>
      </c>
      <c r="Q19" s="72"/>
      <c r="R19" s="74"/>
      <c r="S19" s="71"/>
      <c r="U19" s="99" t="str">
        <f>IF(VLOOKUP($A19,'[1]2. Child Protection'!$B$8:$BE$226,'[1]2. Child Protection'!AA$1,FALSE)=B19,"",VLOOKUP($A19,'[1]2. Child Protection'!$B$8:$BE$226,'[1]2. Child Protection'!AA$1,FALSE)-B19)</f>
        <v/>
      </c>
      <c r="V19" s="99" t="str">
        <f>IF(VLOOKUP($A19,'[1]2. Child Protection'!$B$8:$BE$226,'[1]2. Child Protection'!AB$1,FALSE)=C19,"",VLOOKUP($A19,'[1]2. Child Protection'!$B$8:$BE$226,'[1]2. Child Protection'!AB$1,FALSE))</f>
        <v/>
      </c>
      <c r="W19" s="99" t="str">
        <f>IF(VLOOKUP($A19,'[1]2. Child Protection'!$B$8:$BE$226,'[1]2. Child Protection'!AC$1,FALSE)=D19,"",VLOOKUP($A19,'[1]2. Child Protection'!$B$8:$BE$226,'[1]2. Child Protection'!AC$1,FALSE)-D19)</f>
        <v/>
      </c>
      <c r="X19" s="99" t="str">
        <f>IF(VLOOKUP($A19,'[1]2. Child Protection'!$B$8:$BE$226,'[1]2. Child Protection'!AD$1,FALSE)=E19,"",VLOOKUP($A19,'[1]2. Child Protection'!$B$8:$BE$226,'[1]2. Child Protection'!AD$1,FALSE))</f>
        <v/>
      </c>
      <c r="Y19" s="99" t="str">
        <f>IF(VLOOKUP($A19,'[1]2. Child Protection'!$B$8:$BE$226,'[1]2. Child Protection'!AE$1,FALSE)=F19,"",VLOOKUP($A19,'[1]2. Child Protection'!$B$8:$BE$226,'[1]2. Child Protection'!AE$1,FALSE)-F19)</f>
        <v/>
      </c>
      <c r="Z19" s="99" t="str">
        <f>IF(VLOOKUP($A19,'[1]2. Child Protection'!$B$8:$BE$226,'[1]2. Child Protection'!AF$1,FALSE)=G19,"",VLOOKUP($A19,'[1]2. Child Protection'!$B$8:$BE$226,'[1]2. Child Protection'!AF$1,FALSE))</f>
        <v/>
      </c>
      <c r="AA19" s="99" t="str">
        <f>IF(VLOOKUP($A19,'[1]2. Child Protection'!$B$8:$BE$226,'[1]2. Child Protection'!AG$1,FALSE)=H19,"",VLOOKUP($A19,'[1]2. Child Protection'!$B$8:$BE$226,'[1]2. Child Protection'!AG$1,FALSE)-H19)</f>
        <v/>
      </c>
      <c r="AB19" s="99" t="str">
        <f>IF(VLOOKUP($A19,'[1]2. Child Protection'!$B$8:$BE$226,'[1]2. Child Protection'!AH$1,FALSE)=I19,"",VLOOKUP($A19,'[1]2. Child Protection'!$B$8:$BE$226,'[1]2. Child Protection'!AH$1,FALSE))</f>
        <v/>
      </c>
      <c r="AC19" s="99" t="str">
        <f>IF(VLOOKUP($A19,'[1]2. Child Protection'!$B$8:$BE$226,'[1]2. Child Protection'!AI$1,FALSE)=J19,"",VLOOKUP($A19,'[1]2. Child Protection'!$B$8:$BE$226,'[1]2. Child Protection'!AI$1,FALSE)-J19)</f>
        <v/>
      </c>
      <c r="AD19" s="99" t="str">
        <f>IF(VLOOKUP($A19,'[1]2. Child Protection'!$B$8:$BE$226,'[1]2. Child Protection'!AJ$1,FALSE)=K19,"",VLOOKUP($A19,'[1]2. Child Protection'!$B$8:$BE$226,'[1]2. Child Protection'!AJ$1,FALSE))</f>
        <v/>
      </c>
      <c r="AE19" s="99" t="str">
        <f>IF(VLOOKUP($A19,'[1]2. Child Protection'!$B$8:$BE$226,'[1]2. Child Protection'!AK$1,FALSE)=L19,"",VLOOKUP($A19,'[1]2. Child Protection'!$B$8:$BE$226,'[1]2. Child Protection'!AK$1,FALSE)-L19)</f>
        <v/>
      </c>
      <c r="AF19" s="99" t="str">
        <f>IF(VLOOKUP($A19,'[1]2. Child Protection'!$B$8:$BE$226,'[1]2. Child Protection'!AL$1,FALSE)=M19,"",VLOOKUP($A19,'[1]2. Child Protection'!$B$8:$BE$226,'[1]2. Child Protection'!AL$1,FALSE))</f>
        <v/>
      </c>
      <c r="AG19" s="99" t="str">
        <f>IF(VLOOKUP($A19,'[1]2. Child Protection'!$B$8:$BE$226,'[1]2. Child Protection'!AM$1,FALSE)=N19,"",VLOOKUP($A19,'[1]2. Child Protection'!$B$8:$BE$226,'[1]2. Child Protection'!AM$1,FALSE)-N19)</f>
        <v/>
      </c>
      <c r="AH19" s="99" t="str">
        <f>IF(VLOOKUP($A19,'[1]2. Child Protection'!$B$8:$BE$226,'[1]2. Child Protection'!AN$1,FALSE)=O19,"",VLOOKUP($A19,'[1]2. Child Protection'!$B$8:$BE$226,'[1]2. Child Protection'!AN$1,FALSE))</f>
        <v/>
      </c>
      <c r="AI19" s="99" t="str">
        <f>IF(VLOOKUP($A19,'[1]2. Child Protection'!$B$8:$BE$226,'[1]2. Child Protection'!AO$1,FALSE)=P19,"",VLOOKUP($A19,'[1]2. Child Protection'!$B$8:$BE$226,'[1]2. Child Protection'!AO$1,FALSE)-P19)</f>
        <v/>
      </c>
      <c r="AJ19" s="99" t="str">
        <f>IF(VLOOKUP($A19,'[1]2. Child Protection'!$B$8:$BE$226,'[1]2. Child Protection'!AP$1,FALSE)=Q19,"",VLOOKUP($A19,'[1]2. Child Protection'!$B$8:$BE$226,'[1]2. Child Protection'!AP$1,FALSE))</f>
        <v/>
      </c>
      <c r="AK19" s="81" t="str">
        <f>IF(VLOOKUP($A19,'[1]2. Child Protection'!$B$8:$BE$226,'[1]2. Child Protection'!AQ$1,FALSE)=R19,"",VLOOKUP($A19,'[1]2. Child Protection'!$B$8:$BE$226,'[1]2. Child Protection'!AQ$1,FALSE))</f>
        <v/>
      </c>
      <c r="AL19" s="81" t="str">
        <f>IF(VLOOKUP($A19,'[1]2. Child Protection'!$B$8:$BE$226,'[1]2. Child Protection'!AR$1,FALSE)=S19,"",VLOOKUP($A19,'[1]2. Child Protection'!$B$8:$BE$226,'[1]2. Child Protection'!AR$1,FALSE))</f>
        <v/>
      </c>
    </row>
    <row r="20" spans="1:38" x14ac:dyDescent="0.3">
      <c r="A20" s="71" t="s">
        <v>47</v>
      </c>
      <c r="B20" s="72" t="s">
        <v>19</v>
      </c>
      <c r="C20" s="72"/>
      <c r="D20" s="72" t="s">
        <v>19</v>
      </c>
      <c r="E20" s="72"/>
      <c r="F20" s="72" t="s">
        <v>19</v>
      </c>
      <c r="G20" s="72"/>
      <c r="H20" s="72" t="s">
        <v>19</v>
      </c>
      <c r="I20" s="72"/>
      <c r="J20" s="72" t="s">
        <v>19</v>
      </c>
      <c r="K20" s="72"/>
      <c r="L20" s="72" t="s">
        <v>19</v>
      </c>
      <c r="M20" s="72"/>
      <c r="N20" s="72" t="s">
        <v>19</v>
      </c>
      <c r="O20" s="72"/>
      <c r="P20" s="72" t="s">
        <v>19</v>
      </c>
      <c r="Q20" s="72"/>
      <c r="R20" s="74"/>
      <c r="S20" s="71"/>
      <c r="U20" s="99" t="str">
        <f>IF(VLOOKUP($A20,'[1]2. Child Protection'!$B$8:$BE$226,'[1]2. Child Protection'!AA$1,FALSE)=B20,"",VLOOKUP($A20,'[1]2. Child Protection'!$B$8:$BE$226,'[1]2. Child Protection'!AA$1,FALSE)-B20)</f>
        <v/>
      </c>
      <c r="V20" s="99" t="str">
        <f>IF(VLOOKUP($A20,'[1]2. Child Protection'!$B$8:$BE$226,'[1]2. Child Protection'!AB$1,FALSE)=C20,"",VLOOKUP($A20,'[1]2. Child Protection'!$B$8:$BE$226,'[1]2. Child Protection'!AB$1,FALSE))</f>
        <v/>
      </c>
      <c r="W20" s="99" t="str">
        <f>IF(VLOOKUP($A20,'[1]2. Child Protection'!$B$8:$BE$226,'[1]2. Child Protection'!AC$1,FALSE)=D20,"",VLOOKUP($A20,'[1]2. Child Protection'!$B$8:$BE$226,'[1]2. Child Protection'!AC$1,FALSE)-D20)</f>
        <v/>
      </c>
      <c r="X20" s="99" t="str">
        <f>IF(VLOOKUP($A20,'[1]2. Child Protection'!$B$8:$BE$226,'[1]2. Child Protection'!AD$1,FALSE)=E20,"",VLOOKUP($A20,'[1]2. Child Protection'!$B$8:$BE$226,'[1]2. Child Protection'!AD$1,FALSE))</f>
        <v/>
      </c>
      <c r="Y20" s="99" t="str">
        <f>IF(VLOOKUP($A20,'[1]2. Child Protection'!$B$8:$BE$226,'[1]2. Child Protection'!AE$1,FALSE)=F20,"",VLOOKUP($A20,'[1]2. Child Protection'!$B$8:$BE$226,'[1]2. Child Protection'!AE$1,FALSE)-F20)</f>
        <v/>
      </c>
      <c r="Z20" s="99" t="str">
        <f>IF(VLOOKUP($A20,'[1]2. Child Protection'!$B$8:$BE$226,'[1]2. Child Protection'!AF$1,FALSE)=G20,"",VLOOKUP($A20,'[1]2. Child Protection'!$B$8:$BE$226,'[1]2. Child Protection'!AF$1,FALSE))</f>
        <v/>
      </c>
      <c r="AA20" s="99" t="str">
        <f>IF(VLOOKUP($A20,'[1]2. Child Protection'!$B$8:$BE$226,'[1]2. Child Protection'!AG$1,FALSE)=H20,"",VLOOKUP($A20,'[1]2. Child Protection'!$B$8:$BE$226,'[1]2. Child Protection'!AG$1,FALSE)-H20)</f>
        <v/>
      </c>
      <c r="AB20" s="99" t="str">
        <f>IF(VLOOKUP($A20,'[1]2. Child Protection'!$B$8:$BE$226,'[1]2. Child Protection'!AH$1,FALSE)=I20,"",VLOOKUP($A20,'[1]2. Child Protection'!$B$8:$BE$226,'[1]2. Child Protection'!AH$1,FALSE))</f>
        <v/>
      </c>
      <c r="AC20" s="99" t="str">
        <f>IF(VLOOKUP($A20,'[1]2. Child Protection'!$B$8:$BE$226,'[1]2. Child Protection'!AI$1,FALSE)=J20,"",VLOOKUP($A20,'[1]2. Child Protection'!$B$8:$BE$226,'[1]2. Child Protection'!AI$1,FALSE)-J20)</f>
        <v/>
      </c>
      <c r="AD20" s="99" t="str">
        <f>IF(VLOOKUP($A20,'[1]2. Child Protection'!$B$8:$BE$226,'[1]2. Child Protection'!AJ$1,FALSE)=K20,"",VLOOKUP($A20,'[1]2. Child Protection'!$B$8:$BE$226,'[1]2. Child Protection'!AJ$1,FALSE))</f>
        <v/>
      </c>
      <c r="AE20" s="99" t="str">
        <f>IF(VLOOKUP($A20,'[1]2. Child Protection'!$B$8:$BE$226,'[1]2. Child Protection'!AK$1,FALSE)=L20,"",VLOOKUP($A20,'[1]2. Child Protection'!$B$8:$BE$226,'[1]2. Child Protection'!AK$1,FALSE)-L20)</f>
        <v/>
      </c>
      <c r="AF20" s="99" t="str">
        <f>IF(VLOOKUP($A20,'[1]2. Child Protection'!$B$8:$BE$226,'[1]2. Child Protection'!AL$1,FALSE)=M20,"",VLOOKUP($A20,'[1]2. Child Protection'!$B$8:$BE$226,'[1]2. Child Protection'!AL$1,FALSE))</f>
        <v/>
      </c>
      <c r="AG20" s="99" t="str">
        <f>IF(VLOOKUP($A20,'[1]2. Child Protection'!$B$8:$BE$226,'[1]2. Child Protection'!AM$1,FALSE)=N20,"",VLOOKUP($A20,'[1]2. Child Protection'!$B$8:$BE$226,'[1]2. Child Protection'!AM$1,FALSE)-N20)</f>
        <v/>
      </c>
      <c r="AH20" s="99" t="str">
        <f>IF(VLOOKUP($A20,'[1]2. Child Protection'!$B$8:$BE$226,'[1]2. Child Protection'!AN$1,FALSE)=O20,"",VLOOKUP($A20,'[1]2. Child Protection'!$B$8:$BE$226,'[1]2. Child Protection'!AN$1,FALSE))</f>
        <v/>
      </c>
      <c r="AI20" s="99" t="str">
        <f>IF(VLOOKUP($A20,'[1]2. Child Protection'!$B$8:$BE$226,'[1]2. Child Protection'!AO$1,FALSE)=P20,"",VLOOKUP($A20,'[1]2. Child Protection'!$B$8:$BE$226,'[1]2. Child Protection'!AO$1,FALSE)-P20)</f>
        <v/>
      </c>
      <c r="AJ20" s="99" t="str">
        <f>IF(VLOOKUP($A20,'[1]2. Child Protection'!$B$8:$BE$226,'[1]2. Child Protection'!AP$1,FALSE)=Q20,"",VLOOKUP($A20,'[1]2. Child Protection'!$B$8:$BE$226,'[1]2. Child Protection'!AP$1,FALSE))</f>
        <v/>
      </c>
      <c r="AK20" s="81" t="str">
        <f>IF(VLOOKUP($A20,'[1]2. Child Protection'!$B$8:$BE$226,'[1]2. Child Protection'!AQ$1,FALSE)=R20,"",VLOOKUP($A20,'[1]2. Child Protection'!$B$8:$BE$226,'[1]2. Child Protection'!AQ$1,FALSE))</f>
        <v/>
      </c>
      <c r="AL20" s="81" t="str">
        <f>IF(VLOOKUP($A20,'[1]2. Child Protection'!$B$8:$BE$226,'[1]2. Child Protection'!AR$1,FALSE)=S20,"",VLOOKUP($A20,'[1]2. Child Protection'!$B$8:$BE$226,'[1]2. Child Protection'!AR$1,FALSE))</f>
        <v/>
      </c>
    </row>
    <row r="21" spans="1:38" x14ac:dyDescent="0.3">
      <c r="A21" s="71" t="s">
        <v>50</v>
      </c>
      <c r="B21" s="72" t="s">
        <v>19</v>
      </c>
      <c r="C21" s="72"/>
      <c r="D21" s="72" t="s">
        <v>19</v>
      </c>
      <c r="E21" s="72"/>
      <c r="F21" s="72" t="s">
        <v>19</v>
      </c>
      <c r="G21" s="72"/>
      <c r="H21" s="72" t="s">
        <v>19</v>
      </c>
      <c r="I21" s="72"/>
      <c r="J21" s="72" t="s">
        <v>19</v>
      </c>
      <c r="K21" s="72"/>
      <c r="L21" s="72" t="s">
        <v>19</v>
      </c>
      <c r="M21" s="72"/>
      <c r="N21" s="72" t="s">
        <v>19</v>
      </c>
      <c r="O21" s="72"/>
      <c r="P21" s="72" t="s">
        <v>19</v>
      </c>
      <c r="Q21" s="72"/>
      <c r="R21" s="74"/>
      <c r="S21" s="71"/>
      <c r="U21" s="99" t="str">
        <f>IF(VLOOKUP($A21,'[1]2. Child Protection'!$B$8:$BE$226,'[1]2. Child Protection'!AA$1,FALSE)=B21,"",VLOOKUP($A21,'[1]2. Child Protection'!$B$8:$BE$226,'[1]2. Child Protection'!AA$1,FALSE)-B21)</f>
        <v/>
      </c>
      <c r="V21" s="99" t="str">
        <f>IF(VLOOKUP($A21,'[1]2. Child Protection'!$B$8:$BE$226,'[1]2. Child Protection'!AB$1,FALSE)=C21,"",VLOOKUP($A21,'[1]2. Child Protection'!$B$8:$BE$226,'[1]2. Child Protection'!AB$1,FALSE))</f>
        <v/>
      </c>
      <c r="W21" s="99" t="str">
        <f>IF(VLOOKUP($A21,'[1]2. Child Protection'!$B$8:$BE$226,'[1]2. Child Protection'!AC$1,FALSE)=D21,"",VLOOKUP($A21,'[1]2. Child Protection'!$B$8:$BE$226,'[1]2. Child Protection'!AC$1,FALSE)-D21)</f>
        <v/>
      </c>
      <c r="X21" s="99" t="str">
        <f>IF(VLOOKUP($A21,'[1]2. Child Protection'!$B$8:$BE$226,'[1]2. Child Protection'!AD$1,FALSE)=E21,"",VLOOKUP($A21,'[1]2. Child Protection'!$B$8:$BE$226,'[1]2. Child Protection'!AD$1,FALSE))</f>
        <v/>
      </c>
      <c r="Y21" s="99" t="str">
        <f>IF(VLOOKUP($A21,'[1]2. Child Protection'!$B$8:$BE$226,'[1]2. Child Protection'!AE$1,FALSE)=F21,"",VLOOKUP($A21,'[1]2. Child Protection'!$B$8:$BE$226,'[1]2. Child Protection'!AE$1,FALSE)-F21)</f>
        <v/>
      </c>
      <c r="Z21" s="99" t="str">
        <f>IF(VLOOKUP($A21,'[1]2. Child Protection'!$B$8:$BE$226,'[1]2. Child Protection'!AF$1,FALSE)=G21,"",VLOOKUP($A21,'[1]2. Child Protection'!$B$8:$BE$226,'[1]2. Child Protection'!AF$1,FALSE))</f>
        <v/>
      </c>
      <c r="AA21" s="99" t="str">
        <f>IF(VLOOKUP($A21,'[1]2. Child Protection'!$B$8:$BE$226,'[1]2. Child Protection'!AG$1,FALSE)=H21,"",VLOOKUP($A21,'[1]2. Child Protection'!$B$8:$BE$226,'[1]2. Child Protection'!AG$1,FALSE)-H21)</f>
        <v/>
      </c>
      <c r="AB21" s="99" t="str">
        <f>IF(VLOOKUP($A21,'[1]2. Child Protection'!$B$8:$BE$226,'[1]2. Child Protection'!AH$1,FALSE)=I21,"",VLOOKUP($A21,'[1]2. Child Protection'!$B$8:$BE$226,'[1]2. Child Protection'!AH$1,FALSE))</f>
        <v/>
      </c>
      <c r="AC21" s="99" t="str">
        <f>IF(VLOOKUP($A21,'[1]2. Child Protection'!$B$8:$BE$226,'[1]2. Child Protection'!AI$1,FALSE)=J21,"",VLOOKUP($A21,'[1]2. Child Protection'!$B$8:$BE$226,'[1]2. Child Protection'!AI$1,FALSE)-J21)</f>
        <v/>
      </c>
      <c r="AD21" s="99" t="str">
        <f>IF(VLOOKUP($A21,'[1]2. Child Protection'!$B$8:$BE$226,'[1]2. Child Protection'!AJ$1,FALSE)=K21,"",VLOOKUP($A21,'[1]2. Child Protection'!$B$8:$BE$226,'[1]2. Child Protection'!AJ$1,FALSE))</f>
        <v/>
      </c>
      <c r="AE21" s="99" t="str">
        <f>IF(VLOOKUP($A21,'[1]2. Child Protection'!$B$8:$BE$226,'[1]2. Child Protection'!AK$1,FALSE)=L21,"",VLOOKUP($A21,'[1]2. Child Protection'!$B$8:$BE$226,'[1]2. Child Protection'!AK$1,FALSE)-L21)</f>
        <v/>
      </c>
      <c r="AF21" s="99" t="str">
        <f>IF(VLOOKUP($A21,'[1]2. Child Protection'!$B$8:$BE$226,'[1]2. Child Protection'!AL$1,FALSE)=M21,"",VLOOKUP($A21,'[1]2. Child Protection'!$B$8:$BE$226,'[1]2. Child Protection'!AL$1,FALSE))</f>
        <v/>
      </c>
      <c r="AG21" s="99" t="str">
        <f>IF(VLOOKUP($A21,'[1]2. Child Protection'!$B$8:$BE$226,'[1]2. Child Protection'!AM$1,FALSE)=N21,"",VLOOKUP($A21,'[1]2. Child Protection'!$B$8:$BE$226,'[1]2. Child Protection'!AM$1,FALSE)-N21)</f>
        <v/>
      </c>
      <c r="AH21" s="99" t="str">
        <f>IF(VLOOKUP($A21,'[1]2. Child Protection'!$B$8:$BE$226,'[1]2. Child Protection'!AN$1,FALSE)=O21,"",VLOOKUP($A21,'[1]2. Child Protection'!$B$8:$BE$226,'[1]2. Child Protection'!AN$1,FALSE))</f>
        <v/>
      </c>
      <c r="AI21" s="99" t="str">
        <f>IF(VLOOKUP($A21,'[1]2. Child Protection'!$B$8:$BE$226,'[1]2. Child Protection'!AO$1,FALSE)=P21,"",VLOOKUP($A21,'[1]2. Child Protection'!$B$8:$BE$226,'[1]2. Child Protection'!AO$1,FALSE)-P21)</f>
        <v/>
      </c>
      <c r="AJ21" s="99" t="str">
        <f>IF(VLOOKUP($A21,'[1]2. Child Protection'!$B$8:$BE$226,'[1]2. Child Protection'!AP$1,FALSE)=Q21,"",VLOOKUP($A21,'[1]2. Child Protection'!$B$8:$BE$226,'[1]2. Child Protection'!AP$1,FALSE))</f>
        <v/>
      </c>
      <c r="AK21" s="81" t="str">
        <f>IF(VLOOKUP($A21,'[1]2. Child Protection'!$B$8:$BE$226,'[1]2. Child Protection'!AQ$1,FALSE)=R21,"",VLOOKUP($A21,'[1]2. Child Protection'!$B$8:$BE$226,'[1]2. Child Protection'!AQ$1,FALSE))</f>
        <v/>
      </c>
      <c r="AL21" s="81" t="str">
        <f>IF(VLOOKUP($A21,'[1]2. Child Protection'!$B$8:$BE$226,'[1]2. Child Protection'!AR$1,FALSE)=S21,"",VLOOKUP($A21,'[1]2. Child Protection'!$B$8:$BE$226,'[1]2. Child Protection'!AR$1,FALSE))</f>
        <v/>
      </c>
    </row>
    <row r="22" spans="1:38" x14ac:dyDescent="0.3">
      <c r="A22" s="71" t="s">
        <v>53</v>
      </c>
      <c r="B22" s="72" t="s">
        <v>19</v>
      </c>
      <c r="C22" s="72"/>
      <c r="D22" s="72" t="s">
        <v>19</v>
      </c>
      <c r="E22" s="72"/>
      <c r="F22" s="72" t="s">
        <v>19</v>
      </c>
      <c r="G22" s="72"/>
      <c r="H22" s="72" t="s">
        <v>19</v>
      </c>
      <c r="I22" s="72"/>
      <c r="J22" s="72" t="s">
        <v>19</v>
      </c>
      <c r="K22" s="72"/>
      <c r="L22" s="72" t="s">
        <v>19</v>
      </c>
      <c r="M22" s="72"/>
      <c r="N22" s="72" t="s">
        <v>19</v>
      </c>
      <c r="O22" s="72"/>
      <c r="P22" s="72" t="s">
        <v>19</v>
      </c>
      <c r="Q22" s="72"/>
      <c r="R22" s="74"/>
      <c r="S22" s="71"/>
      <c r="U22" s="99" t="str">
        <f>IF(VLOOKUP($A22,'[1]2. Child Protection'!$B$8:$BE$226,'[1]2. Child Protection'!AA$1,FALSE)=B22,"",VLOOKUP($A22,'[1]2. Child Protection'!$B$8:$BE$226,'[1]2. Child Protection'!AA$1,FALSE)-B22)</f>
        <v/>
      </c>
      <c r="V22" s="99" t="str">
        <f>IF(VLOOKUP($A22,'[1]2. Child Protection'!$B$8:$BE$226,'[1]2. Child Protection'!AB$1,FALSE)=C22,"",VLOOKUP($A22,'[1]2. Child Protection'!$B$8:$BE$226,'[1]2. Child Protection'!AB$1,FALSE))</f>
        <v/>
      </c>
      <c r="W22" s="99" t="str">
        <f>IF(VLOOKUP($A22,'[1]2. Child Protection'!$B$8:$BE$226,'[1]2. Child Protection'!AC$1,FALSE)=D22,"",VLOOKUP($A22,'[1]2. Child Protection'!$B$8:$BE$226,'[1]2. Child Protection'!AC$1,FALSE)-D22)</f>
        <v/>
      </c>
      <c r="X22" s="99" t="str">
        <f>IF(VLOOKUP($A22,'[1]2. Child Protection'!$B$8:$BE$226,'[1]2. Child Protection'!AD$1,FALSE)=E22,"",VLOOKUP($A22,'[1]2. Child Protection'!$B$8:$BE$226,'[1]2. Child Protection'!AD$1,FALSE))</f>
        <v/>
      </c>
      <c r="Y22" s="99" t="str">
        <f>IF(VLOOKUP($A22,'[1]2. Child Protection'!$B$8:$BE$226,'[1]2. Child Protection'!AE$1,FALSE)=F22,"",VLOOKUP($A22,'[1]2. Child Protection'!$B$8:$BE$226,'[1]2. Child Protection'!AE$1,FALSE)-F22)</f>
        <v/>
      </c>
      <c r="Z22" s="99" t="str">
        <f>IF(VLOOKUP($A22,'[1]2. Child Protection'!$B$8:$BE$226,'[1]2. Child Protection'!AF$1,FALSE)=G22,"",VLOOKUP($A22,'[1]2. Child Protection'!$B$8:$BE$226,'[1]2. Child Protection'!AF$1,FALSE))</f>
        <v/>
      </c>
      <c r="AA22" s="99" t="str">
        <f>IF(VLOOKUP($A22,'[1]2. Child Protection'!$B$8:$BE$226,'[1]2. Child Protection'!AG$1,FALSE)=H22,"",VLOOKUP($A22,'[1]2. Child Protection'!$B$8:$BE$226,'[1]2. Child Protection'!AG$1,FALSE)-H22)</f>
        <v/>
      </c>
      <c r="AB22" s="99" t="str">
        <f>IF(VLOOKUP($A22,'[1]2. Child Protection'!$B$8:$BE$226,'[1]2. Child Protection'!AH$1,FALSE)=I22,"",VLOOKUP($A22,'[1]2. Child Protection'!$B$8:$BE$226,'[1]2. Child Protection'!AH$1,FALSE))</f>
        <v/>
      </c>
      <c r="AC22" s="99" t="str">
        <f>IF(VLOOKUP($A22,'[1]2. Child Protection'!$B$8:$BE$226,'[1]2. Child Protection'!AI$1,FALSE)=J22,"",VLOOKUP($A22,'[1]2. Child Protection'!$B$8:$BE$226,'[1]2. Child Protection'!AI$1,FALSE)-J22)</f>
        <v/>
      </c>
      <c r="AD22" s="99" t="str">
        <f>IF(VLOOKUP($A22,'[1]2. Child Protection'!$B$8:$BE$226,'[1]2. Child Protection'!AJ$1,FALSE)=K22,"",VLOOKUP($A22,'[1]2. Child Protection'!$B$8:$BE$226,'[1]2. Child Protection'!AJ$1,FALSE))</f>
        <v/>
      </c>
      <c r="AE22" s="99" t="str">
        <f>IF(VLOOKUP($A22,'[1]2. Child Protection'!$B$8:$BE$226,'[1]2. Child Protection'!AK$1,FALSE)=L22,"",VLOOKUP($A22,'[1]2. Child Protection'!$B$8:$BE$226,'[1]2. Child Protection'!AK$1,FALSE)-L22)</f>
        <v/>
      </c>
      <c r="AF22" s="99" t="str">
        <f>IF(VLOOKUP($A22,'[1]2. Child Protection'!$B$8:$BE$226,'[1]2. Child Protection'!AL$1,FALSE)=M22,"",VLOOKUP($A22,'[1]2. Child Protection'!$B$8:$BE$226,'[1]2. Child Protection'!AL$1,FALSE))</f>
        <v/>
      </c>
      <c r="AG22" s="99" t="str">
        <f>IF(VLOOKUP($A22,'[1]2. Child Protection'!$B$8:$BE$226,'[1]2. Child Protection'!AM$1,FALSE)=N22,"",VLOOKUP($A22,'[1]2. Child Protection'!$B$8:$BE$226,'[1]2. Child Protection'!AM$1,FALSE)-N22)</f>
        <v/>
      </c>
      <c r="AH22" s="99" t="str">
        <f>IF(VLOOKUP($A22,'[1]2. Child Protection'!$B$8:$BE$226,'[1]2. Child Protection'!AN$1,FALSE)=O22,"",VLOOKUP($A22,'[1]2. Child Protection'!$B$8:$BE$226,'[1]2. Child Protection'!AN$1,FALSE))</f>
        <v/>
      </c>
      <c r="AI22" s="99" t="str">
        <f>IF(VLOOKUP($A22,'[1]2. Child Protection'!$B$8:$BE$226,'[1]2. Child Protection'!AO$1,FALSE)=P22,"",VLOOKUP($A22,'[1]2. Child Protection'!$B$8:$BE$226,'[1]2. Child Protection'!AO$1,FALSE)-P22)</f>
        <v/>
      </c>
      <c r="AJ22" s="99" t="str">
        <f>IF(VLOOKUP($A22,'[1]2. Child Protection'!$B$8:$BE$226,'[1]2. Child Protection'!AP$1,FALSE)=Q22,"",VLOOKUP($A22,'[1]2. Child Protection'!$B$8:$BE$226,'[1]2. Child Protection'!AP$1,FALSE))</f>
        <v/>
      </c>
      <c r="AK22" s="81" t="str">
        <f>IF(VLOOKUP($A22,'[1]2. Child Protection'!$B$8:$BE$226,'[1]2. Child Protection'!AQ$1,FALSE)=R22,"",VLOOKUP($A22,'[1]2. Child Protection'!$B$8:$BE$226,'[1]2. Child Protection'!AQ$1,FALSE))</f>
        <v/>
      </c>
      <c r="AL22" s="81" t="str">
        <f>IF(VLOOKUP($A22,'[1]2. Child Protection'!$B$8:$BE$226,'[1]2. Child Protection'!AR$1,FALSE)=S22,"",VLOOKUP($A22,'[1]2. Child Protection'!$B$8:$BE$226,'[1]2. Child Protection'!AR$1,FALSE))</f>
        <v/>
      </c>
    </row>
    <row r="23" spans="1:38" x14ac:dyDescent="0.3">
      <c r="A23" s="71" t="s">
        <v>57</v>
      </c>
      <c r="B23" s="72" t="s">
        <v>19</v>
      </c>
      <c r="C23" s="72"/>
      <c r="D23" s="72" t="s">
        <v>19</v>
      </c>
      <c r="E23" s="72"/>
      <c r="F23" s="72" t="s">
        <v>19</v>
      </c>
      <c r="G23" s="72"/>
      <c r="H23" s="72" t="s">
        <v>19</v>
      </c>
      <c r="I23" s="72"/>
      <c r="J23" s="72" t="s">
        <v>19</v>
      </c>
      <c r="K23" s="72"/>
      <c r="L23" s="72" t="s">
        <v>19</v>
      </c>
      <c r="M23" s="72"/>
      <c r="N23" s="72" t="s">
        <v>19</v>
      </c>
      <c r="O23" s="72"/>
      <c r="P23" s="72" t="s">
        <v>19</v>
      </c>
      <c r="Q23" s="72"/>
      <c r="R23" s="74"/>
      <c r="S23" s="71"/>
      <c r="U23" s="99" t="str">
        <f>IF(VLOOKUP($A23,'[1]2. Child Protection'!$B$8:$BE$226,'[1]2. Child Protection'!AA$1,FALSE)=B23,"",VLOOKUP($A23,'[1]2. Child Protection'!$B$8:$BE$226,'[1]2. Child Protection'!AA$1,FALSE)-B23)</f>
        <v/>
      </c>
      <c r="V23" s="99" t="str">
        <f>IF(VLOOKUP($A23,'[1]2. Child Protection'!$B$8:$BE$226,'[1]2. Child Protection'!AB$1,FALSE)=C23,"",VLOOKUP($A23,'[1]2. Child Protection'!$B$8:$BE$226,'[1]2. Child Protection'!AB$1,FALSE))</f>
        <v/>
      </c>
      <c r="W23" s="99" t="str">
        <f>IF(VLOOKUP($A23,'[1]2. Child Protection'!$B$8:$BE$226,'[1]2. Child Protection'!AC$1,FALSE)=D23,"",VLOOKUP($A23,'[1]2. Child Protection'!$B$8:$BE$226,'[1]2. Child Protection'!AC$1,FALSE)-D23)</f>
        <v/>
      </c>
      <c r="X23" s="99" t="str">
        <f>IF(VLOOKUP($A23,'[1]2. Child Protection'!$B$8:$BE$226,'[1]2. Child Protection'!AD$1,FALSE)=E23,"",VLOOKUP($A23,'[1]2. Child Protection'!$B$8:$BE$226,'[1]2. Child Protection'!AD$1,FALSE))</f>
        <v/>
      </c>
      <c r="Y23" s="99" t="str">
        <f>IF(VLOOKUP($A23,'[1]2. Child Protection'!$B$8:$BE$226,'[1]2. Child Protection'!AE$1,FALSE)=F23,"",VLOOKUP($A23,'[1]2. Child Protection'!$B$8:$BE$226,'[1]2. Child Protection'!AE$1,FALSE)-F23)</f>
        <v/>
      </c>
      <c r="Z23" s="99" t="str">
        <f>IF(VLOOKUP($A23,'[1]2. Child Protection'!$B$8:$BE$226,'[1]2. Child Protection'!AF$1,FALSE)=G23,"",VLOOKUP($A23,'[1]2. Child Protection'!$B$8:$BE$226,'[1]2. Child Protection'!AF$1,FALSE))</f>
        <v/>
      </c>
      <c r="AA23" s="99" t="str">
        <f>IF(VLOOKUP($A23,'[1]2. Child Protection'!$B$8:$BE$226,'[1]2. Child Protection'!AG$1,FALSE)=H23,"",VLOOKUP($A23,'[1]2. Child Protection'!$B$8:$BE$226,'[1]2. Child Protection'!AG$1,FALSE)-H23)</f>
        <v/>
      </c>
      <c r="AB23" s="99" t="str">
        <f>IF(VLOOKUP($A23,'[1]2. Child Protection'!$B$8:$BE$226,'[1]2. Child Protection'!AH$1,FALSE)=I23,"",VLOOKUP($A23,'[1]2. Child Protection'!$B$8:$BE$226,'[1]2. Child Protection'!AH$1,FALSE))</f>
        <v/>
      </c>
      <c r="AC23" s="99" t="str">
        <f>IF(VLOOKUP($A23,'[1]2. Child Protection'!$B$8:$BE$226,'[1]2. Child Protection'!AI$1,FALSE)=J23,"",VLOOKUP($A23,'[1]2. Child Protection'!$B$8:$BE$226,'[1]2. Child Protection'!AI$1,FALSE)-J23)</f>
        <v/>
      </c>
      <c r="AD23" s="99" t="str">
        <f>IF(VLOOKUP($A23,'[1]2. Child Protection'!$B$8:$BE$226,'[1]2. Child Protection'!AJ$1,FALSE)=K23,"",VLOOKUP($A23,'[1]2. Child Protection'!$B$8:$BE$226,'[1]2. Child Protection'!AJ$1,FALSE))</f>
        <v/>
      </c>
      <c r="AE23" s="99" t="str">
        <f>IF(VLOOKUP($A23,'[1]2. Child Protection'!$B$8:$BE$226,'[1]2. Child Protection'!AK$1,FALSE)=L23,"",VLOOKUP($A23,'[1]2. Child Protection'!$B$8:$BE$226,'[1]2. Child Protection'!AK$1,FALSE)-L23)</f>
        <v/>
      </c>
      <c r="AF23" s="99" t="str">
        <f>IF(VLOOKUP($A23,'[1]2. Child Protection'!$B$8:$BE$226,'[1]2. Child Protection'!AL$1,FALSE)=M23,"",VLOOKUP($A23,'[1]2. Child Protection'!$B$8:$BE$226,'[1]2. Child Protection'!AL$1,FALSE))</f>
        <v/>
      </c>
      <c r="AG23" s="99" t="str">
        <f>IF(VLOOKUP($A23,'[1]2. Child Protection'!$B$8:$BE$226,'[1]2. Child Protection'!AM$1,FALSE)=N23,"",VLOOKUP($A23,'[1]2. Child Protection'!$B$8:$BE$226,'[1]2. Child Protection'!AM$1,FALSE)-N23)</f>
        <v/>
      </c>
      <c r="AH23" s="99" t="str">
        <f>IF(VLOOKUP($A23,'[1]2. Child Protection'!$B$8:$BE$226,'[1]2. Child Protection'!AN$1,FALSE)=O23,"",VLOOKUP($A23,'[1]2. Child Protection'!$B$8:$BE$226,'[1]2. Child Protection'!AN$1,FALSE))</f>
        <v/>
      </c>
      <c r="AI23" s="99" t="str">
        <f>IF(VLOOKUP($A23,'[1]2. Child Protection'!$B$8:$BE$226,'[1]2. Child Protection'!AO$1,FALSE)=P23,"",VLOOKUP($A23,'[1]2. Child Protection'!$B$8:$BE$226,'[1]2. Child Protection'!AO$1,FALSE)-P23)</f>
        <v/>
      </c>
      <c r="AJ23" s="99" t="str">
        <f>IF(VLOOKUP($A23,'[1]2. Child Protection'!$B$8:$BE$226,'[1]2. Child Protection'!AP$1,FALSE)=Q23,"",VLOOKUP($A23,'[1]2. Child Protection'!$B$8:$BE$226,'[1]2. Child Protection'!AP$1,FALSE))</f>
        <v/>
      </c>
      <c r="AK23" s="81" t="str">
        <f>IF(VLOOKUP($A23,'[1]2. Child Protection'!$B$8:$BE$226,'[1]2. Child Protection'!AQ$1,FALSE)=R23,"",VLOOKUP($A23,'[1]2. Child Protection'!$B$8:$BE$226,'[1]2. Child Protection'!AQ$1,FALSE))</f>
        <v/>
      </c>
      <c r="AL23" s="81" t="str">
        <f>IF(VLOOKUP($A23,'[1]2. Child Protection'!$B$8:$BE$226,'[1]2. Child Protection'!AR$1,FALSE)=S23,"",VLOOKUP($A23,'[1]2. Child Protection'!$B$8:$BE$226,'[1]2. Child Protection'!AR$1,FALSE))</f>
        <v/>
      </c>
    </row>
    <row r="24" spans="1:38" x14ac:dyDescent="0.3">
      <c r="A24" s="71" t="s">
        <v>60</v>
      </c>
      <c r="B24" s="72" t="s">
        <v>19</v>
      </c>
      <c r="C24" s="72"/>
      <c r="D24" s="72" t="s">
        <v>19</v>
      </c>
      <c r="E24" s="72"/>
      <c r="F24" s="72" t="s">
        <v>19</v>
      </c>
      <c r="G24" s="72"/>
      <c r="H24" s="72" t="s">
        <v>19</v>
      </c>
      <c r="I24" s="72"/>
      <c r="J24" s="72" t="s">
        <v>19</v>
      </c>
      <c r="K24" s="72"/>
      <c r="L24" s="72" t="s">
        <v>19</v>
      </c>
      <c r="M24" s="72"/>
      <c r="N24" s="72" t="s">
        <v>19</v>
      </c>
      <c r="O24" s="72"/>
      <c r="P24" s="72" t="s">
        <v>19</v>
      </c>
      <c r="Q24" s="72"/>
      <c r="R24" s="74"/>
      <c r="S24" s="71"/>
      <c r="U24" s="99" t="str">
        <f>IF(VLOOKUP($A24,'[1]2. Child Protection'!$B$8:$BE$226,'[1]2. Child Protection'!AA$1,FALSE)=B24,"",VLOOKUP($A24,'[1]2. Child Protection'!$B$8:$BE$226,'[1]2. Child Protection'!AA$1,FALSE)-B24)</f>
        <v/>
      </c>
      <c r="V24" s="99" t="str">
        <f>IF(VLOOKUP($A24,'[1]2. Child Protection'!$B$8:$BE$226,'[1]2. Child Protection'!AB$1,FALSE)=C24,"",VLOOKUP($A24,'[1]2. Child Protection'!$B$8:$BE$226,'[1]2. Child Protection'!AB$1,FALSE))</f>
        <v/>
      </c>
      <c r="W24" s="99" t="str">
        <f>IF(VLOOKUP($A24,'[1]2. Child Protection'!$B$8:$BE$226,'[1]2. Child Protection'!AC$1,FALSE)=D24,"",VLOOKUP($A24,'[1]2. Child Protection'!$B$8:$BE$226,'[1]2. Child Protection'!AC$1,FALSE)-D24)</f>
        <v/>
      </c>
      <c r="X24" s="99" t="str">
        <f>IF(VLOOKUP($A24,'[1]2. Child Protection'!$B$8:$BE$226,'[1]2. Child Protection'!AD$1,FALSE)=E24,"",VLOOKUP($A24,'[1]2. Child Protection'!$B$8:$BE$226,'[1]2. Child Protection'!AD$1,FALSE))</f>
        <v/>
      </c>
      <c r="Y24" s="99" t="str">
        <f>IF(VLOOKUP($A24,'[1]2. Child Protection'!$B$8:$BE$226,'[1]2. Child Protection'!AE$1,FALSE)=F24,"",VLOOKUP($A24,'[1]2. Child Protection'!$B$8:$BE$226,'[1]2. Child Protection'!AE$1,FALSE)-F24)</f>
        <v/>
      </c>
      <c r="Z24" s="99" t="str">
        <f>IF(VLOOKUP($A24,'[1]2. Child Protection'!$B$8:$BE$226,'[1]2. Child Protection'!AF$1,FALSE)=G24,"",VLOOKUP($A24,'[1]2. Child Protection'!$B$8:$BE$226,'[1]2. Child Protection'!AF$1,FALSE))</f>
        <v/>
      </c>
      <c r="AA24" s="99" t="str">
        <f>IF(VLOOKUP($A24,'[1]2. Child Protection'!$B$8:$BE$226,'[1]2. Child Protection'!AG$1,FALSE)=H24,"",VLOOKUP($A24,'[1]2. Child Protection'!$B$8:$BE$226,'[1]2. Child Protection'!AG$1,FALSE)-H24)</f>
        <v/>
      </c>
      <c r="AB24" s="99" t="str">
        <f>IF(VLOOKUP($A24,'[1]2. Child Protection'!$B$8:$BE$226,'[1]2. Child Protection'!AH$1,FALSE)=I24,"",VLOOKUP($A24,'[1]2. Child Protection'!$B$8:$BE$226,'[1]2. Child Protection'!AH$1,FALSE))</f>
        <v/>
      </c>
      <c r="AC24" s="99" t="str">
        <f>IF(VLOOKUP($A24,'[1]2. Child Protection'!$B$8:$BE$226,'[1]2. Child Protection'!AI$1,FALSE)=J24,"",VLOOKUP($A24,'[1]2. Child Protection'!$B$8:$BE$226,'[1]2. Child Protection'!AI$1,FALSE)-J24)</f>
        <v/>
      </c>
      <c r="AD24" s="99" t="str">
        <f>IF(VLOOKUP($A24,'[1]2. Child Protection'!$B$8:$BE$226,'[1]2. Child Protection'!AJ$1,FALSE)=K24,"",VLOOKUP($A24,'[1]2. Child Protection'!$B$8:$BE$226,'[1]2. Child Protection'!AJ$1,FALSE))</f>
        <v/>
      </c>
      <c r="AE24" s="99" t="str">
        <f>IF(VLOOKUP($A24,'[1]2. Child Protection'!$B$8:$BE$226,'[1]2. Child Protection'!AK$1,FALSE)=L24,"",VLOOKUP($A24,'[1]2. Child Protection'!$B$8:$BE$226,'[1]2. Child Protection'!AK$1,FALSE)-L24)</f>
        <v/>
      </c>
      <c r="AF24" s="99" t="str">
        <f>IF(VLOOKUP($A24,'[1]2. Child Protection'!$B$8:$BE$226,'[1]2. Child Protection'!AL$1,FALSE)=M24,"",VLOOKUP($A24,'[1]2. Child Protection'!$B$8:$BE$226,'[1]2. Child Protection'!AL$1,FALSE))</f>
        <v/>
      </c>
      <c r="AG24" s="99" t="str">
        <f>IF(VLOOKUP($A24,'[1]2. Child Protection'!$B$8:$BE$226,'[1]2. Child Protection'!AM$1,FALSE)=N24,"",VLOOKUP($A24,'[1]2. Child Protection'!$B$8:$BE$226,'[1]2. Child Protection'!AM$1,FALSE)-N24)</f>
        <v/>
      </c>
      <c r="AH24" s="99" t="str">
        <f>IF(VLOOKUP($A24,'[1]2. Child Protection'!$B$8:$BE$226,'[1]2. Child Protection'!AN$1,FALSE)=O24,"",VLOOKUP($A24,'[1]2. Child Protection'!$B$8:$BE$226,'[1]2. Child Protection'!AN$1,FALSE))</f>
        <v/>
      </c>
      <c r="AI24" s="99" t="str">
        <f>IF(VLOOKUP($A24,'[1]2. Child Protection'!$B$8:$BE$226,'[1]2. Child Protection'!AO$1,FALSE)=P24,"",VLOOKUP($A24,'[1]2. Child Protection'!$B$8:$BE$226,'[1]2. Child Protection'!AO$1,FALSE)-P24)</f>
        <v/>
      </c>
      <c r="AJ24" s="99" t="str">
        <f>IF(VLOOKUP($A24,'[1]2. Child Protection'!$B$8:$BE$226,'[1]2. Child Protection'!AP$1,FALSE)=Q24,"",VLOOKUP($A24,'[1]2. Child Protection'!$B$8:$BE$226,'[1]2. Child Protection'!AP$1,FALSE))</f>
        <v/>
      </c>
      <c r="AK24" s="81" t="str">
        <f>IF(VLOOKUP($A24,'[1]2. Child Protection'!$B$8:$BE$226,'[1]2. Child Protection'!AQ$1,FALSE)=R24,"",VLOOKUP($A24,'[1]2. Child Protection'!$B$8:$BE$226,'[1]2. Child Protection'!AQ$1,FALSE))</f>
        <v/>
      </c>
      <c r="AL24" s="81" t="str">
        <f>IF(VLOOKUP($A24,'[1]2. Child Protection'!$B$8:$BE$226,'[1]2. Child Protection'!AR$1,FALSE)=S24,"",VLOOKUP($A24,'[1]2. Child Protection'!$B$8:$BE$226,'[1]2. Child Protection'!AR$1,FALSE))</f>
        <v/>
      </c>
    </row>
    <row r="25" spans="1:38" x14ac:dyDescent="0.3">
      <c r="A25" s="71" t="s">
        <v>62</v>
      </c>
      <c r="B25" s="72" t="s">
        <v>19</v>
      </c>
      <c r="C25" s="72"/>
      <c r="D25" s="72" t="s">
        <v>19</v>
      </c>
      <c r="E25" s="72"/>
      <c r="F25" s="72" t="s">
        <v>19</v>
      </c>
      <c r="G25" s="72"/>
      <c r="H25" s="72" t="s">
        <v>19</v>
      </c>
      <c r="I25" s="72"/>
      <c r="J25" s="72" t="s">
        <v>19</v>
      </c>
      <c r="K25" s="72"/>
      <c r="L25" s="72" t="s">
        <v>19</v>
      </c>
      <c r="M25" s="72"/>
      <c r="N25" s="72" t="s">
        <v>19</v>
      </c>
      <c r="O25" s="72"/>
      <c r="P25" s="72" t="s">
        <v>19</v>
      </c>
      <c r="Q25" s="72"/>
      <c r="R25" s="74"/>
      <c r="S25" s="71"/>
      <c r="U25" s="99" t="str">
        <f>IF(VLOOKUP($A25,'[1]2. Child Protection'!$B$8:$BE$226,'[1]2. Child Protection'!AA$1,FALSE)=B25,"",VLOOKUP($A25,'[1]2. Child Protection'!$B$8:$BE$226,'[1]2. Child Protection'!AA$1,FALSE)-B25)</f>
        <v/>
      </c>
      <c r="V25" s="99" t="str">
        <f>IF(VLOOKUP($A25,'[1]2. Child Protection'!$B$8:$BE$226,'[1]2. Child Protection'!AB$1,FALSE)=C25,"",VLOOKUP($A25,'[1]2. Child Protection'!$B$8:$BE$226,'[1]2. Child Protection'!AB$1,FALSE))</f>
        <v/>
      </c>
      <c r="W25" s="99" t="str">
        <f>IF(VLOOKUP($A25,'[1]2. Child Protection'!$B$8:$BE$226,'[1]2. Child Protection'!AC$1,FALSE)=D25,"",VLOOKUP($A25,'[1]2. Child Protection'!$B$8:$BE$226,'[1]2. Child Protection'!AC$1,FALSE)-D25)</f>
        <v/>
      </c>
      <c r="X25" s="99" t="str">
        <f>IF(VLOOKUP($A25,'[1]2. Child Protection'!$B$8:$BE$226,'[1]2. Child Protection'!AD$1,FALSE)=E25,"",VLOOKUP($A25,'[1]2. Child Protection'!$B$8:$BE$226,'[1]2. Child Protection'!AD$1,FALSE))</f>
        <v/>
      </c>
      <c r="Y25" s="99" t="str">
        <f>IF(VLOOKUP($A25,'[1]2. Child Protection'!$B$8:$BE$226,'[1]2. Child Protection'!AE$1,FALSE)=F25,"",VLOOKUP($A25,'[1]2. Child Protection'!$B$8:$BE$226,'[1]2. Child Protection'!AE$1,FALSE)-F25)</f>
        <v/>
      </c>
      <c r="Z25" s="99" t="str">
        <f>IF(VLOOKUP($A25,'[1]2. Child Protection'!$B$8:$BE$226,'[1]2. Child Protection'!AF$1,FALSE)=G25,"",VLOOKUP($A25,'[1]2. Child Protection'!$B$8:$BE$226,'[1]2. Child Protection'!AF$1,FALSE))</f>
        <v/>
      </c>
      <c r="AA25" s="99" t="str">
        <f>IF(VLOOKUP($A25,'[1]2. Child Protection'!$B$8:$BE$226,'[1]2. Child Protection'!AG$1,FALSE)=H25,"",VLOOKUP($A25,'[1]2. Child Protection'!$B$8:$BE$226,'[1]2. Child Protection'!AG$1,FALSE)-H25)</f>
        <v/>
      </c>
      <c r="AB25" s="99" t="str">
        <f>IF(VLOOKUP($A25,'[1]2. Child Protection'!$B$8:$BE$226,'[1]2. Child Protection'!AH$1,FALSE)=I25,"",VLOOKUP($A25,'[1]2. Child Protection'!$B$8:$BE$226,'[1]2. Child Protection'!AH$1,FALSE))</f>
        <v/>
      </c>
      <c r="AC25" s="99" t="str">
        <f>IF(VLOOKUP($A25,'[1]2. Child Protection'!$B$8:$BE$226,'[1]2. Child Protection'!AI$1,FALSE)=J25,"",VLOOKUP($A25,'[1]2. Child Protection'!$B$8:$BE$226,'[1]2. Child Protection'!AI$1,FALSE)-J25)</f>
        <v/>
      </c>
      <c r="AD25" s="99" t="str">
        <f>IF(VLOOKUP($A25,'[1]2. Child Protection'!$B$8:$BE$226,'[1]2. Child Protection'!AJ$1,FALSE)=K25,"",VLOOKUP($A25,'[1]2. Child Protection'!$B$8:$BE$226,'[1]2. Child Protection'!AJ$1,FALSE))</f>
        <v/>
      </c>
      <c r="AE25" s="99" t="str">
        <f>IF(VLOOKUP($A25,'[1]2. Child Protection'!$B$8:$BE$226,'[1]2. Child Protection'!AK$1,FALSE)=L25,"",VLOOKUP($A25,'[1]2. Child Protection'!$B$8:$BE$226,'[1]2. Child Protection'!AK$1,FALSE)-L25)</f>
        <v/>
      </c>
      <c r="AF25" s="99" t="str">
        <f>IF(VLOOKUP($A25,'[1]2. Child Protection'!$B$8:$BE$226,'[1]2. Child Protection'!AL$1,FALSE)=M25,"",VLOOKUP($A25,'[1]2. Child Protection'!$B$8:$BE$226,'[1]2. Child Protection'!AL$1,FALSE))</f>
        <v/>
      </c>
      <c r="AG25" s="99" t="str">
        <f>IF(VLOOKUP($A25,'[1]2. Child Protection'!$B$8:$BE$226,'[1]2. Child Protection'!AM$1,FALSE)=N25,"",VLOOKUP($A25,'[1]2. Child Protection'!$B$8:$BE$226,'[1]2. Child Protection'!AM$1,FALSE)-N25)</f>
        <v/>
      </c>
      <c r="AH25" s="99" t="str">
        <f>IF(VLOOKUP($A25,'[1]2. Child Protection'!$B$8:$BE$226,'[1]2. Child Protection'!AN$1,FALSE)=O25,"",VLOOKUP($A25,'[1]2. Child Protection'!$B$8:$BE$226,'[1]2. Child Protection'!AN$1,FALSE))</f>
        <v/>
      </c>
      <c r="AI25" s="99" t="str">
        <f>IF(VLOOKUP($A25,'[1]2. Child Protection'!$B$8:$BE$226,'[1]2. Child Protection'!AO$1,FALSE)=P25,"",VLOOKUP($A25,'[1]2. Child Protection'!$B$8:$BE$226,'[1]2. Child Protection'!AO$1,FALSE)-P25)</f>
        <v/>
      </c>
      <c r="AJ25" s="99" t="str">
        <f>IF(VLOOKUP($A25,'[1]2. Child Protection'!$B$8:$BE$226,'[1]2. Child Protection'!AP$1,FALSE)=Q25,"",VLOOKUP($A25,'[1]2. Child Protection'!$B$8:$BE$226,'[1]2. Child Protection'!AP$1,FALSE))</f>
        <v/>
      </c>
      <c r="AK25" s="81" t="str">
        <f>IF(VLOOKUP($A25,'[1]2. Child Protection'!$B$8:$BE$226,'[1]2. Child Protection'!AQ$1,FALSE)=R25,"",VLOOKUP($A25,'[1]2. Child Protection'!$B$8:$BE$226,'[1]2. Child Protection'!AQ$1,FALSE))</f>
        <v/>
      </c>
      <c r="AL25" s="81" t="str">
        <f>IF(VLOOKUP($A25,'[1]2. Child Protection'!$B$8:$BE$226,'[1]2. Child Protection'!AR$1,FALSE)=S25,"",VLOOKUP($A25,'[1]2. Child Protection'!$B$8:$BE$226,'[1]2. Child Protection'!AR$1,FALSE))</f>
        <v/>
      </c>
    </row>
    <row r="26" spans="1:38" x14ac:dyDescent="0.3">
      <c r="A26" s="71" t="s">
        <v>64</v>
      </c>
      <c r="B26" s="72" t="s">
        <v>19</v>
      </c>
      <c r="C26" s="72"/>
      <c r="D26" s="72" t="s">
        <v>19</v>
      </c>
      <c r="E26" s="72"/>
      <c r="F26" s="72" t="s">
        <v>19</v>
      </c>
      <c r="G26" s="72"/>
      <c r="H26" s="72" t="s">
        <v>19</v>
      </c>
      <c r="I26" s="72"/>
      <c r="J26" s="72" t="s">
        <v>19</v>
      </c>
      <c r="K26" s="72"/>
      <c r="L26" s="72" t="s">
        <v>19</v>
      </c>
      <c r="M26" s="72"/>
      <c r="N26" s="72" t="s">
        <v>19</v>
      </c>
      <c r="O26" s="72"/>
      <c r="P26" s="72" t="s">
        <v>19</v>
      </c>
      <c r="Q26" s="72"/>
      <c r="R26" s="74"/>
      <c r="S26" s="71"/>
      <c r="U26" s="99" t="str">
        <f>IF(VLOOKUP($A26,'[1]2. Child Protection'!$B$8:$BE$226,'[1]2. Child Protection'!AA$1,FALSE)=B26,"",VLOOKUP($A26,'[1]2. Child Protection'!$B$8:$BE$226,'[1]2. Child Protection'!AA$1,FALSE)-B26)</f>
        <v/>
      </c>
      <c r="V26" s="99" t="str">
        <f>IF(VLOOKUP($A26,'[1]2. Child Protection'!$B$8:$BE$226,'[1]2. Child Protection'!AB$1,FALSE)=C26,"",VLOOKUP($A26,'[1]2. Child Protection'!$B$8:$BE$226,'[1]2. Child Protection'!AB$1,FALSE))</f>
        <v/>
      </c>
      <c r="W26" s="99" t="str">
        <f>IF(VLOOKUP($A26,'[1]2. Child Protection'!$B$8:$BE$226,'[1]2. Child Protection'!AC$1,FALSE)=D26,"",VLOOKUP($A26,'[1]2. Child Protection'!$B$8:$BE$226,'[1]2. Child Protection'!AC$1,FALSE)-D26)</f>
        <v/>
      </c>
      <c r="X26" s="99" t="str">
        <f>IF(VLOOKUP($A26,'[1]2. Child Protection'!$B$8:$BE$226,'[1]2. Child Protection'!AD$1,FALSE)=E26,"",VLOOKUP($A26,'[1]2. Child Protection'!$B$8:$BE$226,'[1]2. Child Protection'!AD$1,FALSE))</f>
        <v/>
      </c>
      <c r="Y26" s="99" t="str">
        <f>IF(VLOOKUP($A26,'[1]2. Child Protection'!$B$8:$BE$226,'[1]2. Child Protection'!AE$1,FALSE)=F26,"",VLOOKUP($A26,'[1]2. Child Protection'!$B$8:$BE$226,'[1]2. Child Protection'!AE$1,FALSE)-F26)</f>
        <v/>
      </c>
      <c r="Z26" s="99" t="str">
        <f>IF(VLOOKUP($A26,'[1]2. Child Protection'!$B$8:$BE$226,'[1]2. Child Protection'!AF$1,FALSE)=G26,"",VLOOKUP($A26,'[1]2. Child Protection'!$B$8:$BE$226,'[1]2. Child Protection'!AF$1,FALSE))</f>
        <v/>
      </c>
      <c r="AA26" s="99" t="str">
        <f>IF(VLOOKUP($A26,'[1]2. Child Protection'!$B$8:$BE$226,'[1]2. Child Protection'!AG$1,FALSE)=H26,"",VLOOKUP($A26,'[1]2. Child Protection'!$B$8:$BE$226,'[1]2. Child Protection'!AG$1,FALSE)-H26)</f>
        <v/>
      </c>
      <c r="AB26" s="99" t="str">
        <f>IF(VLOOKUP($A26,'[1]2. Child Protection'!$B$8:$BE$226,'[1]2. Child Protection'!AH$1,FALSE)=I26,"",VLOOKUP($A26,'[1]2. Child Protection'!$B$8:$BE$226,'[1]2. Child Protection'!AH$1,FALSE))</f>
        <v/>
      </c>
      <c r="AC26" s="99" t="str">
        <f>IF(VLOOKUP($A26,'[1]2. Child Protection'!$B$8:$BE$226,'[1]2. Child Protection'!AI$1,FALSE)=J26,"",VLOOKUP($A26,'[1]2. Child Protection'!$B$8:$BE$226,'[1]2. Child Protection'!AI$1,FALSE)-J26)</f>
        <v/>
      </c>
      <c r="AD26" s="99" t="str">
        <f>IF(VLOOKUP($A26,'[1]2. Child Protection'!$B$8:$BE$226,'[1]2. Child Protection'!AJ$1,FALSE)=K26,"",VLOOKUP($A26,'[1]2. Child Protection'!$B$8:$BE$226,'[1]2. Child Protection'!AJ$1,FALSE))</f>
        <v/>
      </c>
      <c r="AE26" s="99" t="str">
        <f>IF(VLOOKUP($A26,'[1]2. Child Protection'!$B$8:$BE$226,'[1]2. Child Protection'!AK$1,FALSE)=L26,"",VLOOKUP($A26,'[1]2. Child Protection'!$B$8:$BE$226,'[1]2. Child Protection'!AK$1,FALSE)-L26)</f>
        <v/>
      </c>
      <c r="AF26" s="99" t="str">
        <f>IF(VLOOKUP($A26,'[1]2. Child Protection'!$B$8:$BE$226,'[1]2. Child Protection'!AL$1,FALSE)=M26,"",VLOOKUP($A26,'[1]2. Child Protection'!$B$8:$BE$226,'[1]2. Child Protection'!AL$1,FALSE))</f>
        <v/>
      </c>
      <c r="AG26" s="99" t="str">
        <f>IF(VLOOKUP($A26,'[1]2. Child Protection'!$B$8:$BE$226,'[1]2. Child Protection'!AM$1,FALSE)=N26,"",VLOOKUP($A26,'[1]2. Child Protection'!$B$8:$BE$226,'[1]2. Child Protection'!AM$1,FALSE)-N26)</f>
        <v/>
      </c>
      <c r="AH26" s="99" t="str">
        <f>IF(VLOOKUP($A26,'[1]2. Child Protection'!$B$8:$BE$226,'[1]2. Child Protection'!AN$1,FALSE)=O26,"",VLOOKUP($A26,'[1]2. Child Protection'!$B$8:$BE$226,'[1]2. Child Protection'!AN$1,FALSE))</f>
        <v/>
      </c>
      <c r="AI26" s="99" t="str">
        <f>IF(VLOOKUP($A26,'[1]2. Child Protection'!$B$8:$BE$226,'[1]2. Child Protection'!AO$1,FALSE)=P26,"",VLOOKUP($A26,'[1]2. Child Protection'!$B$8:$BE$226,'[1]2. Child Protection'!AO$1,FALSE)-P26)</f>
        <v/>
      </c>
      <c r="AJ26" s="99" t="str">
        <f>IF(VLOOKUP($A26,'[1]2. Child Protection'!$B$8:$BE$226,'[1]2. Child Protection'!AP$1,FALSE)=Q26,"",VLOOKUP($A26,'[1]2. Child Protection'!$B$8:$BE$226,'[1]2. Child Protection'!AP$1,FALSE))</f>
        <v/>
      </c>
      <c r="AK26" s="81" t="str">
        <f>IF(VLOOKUP($A26,'[1]2. Child Protection'!$B$8:$BE$226,'[1]2. Child Protection'!AQ$1,FALSE)=R26,"",VLOOKUP($A26,'[1]2. Child Protection'!$B$8:$BE$226,'[1]2. Child Protection'!AQ$1,FALSE))</f>
        <v/>
      </c>
      <c r="AL26" s="81" t="str">
        <f>IF(VLOOKUP($A26,'[1]2. Child Protection'!$B$8:$BE$226,'[1]2. Child Protection'!AR$1,FALSE)=S26,"",VLOOKUP($A26,'[1]2. Child Protection'!$B$8:$BE$226,'[1]2. Child Protection'!AR$1,FALSE))</f>
        <v/>
      </c>
    </row>
    <row r="27" spans="1:38" x14ac:dyDescent="0.3">
      <c r="A27" s="71" t="s">
        <v>66</v>
      </c>
      <c r="B27" s="72" t="s">
        <v>19</v>
      </c>
      <c r="C27" s="72"/>
      <c r="D27" s="72" t="s">
        <v>19</v>
      </c>
      <c r="E27" s="72"/>
      <c r="F27" s="72" t="s">
        <v>19</v>
      </c>
      <c r="G27" s="72"/>
      <c r="H27" s="72" t="s">
        <v>19</v>
      </c>
      <c r="I27" s="72"/>
      <c r="J27" s="72" t="s">
        <v>19</v>
      </c>
      <c r="K27" s="72"/>
      <c r="L27" s="72" t="s">
        <v>19</v>
      </c>
      <c r="M27" s="72"/>
      <c r="N27" s="72" t="s">
        <v>19</v>
      </c>
      <c r="O27" s="72"/>
      <c r="P27" s="72" t="s">
        <v>19</v>
      </c>
      <c r="Q27" s="72"/>
      <c r="R27" s="74"/>
      <c r="S27" s="71"/>
      <c r="U27" s="99" t="str">
        <f>IF(VLOOKUP($A27,'[1]2. Child Protection'!$B$8:$BE$226,'[1]2. Child Protection'!AA$1,FALSE)=B27,"",VLOOKUP($A27,'[1]2. Child Protection'!$B$8:$BE$226,'[1]2. Child Protection'!AA$1,FALSE)-B27)</f>
        <v/>
      </c>
      <c r="V27" s="99" t="str">
        <f>IF(VLOOKUP($A27,'[1]2. Child Protection'!$B$8:$BE$226,'[1]2. Child Protection'!AB$1,FALSE)=C27,"",VLOOKUP($A27,'[1]2. Child Protection'!$B$8:$BE$226,'[1]2. Child Protection'!AB$1,FALSE))</f>
        <v/>
      </c>
      <c r="W27" s="99" t="str">
        <f>IF(VLOOKUP($A27,'[1]2. Child Protection'!$B$8:$BE$226,'[1]2. Child Protection'!AC$1,FALSE)=D27,"",VLOOKUP($A27,'[1]2. Child Protection'!$B$8:$BE$226,'[1]2. Child Protection'!AC$1,FALSE)-D27)</f>
        <v/>
      </c>
      <c r="X27" s="99" t="str">
        <f>IF(VLOOKUP($A27,'[1]2. Child Protection'!$B$8:$BE$226,'[1]2. Child Protection'!AD$1,FALSE)=E27,"",VLOOKUP($A27,'[1]2. Child Protection'!$B$8:$BE$226,'[1]2. Child Protection'!AD$1,FALSE))</f>
        <v/>
      </c>
      <c r="Y27" s="99" t="str">
        <f>IF(VLOOKUP($A27,'[1]2. Child Protection'!$B$8:$BE$226,'[1]2. Child Protection'!AE$1,FALSE)=F27,"",VLOOKUP($A27,'[1]2. Child Protection'!$B$8:$BE$226,'[1]2. Child Protection'!AE$1,FALSE)-F27)</f>
        <v/>
      </c>
      <c r="Z27" s="99" t="str">
        <f>IF(VLOOKUP($A27,'[1]2. Child Protection'!$B$8:$BE$226,'[1]2. Child Protection'!AF$1,FALSE)=G27,"",VLOOKUP($A27,'[1]2. Child Protection'!$B$8:$BE$226,'[1]2. Child Protection'!AF$1,FALSE))</f>
        <v/>
      </c>
      <c r="AA27" s="99" t="str">
        <f>IF(VLOOKUP($A27,'[1]2. Child Protection'!$B$8:$BE$226,'[1]2. Child Protection'!AG$1,FALSE)=H27,"",VLOOKUP($A27,'[1]2. Child Protection'!$B$8:$BE$226,'[1]2. Child Protection'!AG$1,FALSE)-H27)</f>
        <v/>
      </c>
      <c r="AB27" s="99" t="str">
        <f>IF(VLOOKUP($A27,'[1]2. Child Protection'!$B$8:$BE$226,'[1]2. Child Protection'!AH$1,FALSE)=I27,"",VLOOKUP($A27,'[1]2. Child Protection'!$B$8:$BE$226,'[1]2. Child Protection'!AH$1,FALSE))</f>
        <v/>
      </c>
      <c r="AC27" s="99" t="str">
        <f>IF(VLOOKUP($A27,'[1]2. Child Protection'!$B$8:$BE$226,'[1]2. Child Protection'!AI$1,FALSE)=J27,"",VLOOKUP($A27,'[1]2. Child Protection'!$B$8:$BE$226,'[1]2. Child Protection'!AI$1,FALSE)-J27)</f>
        <v/>
      </c>
      <c r="AD27" s="99" t="str">
        <f>IF(VLOOKUP($A27,'[1]2. Child Protection'!$B$8:$BE$226,'[1]2. Child Protection'!AJ$1,FALSE)=K27,"",VLOOKUP($A27,'[1]2. Child Protection'!$B$8:$BE$226,'[1]2. Child Protection'!AJ$1,FALSE))</f>
        <v/>
      </c>
      <c r="AE27" s="99" t="str">
        <f>IF(VLOOKUP($A27,'[1]2. Child Protection'!$B$8:$BE$226,'[1]2. Child Protection'!AK$1,FALSE)=L27,"",VLOOKUP($A27,'[1]2. Child Protection'!$B$8:$BE$226,'[1]2. Child Protection'!AK$1,FALSE)-L27)</f>
        <v/>
      </c>
      <c r="AF27" s="99" t="str">
        <f>IF(VLOOKUP($A27,'[1]2. Child Protection'!$B$8:$BE$226,'[1]2. Child Protection'!AL$1,FALSE)=M27,"",VLOOKUP($A27,'[1]2. Child Protection'!$B$8:$BE$226,'[1]2. Child Protection'!AL$1,FALSE))</f>
        <v/>
      </c>
      <c r="AG27" s="99" t="str">
        <f>IF(VLOOKUP($A27,'[1]2. Child Protection'!$B$8:$BE$226,'[1]2. Child Protection'!AM$1,FALSE)=N27,"",VLOOKUP($A27,'[1]2. Child Protection'!$B$8:$BE$226,'[1]2. Child Protection'!AM$1,FALSE)-N27)</f>
        <v/>
      </c>
      <c r="AH27" s="99" t="str">
        <f>IF(VLOOKUP($A27,'[1]2. Child Protection'!$B$8:$BE$226,'[1]2. Child Protection'!AN$1,FALSE)=O27,"",VLOOKUP($A27,'[1]2. Child Protection'!$B$8:$BE$226,'[1]2. Child Protection'!AN$1,FALSE))</f>
        <v/>
      </c>
      <c r="AI27" s="99" t="str">
        <f>IF(VLOOKUP($A27,'[1]2. Child Protection'!$B$8:$BE$226,'[1]2. Child Protection'!AO$1,FALSE)=P27,"",VLOOKUP($A27,'[1]2. Child Protection'!$B$8:$BE$226,'[1]2. Child Protection'!AO$1,FALSE)-P27)</f>
        <v/>
      </c>
      <c r="AJ27" s="99" t="str">
        <f>IF(VLOOKUP($A27,'[1]2. Child Protection'!$B$8:$BE$226,'[1]2. Child Protection'!AP$1,FALSE)=Q27,"",VLOOKUP($A27,'[1]2. Child Protection'!$B$8:$BE$226,'[1]2. Child Protection'!AP$1,FALSE))</f>
        <v/>
      </c>
      <c r="AK27" s="81" t="str">
        <f>IF(VLOOKUP($A27,'[1]2. Child Protection'!$B$8:$BE$226,'[1]2. Child Protection'!AQ$1,FALSE)=R27,"",VLOOKUP($A27,'[1]2. Child Protection'!$B$8:$BE$226,'[1]2. Child Protection'!AQ$1,FALSE))</f>
        <v/>
      </c>
      <c r="AL27" s="81" t="str">
        <f>IF(VLOOKUP($A27,'[1]2. Child Protection'!$B$8:$BE$226,'[1]2. Child Protection'!AR$1,FALSE)=S27,"",VLOOKUP($A27,'[1]2. Child Protection'!$B$8:$BE$226,'[1]2. Child Protection'!AR$1,FALSE))</f>
        <v/>
      </c>
    </row>
    <row r="28" spans="1:38" x14ac:dyDescent="0.3">
      <c r="A28" s="71" t="s">
        <v>69</v>
      </c>
      <c r="B28" s="72" t="s">
        <v>19</v>
      </c>
      <c r="C28" s="72"/>
      <c r="D28" s="72" t="s">
        <v>19</v>
      </c>
      <c r="E28" s="72"/>
      <c r="F28" s="72" t="s">
        <v>19</v>
      </c>
      <c r="G28" s="72"/>
      <c r="H28" s="72" t="s">
        <v>19</v>
      </c>
      <c r="I28" s="72"/>
      <c r="J28" s="72" t="s">
        <v>19</v>
      </c>
      <c r="K28" s="72"/>
      <c r="L28" s="72" t="s">
        <v>19</v>
      </c>
      <c r="M28" s="72"/>
      <c r="N28" s="72" t="s">
        <v>19</v>
      </c>
      <c r="O28" s="72"/>
      <c r="P28" s="72" t="s">
        <v>19</v>
      </c>
      <c r="Q28" s="72"/>
      <c r="R28" s="74"/>
      <c r="S28" s="71"/>
      <c r="U28" s="99" t="str">
        <f>IF(VLOOKUP($A28,'[1]2. Child Protection'!$B$8:$BE$226,'[1]2. Child Protection'!AA$1,FALSE)=B28,"",VLOOKUP($A28,'[1]2. Child Protection'!$B$8:$BE$226,'[1]2. Child Protection'!AA$1,FALSE)-B28)</f>
        <v/>
      </c>
      <c r="V28" s="99" t="str">
        <f>IF(VLOOKUP($A28,'[1]2. Child Protection'!$B$8:$BE$226,'[1]2. Child Protection'!AB$1,FALSE)=C28,"",VLOOKUP($A28,'[1]2. Child Protection'!$B$8:$BE$226,'[1]2. Child Protection'!AB$1,FALSE))</f>
        <v/>
      </c>
      <c r="W28" s="99" t="str">
        <f>IF(VLOOKUP($A28,'[1]2. Child Protection'!$B$8:$BE$226,'[1]2. Child Protection'!AC$1,FALSE)=D28,"",VLOOKUP($A28,'[1]2. Child Protection'!$B$8:$BE$226,'[1]2. Child Protection'!AC$1,FALSE)-D28)</f>
        <v/>
      </c>
      <c r="X28" s="99" t="str">
        <f>IF(VLOOKUP($A28,'[1]2. Child Protection'!$B$8:$BE$226,'[1]2. Child Protection'!AD$1,FALSE)=E28,"",VLOOKUP($A28,'[1]2. Child Protection'!$B$8:$BE$226,'[1]2. Child Protection'!AD$1,FALSE))</f>
        <v/>
      </c>
      <c r="Y28" s="99" t="str">
        <f>IF(VLOOKUP($A28,'[1]2. Child Protection'!$B$8:$BE$226,'[1]2. Child Protection'!AE$1,FALSE)=F28,"",VLOOKUP($A28,'[1]2. Child Protection'!$B$8:$BE$226,'[1]2. Child Protection'!AE$1,FALSE)-F28)</f>
        <v/>
      </c>
      <c r="Z28" s="99" t="str">
        <f>IF(VLOOKUP($A28,'[1]2. Child Protection'!$B$8:$BE$226,'[1]2. Child Protection'!AF$1,FALSE)=G28,"",VLOOKUP($A28,'[1]2. Child Protection'!$B$8:$BE$226,'[1]2. Child Protection'!AF$1,FALSE))</f>
        <v/>
      </c>
      <c r="AA28" s="99" t="str">
        <f>IF(VLOOKUP($A28,'[1]2. Child Protection'!$B$8:$BE$226,'[1]2. Child Protection'!AG$1,FALSE)=H28,"",VLOOKUP($A28,'[1]2. Child Protection'!$B$8:$BE$226,'[1]2. Child Protection'!AG$1,FALSE)-H28)</f>
        <v/>
      </c>
      <c r="AB28" s="99" t="str">
        <f>IF(VLOOKUP($A28,'[1]2. Child Protection'!$B$8:$BE$226,'[1]2. Child Protection'!AH$1,FALSE)=I28,"",VLOOKUP($A28,'[1]2. Child Protection'!$B$8:$BE$226,'[1]2. Child Protection'!AH$1,FALSE))</f>
        <v/>
      </c>
      <c r="AC28" s="99" t="str">
        <f>IF(VLOOKUP($A28,'[1]2. Child Protection'!$B$8:$BE$226,'[1]2. Child Protection'!AI$1,FALSE)=J28,"",VLOOKUP($A28,'[1]2. Child Protection'!$B$8:$BE$226,'[1]2. Child Protection'!AI$1,FALSE)-J28)</f>
        <v/>
      </c>
      <c r="AD28" s="99" t="str">
        <f>IF(VLOOKUP($A28,'[1]2. Child Protection'!$B$8:$BE$226,'[1]2. Child Protection'!AJ$1,FALSE)=K28,"",VLOOKUP($A28,'[1]2. Child Protection'!$B$8:$BE$226,'[1]2. Child Protection'!AJ$1,FALSE))</f>
        <v/>
      </c>
      <c r="AE28" s="99" t="str">
        <f>IF(VLOOKUP($A28,'[1]2. Child Protection'!$B$8:$BE$226,'[1]2. Child Protection'!AK$1,FALSE)=L28,"",VLOOKUP($A28,'[1]2. Child Protection'!$B$8:$BE$226,'[1]2. Child Protection'!AK$1,FALSE)-L28)</f>
        <v/>
      </c>
      <c r="AF28" s="99" t="str">
        <f>IF(VLOOKUP($A28,'[1]2. Child Protection'!$B$8:$BE$226,'[1]2. Child Protection'!AL$1,FALSE)=M28,"",VLOOKUP($A28,'[1]2. Child Protection'!$B$8:$BE$226,'[1]2. Child Protection'!AL$1,FALSE))</f>
        <v/>
      </c>
      <c r="AG28" s="99" t="str">
        <f>IF(VLOOKUP($A28,'[1]2. Child Protection'!$B$8:$BE$226,'[1]2. Child Protection'!AM$1,FALSE)=N28,"",VLOOKUP($A28,'[1]2. Child Protection'!$B$8:$BE$226,'[1]2. Child Protection'!AM$1,FALSE)-N28)</f>
        <v/>
      </c>
      <c r="AH28" s="99" t="str">
        <f>IF(VLOOKUP($A28,'[1]2. Child Protection'!$B$8:$BE$226,'[1]2. Child Protection'!AN$1,FALSE)=O28,"",VLOOKUP($A28,'[1]2. Child Protection'!$B$8:$BE$226,'[1]2. Child Protection'!AN$1,FALSE))</f>
        <v/>
      </c>
      <c r="AI28" s="99" t="str">
        <f>IF(VLOOKUP($A28,'[1]2. Child Protection'!$B$8:$BE$226,'[1]2. Child Protection'!AO$1,FALSE)=P28,"",VLOOKUP($A28,'[1]2. Child Protection'!$B$8:$BE$226,'[1]2. Child Protection'!AO$1,FALSE)-P28)</f>
        <v/>
      </c>
      <c r="AJ28" s="99" t="str">
        <f>IF(VLOOKUP($A28,'[1]2. Child Protection'!$B$8:$BE$226,'[1]2. Child Protection'!AP$1,FALSE)=Q28,"",VLOOKUP($A28,'[1]2. Child Protection'!$B$8:$BE$226,'[1]2. Child Protection'!AP$1,FALSE))</f>
        <v/>
      </c>
      <c r="AK28" s="81" t="str">
        <f>IF(VLOOKUP($A28,'[1]2. Child Protection'!$B$8:$BE$226,'[1]2. Child Protection'!AQ$1,FALSE)=R28,"",VLOOKUP($A28,'[1]2. Child Protection'!$B$8:$BE$226,'[1]2. Child Protection'!AQ$1,FALSE))</f>
        <v/>
      </c>
      <c r="AL28" s="81" t="str">
        <f>IF(VLOOKUP($A28,'[1]2. Child Protection'!$B$8:$BE$226,'[1]2. Child Protection'!AR$1,FALSE)=S28,"",VLOOKUP($A28,'[1]2. Child Protection'!$B$8:$BE$226,'[1]2. Child Protection'!AR$1,FALSE))</f>
        <v/>
      </c>
    </row>
    <row r="29" spans="1:38" x14ac:dyDescent="0.3">
      <c r="A29" s="71" t="s">
        <v>72</v>
      </c>
      <c r="B29" s="72" t="s">
        <v>19</v>
      </c>
      <c r="C29" s="72"/>
      <c r="D29" s="72" t="s">
        <v>19</v>
      </c>
      <c r="E29" s="72"/>
      <c r="F29" s="72" t="s">
        <v>19</v>
      </c>
      <c r="G29" s="72"/>
      <c r="H29" s="72" t="s">
        <v>19</v>
      </c>
      <c r="I29" s="72"/>
      <c r="J29" s="72" t="s">
        <v>19</v>
      </c>
      <c r="K29" s="72"/>
      <c r="L29" s="72" t="s">
        <v>19</v>
      </c>
      <c r="M29" s="72"/>
      <c r="N29" s="72" t="s">
        <v>19</v>
      </c>
      <c r="O29" s="72"/>
      <c r="P29" s="72" t="s">
        <v>19</v>
      </c>
      <c r="Q29" s="72"/>
      <c r="R29" s="74"/>
      <c r="S29" s="71"/>
      <c r="U29" s="99" t="str">
        <f>IF(VLOOKUP($A29,'[1]2. Child Protection'!$B$8:$BE$226,'[1]2. Child Protection'!AA$1,FALSE)=B29,"",VLOOKUP($A29,'[1]2. Child Protection'!$B$8:$BE$226,'[1]2. Child Protection'!AA$1,FALSE)-B29)</f>
        <v/>
      </c>
      <c r="V29" s="99" t="str">
        <f>IF(VLOOKUP($A29,'[1]2. Child Protection'!$B$8:$BE$226,'[1]2. Child Protection'!AB$1,FALSE)=C29,"",VLOOKUP($A29,'[1]2. Child Protection'!$B$8:$BE$226,'[1]2. Child Protection'!AB$1,FALSE))</f>
        <v/>
      </c>
      <c r="W29" s="99" t="str">
        <f>IF(VLOOKUP($A29,'[1]2. Child Protection'!$B$8:$BE$226,'[1]2. Child Protection'!AC$1,FALSE)=D29,"",VLOOKUP($A29,'[1]2. Child Protection'!$B$8:$BE$226,'[1]2. Child Protection'!AC$1,FALSE)-D29)</f>
        <v/>
      </c>
      <c r="X29" s="99" t="str">
        <f>IF(VLOOKUP($A29,'[1]2. Child Protection'!$B$8:$BE$226,'[1]2. Child Protection'!AD$1,FALSE)=E29,"",VLOOKUP($A29,'[1]2. Child Protection'!$B$8:$BE$226,'[1]2. Child Protection'!AD$1,FALSE))</f>
        <v/>
      </c>
      <c r="Y29" s="99" t="str">
        <f>IF(VLOOKUP($A29,'[1]2. Child Protection'!$B$8:$BE$226,'[1]2. Child Protection'!AE$1,FALSE)=F29,"",VLOOKUP($A29,'[1]2. Child Protection'!$B$8:$BE$226,'[1]2. Child Protection'!AE$1,FALSE)-F29)</f>
        <v/>
      </c>
      <c r="Z29" s="99" t="str">
        <f>IF(VLOOKUP($A29,'[1]2. Child Protection'!$B$8:$BE$226,'[1]2. Child Protection'!AF$1,FALSE)=G29,"",VLOOKUP($A29,'[1]2. Child Protection'!$B$8:$BE$226,'[1]2. Child Protection'!AF$1,FALSE))</f>
        <v/>
      </c>
      <c r="AA29" s="99" t="str">
        <f>IF(VLOOKUP($A29,'[1]2. Child Protection'!$B$8:$BE$226,'[1]2. Child Protection'!AG$1,FALSE)=H29,"",VLOOKUP($A29,'[1]2. Child Protection'!$B$8:$BE$226,'[1]2. Child Protection'!AG$1,FALSE)-H29)</f>
        <v/>
      </c>
      <c r="AB29" s="99" t="str">
        <f>IF(VLOOKUP($A29,'[1]2. Child Protection'!$B$8:$BE$226,'[1]2. Child Protection'!AH$1,FALSE)=I29,"",VLOOKUP($A29,'[1]2. Child Protection'!$B$8:$BE$226,'[1]2. Child Protection'!AH$1,FALSE))</f>
        <v/>
      </c>
      <c r="AC29" s="99" t="str">
        <f>IF(VLOOKUP($A29,'[1]2. Child Protection'!$B$8:$BE$226,'[1]2. Child Protection'!AI$1,FALSE)=J29,"",VLOOKUP($A29,'[1]2. Child Protection'!$B$8:$BE$226,'[1]2. Child Protection'!AI$1,FALSE)-J29)</f>
        <v/>
      </c>
      <c r="AD29" s="99" t="str">
        <f>IF(VLOOKUP($A29,'[1]2. Child Protection'!$B$8:$BE$226,'[1]2. Child Protection'!AJ$1,FALSE)=K29,"",VLOOKUP($A29,'[1]2. Child Protection'!$B$8:$BE$226,'[1]2. Child Protection'!AJ$1,FALSE))</f>
        <v/>
      </c>
      <c r="AE29" s="99" t="str">
        <f>IF(VLOOKUP($A29,'[1]2. Child Protection'!$B$8:$BE$226,'[1]2. Child Protection'!AK$1,FALSE)=L29,"",VLOOKUP($A29,'[1]2. Child Protection'!$B$8:$BE$226,'[1]2. Child Protection'!AK$1,FALSE)-L29)</f>
        <v/>
      </c>
      <c r="AF29" s="99" t="str">
        <f>IF(VLOOKUP($A29,'[1]2. Child Protection'!$B$8:$BE$226,'[1]2. Child Protection'!AL$1,FALSE)=M29,"",VLOOKUP($A29,'[1]2. Child Protection'!$B$8:$BE$226,'[1]2. Child Protection'!AL$1,FALSE))</f>
        <v/>
      </c>
      <c r="AG29" s="99" t="str">
        <f>IF(VLOOKUP($A29,'[1]2. Child Protection'!$B$8:$BE$226,'[1]2. Child Protection'!AM$1,FALSE)=N29,"",VLOOKUP($A29,'[1]2. Child Protection'!$B$8:$BE$226,'[1]2. Child Protection'!AM$1,FALSE)-N29)</f>
        <v/>
      </c>
      <c r="AH29" s="99" t="str">
        <f>IF(VLOOKUP($A29,'[1]2. Child Protection'!$B$8:$BE$226,'[1]2. Child Protection'!AN$1,FALSE)=O29,"",VLOOKUP($A29,'[1]2. Child Protection'!$B$8:$BE$226,'[1]2. Child Protection'!AN$1,FALSE))</f>
        <v/>
      </c>
      <c r="AI29" s="99" t="str">
        <f>IF(VLOOKUP($A29,'[1]2. Child Protection'!$B$8:$BE$226,'[1]2. Child Protection'!AO$1,FALSE)=P29,"",VLOOKUP($A29,'[1]2. Child Protection'!$B$8:$BE$226,'[1]2. Child Protection'!AO$1,FALSE)-P29)</f>
        <v/>
      </c>
      <c r="AJ29" s="99" t="str">
        <f>IF(VLOOKUP($A29,'[1]2. Child Protection'!$B$8:$BE$226,'[1]2. Child Protection'!AP$1,FALSE)=Q29,"",VLOOKUP($A29,'[1]2. Child Protection'!$B$8:$BE$226,'[1]2. Child Protection'!AP$1,FALSE))</f>
        <v/>
      </c>
      <c r="AK29" s="81" t="str">
        <f>IF(VLOOKUP($A29,'[1]2. Child Protection'!$B$8:$BE$226,'[1]2. Child Protection'!AQ$1,FALSE)=R29,"",VLOOKUP($A29,'[1]2. Child Protection'!$B$8:$BE$226,'[1]2. Child Protection'!AQ$1,FALSE))</f>
        <v/>
      </c>
      <c r="AL29" s="81" t="str">
        <f>IF(VLOOKUP($A29,'[1]2. Child Protection'!$B$8:$BE$226,'[1]2. Child Protection'!AR$1,FALSE)=S29,"",VLOOKUP($A29,'[1]2. Child Protection'!$B$8:$BE$226,'[1]2. Child Protection'!AR$1,FALSE))</f>
        <v/>
      </c>
    </row>
    <row r="30" spans="1:38" x14ac:dyDescent="0.3">
      <c r="A30" s="71" t="s">
        <v>21</v>
      </c>
      <c r="B30" s="72">
        <v>9.1999999999999993</v>
      </c>
      <c r="C30" s="72"/>
      <c r="D30" s="72">
        <v>5.2</v>
      </c>
      <c r="E30" s="72"/>
      <c r="F30" s="72">
        <v>13.1</v>
      </c>
      <c r="G30" s="72"/>
      <c r="H30" s="72">
        <v>16.2</v>
      </c>
      <c r="I30" s="72"/>
      <c r="J30" s="72">
        <v>13.5</v>
      </c>
      <c r="K30" s="72"/>
      <c r="L30" s="72">
        <v>10.3</v>
      </c>
      <c r="M30" s="72"/>
      <c r="N30" s="72">
        <v>6.6</v>
      </c>
      <c r="O30" s="72"/>
      <c r="P30" s="72">
        <v>2.2999999999999998</v>
      </c>
      <c r="Q30" s="72"/>
      <c r="R30" s="74" t="s">
        <v>280</v>
      </c>
      <c r="S30" s="71" t="s">
        <v>20</v>
      </c>
      <c r="U30" s="99" t="str">
        <f>IF(VLOOKUP($A30,'[1]2. Child Protection'!$B$8:$BE$226,'[1]2. Child Protection'!AA$1,FALSE)=B30,"",VLOOKUP($A30,'[1]2. Child Protection'!$B$8:$BE$226,'[1]2. Child Protection'!AA$1,FALSE)-B30)</f>
        <v/>
      </c>
      <c r="V30" s="99" t="str">
        <f>IF(VLOOKUP($A30,'[1]2. Child Protection'!$B$8:$BE$226,'[1]2. Child Protection'!AB$1,FALSE)=C30,"",VLOOKUP($A30,'[1]2. Child Protection'!$B$8:$BE$226,'[1]2. Child Protection'!AB$1,FALSE))</f>
        <v/>
      </c>
      <c r="W30" s="99" t="str">
        <f>IF(VLOOKUP($A30,'[1]2. Child Protection'!$B$8:$BE$226,'[1]2. Child Protection'!AC$1,FALSE)=D30,"",VLOOKUP($A30,'[1]2. Child Protection'!$B$8:$BE$226,'[1]2. Child Protection'!AC$1,FALSE)-D30)</f>
        <v/>
      </c>
      <c r="X30" s="99" t="str">
        <f>IF(VLOOKUP($A30,'[1]2. Child Protection'!$B$8:$BE$226,'[1]2. Child Protection'!AD$1,FALSE)=E30,"",VLOOKUP($A30,'[1]2. Child Protection'!$B$8:$BE$226,'[1]2. Child Protection'!AD$1,FALSE))</f>
        <v/>
      </c>
      <c r="Y30" s="99" t="str">
        <f>IF(VLOOKUP($A30,'[1]2. Child Protection'!$B$8:$BE$226,'[1]2. Child Protection'!AE$1,FALSE)=F30,"",VLOOKUP($A30,'[1]2. Child Protection'!$B$8:$BE$226,'[1]2. Child Protection'!AE$1,FALSE)-F30)</f>
        <v/>
      </c>
      <c r="Z30" s="99" t="str">
        <f>IF(VLOOKUP($A30,'[1]2. Child Protection'!$B$8:$BE$226,'[1]2. Child Protection'!AF$1,FALSE)=G30,"",VLOOKUP($A30,'[1]2. Child Protection'!$B$8:$BE$226,'[1]2. Child Protection'!AF$1,FALSE))</f>
        <v/>
      </c>
      <c r="AA30" s="99" t="str">
        <f>IF(VLOOKUP($A30,'[1]2. Child Protection'!$B$8:$BE$226,'[1]2. Child Protection'!AG$1,FALSE)=H30,"",VLOOKUP($A30,'[1]2. Child Protection'!$B$8:$BE$226,'[1]2. Child Protection'!AG$1,FALSE)-H30)</f>
        <v/>
      </c>
      <c r="AB30" s="99" t="str">
        <f>IF(VLOOKUP($A30,'[1]2. Child Protection'!$B$8:$BE$226,'[1]2. Child Protection'!AH$1,FALSE)=I30,"",VLOOKUP($A30,'[1]2. Child Protection'!$B$8:$BE$226,'[1]2. Child Protection'!AH$1,FALSE))</f>
        <v/>
      </c>
      <c r="AC30" s="99" t="str">
        <f>IF(VLOOKUP($A30,'[1]2. Child Protection'!$B$8:$BE$226,'[1]2. Child Protection'!AI$1,FALSE)=J30,"",VLOOKUP($A30,'[1]2. Child Protection'!$B$8:$BE$226,'[1]2. Child Protection'!AI$1,FALSE)-J30)</f>
        <v/>
      </c>
      <c r="AD30" s="99" t="str">
        <f>IF(VLOOKUP($A30,'[1]2. Child Protection'!$B$8:$BE$226,'[1]2. Child Protection'!AJ$1,FALSE)=K30,"",VLOOKUP($A30,'[1]2. Child Protection'!$B$8:$BE$226,'[1]2. Child Protection'!AJ$1,FALSE))</f>
        <v/>
      </c>
      <c r="AE30" s="99" t="str">
        <f>IF(VLOOKUP($A30,'[1]2. Child Protection'!$B$8:$BE$226,'[1]2. Child Protection'!AK$1,FALSE)=L30,"",VLOOKUP($A30,'[1]2. Child Protection'!$B$8:$BE$226,'[1]2. Child Protection'!AK$1,FALSE)-L30)</f>
        <v/>
      </c>
      <c r="AF30" s="99" t="str">
        <f>IF(VLOOKUP($A30,'[1]2. Child Protection'!$B$8:$BE$226,'[1]2. Child Protection'!AL$1,FALSE)=M30,"",VLOOKUP($A30,'[1]2. Child Protection'!$B$8:$BE$226,'[1]2. Child Protection'!AL$1,FALSE))</f>
        <v/>
      </c>
      <c r="AG30" s="99" t="str">
        <f>IF(VLOOKUP($A30,'[1]2. Child Protection'!$B$8:$BE$226,'[1]2. Child Protection'!AM$1,FALSE)=N30,"",VLOOKUP($A30,'[1]2. Child Protection'!$B$8:$BE$226,'[1]2. Child Protection'!AM$1,FALSE)-N30)</f>
        <v/>
      </c>
      <c r="AH30" s="99" t="str">
        <f>IF(VLOOKUP($A30,'[1]2. Child Protection'!$B$8:$BE$226,'[1]2. Child Protection'!AN$1,FALSE)=O30,"",VLOOKUP($A30,'[1]2. Child Protection'!$B$8:$BE$226,'[1]2. Child Protection'!AN$1,FALSE))</f>
        <v/>
      </c>
      <c r="AI30" s="99" t="str">
        <f>IF(VLOOKUP($A30,'[1]2. Child Protection'!$B$8:$BE$226,'[1]2. Child Protection'!AO$1,FALSE)=P30,"",VLOOKUP($A30,'[1]2. Child Protection'!$B$8:$BE$226,'[1]2. Child Protection'!AO$1,FALSE)-P30)</f>
        <v/>
      </c>
      <c r="AJ30" s="99" t="str">
        <f>IF(VLOOKUP($A30,'[1]2. Child Protection'!$B$8:$BE$226,'[1]2. Child Protection'!AP$1,FALSE)=Q30,"",VLOOKUP($A30,'[1]2. Child Protection'!$B$8:$BE$226,'[1]2. Child Protection'!AP$1,FALSE))</f>
        <v/>
      </c>
      <c r="AK30" s="81" t="str">
        <f>IF(VLOOKUP($A30,'[1]2. Child Protection'!$B$8:$BE$226,'[1]2. Child Protection'!AQ$1,FALSE)=R30,"",VLOOKUP($A30,'[1]2. Child Protection'!$B$8:$BE$226,'[1]2. Child Protection'!AQ$1,FALSE))</f>
        <v/>
      </c>
      <c r="AL30" s="81" t="str">
        <f>IF(VLOOKUP($A30,'[1]2. Child Protection'!$B$8:$BE$226,'[1]2. Child Protection'!AR$1,FALSE)=S30,"",VLOOKUP($A30,'[1]2. Child Protection'!$B$8:$BE$226,'[1]2. Child Protection'!AR$1,FALSE))</f>
        <v/>
      </c>
    </row>
    <row r="31" spans="1:38" x14ac:dyDescent="0.3">
      <c r="A31" s="71" t="s">
        <v>77</v>
      </c>
      <c r="B31" s="72" t="s">
        <v>19</v>
      </c>
      <c r="C31" s="72"/>
      <c r="D31" s="72" t="s">
        <v>19</v>
      </c>
      <c r="E31" s="72"/>
      <c r="F31" s="72" t="s">
        <v>19</v>
      </c>
      <c r="G31" s="72"/>
      <c r="H31" s="72" t="s">
        <v>19</v>
      </c>
      <c r="I31" s="72"/>
      <c r="J31" s="72" t="s">
        <v>19</v>
      </c>
      <c r="K31" s="72"/>
      <c r="L31" s="72" t="s">
        <v>19</v>
      </c>
      <c r="M31" s="72"/>
      <c r="N31" s="72" t="s">
        <v>19</v>
      </c>
      <c r="O31" s="72"/>
      <c r="P31" s="72" t="s">
        <v>19</v>
      </c>
      <c r="Q31" s="72"/>
      <c r="R31" s="74"/>
      <c r="S31" s="71"/>
      <c r="U31" s="99" t="str">
        <f>IF(VLOOKUP($A31,'[1]2. Child Protection'!$B$8:$BE$226,'[1]2. Child Protection'!AA$1,FALSE)=B31,"",VLOOKUP($A31,'[1]2. Child Protection'!$B$8:$BE$226,'[1]2. Child Protection'!AA$1,FALSE)-B31)</f>
        <v/>
      </c>
      <c r="V31" s="99" t="str">
        <f>IF(VLOOKUP($A31,'[1]2. Child Protection'!$B$8:$BE$226,'[1]2. Child Protection'!AB$1,FALSE)=C31,"",VLOOKUP($A31,'[1]2. Child Protection'!$B$8:$BE$226,'[1]2. Child Protection'!AB$1,FALSE))</f>
        <v/>
      </c>
      <c r="W31" s="99" t="str">
        <f>IF(VLOOKUP($A31,'[1]2. Child Protection'!$B$8:$BE$226,'[1]2. Child Protection'!AC$1,FALSE)=D31,"",VLOOKUP($A31,'[1]2. Child Protection'!$B$8:$BE$226,'[1]2. Child Protection'!AC$1,FALSE)-D31)</f>
        <v/>
      </c>
      <c r="X31" s="99" t="str">
        <f>IF(VLOOKUP($A31,'[1]2. Child Protection'!$B$8:$BE$226,'[1]2. Child Protection'!AD$1,FALSE)=E31,"",VLOOKUP($A31,'[1]2. Child Protection'!$B$8:$BE$226,'[1]2. Child Protection'!AD$1,FALSE))</f>
        <v/>
      </c>
      <c r="Y31" s="99" t="str">
        <f>IF(VLOOKUP($A31,'[1]2. Child Protection'!$B$8:$BE$226,'[1]2. Child Protection'!AE$1,FALSE)=F31,"",VLOOKUP($A31,'[1]2. Child Protection'!$B$8:$BE$226,'[1]2. Child Protection'!AE$1,FALSE)-F31)</f>
        <v/>
      </c>
      <c r="Z31" s="99" t="str">
        <f>IF(VLOOKUP($A31,'[1]2. Child Protection'!$B$8:$BE$226,'[1]2. Child Protection'!AF$1,FALSE)=G31,"",VLOOKUP($A31,'[1]2. Child Protection'!$B$8:$BE$226,'[1]2. Child Protection'!AF$1,FALSE))</f>
        <v/>
      </c>
      <c r="AA31" s="99" t="str">
        <f>IF(VLOOKUP($A31,'[1]2. Child Protection'!$B$8:$BE$226,'[1]2. Child Protection'!AG$1,FALSE)=H31,"",VLOOKUP($A31,'[1]2. Child Protection'!$B$8:$BE$226,'[1]2. Child Protection'!AG$1,FALSE)-H31)</f>
        <v/>
      </c>
      <c r="AB31" s="99" t="str">
        <f>IF(VLOOKUP($A31,'[1]2. Child Protection'!$B$8:$BE$226,'[1]2. Child Protection'!AH$1,FALSE)=I31,"",VLOOKUP($A31,'[1]2. Child Protection'!$B$8:$BE$226,'[1]2. Child Protection'!AH$1,FALSE))</f>
        <v/>
      </c>
      <c r="AC31" s="99" t="str">
        <f>IF(VLOOKUP($A31,'[1]2. Child Protection'!$B$8:$BE$226,'[1]2. Child Protection'!AI$1,FALSE)=J31,"",VLOOKUP($A31,'[1]2. Child Protection'!$B$8:$BE$226,'[1]2. Child Protection'!AI$1,FALSE)-J31)</f>
        <v/>
      </c>
      <c r="AD31" s="99" t="str">
        <f>IF(VLOOKUP($A31,'[1]2. Child Protection'!$B$8:$BE$226,'[1]2. Child Protection'!AJ$1,FALSE)=K31,"",VLOOKUP($A31,'[1]2. Child Protection'!$B$8:$BE$226,'[1]2. Child Protection'!AJ$1,FALSE))</f>
        <v/>
      </c>
      <c r="AE31" s="99" t="str">
        <f>IF(VLOOKUP($A31,'[1]2. Child Protection'!$B$8:$BE$226,'[1]2. Child Protection'!AK$1,FALSE)=L31,"",VLOOKUP($A31,'[1]2. Child Protection'!$B$8:$BE$226,'[1]2. Child Protection'!AK$1,FALSE)-L31)</f>
        <v/>
      </c>
      <c r="AF31" s="99" t="str">
        <f>IF(VLOOKUP($A31,'[1]2. Child Protection'!$B$8:$BE$226,'[1]2. Child Protection'!AL$1,FALSE)=M31,"",VLOOKUP($A31,'[1]2. Child Protection'!$B$8:$BE$226,'[1]2. Child Protection'!AL$1,FALSE))</f>
        <v/>
      </c>
      <c r="AG31" s="99" t="str">
        <f>IF(VLOOKUP($A31,'[1]2. Child Protection'!$B$8:$BE$226,'[1]2. Child Protection'!AM$1,FALSE)=N31,"",VLOOKUP($A31,'[1]2. Child Protection'!$B$8:$BE$226,'[1]2. Child Protection'!AM$1,FALSE)-N31)</f>
        <v/>
      </c>
      <c r="AH31" s="99" t="str">
        <f>IF(VLOOKUP($A31,'[1]2. Child Protection'!$B$8:$BE$226,'[1]2. Child Protection'!AN$1,FALSE)=O31,"",VLOOKUP($A31,'[1]2. Child Protection'!$B$8:$BE$226,'[1]2. Child Protection'!AN$1,FALSE))</f>
        <v/>
      </c>
      <c r="AI31" s="99" t="str">
        <f>IF(VLOOKUP($A31,'[1]2. Child Protection'!$B$8:$BE$226,'[1]2. Child Protection'!AO$1,FALSE)=P31,"",VLOOKUP($A31,'[1]2. Child Protection'!$B$8:$BE$226,'[1]2. Child Protection'!AO$1,FALSE)-P31)</f>
        <v/>
      </c>
      <c r="AJ31" s="99" t="str">
        <f>IF(VLOOKUP($A31,'[1]2. Child Protection'!$B$8:$BE$226,'[1]2. Child Protection'!AP$1,FALSE)=Q31,"",VLOOKUP($A31,'[1]2. Child Protection'!$B$8:$BE$226,'[1]2. Child Protection'!AP$1,FALSE))</f>
        <v/>
      </c>
      <c r="AK31" s="81" t="str">
        <f>IF(VLOOKUP($A31,'[1]2. Child Protection'!$B$8:$BE$226,'[1]2. Child Protection'!AQ$1,FALSE)=R31,"",VLOOKUP($A31,'[1]2. Child Protection'!$B$8:$BE$226,'[1]2. Child Protection'!AQ$1,FALSE))</f>
        <v/>
      </c>
      <c r="AL31" s="81" t="str">
        <f>IF(VLOOKUP($A31,'[1]2. Child Protection'!$B$8:$BE$226,'[1]2. Child Protection'!AR$1,FALSE)=S31,"",VLOOKUP($A31,'[1]2. Child Protection'!$B$8:$BE$226,'[1]2. Child Protection'!AR$1,FALSE))</f>
        <v/>
      </c>
    </row>
    <row r="32" spans="1:38" x14ac:dyDescent="0.3">
      <c r="A32" s="71" t="s">
        <v>80</v>
      </c>
      <c r="B32" s="72" t="s">
        <v>19</v>
      </c>
      <c r="C32" s="72"/>
      <c r="D32" s="72" t="s">
        <v>19</v>
      </c>
      <c r="E32" s="72"/>
      <c r="F32" s="72" t="s">
        <v>19</v>
      </c>
      <c r="G32" s="72"/>
      <c r="H32" s="72" t="s">
        <v>19</v>
      </c>
      <c r="I32" s="72"/>
      <c r="J32" s="72" t="s">
        <v>19</v>
      </c>
      <c r="K32" s="72"/>
      <c r="L32" s="72" t="s">
        <v>19</v>
      </c>
      <c r="M32" s="72"/>
      <c r="N32" s="72" t="s">
        <v>19</v>
      </c>
      <c r="O32" s="72"/>
      <c r="P32" s="72" t="s">
        <v>19</v>
      </c>
      <c r="Q32" s="72"/>
      <c r="R32" s="74"/>
      <c r="S32" s="71"/>
      <c r="U32" s="99" t="str">
        <f>IF(VLOOKUP($A32,'[1]2. Child Protection'!$B$8:$BE$226,'[1]2. Child Protection'!AA$1,FALSE)=B32,"",VLOOKUP($A32,'[1]2. Child Protection'!$B$8:$BE$226,'[1]2. Child Protection'!AA$1,FALSE)-B32)</f>
        <v/>
      </c>
      <c r="V32" s="99" t="str">
        <f>IF(VLOOKUP($A32,'[1]2. Child Protection'!$B$8:$BE$226,'[1]2. Child Protection'!AB$1,FALSE)=C32,"",VLOOKUP($A32,'[1]2. Child Protection'!$B$8:$BE$226,'[1]2. Child Protection'!AB$1,FALSE))</f>
        <v/>
      </c>
      <c r="W32" s="99" t="str">
        <f>IF(VLOOKUP($A32,'[1]2. Child Protection'!$B$8:$BE$226,'[1]2. Child Protection'!AC$1,FALSE)=D32,"",VLOOKUP($A32,'[1]2. Child Protection'!$B$8:$BE$226,'[1]2. Child Protection'!AC$1,FALSE)-D32)</f>
        <v/>
      </c>
      <c r="X32" s="99" t="str">
        <f>IF(VLOOKUP($A32,'[1]2. Child Protection'!$B$8:$BE$226,'[1]2. Child Protection'!AD$1,FALSE)=E32,"",VLOOKUP($A32,'[1]2. Child Protection'!$B$8:$BE$226,'[1]2. Child Protection'!AD$1,FALSE))</f>
        <v/>
      </c>
      <c r="Y32" s="99" t="str">
        <f>IF(VLOOKUP($A32,'[1]2. Child Protection'!$B$8:$BE$226,'[1]2. Child Protection'!AE$1,FALSE)=F32,"",VLOOKUP($A32,'[1]2. Child Protection'!$B$8:$BE$226,'[1]2. Child Protection'!AE$1,FALSE)-F32)</f>
        <v/>
      </c>
      <c r="Z32" s="99" t="str">
        <f>IF(VLOOKUP($A32,'[1]2. Child Protection'!$B$8:$BE$226,'[1]2. Child Protection'!AF$1,FALSE)=G32,"",VLOOKUP($A32,'[1]2. Child Protection'!$B$8:$BE$226,'[1]2. Child Protection'!AF$1,FALSE))</f>
        <v/>
      </c>
      <c r="AA32" s="99" t="str">
        <f>IF(VLOOKUP($A32,'[1]2. Child Protection'!$B$8:$BE$226,'[1]2. Child Protection'!AG$1,FALSE)=H32,"",VLOOKUP($A32,'[1]2. Child Protection'!$B$8:$BE$226,'[1]2. Child Protection'!AG$1,FALSE)-H32)</f>
        <v/>
      </c>
      <c r="AB32" s="99" t="str">
        <f>IF(VLOOKUP($A32,'[1]2. Child Protection'!$B$8:$BE$226,'[1]2. Child Protection'!AH$1,FALSE)=I32,"",VLOOKUP($A32,'[1]2. Child Protection'!$B$8:$BE$226,'[1]2. Child Protection'!AH$1,FALSE))</f>
        <v/>
      </c>
      <c r="AC32" s="99" t="str">
        <f>IF(VLOOKUP($A32,'[1]2. Child Protection'!$B$8:$BE$226,'[1]2. Child Protection'!AI$1,FALSE)=J32,"",VLOOKUP($A32,'[1]2. Child Protection'!$B$8:$BE$226,'[1]2. Child Protection'!AI$1,FALSE)-J32)</f>
        <v/>
      </c>
      <c r="AD32" s="99" t="str">
        <f>IF(VLOOKUP($A32,'[1]2. Child Protection'!$B$8:$BE$226,'[1]2. Child Protection'!AJ$1,FALSE)=K32,"",VLOOKUP($A32,'[1]2. Child Protection'!$B$8:$BE$226,'[1]2. Child Protection'!AJ$1,FALSE))</f>
        <v/>
      </c>
      <c r="AE32" s="99" t="str">
        <f>IF(VLOOKUP($A32,'[1]2. Child Protection'!$B$8:$BE$226,'[1]2. Child Protection'!AK$1,FALSE)=L32,"",VLOOKUP($A32,'[1]2. Child Protection'!$B$8:$BE$226,'[1]2. Child Protection'!AK$1,FALSE)-L32)</f>
        <v/>
      </c>
      <c r="AF32" s="99" t="str">
        <f>IF(VLOOKUP($A32,'[1]2. Child Protection'!$B$8:$BE$226,'[1]2. Child Protection'!AL$1,FALSE)=M32,"",VLOOKUP($A32,'[1]2. Child Protection'!$B$8:$BE$226,'[1]2. Child Protection'!AL$1,FALSE))</f>
        <v/>
      </c>
      <c r="AG32" s="99" t="str">
        <f>IF(VLOOKUP($A32,'[1]2. Child Protection'!$B$8:$BE$226,'[1]2. Child Protection'!AM$1,FALSE)=N32,"",VLOOKUP($A32,'[1]2. Child Protection'!$B$8:$BE$226,'[1]2. Child Protection'!AM$1,FALSE)-N32)</f>
        <v/>
      </c>
      <c r="AH32" s="99" t="str">
        <f>IF(VLOOKUP($A32,'[1]2. Child Protection'!$B$8:$BE$226,'[1]2. Child Protection'!AN$1,FALSE)=O32,"",VLOOKUP($A32,'[1]2. Child Protection'!$B$8:$BE$226,'[1]2. Child Protection'!AN$1,FALSE))</f>
        <v/>
      </c>
      <c r="AI32" s="99" t="str">
        <f>IF(VLOOKUP($A32,'[1]2. Child Protection'!$B$8:$BE$226,'[1]2. Child Protection'!AO$1,FALSE)=P32,"",VLOOKUP($A32,'[1]2. Child Protection'!$B$8:$BE$226,'[1]2. Child Protection'!AO$1,FALSE)-P32)</f>
        <v/>
      </c>
      <c r="AJ32" s="99" t="str">
        <f>IF(VLOOKUP($A32,'[1]2. Child Protection'!$B$8:$BE$226,'[1]2. Child Protection'!AP$1,FALSE)=Q32,"",VLOOKUP($A32,'[1]2. Child Protection'!$B$8:$BE$226,'[1]2. Child Protection'!AP$1,FALSE))</f>
        <v/>
      </c>
      <c r="AK32" s="81" t="str">
        <f>IF(VLOOKUP($A32,'[1]2. Child Protection'!$B$8:$BE$226,'[1]2. Child Protection'!AQ$1,FALSE)=R32,"",VLOOKUP($A32,'[1]2. Child Protection'!$B$8:$BE$226,'[1]2. Child Protection'!AQ$1,FALSE))</f>
        <v/>
      </c>
      <c r="AL32" s="81" t="str">
        <f>IF(VLOOKUP($A32,'[1]2. Child Protection'!$B$8:$BE$226,'[1]2. Child Protection'!AR$1,FALSE)=S32,"",VLOOKUP($A32,'[1]2. Child Protection'!$B$8:$BE$226,'[1]2. Child Protection'!AR$1,FALSE))</f>
        <v/>
      </c>
    </row>
    <row r="33" spans="1:38" x14ac:dyDescent="0.3">
      <c r="A33" s="71" t="s">
        <v>83</v>
      </c>
      <c r="B33" s="72" t="s">
        <v>19</v>
      </c>
      <c r="C33" s="72"/>
      <c r="D33" s="72" t="s">
        <v>19</v>
      </c>
      <c r="E33" s="72"/>
      <c r="F33" s="72" t="s">
        <v>19</v>
      </c>
      <c r="G33" s="72"/>
      <c r="H33" s="72" t="s">
        <v>19</v>
      </c>
      <c r="I33" s="72"/>
      <c r="J33" s="72" t="s">
        <v>19</v>
      </c>
      <c r="K33" s="72"/>
      <c r="L33" s="72" t="s">
        <v>19</v>
      </c>
      <c r="M33" s="72"/>
      <c r="N33" s="72" t="s">
        <v>19</v>
      </c>
      <c r="O33" s="72"/>
      <c r="P33" s="72" t="s">
        <v>19</v>
      </c>
      <c r="Q33" s="72"/>
      <c r="R33" s="74"/>
      <c r="S33" s="71"/>
      <c r="U33" s="99" t="str">
        <f>IF(VLOOKUP($A33,'[1]2. Child Protection'!$B$8:$BE$226,'[1]2. Child Protection'!AA$1,FALSE)=B33,"",VLOOKUP($A33,'[1]2. Child Protection'!$B$8:$BE$226,'[1]2. Child Protection'!AA$1,FALSE)-B33)</f>
        <v/>
      </c>
      <c r="V33" s="99" t="str">
        <f>IF(VLOOKUP($A33,'[1]2. Child Protection'!$B$8:$BE$226,'[1]2. Child Protection'!AB$1,FALSE)=C33,"",VLOOKUP($A33,'[1]2. Child Protection'!$B$8:$BE$226,'[1]2. Child Protection'!AB$1,FALSE))</f>
        <v/>
      </c>
      <c r="W33" s="99" t="str">
        <f>IF(VLOOKUP($A33,'[1]2. Child Protection'!$B$8:$BE$226,'[1]2. Child Protection'!AC$1,FALSE)=D33,"",VLOOKUP($A33,'[1]2. Child Protection'!$B$8:$BE$226,'[1]2. Child Protection'!AC$1,FALSE)-D33)</f>
        <v/>
      </c>
      <c r="X33" s="99" t="str">
        <f>IF(VLOOKUP($A33,'[1]2. Child Protection'!$B$8:$BE$226,'[1]2. Child Protection'!AD$1,FALSE)=E33,"",VLOOKUP($A33,'[1]2. Child Protection'!$B$8:$BE$226,'[1]2. Child Protection'!AD$1,FALSE))</f>
        <v/>
      </c>
      <c r="Y33" s="99" t="str">
        <f>IF(VLOOKUP($A33,'[1]2. Child Protection'!$B$8:$BE$226,'[1]2. Child Protection'!AE$1,FALSE)=F33,"",VLOOKUP($A33,'[1]2. Child Protection'!$B$8:$BE$226,'[1]2. Child Protection'!AE$1,FALSE)-F33)</f>
        <v/>
      </c>
      <c r="Z33" s="99" t="str">
        <f>IF(VLOOKUP($A33,'[1]2. Child Protection'!$B$8:$BE$226,'[1]2. Child Protection'!AF$1,FALSE)=G33,"",VLOOKUP($A33,'[1]2. Child Protection'!$B$8:$BE$226,'[1]2. Child Protection'!AF$1,FALSE))</f>
        <v/>
      </c>
      <c r="AA33" s="99" t="str">
        <f>IF(VLOOKUP($A33,'[1]2. Child Protection'!$B$8:$BE$226,'[1]2. Child Protection'!AG$1,FALSE)=H33,"",VLOOKUP($A33,'[1]2. Child Protection'!$B$8:$BE$226,'[1]2. Child Protection'!AG$1,FALSE)-H33)</f>
        <v/>
      </c>
      <c r="AB33" s="99" t="str">
        <f>IF(VLOOKUP($A33,'[1]2. Child Protection'!$B$8:$BE$226,'[1]2. Child Protection'!AH$1,FALSE)=I33,"",VLOOKUP($A33,'[1]2. Child Protection'!$B$8:$BE$226,'[1]2. Child Protection'!AH$1,FALSE))</f>
        <v/>
      </c>
      <c r="AC33" s="99" t="str">
        <f>IF(VLOOKUP($A33,'[1]2. Child Protection'!$B$8:$BE$226,'[1]2. Child Protection'!AI$1,FALSE)=J33,"",VLOOKUP($A33,'[1]2. Child Protection'!$B$8:$BE$226,'[1]2. Child Protection'!AI$1,FALSE)-J33)</f>
        <v/>
      </c>
      <c r="AD33" s="99" t="str">
        <f>IF(VLOOKUP($A33,'[1]2. Child Protection'!$B$8:$BE$226,'[1]2. Child Protection'!AJ$1,FALSE)=K33,"",VLOOKUP($A33,'[1]2. Child Protection'!$B$8:$BE$226,'[1]2. Child Protection'!AJ$1,FALSE))</f>
        <v/>
      </c>
      <c r="AE33" s="99" t="str">
        <f>IF(VLOOKUP($A33,'[1]2. Child Protection'!$B$8:$BE$226,'[1]2. Child Protection'!AK$1,FALSE)=L33,"",VLOOKUP($A33,'[1]2. Child Protection'!$B$8:$BE$226,'[1]2. Child Protection'!AK$1,FALSE)-L33)</f>
        <v/>
      </c>
      <c r="AF33" s="99" t="str">
        <f>IF(VLOOKUP($A33,'[1]2. Child Protection'!$B$8:$BE$226,'[1]2. Child Protection'!AL$1,FALSE)=M33,"",VLOOKUP($A33,'[1]2. Child Protection'!$B$8:$BE$226,'[1]2. Child Protection'!AL$1,FALSE))</f>
        <v/>
      </c>
      <c r="AG33" s="99" t="str">
        <f>IF(VLOOKUP($A33,'[1]2. Child Protection'!$B$8:$BE$226,'[1]2. Child Protection'!AM$1,FALSE)=N33,"",VLOOKUP($A33,'[1]2. Child Protection'!$B$8:$BE$226,'[1]2. Child Protection'!AM$1,FALSE)-N33)</f>
        <v/>
      </c>
      <c r="AH33" s="99" t="str">
        <f>IF(VLOOKUP($A33,'[1]2. Child Protection'!$B$8:$BE$226,'[1]2. Child Protection'!AN$1,FALSE)=O33,"",VLOOKUP($A33,'[1]2. Child Protection'!$B$8:$BE$226,'[1]2. Child Protection'!AN$1,FALSE))</f>
        <v/>
      </c>
      <c r="AI33" s="99" t="str">
        <f>IF(VLOOKUP($A33,'[1]2. Child Protection'!$B$8:$BE$226,'[1]2. Child Protection'!AO$1,FALSE)=P33,"",VLOOKUP($A33,'[1]2. Child Protection'!$B$8:$BE$226,'[1]2. Child Protection'!AO$1,FALSE)-P33)</f>
        <v/>
      </c>
      <c r="AJ33" s="99" t="str">
        <f>IF(VLOOKUP($A33,'[1]2. Child Protection'!$B$8:$BE$226,'[1]2. Child Protection'!AP$1,FALSE)=Q33,"",VLOOKUP($A33,'[1]2. Child Protection'!$B$8:$BE$226,'[1]2. Child Protection'!AP$1,FALSE))</f>
        <v/>
      </c>
      <c r="AK33" s="81" t="str">
        <f>IF(VLOOKUP($A33,'[1]2. Child Protection'!$B$8:$BE$226,'[1]2. Child Protection'!AQ$1,FALSE)=R33,"",VLOOKUP($A33,'[1]2. Child Protection'!$B$8:$BE$226,'[1]2. Child Protection'!AQ$1,FALSE))</f>
        <v/>
      </c>
      <c r="AL33" s="81" t="str">
        <f>IF(VLOOKUP($A33,'[1]2. Child Protection'!$B$8:$BE$226,'[1]2. Child Protection'!AR$1,FALSE)=S33,"",VLOOKUP($A33,'[1]2. Child Protection'!$B$8:$BE$226,'[1]2. Child Protection'!AR$1,FALSE))</f>
        <v/>
      </c>
    </row>
    <row r="34" spans="1:38" x14ac:dyDescent="0.3">
      <c r="A34" s="71" t="s">
        <v>85</v>
      </c>
      <c r="B34" s="72" t="s">
        <v>19</v>
      </c>
      <c r="C34" s="72"/>
      <c r="D34" s="72" t="s">
        <v>19</v>
      </c>
      <c r="E34" s="72"/>
      <c r="F34" s="72" t="s">
        <v>19</v>
      </c>
      <c r="G34" s="72"/>
      <c r="H34" s="72" t="s">
        <v>19</v>
      </c>
      <c r="I34" s="72"/>
      <c r="J34" s="72" t="s">
        <v>19</v>
      </c>
      <c r="K34" s="72"/>
      <c r="L34" s="72" t="s">
        <v>19</v>
      </c>
      <c r="M34" s="72"/>
      <c r="N34" s="72" t="s">
        <v>19</v>
      </c>
      <c r="O34" s="72"/>
      <c r="P34" s="72" t="s">
        <v>19</v>
      </c>
      <c r="Q34" s="72"/>
      <c r="R34" s="74"/>
      <c r="S34" s="71"/>
      <c r="U34" s="99" t="str">
        <f>IF(VLOOKUP($A34,'[1]2. Child Protection'!$B$8:$BE$226,'[1]2. Child Protection'!AA$1,FALSE)=B34,"",VLOOKUP($A34,'[1]2. Child Protection'!$B$8:$BE$226,'[1]2. Child Protection'!AA$1,FALSE)-B34)</f>
        <v/>
      </c>
      <c r="V34" s="99" t="str">
        <f>IF(VLOOKUP($A34,'[1]2. Child Protection'!$B$8:$BE$226,'[1]2. Child Protection'!AB$1,FALSE)=C34,"",VLOOKUP($A34,'[1]2. Child Protection'!$B$8:$BE$226,'[1]2. Child Protection'!AB$1,FALSE))</f>
        <v/>
      </c>
      <c r="W34" s="99" t="str">
        <f>IF(VLOOKUP($A34,'[1]2. Child Protection'!$B$8:$BE$226,'[1]2. Child Protection'!AC$1,FALSE)=D34,"",VLOOKUP($A34,'[1]2. Child Protection'!$B$8:$BE$226,'[1]2. Child Protection'!AC$1,FALSE)-D34)</f>
        <v/>
      </c>
      <c r="X34" s="99" t="str">
        <f>IF(VLOOKUP($A34,'[1]2. Child Protection'!$B$8:$BE$226,'[1]2. Child Protection'!AD$1,FALSE)=E34,"",VLOOKUP($A34,'[1]2. Child Protection'!$B$8:$BE$226,'[1]2. Child Protection'!AD$1,FALSE))</f>
        <v/>
      </c>
      <c r="Y34" s="99" t="str">
        <f>IF(VLOOKUP($A34,'[1]2. Child Protection'!$B$8:$BE$226,'[1]2. Child Protection'!AE$1,FALSE)=F34,"",VLOOKUP($A34,'[1]2. Child Protection'!$B$8:$BE$226,'[1]2. Child Protection'!AE$1,FALSE)-F34)</f>
        <v/>
      </c>
      <c r="Z34" s="99" t="str">
        <f>IF(VLOOKUP($A34,'[1]2. Child Protection'!$B$8:$BE$226,'[1]2. Child Protection'!AF$1,FALSE)=G34,"",VLOOKUP($A34,'[1]2. Child Protection'!$B$8:$BE$226,'[1]2. Child Protection'!AF$1,FALSE))</f>
        <v/>
      </c>
      <c r="AA34" s="99" t="str">
        <f>IF(VLOOKUP($A34,'[1]2. Child Protection'!$B$8:$BE$226,'[1]2. Child Protection'!AG$1,FALSE)=H34,"",VLOOKUP($A34,'[1]2. Child Protection'!$B$8:$BE$226,'[1]2. Child Protection'!AG$1,FALSE)-H34)</f>
        <v/>
      </c>
      <c r="AB34" s="99" t="str">
        <f>IF(VLOOKUP($A34,'[1]2. Child Protection'!$B$8:$BE$226,'[1]2. Child Protection'!AH$1,FALSE)=I34,"",VLOOKUP($A34,'[1]2. Child Protection'!$B$8:$BE$226,'[1]2. Child Protection'!AH$1,FALSE))</f>
        <v/>
      </c>
      <c r="AC34" s="99" t="str">
        <f>IF(VLOOKUP($A34,'[1]2. Child Protection'!$B$8:$BE$226,'[1]2. Child Protection'!AI$1,FALSE)=J34,"",VLOOKUP($A34,'[1]2. Child Protection'!$B$8:$BE$226,'[1]2. Child Protection'!AI$1,FALSE)-J34)</f>
        <v/>
      </c>
      <c r="AD34" s="99" t="str">
        <f>IF(VLOOKUP($A34,'[1]2. Child Protection'!$B$8:$BE$226,'[1]2. Child Protection'!AJ$1,FALSE)=K34,"",VLOOKUP($A34,'[1]2. Child Protection'!$B$8:$BE$226,'[1]2. Child Protection'!AJ$1,FALSE))</f>
        <v/>
      </c>
      <c r="AE34" s="99" t="str">
        <f>IF(VLOOKUP($A34,'[1]2. Child Protection'!$B$8:$BE$226,'[1]2. Child Protection'!AK$1,FALSE)=L34,"",VLOOKUP($A34,'[1]2. Child Protection'!$B$8:$BE$226,'[1]2. Child Protection'!AK$1,FALSE)-L34)</f>
        <v/>
      </c>
      <c r="AF34" s="99" t="str">
        <f>IF(VLOOKUP($A34,'[1]2. Child Protection'!$B$8:$BE$226,'[1]2. Child Protection'!AL$1,FALSE)=M34,"",VLOOKUP($A34,'[1]2. Child Protection'!$B$8:$BE$226,'[1]2. Child Protection'!AL$1,FALSE))</f>
        <v/>
      </c>
      <c r="AG34" s="99" t="str">
        <f>IF(VLOOKUP($A34,'[1]2. Child Protection'!$B$8:$BE$226,'[1]2. Child Protection'!AM$1,FALSE)=N34,"",VLOOKUP($A34,'[1]2. Child Protection'!$B$8:$BE$226,'[1]2. Child Protection'!AM$1,FALSE)-N34)</f>
        <v/>
      </c>
      <c r="AH34" s="99" t="str">
        <f>IF(VLOOKUP($A34,'[1]2. Child Protection'!$B$8:$BE$226,'[1]2. Child Protection'!AN$1,FALSE)=O34,"",VLOOKUP($A34,'[1]2. Child Protection'!$B$8:$BE$226,'[1]2. Child Protection'!AN$1,FALSE))</f>
        <v/>
      </c>
      <c r="AI34" s="99" t="str">
        <f>IF(VLOOKUP($A34,'[1]2. Child Protection'!$B$8:$BE$226,'[1]2. Child Protection'!AO$1,FALSE)=P34,"",VLOOKUP($A34,'[1]2. Child Protection'!$B$8:$BE$226,'[1]2. Child Protection'!AO$1,FALSE)-P34)</f>
        <v/>
      </c>
      <c r="AJ34" s="99" t="str">
        <f>IF(VLOOKUP($A34,'[1]2. Child Protection'!$B$8:$BE$226,'[1]2. Child Protection'!AP$1,FALSE)=Q34,"",VLOOKUP($A34,'[1]2. Child Protection'!$B$8:$BE$226,'[1]2. Child Protection'!AP$1,FALSE))</f>
        <v/>
      </c>
      <c r="AK34" s="81" t="str">
        <f>IF(VLOOKUP($A34,'[1]2. Child Protection'!$B$8:$BE$226,'[1]2. Child Protection'!AQ$1,FALSE)=R34,"",VLOOKUP($A34,'[1]2. Child Protection'!$B$8:$BE$226,'[1]2. Child Protection'!AQ$1,FALSE))</f>
        <v/>
      </c>
      <c r="AL34" s="81" t="str">
        <f>IF(VLOOKUP($A34,'[1]2. Child Protection'!$B$8:$BE$226,'[1]2. Child Protection'!AR$1,FALSE)=S34,"",VLOOKUP($A34,'[1]2. Child Protection'!$B$8:$BE$226,'[1]2. Child Protection'!AR$1,FALSE))</f>
        <v/>
      </c>
    </row>
    <row r="35" spans="1:38" x14ac:dyDescent="0.3">
      <c r="A35" s="71" t="s">
        <v>88</v>
      </c>
      <c r="B35" s="72" t="s">
        <v>19</v>
      </c>
      <c r="C35" s="72"/>
      <c r="D35" s="72" t="s">
        <v>19</v>
      </c>
      <c r="E35" s="72"/>
      <c r="F35" s="72" t="s">
        <v>19</v>
      </c>
      <c r="G35" s="72"/>
      <c r="H35" s="72" t="s">
        <v>19</v>
      </c>
      <c r="I35" s="72"/>
      <c r="J35" s="72" t="s">
        <v>19</v>
      </c>
      <c r="K35" s="72"/>
      <c r="L35" s="72" t="s">
        <v>19</v>
      </c>
      <c r="M35" s="72"/>
      <c r="N35" s="72" t="s">
        <v>19</v>
      </c>
      <c r="O35" s="72"/>
      <c r="P35" s="72" t="s">
        <v>19</v>
      </c>
      <c r="Q35" s="72"/>
      <c r="R35" s="74"/>
      <c r="S35" s="71"/>
      <c r="U35" s="99" t="str">
        <f>IF(VLOOKUP($A35,'[1]2. Child Protection'!$B$8:$BE$226,'[1]2. Child Protection'!AA$1,FALSE)=B35,"",VLOOKUP($A35,'[1]2. Child Protection'!$B$8:$BE$226,'[1]2. Child Protection'!AA$1,FALSE)-B35)</f>
        <v/>
      </c>
      <c r="V35" s="99" t="str">
        <f>IF(VLOOKUP($A35,'[1]2. Child Protection'!$B$8:$BE$226,'[1]2. Child Protection'!AB$1,FALSE)=C35,"",VLOOKUP($A35,'[1]2. Child Protection'!$B$8:$BE$226,'[1]2. Child Protection'!AB$1,FALSE))</f>
        <v/>
      </c>
      <c r="W35" s="99" t="str">
        <f>IF(VLOOKUP($A35,'[1]2. Child Protection'!$B$8:$BE$226,'[1]2. Child Protection'!AC$1,FALSE)=D35,"",VLOOKUP($A35,'[1]2. Child Protection'!$B$8:$BE$226,'[1]2. Child Protection'!AC$1,FALSE)-D35)</f>
        <v/>
      </c>
      <c r="X35" s="99" t="str">
        <f>IF(VLOOKUP($A35,'[1]2. Child Protection'!$B$8:$BE$226,'[1]2. Child Protection'!AD$1,FALSE)=E35,"",VLOOKUP($A35,'[1]2. Child Protection'!$B$8:$BE$226,'[1]2. Child Protection'!AD$1,FALSE))</f>
        <v/>
      </c>
      <c r="Y35" s="99" t="str">
        <f>IF(VLOOKUP($A35,'[1]2. Child Protection'!$B$8:$BE$226,'[1]2. Child Protection'!AE$1,FALSE)=F35,"",VLOOKUP($A35,'[1]2. Child Protection'!$B$8:$BE$226,'[1]2. Child Protection'!AE$1,FALSE)-F35)</f>
        <v/>
      </c>
      <c r="Z35" s="99" t="str">
        <f>IF(VLOOKUP($A35,'[1]2. Child Protection'!$B$8:$BE$226,'[1]2. Child Protection'!AF$1,FALSE)=G35,"",VLOOKUP($A35,'[1]2. Child Protection'!$B$8:$BE$226,'[1]2. Child Protection'!AF$1,FALSE))</f>
        <v/>
      </c>
      <c r="AA35" s="99" t="str">
        <f>IF(VLOOKUP($A35,'[1]2. Child Protection'!$B$8:$BE$226,'[1]2. Child Protection'!AG$1,FALSE)=H35,"",VLOOKUP($A35,'[1]2. Child Protection'!$B$8:$BE$226,'[1]2. Child Protection'!AG$1,FALSE)-H35)</f>
        <v/>
      </c>
      <c r="AB35" s="99" t="str">
        <f>IF(VLOOKUP($A35,'[1]2. Child Protection'!$B$8:$BE$226,'[1]2. Child Protection'!AH$1,FALSE)=I35,"",VLOOKUP($A35,'[1]2. Child Protection'!$B$8:$BE$226,'[1]2. Child Protection'!AH$1,FALSE))</f>
        <v/>
      </c>
      <c r="AC35" s="99" t="str">
        <f>IF(VLOOKUP($A35,'[1]2. Child Protection'!$B$8:$BE$226,'[1]2. Child Protection'!AI$1,FALSE)=J35,"",VLOOKUP($A35,'[1]2. Child Protection'!$B$8:$BE$226,'[1]2. Child Protection'!AI$1,FALSE)-J35)</f>
        <v/>
      </c>
      <c r="AD35" s="99" t="str">
        <f>IF(VLOOKUP($A35,'[1]2. Child Protection'!$B$8:$BE$226,'[1]2. Child Protection'!AJ$1,FALSE)=K35,"",VLOOKUP($A35,'[1]2. Child Protection'!$B$8:$BE$226,'[1]2. Child Protection'!AJ$1,FALSE))</f>
        <v/>
      </c>
      <c r="AE35" s="99" t="str">
        <f>IF(VLOOKUP($A35,'[1]2. Child Protection'!$B$8:$BE$226,'[1]2. Child Protection'!AK$1,FALSE)=L35,"",VLOOKUP($A35,'[1]2. Child Protection'!$B$8:$BE$226,'[1]2. Child Protection'!AK$1,FALSE)-L35)</f>
        <v/>
      </c>
      <c r="AF35" s="99" t="str">
        <f>IF(VLOOKUP($A35,'[1]2. Child Protection'!$B$8:$BE$226,'[1]2. Child Protection'!AL$1,FALSE)=M35,"",VLOOKUP($A35,'[1]2. Child Protection'!$B$8:$BE$226,'[1]2. Child Protection'!AL$1,FALSE))</f>
        <v/>
      </c>
      <c r="AG35" s="99" t="str">
        <f>IF(VLOOKUP($A35,'[1]2. Child Protection'!$B$8:$BE$226,'[1]2. Child Protection'!AM$1,FALSE)=N35,"",VLOOKUP($A35,'[1]2. Child Protection'!$B$8:$BE$226,'[1]2. Child Protection'!AM$1,FALSE)-N35)</f>
        <v/>
      </c>
      <c r="AH35" s="99" t="str">
        <f>IF(VLOOKUP($A35,'[1]2. Child Protection'!$B$8:$BE$226,'[1]2. Child Protection'!AN$1,FALSE)=O35,"",VLOOKUP($A35,'[1]2. Child Protection'!$B$8:$BE$226,'[1]2. Child Protection'!AN$1,FALSE))</f>
        <v/>
      </c>
      <c r="AI35" s="99" t="str">
        <f>IF(VLOOKUP($A35,'[1]2. Child Protection'!$B$8:$BE$226,'[1]2. Child Protection'!AO$1,FALSE)=P35,"",VLOOKUP($A35,'[1]2. Child Protection'!$B$8:$BE$226,'[1]2. Child Protection'!AO$1,FALSE)-P35)</f>
        <v/>
      </c>
      <c r="AJ35" s="99" t="str">
        <f>IF(VLOOKUP($A35,'[1]2. Child Protection'!$B$8:$BE$226,'[1]2. Child Protection'!AP$1,FALSE)=Q35,"",VLOOKUP($A35,'[1]2. Child Protection'!$B$8:$BE$226,'[1]2. Child Protection'!AP$1,FALSE))</f>
        <v/>
      </c>
      <c r="AK35" s="81" t="str">
        <f>IF(VLOOKUP($A35,'[1]2. Child Protection'!$B$8:$BE$226,'[1]2. Child Protection'!AQ$1,FALSE)=R35,"",VLOOKUP($A35,'[1]2. Child Protection'!$B$8:$BE$226,'[1]2. Child Protection'!AQ$1,FALSE))</f>
        <v/>
      </c>
      <c r="AL35" s="81" t="str">
        <f>IF(VLOOKUP($A35,'[1]2. Child Protection'!$B$8:$BE$226,'[1]2. Child Protection'!AR$1,FALSE)=S35,"",VLOOKUP($A35,'[1]2. Child Protection'!$B$8:$BE$226,'[1]2. Child Protection'!AR$1,FALSE))</f>
        <v/>
      </c>
    </row>
    <row r="36" spans="1:38" x14ac:dyDescent="0.3">
      <c r="A36" s="71" t="s">
        <v>91</v>
      </c>
      <c r="B36" s="72" t="s">
        <v>19</v>
      </c>
      <c r="C36" s="72"/>
      <c r="D36" s="72" t="s">
        <v>19</v>
      </c>
      <c r="E36" s="72"/>
      <c r="F36" s="72" t="s">
        <v>19</v>
      </c>
      <c r="G36" s="72"/>
      <c r="H36" s="72" t="s">
        <v>19</v>
      </c>
      <c r="I36" s="72"/>
      <c r="J36" s="72" t="s">
        <v>19</v>
      </c>
      <c r="K36" s="72"/>
      <c r="L36" s="72" t="s">
        <v>19</v>
      </c>
      <c r="M36" s="72"/>
      <c r="N36" s="72" t="s">
        <v>19</v>
      </c>
      <c r="O36" s="72"/>
      <c r="P36" s="72" t="s">
        <v>19</v>
      </c>
      <c r="Q36" s="72"/>
      <c r="R36" s="74"/>
      <c r="S36" s="71"/>
      <c r="U36" s="99" t="str">
        <f>IF(VLOOKUP($A36,'[1]2. Child Protection'!$B$8:$BE$226,'[1]2. Child Protection'!AA$1,FALSE)=B36,"",VLOOKUP($A36,'[1]2. Child Protection'!$B$8:$BE$226,'[1]2. Child Protection'!AA$1,FALSE)-B36)</f>
        <v/>
      </c>
      <c r="V36" s="99" t="str">
        <f>IF(VLOOKUP($A36,'[1]2. Child Protection'!$B$8:$BE$226,'[1]2. Child Protection'!AB$1,FALSE)=C36,"",VLOOKUP($A36,'[1]2. Child Protection'!$B$8:$BE$226,'[1]2. Child Protection'!AB$1,FALSE))</f>
        <v/>
      </c>
      <c r="W36" s="99" t="str">
        <f>IF(VLOOKUP($A36,'[1]2. Child Protection'!$B$8:$BE$226,'[1]2. Child Protection'!AC$1,FALSE)=D36,"",VLOOKUP($A36,'[1]2. Child Protection'!$B$8:$BE$226,'[1]2. Child Protection'!AC$1,FALSE)-D36)</f>
        <v/>
      </c>
      <c r="X36" s="99" t="str">
        <f>IF(VLOOKUP($A36,'[1]2. Child Protection'!$B$8:$BE$226,'[1]2. Child Protection'!AD$1,FALSE)=E36,"",VLOOKUP($A36,'[1]2. Child Protection'!$B$8:$BE$226,'[1]2. Child Protection'!AD$1,FALSE))</f>
        <v/>
      </c>
      <c r="Y36" s="99" t="str">
        <f>IF(VLOOKUP($A36,'[1]2. Child Protection'!$B$8:$BE$226,'[1]2. Child Protection'!AE$1,FALSE)=F36,"",VLOOKUP($A36,'[1]2. Child Protection'!$B$8:$BE$226,'[1]2. Child Protection'!AE$1,FALSE)-F36)</f>
        <v/>
      </c>
      <c r="Z36" s="99" t="str">
        <f>IF(VLOOKUP($A36,'[1]2. Child Protection'!$B$8:$BE$226,'[1]2. Child Protection'!AF$1,FALSE)=G36,"",VLOOKUP($A36,'[1]2. Child Protection'!$B$8:$BE$226,'[1]2. Child Protection'!AF$1,FALSE))</f>
        <v/>
      </c>
      <c r="AA36" s="99" t="str">
        <f>IF(VLOOKUP($A36,'[1]2. Child Protection'!$B$8:$BE$226,'[1]2. Child Protection'!AG$1,FALSE)=H36,"",VLOOKUP($A36,'[1]2. Child Protection'!$B$8:$BE$226,'[1]2. Child Protection'!AG$1,FALSE)-H36)</f>
        <v/>
      </c>
      <c r="AB36" s="99" t="str">
        <f>IF(VLOOKUP($A36,'[1]2. Child Protection'!$B$8:$BE$226,'[1]2. Child Protection'!AH$1,FALSE)=I36,"",VLOOKUP($A36,'[1]2. Child Protection'!$B$8:$BE$226,'[1]2. Child Protection'!AH$1,FALSE))</f>
        <v/>
      </c>
      <c r="AC36" s="99" t="str">
        <f>IF(VLOOKUP($A36,'[1]2. Child Protection'!$B$8:$BE$226,'[1]2. Child Protection'!AI$1,FALSE)=J36,"",VLOOKUP($A36,'[1]2. Child Protection'!$B$8:$BE$226,'[1]2. Child Protection'!AI$1,FALSE)-J36)</f>
        <v/>
      </c>
      <c r="AD36" s="99" t="str">
        <f>IF(VLOOKUP($A36,'[1]2. Child Protection'!$B$8:$BE$226,'[1]2. Child Protection'!AJ$1,FALSE)=K36,"",VLOOKUP($A36,'[1]2. Child Protection'!$B$8:$BE$226,'[1]2. Child Protection'!AJ$1,FALSE))</f>
        <v/>
      </c>
      <c r="AE36" s="99" t="str">
        <f>IF(VLOOKUP($A36,'[1]2. Child Protection'!$B$8:$BE$226,'[1]2. Child Protection'!AK$1,FALSE)=L36,"",VLOOKUP($A36,'[1]2. Child Protection'!$B$8:$BE$226,'[1]2. Child Protection'!AK$1,FALSE)-L36)</f>
        <v/>
      </c>
      <c r="AF36" s="99" t="str">
        <f>IF(VLOOKUP($A36,'[1]2. Child Protection'!$B$8:$BE$226,'[1]2. Child Protection'!AL$1,FALSE)=M36,"",VLOOKUP($A36,'[1]2. Child Protection'!$B$8:$BE$226,'[1]2. Child Protection'!AL$1,FALSE))</f>
        <v/>
      </c>
      <c r="AG36" s="99" t="str">
        <f>IF(VLOOKUP($A36,'[1]2. Child Protection'!$B$8:$BE$226,'[1]2. Child Protection'!AM$1,FALSE)=N36,"",VLOOKUP($A36,'[1]2. Child Protection'!$B$8:$BE$226,'[1]2. Child Protection'!AM$1,FALSE)-N36)</f>
        <v/>
      </c>
      <c r="AH36" s="99" t="str">
        <f>IF(VLOOKUP($A36,'[1]2. Child Protection'!$B$8:$BE$226,'[1]2. Child Protection'!AN$1,FALSE)=O36,"",VLOOKUP($A36,'[1]2. Child Protection'!$B$8:$BE$226,'[1]2. Child Protection'!AN$1,FALSE))</f>
        <v/>
      </c>
      <c r="AI36" s="99" t="str">
        <f>IF(VLOOKUP($A36,'[1]2. Child Protection'!$B$8:$BE$226,'[1]2. Child Protection'!AO$1,FALSE)=P36,"",VLOOKUP($A36,'[1]2. Child Protection'!$B$8:$BE$226,'[1]2. Child Protection'!AO$1,FALSE)-P36)</f>
        <v/>
      </c>
      <c r="AJ36" s="99" t="str">
        <f>IF(VLOOKUP($A36,'[1]2. Child Protection'!$B$8:$BE$226,'[1]2. Child Protection'!AP$1,FALSE)=Q36,"",VLOOKUP($A36,'[1]2. Child Protection'!$B$8:$BE$226,'[1]2. Child Protection'!AP$1,FALSE))</f>
        <v/>
      </c>
      <c r="AK36" s="81" t="str">
        <f>IF(VLOOKUP($A36,'[1]2. Child Protection'!$B$8:$BE$226,'[1]2. Child Protection'!AQ$1,FALSE)=R36,"",VLOOKUP($A36,'[1]2. Child Protection'!$B$8:$BE$226,'[1]2. Child Protection'!AQ$1,FALSE))</f>
        <v/>
      </c>
      <c r="AL36" s="81" t="str">
        <f>IF(VLOOKUP($A36,'[1]2. Child Protection'!$B$8:$BE$226,'[1]2. Child Protection'!AR$1,FALSE)=S36,"",VLOOKUP($A36,'[1]2. Child Protection'!$B$8:$BE$226,'[1]2. Child Protection'!AR$1,FALSE))</f>
        <v/>
      </c>
    </row>
    <row r="37" spans="1:38" x14ac:dyDescent="0.3">
      <c r="A37" s="71" t="s">
        <v>94</v>
      </c>
      <c r="B37" s="72" t="s">
        <v>19</v>
      </c>
      <c r="C37" s="72"/>
      <c r="D37" s="72" t="s">
        <v>19</v>
      </c>
      <c r="E37" s="72"/>
      <c r="F37" s="72" t="s">
        <v>19</v>
      </c>
      <c r="G37" s="72"/>
      <c r="H37" s="72" t="s">
        <v>19</v>
      </c>
      <c r="I37" s="72"/>
      <c r="J37" s="72" t="s">
        <v>19</v>
      </c>
      <c r="K37" s="72"/>
      <c r="L37" s="72" t="s">
        <v>19</v>
      </c>
      <c r="M37" s="72"/>
      <c r="N37" s="72" t="s">
        <v>19</v>
      </c>
      <c r="O37" s="72"/>
      <c r="P37" s="72" t="s">
        <v>19</v>
      </c>
      <c r="Q37" s="72"/>
      <c r="R37" s="74"/>
      <c r="S37" s="71"/>
      <c r="U37" s="99" t="str">
        <f>IF(VLOOKUP($A37,'[1]2. Child Protection'!$B$8:$BE$226,'[1]2. Child Protection'!AA$1,FALSE)=B37,"",VLOOKUP($A37,'[1]2. Child Protection'!$B$8:$BE$226,'[1]2. Child Protection'!AA$1,FALSE)-B37)</f>
        <v/>
      </c>
      <c r="V37" s="99" t="str">
        <f>IF(VLOOKUP($A37,'[1]2. Child Protection'!$B$8:$BE$226,'[1]2. Child Protection'!AB$1,FALSE)=C37,"",VLOOKUP($A37,'[1]2. Child Protection'!$B$8:$BE$226,'[1]2. Child Protection'!AB$1,FALSE))</f>
        <v/>
      </c>
      <c r="W37" s="99" t="str">
        <f>IF(VLOOKUP($A37,'[1]2. Child Protection'!$B$8:$BE$226,'[1]2. Child Protection'!AC$1,FALSE)=D37,"",VLOOKUP($A37,'[1]2. Child Protection'!$B$8:$BE$226,'[1]2. Child Protection'!AC$1,FALSE)-D37)</f>
        <v/>
      </c>
      <c r="X37" s="99" t="str">
        <f>IF(VLOOKUP($A37,'[1]2. Child Protection'!$B$8:$BE$226,'[1]2. Child Protection'!AD$1,FALSE)=E37,"",VLOOKUP($A37,'[1]2. Child Protection'!$B$8:$BE$226,'[1]2. Child Protection'!AD$1,FALSE))</f>
        <v/>
      </c>
      <c r="Y37" s="99" t="str">
        <f>IF(VLOOKUP($A37,'[1]2. Child Protection'!$B$8:$BE$226,'[1]2. Child Protection'!AE$1,FALSE)=F37,"",VLOOKUP($A37,'[1]2. Child Protection'!$B$8:$BE$226,'[1]2. Child Protection'!AE$1,FALSE)-F37)</f>
        <v/>
      </c>
      <c r="Z37" s="99" t="str">
        <f>IF(VLOOKUP($A37,'[1]2. Child Protection'!$B$8:$BE$226,'[1]2. Child Protection'!AF$1,FALSE)=G37,"",VLOOKUP($A37,'[1]2. Child Protection'!$B$8:$BE$226,'[1]2. Child Protection'!AF$1,FALSE))</f>
        <v/>
      </c>
      <c r="AA37" s="99" t="str">
        <f>IF(VLOOKUP($A37,'[1]2. Child Protection'!$B$8:$BE$226,'[1]2. Child Protection'!AG$1,FALSE)=H37,"",VLOOKUP($A37,'[1]2. Child Protection'!$B$8:$BE$226,'[1]2. Child Protection'!AG$1,FALSE)-H37)</f>
        <v/>
      </c>
      <c r="AB37" s="99" t="str">
        <f>IF(VLOOKUP($A37,'[1]2. Child Protection'!$B$8:$BE$226,'[1]2. Child Protection'!AH$1,FALSE)=I37,"",VLOOKUP($A37,'[1]2. Child Protection'!$B$8:$BE$226,'[1]2. Child Protection'!AH$1,FALSE))</f>
        <v/>
      </c>
      <c r="AC37" s="99" t="str">
        <f>IF(VLOOKUP($A37,'[1]2. Child Protection'!$B$8:$BE$226,'[1]2. Child Protection'!AI$1,FALSE)=J37,"",VLOOKUP($A37,'[1]2. Child Protection'!$B$8:$BE$226,'[1]2. Child Protection'!AI$1,FALSE)-J37)</f>
        <v/>
      </c>
      <c r="AD37" s="99" t="str">
        <f>IF(VLOOKUP($A37,'[1]2. Child Protection'!$B$8:$BE$226,'[1]2. Child Protection'!AJ$1,FALSE)=K37,"",VLOOKUP($A37,'[1]2. Child Protection'!$B$8:$BE$226,'[1]2. Child Protection'!AJ$1,FALSE))</f>
        <v/>
      </c>
      <c r="AE37" s="99" t="str">
        <f>IF(VLOOKUP($A37,'[1]2. Child Protection'!$B$8:$BE$226,'[1]2. Child Protection'!AK$1,FALSE)=L37,"",VLOOKUP($A37,'[1]2. Child Protection'!$B$8:$BE$226,'[1]2. Child Protection'!AK$1,FALSE)-L37)</f>
        <v/>
      </c>
      <c r="AF37" s="99" t="str">
        <f>IF(VLOOKUP($A37,'[1]2. Child Protection'!$B$8:$BE$226,'[1]2. Child Protection'!AL$1,FALSE)=M37,"",VLOOKUP($A37,'[1]2. Child Protection'!$B$8:$BE$226,'[1]2. Child Protection'!AL$1,FALSE))</f>
        <v/>
      </c>
      <c r="AG37" s="99" t="str">
        <f>IF(VLOOKUP($A37,'[1]2. Child Protection'!$B$8:$BE$226,'[1]2. Child Protection'!AM$1,FALSE)=N37,"",VLOOKUP($A37,'[1]2. Child Protection'!$B$8:$BE$226,'[1]2. Child Protection'!AM$1,FALSE)-N37)</f>
        <v/>
      </c>
      <c r="AH37" s="99" t="str">
        <f>IF(VLOOKUP($A37,'[1]2. Child Protection'!$B$8:$BE$226,'[1]2. Child Protection'!AN$1,FALSE)=O37,"",VLOOKUP($A37,'[1]2. Child Protection'!$B$8:$BE$226,'[1]2. Child Protection'!AN$1,FALSE))</f>
        <v/>
      </c>
      <c r="AI37" s="99" t="str">
        <f>IF(VLOOKUP($A37,'[1]2. Child Protection'!$B$8:$BE$226,'[1]2. Child Protection'!AO$1,FALSE)=P37,"",VLOOKUP($A37,'[1]2. Child Protection'!$B$8:$BE$226,'[1]2. Child Protection'!AO$1,FALSE)-P37)</f>
        <v/>
      </c>
      <c r="AJ37" s="99" t="str">
        <f>IF(VLOOKUP($A37,'[1]2. Child Protection'!$B$8:$BE$226,'[1]2. Child Protection'!AP$1,FALSE)=Q37,"",VLOOKUP($A37,'[1]2. Child Protection'!$B$8:$BE$226,'[1]2. Child Protection'!AP$1,FALSE))</f>
        <v/>
      </c>
      <c r="AK37" s="81" t="str">
        <f>IF(VLOOKUP($A37,'[1]2. Child Protection'!$B$8:$BE$226,'[1]2. Child Protection'!AQ$1,FALSE)=R37,"",VLOOKUP($A37,'[1]2. Child Protection'!$B$8:$BE$226,'[1]2. Child Protection'!AQ$1,FALSE))</f>
        <v/>
      </c>
      <c r="AL37" s="81" t="str">
        <f>IF(VLOOKUP($A37,'[1]2. Child Protection'!$B$8:$BE$226,'[1]2. Child Protection'!AR$1,FALSE)=S37,"",VLOOKUP($A37,'[1]2. Child Protection'!$B$8:$BE$226,'[1]2. Child Protection'!AR$1,FALSE))</f>
        <v/>
      </c>
    </row>
    <row r="38" spans="1:38" x14ac:dyDescent="0.3">
      <c r="A38" s="71" t="s">
        <v>96</v>
      </c>
      <c r="B38" s="72" t="s">
        <v>19</v>
      </c>
      <c r="C38" s="72"/>
      <c r="D38" s="72" t="s">
        <v>19</v>
      </c>
      <c r="E38" s="72"/>
      <c r="F38" s="72" t="s">
        <v>19</v>
      </c>
      <c r="G38" s="72"/>
      <c r="H38" s="72" t="s">
        <v>19</v>
      </c>
      <c r="I38" s="72"/>
      <c r="J38" s="72" t="s">
        <v>19</v>
      </c>
      <c r="K38" s="72"/>
      <c r="L38" s="72" t="s">
        <v>19</v>
      </c>
      <c r="M38" s="72"/>
      <c r="N38" s="72" t="s">
        <v>19</v>
      </c>
      <c r="O38" s="72"/>
      <c r="P38" s="72" t="s">
        <v>19</v>
      </c>
      <c r="Q38" s="72"/>
      <c r="R38" s="74"/>
      <c r="S38" s="71"/>
      <c r="U38" s="99" t="str">
        <f>IF(VLOOKUP($A38,'[1]2. Child Protection'!$B$8:$BE$226,'[1]2. Child Protection'!AA$1,FALSE)=B38,"",VLOOKUP($A38,'[1]2. Child Protection'!$B$8:$BE$226,'[1]2. Child Protection'!AA$1,FALSE)-B38)</f>
        <v/>
      </c>
      <c r="V38" s="99" t="str">
        <f>IF(VLOOKUP($A38,'[1]2. Child Protection'!$B$8:$BE$226,'[1]2. Child Protection'!AB$1,FALSE)=C38,"",VLOOKUP($A38,'[1]2. Child Protection'!$B$8:$BE$226,'[1]2. Child Protection'!AB$1,FALSE))</f>
        <v/>
      </c>
      <c r="W38" s="99" t="str">
        <f>IF(VLOOKUP($A38,'[1]2. Child Protection'!$B$8:$BE$226,'[1]2. Child Protection'!AC$1,FALSE)=D38,"",VLOOKUP($A38,'[1]2. Child Protection'!$B$8:$BE$226,'[1]2. Child Protection'!AC$1,FALSE)-D38)</f>
        <v/>
      </c>
      <c r="X38" s="99" t="str">
        <f>IF(VLOOKUP($A38,'[1]2. Child Protection'!$B$8:$BE$226,'[1]2. Child Protection'!AD$1,FALSE)=E38,"",VLOOKUP($A38,'[1]2. Child Protection'!$B$8:$BE$226,'[1]2. Child Protection'!AD$1,FALSE))</f>
        <v/>
      </c>
      <c r="Y38" s="99" t="str">
        <f>IF(VLOOKUP($A38,'[1]2. Child Protection'!$B$8:$BE$226,'[1]2. Child Protection'!AE$1,FALSE)=F38,"",VLOOKUP($A38,'[1]2. Child Protection'!$B$8:$BE$226,'[1]2. Child Protection'!AE$1,FALSE)-F38)</f>
        <v/>
      </c>
      <c r="Z38" s="99" t="str">
        <f>IF(VLOOKUP($A38,'[1]2. Child Protection'!$B$8:$BE$226,'[1]2. Child Protection'!AF$1,FALSE)=G38,"",VLOOKUP($A38,'[1]2. Child Protection'!$B$8:$BE$226,'[1]2. Child Protection'!AF$1,FALSE))</f>
        <v/>
      </c>
      <c r="AA38" s="99" t="str">
        <f>IF(VLOOKUP($A38,'[1]2. Child Protection'!$B$8:$BE$226,'[1]2. Child Protection'!AG$1,FALSE)=H38,"",VLOOKUP($A38,'[1]2. Child Protection'!$B$8:$BE$226,'[1]2. Child Protection'!AG$1,FALSE)-H38)</f>
        <v/>
      </c>
      <c r="AB38" s="99" t="str">
        <f>IF(VLOOKUP($A38,'[1]2. Child Protection'!$B$8:$BE$226,'[1]2. Child Protection'!AH$1,FALSE)=I38,"",VLOOKUP($A38,'[1]2. Child Protection'!$B$8:$BE$226,'[1]2. Child Protection'!AH$1,FALSE))</f>
        <v/>
      </c>
      <c r="AC38" s="99" t="str">
        <f>IF(VLOOKUP($A38,'[1]2. Child Protection'!$B$8:$BE$226,'[1]2. Child Protection'!AI$1,FALSE)=J38,"",VLOOKUP($A38,'[1]2. Child Protection'!$B$8:$BE$226,'[1]2. Child Protection'!AI$1,FALSE)-J38)</f>
        <v/>
      </c>
      <c r="AD38" s="99" t="str">
        <f>IF(VLOOKUP($A38,'[1]2. Child Protection'!$B$8:$BE$226,'[1]2. Child Protection'!AJ$1,FALSE)=K38,"",VLOOKUP($A38,'[1]2. Child Protection'!$B$8:$BE$226,'[1]2. Child Protection'!AJ$1,FALSE))</f>
        <v/>
      </c>
      <c r="AE38" s="99" t="str">
        <f>IF(VLOOKUP($A38,'[1]2. Child Protection'!$B$8:$BE$226,'[1]2. Child Protection'!AK$1,FALSE)=L38,"",VLOOKUP($A38,'[1]2. Child Protection'!$B$8:$BE$226,'[1]2. Child Protection'!AK$1,FALSE)-L38)</f>
        <v/>
      </c>
      <c r="AF38" s="99" t="str">
        <f>IF(VLOOKUP($A38,'[1]2. Child Protection'!$B$8:$BE$226,'[1]2. Child Protection'!AL$1,FALSE)=M38,"",VLOOKUP($A38,'[1]2. Child Protection'!$B$8:$BE$226,'[1]2. Child Protection'!AL$1,FALSE))</f>
        <v/>
      </c>
      <c r="AG38" s="99" t="str">
        <f>IF(VLOOKUP($A38,'[1]2. Child Protection'!$B$8:$BE$226,'[1]2. Child Protection'!AM$1,FALSE)=N38,"",VLOOKUP($A38,'[1]2. Child Protection'!$B$8:$BE$226,'[1]2. Child Protection'!AM$1,FALSE)-N38)</f>
        <v/>
      </c>
      <c r="AH38" s="99" t="str">
        <f>IF(VLOOKUP($A38,'[1]2. Child Protection'!$B$8:$BE$226,'[1]2. Child Protection'!AN$1,FALSE)=O38,"",VLOOKUP($A38,'[1]2. Child Protection'!$B$8:$BE$226,'[1]2. Child Protection'!AN$1,FALSE))</f>
        <v/>
      </c>
      <c r="AI38" s="99" t="str">
        <f>IF(VLOOKUP($A38,'[1]2. Child Protection'!$B$8:$BE$226,'[1]2. Child Protection'!AO$1,FALSE)=P38,"",VLOOKUP($A38,'[1]2. Child Protection'!$B$8:$BE$226,'[1]2. Child Protection'!AO$1,FALSE)-P38)</f>
        <v/>
      </c>
      <c r="AJ38" s="99" t="str">
        <f>IF(VLOOKUP($A38,'[1]2. Child Protection'!$B$8:$BE$226,'[1]2. Child Protection'!AP$1,FALSE)=Q38,"",VLOOKUP($A38,'[1]2. Child Protection'!$B$8:$BE$226,'[1]2. Child Protection'!AP$1,FALSE))</f>
        <v/>
      </c>
      <c r="AK38" s="81" t="str">
        <f>IF(VLOOKUP($A38,'[1]2. Child Protection'!$B$8:$BE$226,'[1]2. Child Protection'!AQ$1,FALSE)=R38,"",VLOOKUP($A38,'[1]2. Child Protection'!$B$8:$BE$226,'[1]2. Child Protection'!AQ$1,FALSE))</f>
        <v/>
      </c>
      <c r="AL38" s="81" t="str">
        <f>IF(VLOOKUP($A38,'[1]2. Child Protection'!$B$8:$BE$226,'[1]2. Child Protection'!AR$1,FALSE)=S38,"",VLOOKUP($A38,'[1]2. Child Protection'!$B$8:$BE$226,'[1]2. Child Protection'!AR$1,FALSE))</f>
        <v/>
      </c>
    </row>
    <row r="39" spans="1:38" x14ac:dyDescent="0.3">
      <c r="A39" s="71" t="s">
        <v>24</v>
      </c>
      <c r="B39" s="72">
        <v>75.8</v>
      </c>
      <c r="C39" s="72" t="s">
        <v>281</v>
      </c>
      <c r="D39" s="72">
        <v>68.7</v>
      </c>
      <c r="E39" s="72" t="s">
        <v>281</v>
      </c>
      <c r="F39" s="72">
        <v>78.400000000000006</v>
      </c>
      <c r="G39" s="72" t="s">
        <v>281</v>
      </c>
      <c r="H39" s="72">
        <v>77.3</v>
      </c>
      <c r="I39" s="72" t="s">
        <v>281</v>
      </c>
      <c r="J39" s="72">
        <v>78.099999999999994</v>
      </c>
      <c r="K39" s="72" t="s">
        <v>281</v>
      </c>
      <c r="L39" s="72">
        <v>77.8</v>
      </c>
      <c r="M39" s="72" t="s">
        <v>281</v>
      </c>
      <c r="N39" s="72">
        <v>79.599999999999994</v>
      </c>
      <c r="O39" s="72" t="s">
        <v>281</v>
      </c>
      <c r="P39" s="72">
        <v>68.5</v>
      </c>
      <c r="Q39" s="72" t="s">
        <v>281</v>
      </c>
      <c r="R39" s="74" t="s">
        <v>282</v>
      </c>
      <c r="S39" s="71" t="s">
        <v>23</v>
      </c>
      <c r="U39" s="99" t="str">
        <f>IF(VLOOKUP($A39,'[1]2. Child Protection'!$B$8:$BE$226,'[1]2. Child Protection'!AA$1,FALSE)=B39,"",VLOOKUP($A39,'[1]2. Child Protection'!$B$8:$BE$226,'[1]2. Child Protection'!AA$1,FALSE)-B39)</f>
        <v/>
      </c>
      <c r="V39" s="99" t="str">
        <f>IF(VLOOKUP($A39,'[1]2. Child Protection'!$B$8:$BE$226,'[1]2. Child Protection'!AB$1,FALSE)=C39,"",VLOOKUP($A39,'[1]2. Child Protection'!$B$8:$BE$226,'[1]2. Child Protection'!AB$1,FALSE))</f>
        <v/>
      </c>
      <c r="W39" s="99" t="str">
        <f>IF(VLOOKUP($A39,'[1]2. Child Protection'!$B$8:$BE$226,'[1]2. Child Protection'!AC$1,FALSE)=D39,"",VLOOKUP($A39,'[1]2. Child Protection'!$B$8:$BE$226,'[1]2. Child Protection'!AC$1,FALSE)-D39)</f>
        <v/>
      </c>
      <c r="X39" s="99" t="str">
        <f>IF(VLOOKUP($A39,'[1]2. Child Protection'!$B$8:$BE$226,'[1]2. Child Protection'!AD$1,FALSE)=E39,"",VLOOKUP($A39,'[1]2. Child Protection'!$B$8:$BE$226,'[1]2. Child Protection'!AD$1,FALSE))</f>
        <v/>
      </c>
      <c r="Y39" s="99" t="str">
        <f>IF(VLOOKUP($A39,'[1]2. Child Protection'!$B$8:$BE$226,'[1]2. Child Protection'!AE$1,FALSE)=F39,"",VLOOKUP($A39,'[1]2. Child Protection'!$B$8:$BE$226,'[1]2. Child Protection'!AE$1,FALSE)-F39)</f>
        <v/>
      </c>
      <c r="Z39" s="99" t="str">
        <f>IF(VLOOKUP($A39,'[1]2. Child Protection'!$B$8:$BE$226,'[1]2. Child Protection'!AF$1,FALSE)=G39,"",VLOOKUP($A39,'[1]2. Child Protection'!$B$8:$BE$226,'[1]2. Child Protection'!AF$1,FALSE))</f>
        <v/>
      </c>
      <c r="AA39" s="99" t="str">
        <f>IF(VLOOKUP($A39,'[1]2. Child Protection'!$B$8:$BE$226,'[1]2. Child Protection'!AG$1,FALSE)=H39,"",VLOOKUP($A39,'[1]2. Child Protection'!$B$8:$BE$226,'[1]2. Child Protection'!AG$1,FALSE)-H39)</f>
        <v/>
      </c>
      <c r="AB39" s="99" t="str">
        <f>IF(VLOOKUP($A39,'[1]2. Child Protection'!$B$8:$BE$226,'[1]2. Child Protection'!AH$1,FALSE)=I39,"",VLOOKUP($A39,'[1]2. Child Protection'!$B$8:$BE$226,'[1]2. Child Protection'!AH$1,FALSE))</f>
        <v/>
      </c>
      <c r="AC39" s="99" t="str">
        <f>IF(VLOOKUP($A39,'[1]2. Child Protection'!$B$8:$BE$226,'[1]2. Child Protection'!AI$1,FALSE)=J39,"",VLOOKUP($A39,'[1]2. Child Protection'!$B$8:$BE$226,'[1]2. Child Protection'!AI$1,FALSE)-J39)</f>
        <v/>
      </c>
      <c r="AD39" s="99" t="str">
        <f>IF(VLOOKUP($A39,'[1]2. Child Protection'!$B$8:$BE$226,'[1]2. Child Protection'!AJ$1,FALSE)=K39,"",VLOOKUP($A39,'[1]2. Child Protection'!$B$8:$BE$226,'[1]2. Child Protection'!AJ$1,FALSE))</f>
        <v/>
      </c>
      <c r="AE39" s="99" t="str">
        <f>IF(VLOOKUP($A39,'[1]2. Child Protection'!$B$8:$BE$226,'[1]2. Child Protection'!AK$1,FALSE)=L39,"",VLOOKUP($A39,'[1]2. Child Protection'!$B$8:$BE$226,'[1]2. Child Protection'!AK$1,FALSE)-L39)</f>
        <v/>
      </c>
      <c r="AF39" s="99" t="str">
        <f>IF(VLOOKUP($A39,'[1]2. Child Protection'!$B$8:$BE$226,'[1]2. Child Protection'!AL$1,FALSE)=M39,"",VLOOKUP($A39,'[1]2. Child Protection'!$B$8:$BE$226,'[1]2. Child Protection'!AL$1,FALSE))</f>
        <v/>
      </c>
      <c r="AG39" s="99" t="str">
        <f>IF(VLOOKUP($A39,'[1]2. Child Protection'!$B$8:$BE$226,'[1]2. Child Protection'!AM$1,FALSE)=N39,"",VLOOKUP($A39,'[1]2. Child Protection'!$B$8:$BE$226,'[1]2. Child Protection'!AM$1,FALSE)-N39)</f>
        <v/>
      </c>
      <c r="AH39" s="99" t="str">
        <f>IF(VLOOKUP($A39,'[1]2. Child Protection'!$B$8:$BE$226,'[1]2. Child Protection'!AN$1,FALSE)=O39,"",VLOOKUP($A39,'[1]2. Child Protection'!$B$8:$BE$226,'[1]2. Child Protection'!AN$1,FALSE))</f>
        <v/>
      </c>
      <c r="AI39" s="99" t="str">
        <f>IF(VLOOKUP($A39,'[1]2. Child Protection'!$B$8:$BE$226,'[1]2. Child Protection'!AO$1,FALSE)=P39,"",VLOOKUP($A39,'[1]2. Child Protection'!$B$8:$BE$226,'[1]2. Child Protection'!AO$1,FALSE)-P39)</f>
        <v/>
      </c>
      <c r="AJ39" s="99" t="str">
        <f>IF(VLOOKUP($A39,'[1]2. Child Protection'!$B$8:$BE$226,'[1]2. Child Protection'!AP$1,FALSE)=Q39,"",VLOOKUP($A39,'[1]2. Child Protection'!$B$8:$BE$226,'[1]2. Child Protection'!AP$1,FALSE))</f>
        <v/>
      </c>
      <c r="AK39" s="81" t="str">
        <f>IF(VLOOKUP($A39,'[1]2. Child Protection'!$B$8:$BE$226,'[1]2. Child Protection'!AQ$1,FALSE)=R39,"",VLOOKUP($A39,'[1]2. Child Protection'!$B$8:$BE$226,'[1]2. Child Protection'!AQ$1,FALSE))</f>
        <v/>
      </c>
      <c r="AL39" s="81" t="str">
        <f>IF(VLOOKUP($A39,'[1]2. Child Protection'!$B$8:$BE$226,'[1]2. Child Protection'!AR$1,FALSE)=S39,"",VLOOKUP($A39,'[1]2. Child Protection'!$B$8:$BE$226,'[1]2. Child Protection'!AR$1,FALSE))</f>
        <v/>
      </c>
    </row>
    <row r="40" spans="1:38" x14ac:dyDescent="0.3">
      <c r="A40" s="71" t="s">
        <v>100</v>
      </c>
      <c r="B40" s="72" t="s">
        <v>19</v>
      </c>
      <c r="C40" s="72"/>
      <c r="D40" s="72" t="s">
        <v>19</v>
      </c>
      <c r="E40" s="72"/>
      <c r="F40" s="72" t="s">
        <v>19</v>
      </c>
      <c r="G40" s="72"/>
      <c r="H40" s="72" t="s">
        <v>19</v>
      </c>
      <c r="I40" s="72"/>
      <c r="J40" s="72" t="s">
        <v>19</v>
      </c>
      <c r="K40" s="72"/>
      <c r="L40" s="72" t="s">
        <v>19</v>
      </c>
      <c r="M40" s="72"/>
      <c r="N40" s="72" t="s">
        <v>19</v>
      </c>
      <c r="O40" s="72"/>
      <c r="P40" s="72" t="s">
        <v>19</v>
      </c>
      <c r="Q40" s="72"/>
      <c r="R40" s="74"/>
      <c r="S40" s="71"/>
      <c r="U40" s="99" t="str">
        <f>IF(VLOOKUP($A40,'[1]2. Child Protection'!$B$8:$BE$226,'[1]2. Child Protection'!AA$1,FALSE)=B40,"",VLOOKUP($A40,'[1]2. Child Protection'!$B$8:$BE$226,'[1]2. Child Protection'!AA$1,FALSE)-B40)</f>
        <v/>
      </c>
      <c r="V40" s="99" t="str">
        <f>IF(VLOOKUP($A40,'[1]2. Child Protection'!$B$8:$BE$226,'[1]2. Child Protection'!AB$1,FALSE)=C40,"",VLOOKUP($A40,'[1]2. Child Protection'!$B$8:$BE$226,'[1]2. Child Protection'!AB$1,FALSE))</f>
        <v/>
      </c>
      <c r="W40" s="99" t="str">
        <f>IF(VLOOKUP($A40,'[1]2. Child Protection'!$B$8:$BE$226,'[1]2. Child Protection'!AC$1,FALSE)=D40,"",VLOOKUP($A40,'[1]2. Child Protection'!$B$8:$BE$226,'[1]2. Child Protection'!AC$1,FALSE)-D40)</f>
        <v/>
      </c>
      <c r="X40" s="99" t="str">
        <f>IF(VLOOKUP($A40,'[1]2. Child Protection'!$B$8:$BE$226,'[1]2. Child Protection'!AD$1,FALSE)=E40,"",VLOOKUP($A40,'[1]2. Child Protection'!$B$8:$BE$226,'[1]2. Child Protection'!AD$1,FALSE))</f>
        <v/>
      </c>
      <c r="Y40" s="99" t="str">
        <f>IF(VLOOKUP($A40,'[1]2. Child Protection'!$B$8:$BE$226,'[1]2. Child Protection'!AE$1,FALSE)=F40,"",VLOOKUP($A40,'[1]2. Child Protection'!$B$8:$BE$226,'[1]2. Child Protection'!AE$1,FALSE)-F40)</f>
        <v/>
      </c>
      <c r="Z40" s="99" t="str">
        <f>IF(VLOOKUP($A40,'[1]2. Child Protection'!$B$8:$BE$226,'[1]2. Child Protection'!AF$1,FALSE)=G40,"",VLOOKUP($A40,'[1]2. Child Protection'!$B$8:$BE$226,'[1]2. Child Protection'!AF$1,FALSE))</f>
        <v/>
      </c>
      <c r="AA40" s="99" t="str">
        <f>IF(VLOOKUP($A40,'[1]2. Child Protection'!$B$8:$BE$226,'[1]2. Child Protection'!AG$1,FALSE)=H40,"",VLOOKUP($A40,'[1]2. Child Protection'!$B$8:$BE$226,'[1]2. Child Protection'!AG$1,FALSE)-H40)</f>
        <v/>
      </c>
      <c r="AB40" s="99" t="str">
        <f>IF(VLOOKUP($A40,'[1]2. Child Protection'!$B$8:$BE$226,'[1]2. Child Protection'!AH$1,FALSE)=I40,"",VLOOKUP($A40,'[1]2. Child Protection'!$B$8:$BE$226,'[1]2. Child Protection'!AH$1,FALSE))</f>
        <v/>
      </c>
      <c r="AC40" s="99" t="str">
        <f>IF(VLOOKUP($A40,'[1]2. Child Protection'!$B$8:$BE$226,'[1]2. Child Protection'!AI$1,FALSE)=J40,"",VLOOKUP($A40,'[1]2. Child Protection'!$B$8:$BE$226,'[1]2. Child Protection'!AI$1,FALSE)-J40)</f>
        <v/>
      </c>
      <c r="AD40" s="99" t="str">
        <f>IF(VLOOKUP($A40,'[1]2. Child Protection'!$B$8:$BE$226,'[1]2. Child Protection'!AJ$1,FALSE)=K40,"",VLOOKUP($A40,'[1]2. Child Protection'!$B$8:$BE$226,'[1]2. Child Protection'!AJ$1,FALSE))</f>
        <v/>
      </c>
      <c r="AE40" s="99" t="str">
        <f>IF(VLOOKUP($A40,'[1]2. Child Protection'!$B$8:$BE$226,'[1]2. Child Protection'!AK$1,FALSE)=L40,"",VLOOKUP($A40,'[1]2. Child Protection'!$B$8:$BE$226,'[1]2. Child Protection'!AK$1,FALSE)-L40)</f>
        <v/>
      </c>
      <c r="AF40" s="99" t="str">
        <f>IF(VLOOKUP($A40,'[1]2. Child Protection'!$B$8:$BE$226,'[1]2. Child Protection'!AL$1,FALSE)=M40,"",VLOOKUP($A40,'[1]2. Child Protection'!$B$8:$BE$226,'[1]2. Child Protection'!AL$1,FALSE))</f>
        <v/>
      </c>
      <c r="AG40" s="99" t="str">
        <f>IF(VLOOKUP($A40,'[1]2. Child Protection'!$B$8:$BE$226,'[1]2. Child Protection'!AM$1,FALSE)=N40,"",VLOOKUP($A40,'[1]2. Child Protection'!$B$8:$BE$226,'[1]2. Child Protection'!AM$1,FALSE)-N40)</f>
        <v/>
      </c>
      <c r="AH40" s="99" t="str">
        <f>IF(VLOOKUP($A40,'[1]2. Child Protection'!$B$8:$BE$226,'[1]2. Child Protection'!AN$1,FALSE)=O40,"",VLOOKUP($A40,'[1]2. Child Protection'!$B$8:$BE$226,'[1]2. Child Protection'!AN$1,FALSE))</f>
        <v/>
      </c>
      <c r="AI40" s="99" t="str">
        <f>IF(VLOOKUP($A40,'[1]2. Child Protection'!$B$8:$BE$226,'[1]2. Child Protection'!AO$1,FALSE)=P40,"",VLOOKUP($A40,'[1]2. Child Protection'!$B$8:$BE$226,'[1]2. Child Protection'!AO$1,FALSE)-P40)</f>
        <v/>
      </c>
      <c r="AJ40" s="99" t="str">
        <f>IF(VLOOKUP($A40,'[1]2. Child Protection'!$B$8:$BE$226,'[1]2. Child Protection'!AP$1,FALSE)=Q40,"",VLOOKUP($A40,'[1]2. Child Protection'!$B$8:$BE$226,'[1]2. Child Protection'!AP$1,FALSE))</f>
        <v/>
      </c>
      <c r="AK40" s="81" t="str">
        <f>IF(VLOOKUP($A40,'[1]2. Child Protection'!$B$8:$BE$226,'[1]2. Child Protection'!AQ$1,FALSE)=R40,"",VLOOKUP($A40,'[1]2. Child Protection'!$B$8:$BE$226,'[1]2. Child Protection'!AQ$1,FALSE))</f>
        <v/>
      </c>
      <c r="AL40" s="81" t="str">
        <f>IF(VLOOKUP($A40,'[1]2. Child Protection'!$B$8:$BE$226,'[1]2. Child Protection'!AR$1,FALSE)=S40,"",VLOOKUP($A40,'[1]2. Child Protection'!$B$8:$BE$226,'[1]2. Child Protection'!AR$1,FALSE))</f>
        <v/>
      </c>
    </row>
    <row r="41" spans="1:38" x14ac:dyDescent="0.3">
      <c r="A41" s="71" t="s">
        <v>103</v>
      </c>
      <c r="B41" s="72" t="s">
        <v>19</v>
      </c>
      <c r="C41" s="73"/>
      <c r="D41" s="72" t="s">
        <v>19</v>
      </c>
      <c r="E41" s="73"/>
      <c r="F41" s="72" t="s">
        <v>19</v>
      </c>
      <c r="G41" s="73"/>
      <c r="H41" s="72" t="s">
        <v>19</v>
      </c>
      <c r="I41" s="73"/>
      <c r="J41" s="72" t="s">
        <v>19</v>
      </c>
      <c r="K41" s="73"/>
      <c r="L41" s="72" t="s">
        <v>19</v>
      </c>
      <c r="M41" s="73"/>
      <c r="N41" s="72" t="s">
        <v>19</v>
      </c>
      <c r="O41" s="73"/>
      <c r="P41" s="72" t="s">
        <v>19</v>
      </c>
      <c r="Q41" s="73"/>
      <c r="R41" s="74"/>
      <c r="S41" s="71"/>
      <c r="U41" s="99" t="str">
        <f>IF(VLOOKUP($A41,'[1]2. Child Protection'!$B$8:$BE$226,'[1]2. Child Protection'!AA$1,FALSE)=B41,"",VLOOKUP($A41,'[1]2. Child Protection'!$B$8:$BE$226,'[1]2. Child Protection'!AA$1,FALSE)-B41)</f>
        <v/>
      </c>
      <c r="V41" s="99" t="str">
        <f>IF(VLOOKUP($A41,'[1]2. Child Protection'!$B$8:$BE$226,'[1]2. Child Protection'!AB$1,FALSE)=C41,"",VLOOKUP($A41,'[1]2. Child Protection'!$B$8:$BE$226,'[1]2. Child Protection'!AB$1,FALSE))</f>
        <v/>
      </c>
      <c r="W41" s="99" t="str">
        <f>IF(VLOOKUP($A41,'[1]2. Child Protection'!$B$8:$BE$226,'[1]2. Child Protection'!AC$1,FALSE)=D41,"",VLOOKUP($A41,'[1]2. Child Protection'!$B$8:$BE$226,'[1]2. Child Protection'!AC$1,FALSE)-D41)</f>
        <v/>
      </c>
      <c r="X41" s="99" t="str">
        <f>IF(VLOOKUP($A41,'[1]2. Child Protection'!$B$8:$BE$226,'[1]2. Child Protection'!AD$1,FALSE)=E41,"",VLOOKUP($A41,'[1]2. Child Protection'!$B$8:$BE$226,'[1]2. Child Protection'!AD$1,FALSE))</f>
        <v/>
      </c>
      <c r="Y41" s="99" t="str">
        <f>IF(VLOOKUP($A41,'[1]2. Child Protection'!$B$8:$BE$226,'[1]2. Child Protection'!AE$1,FALSE)=F41,"",VLOOKUP($A41,'[1]2. Child Protection'!$B$8:$BE$226,'[1]2. Child Protection'!AE$1,FALSE)-F41)</f>
        <v/>
      </c>
      <c r="Z41" s="99" t="str">
        <f>IF(VLOOKUP($A41,'[1]2. Child Protection'!$B$8:$BE$226,'[1]2. Child Protection'!AF$1,FALSE)=G41,"",VLOOKUP($A41,'[1]2. Child Protection'!$B$8:$BE$226,'[1]2. Child Protection'!AF$1,FALSE))</f>
        <v/>
      </c>
      <c r="AA41" s="99" t="str">
        <f>IF(VLOOKUP($A41,'[1]2. Child Protection'!$B$8:$BE$226,'[1]2. Child Protection'!AG$1,FALSE)=H41,"",VLOOKUP($A41,'[1]2. Child Protection'!$B$8:$BE$226,'[1]2. Child Protection'!AG$1,FALSE)-H41)</f>
        <v/>
      </c>
      <c r="AB41" s="99" t="str">
        <f>IF(VLOOKUP($A41,'[1]2. Child Protection'!$B$8:$BE$226,'[1]2. Child Protection'!AH$1,FALSE)=I41,"",VLOOKUP($A41,'[1]2. Child Protection'!$B$8:$BE$226,'[1]2. Child Protection'!AH$1,FALSE))</f>
        <v/>
      </c>
      <c r="AC41" s="99" t="str">
        <f>IF(VLOOKUP($A41,'[1]2. Child Protection'!$B$8:$BE$226,'[1]2. Child Protection'!AI$1,FALSE)=J41,"",VLOOKUP($A41,'[1]2. Child Protection'!$B$8:$BE$226,'[1]2. Child Protection'!AI$1,FALSE)-J41)</f>
        <v/>
      </c>
      <c r="AD41" s="99" t="str">
        <f>IF(VLOOKUP($A41,'[1]2. Child Protection'!$B$8:$BE$226,'[1]2. Child Protection'!AJ$1,FALSE)=K41,"",VLOOKUP($A41,'[1]2. Child Protection'!$B$8:$BE$226,'[1]2. Child Protection'!AJ$1,FALSE))</f>
        <v/>
      </c>
      <c r="AE41" s="99" t="str">
        <f>IF(VLOOKUP($A41,'[1]2. Child Protection'!$B$8:$BE$226,'[1]2. Child Protection'!AK$1,FALSE)=L41,"",VLOOKUP($A41,'[1]2. Child Protection'!$B$8:$BE$226,'[1]2. Child Protection'!AK$1,FALSE)-L41)</f>
        <v/>
      </c>
      <c r="AF41" s="99" t="str">
        <f>IF(VLOOKUP($A41,'[1]2. Child Protection'!$B$8:$BE$226,'[1]2. Child Protection'!AL$1,FALSE)=M41,"",VLOOKUP($A41,'[1]2. Child Protection'!$B$8:$BE$226,'[1]2. Child Protection'!AL$1,FALSE))</f>
        <v/>
      </c>
      <c r="AG41" s="99" t="str">
        <f>IF(VLOOKUP($A41,'[1]2. Child Protection'!$B$8:$BE$226,'[1]2. Child Protection'!AM$1,FALSE)=N41,"",VLOOKUP($A41,'[1]2. Child Protection'!$B$8:$BE$226,'[1]2. Child Protection'!AM$1,FALSE)-N41)</f>
        <v/>
      </c>
      <c r="AH41" s="99" t="str">
        <f>IF(VLOOKUP($A41,'[1]2. Child Protection'!$B$8:$BE$226,'[1]2. Child Protection'!AN$1,FALSE)=O41,"",VLOOKUP($A41,'[1]2. Child Protection'!$B$8:$BE$226,'[1]2. Child Protection'!AN$1,FALSE))</f>
        <v/>
      </c>
      <c r="AI41" s="99" t="str">
        <f>IF(VLOOKUP($A41,'[1]2. Child Protection'!$B$8:$BE$226,'[1]2. Child Protection'!AO$1,FALSE)=P41,"",VLOOKUP($A41,'[1]2. Child Protection'!$B$8:$BE$226,'[1]2. Child Protection'!AO$1,FALSE)-P41)</f>
        <v/>
      </c>
      <c r="AJ41" s="99" t="str">
        <f>IF(VLOOKUP($A41,'[1]2. Child Protection'!$B$8:$BE$226,'[1]2. Child Protection'!AP$1,FALSE)=Q41,"",VLOOKUP($A41,'[1]2. Child Protection'!$B$8:$BE$226,'[1]2. Child Protection'!AP$1,FALSE))</f>
        <v/>
      </c>
      <c r="AK41" s="81" t="str">
        <f>IF(VLOOKUP($A41,'[1]2. Child Protection'!$B$8:$BE$226,'[1]2. Child Protection'!AQ$1,FALSE)=R41,"",VLOOKUP($A41,'[1]2. Child Protection'!$B$8:$BE$226,'[1]2. Child Protection'!AQ$1,FALSE))</f>
        <v/>
      </c>
      <c r="AL41" s="81" t="str">
        <f>IF(VLOOKUP($A41,'[1]2. Child Protection'!$B$8:$BE$226,'[1]2. Child Protection'!AR$1,FALSE)=S41,"",VLOOKUP($A41,'[1]2. Child Protection'!$B$8:$BE$226,'[1]2. Child Protection'!AR$1,FALSE))</f>
        <v/>
      </c>
    </row>
    <row r="42" spans="1:38" x14ac:dyDescent="0.3">
      <c r="A42" s="71" t="s">
        <v>104</v>
      </c>
      <c r="B42" s="72" t="s">
        <v>19</v>
      </c>
      <c r="C42" s="73"/>
      <c r="D42" s="72" t="s">
        <v>19</v>
      </c>
      <c r="E42" s="73"/>
      <c r="F42" s="72" t="s">
        <v>19</v>
      </c>
      <c r="G42" s="73"/>
      <c r="H42" s="72" t="s">
        <v>19</v>
      </c>
      <c r="I42" s="73"/>
      <c r="J42" s="72" t="s">
        <v>19</v>
      </c>
      <c r="K42" s="73"/>
      <c r="L42" s="72" t="s">
        <v>19</v>
      </c>
      <c r="M42" s="73"/>
      <c r="N42" s="72" t="s">
        <v>19</v>
      </c>
      <c r="O42" s="73"/>
      <c r="P42" s="72" t="s">
        <v>19</v>
      </c>
      <c r="Q42" s="73"/>
      <c r="R42" s="74"/>
      <c r="S42" s="71"/>
      <c r="U42" s="99" t="str">
        <f>IF(VLOOKUP($A42,'[1]2. Child Protection'!$B$8:$BE$226,'[1]2. Child Protection'!AA$1,FALSE)=B42,"",VLOOKUP($A42,'[1]2. Child Protection'!$B$8:$BE$226,'[1]2. Child Protection'!AA$1,FALSE)-B42)</f>
        <v/>
      </c>
      <c r="V42" s="99" t="str">
        <f>IF(VLOOKUP($A42,'[1]2. Child Protection'!$B$8:$BE$226,'[1]2. Child Protection'!AB$1,FALSE)=C42,"",VLOOKUP($A42,'[1]2. Child Protection'!$B$8:$BE$226,'[1]2. Child Protection'!AB$1,FALSE))</f>
        <v/>
      </c>
      <c r="W42" s="99" t="str">
        <f>IF(VLOOKUP($A42,'[1]2. Child Protection'!$B$8:$BE$226,'[1]2. Child Protection'!AC$1,FALSE)=D42,"",VLOOKUP($A42,'[1]2. Child Protection'!$B$8:$BE$226,'[1]2. Child Protection'!AC$1,FALSE)-D42)</f>
        <v/>
      </c>
      <c r="X42" s="99" t="str">
        <f>IF(VLOOKUP($A42,'[1]2. Child Protection'!$B$8:$BE$226,'[1]2. Child Protection'!AD$1,FALSE)=E42,"",VLOOKUP($A42,'[1]2. Child Protection'!$B$8:$BE$226,'[1]2. Child Protection'!AD$1,FALSE))</f>
        <v/>
      </c>
      <c r="Y42" s="99" t="str">
        <f>IF(VLOOKUP($A42,'[1]2. Child Protection'!$B$8:$BE$226,'[1]2. Child Protection'!AE$1,FALSE)=F42,"",VLOOKUP($A42,'[1]2. Child Protection'!$B$8:$BE$226,'[1]2. Child Protection'!AE$1,FALSE)-F42)</f>
        <v/>
      </c>
      <c r="Z42" s="99" t="str">
        <f>IF(VLOOKUP($A42,'[1]2. Child Protection'!$B$8:$BE$226,'[1]2. Child Protection'!AF$1,FALSE)=G42,"",VLOOKUP($A42,'[1]2. Child Protection'!$B$8:$BE$226,'[1]2. Child Protection'!AF$1,FALSE))</f>
        <v/>
      </c>
      <c r="AA42" s="99" t="str">
        <f>IF(VLOOKUP($A42,'[1]2. Child Protection'!$B$8:$BE$226,'[1]2. Child Protection'!AG$1,FALSE)=H42,"",VLOOKUP($A42,'[1]2. Child Protection'!$B$8:$BE$226,'[1]2. Child Protection'!AG$1,FALSE)-H42)</f>
        <v/>
      </c>
      <c r="AB42" s="99" t="str">
        <f>IF(VLOOKUP($A42,'[1]2. Child Protection'!$B$8:$BE$226,'[1]2. Child Protection'!AH$1,FALSE)=I42,"",VLOOKUP($A42,'[1]2. Child Protection'!$B$8:$BE$226,'[1]2. Child Protection'!AH$1,FALSE))</f>
        <v/>
      </c>
      <c r="AC42" s="99" t="str">
        <f>IF(VLOOKUP($A42,'[1]2. Child Protection'!$B$8:$BE$226,'[1]2. Child Protection'!AI$1,FALSE)=J42,"",VLOOKUP($A42,'[1]2. Child Protection'!$B$8:$BE$226,'[1]2. Child Protection'!AI$1,FALSE)-J42)</f>
        <v/>
      </c>
      <c r="AD42" s="99" t="str">
        <f>IF(VLOOKUP($A42,'[1]2. Child Protection'!$B$8:$BE$226,'[1]2. Child Protection'!AJ$1,FALSE)=K42,"",VLOOKUP($A42,'[1]2. Child Protection'!$B$8:$BE$226,'[1]2. Child Protection'!AJ$1,FALSE))</f>
        <v/>
      </c>
      <c r="AE42" s="99" t="str">
        <f>IF(VLOOKUP($A42,'[1]2. Child Protection'!$B$8:$BE$226,'[1]2. Child Protection'!AK$1,FALSE)=L42,"",VLOOKUP($A42,'[1]2. Child Protection'!$B$8:$BE$226,'[1]2. Child Protection'!AK$1,FALSE)-L42)</f>
        <v/>
      </c>
      <c r="AF42" s="99" t="str">
        <f>IF(VLOOKUP($A42,'[1]2. Child Protection'!$B$8:$BE$226,'[1]2. Child Protection'!AL$1,FALSE)=M42,"",VLOOKUP($A42,'[1]2. Child Protection'!$B$8:$BE$226,'[1]2. Child Protection'!AL$1,FALSE))</f>
        <v/>
      </c>
      <c r="AG42" s="99" t="str">
        <f>IF(VLOOKUP($A42,'[1]2. Child Protection'!$B$8:$BE$226,'[1]2. Child Protection'!AM$1,FALSE)=N42,"",VLOOKUP($A42,'[1]2. Child Protection'!$B$8:$BE$226,'[1]2. Child Protection'!AM$1,FALSE)-N42)</f>
        <v/>
      </c>
      <c r="AH42" s="99" t="str">
        <f>IF(VLOOKUP($A42,'[1]2. Child Protection'!$B$8:$BE$226,'[1]2. Child Protection'!AN$1,FALSE)=O42,"",VLOOKUP($A42,'[1]2. Child Protection'!$B$8:$BE$226,'[1]2. Child Protection'!AN$1,FALSE))</f>
        <v/>
      </c>
      <c r="AI42" s="99" t="str">
        <f>IF(VLOOKUP($A42,'[1]2. Child Protection'!$B$8:$BE$226,'[1]2. Child Protection'!AO$1,FALSE)=P42,"",VLOOKUP($A42,'[1]2. Child Protection'!$B$8:$BE$226,'[1]2. Child Protection'!AO$1,FALSE)-P42)</f>
        <v/>
      </c>
      <c r="AJ42" s="99" t="str">
        <f>IF(VLOOKUP($A42,'[1]2. Child Protection'!$B$8:$BE$226,'[1]2. Child Protection'!AP$1,FALSE)=Q42,"",VLOOKUP($A42,'[1]2. Child Protection'!$B$8:$BE$226,'[1]2. Child Protection'!AP$1,FALSE))</f>
        <v/>
      </c>
      <c r="AK42" s="81" t="str">
        <f>IF(VLOOKUP($A42,'[1]2. Child Protection'!$B$8:$BE$226,'[1]2. Child Protection'!AQ$1,FALSE)=R42,"",VLOOKUP($A42,'[1]2. Child Protection'!$B$8:$BE$226,'[1]2. Child Protection'!AQ$1,FALSE))</f>
        <v/>
      </c>
      <c r="AL42" s="81" t="str">
        <f>IF(VLOOKUP($A42,'[1]2. Child Protection'!$B$8:$BE$226,'[1]2. Child Protection'!AR$1,FALSE)=S42,"",VLOOKUP($A42,'[1]2. Child Protection'!$B$8:$BE$226,'[1]2. Child Protection'!AR$1,FALSE))</f>
        <v/>
      </c>
    </row>
    <row r="43" spans="1:38" x14ac:dyDescent="0.3">
      <c r="A43" s="71" t="s">
        <v>27</v>
      </c>
      <c r="B43" s="72">
        <v>1.4</v>
      </c>
      <c r="C43" s="73" t="s">
        <v>281</v>
      </c>
      <c r="D43" s="72">
        <v>0.9</v>
      </c>
      <c r="E43" s="73" t="s">
        <v>281</v>
      </c>
      <c r="F43" s="72">
        <v>2.1</v>
      </c>
      <c r="G43" s="73" t="s">
        <v>281</v>
      </c>
      <c r="H43" s="72">
        <v>1.3</v>
      </c>
      <c r="I43" s="73" t="s">
        <v>281</v>
      </c>
      <c r="J43" s="72">
        <v>4</v>
      </c>
      <c r="K43" s="73" t="s">
        <v>281</v>
      </c>
      <c r="L43" s="72">
        <v>1</v>
      </c>
      <c r="M43" s="73" t="s">
        <v>281</v>
      </c>
      <c r="N43" s="72">
        <v>0.9</v>
      </c>
      <c r="O43" s="73" t="s">
        <v>281</v>
      </c>
      <c r="P43" s="72">
        <v>0.7</v>
      </c>
      <c r="Q43" s="73" t="s">
        <v>281</v>
      </c>
      <c r="R43" s="74" t="s">
        <v>283</v>
      </c>
      <c r="S43" s="71" t="s">
        <v>26</v>
      </c>
      <c r="U43" s="99" t="str">
        <f>IF(VLOOKUP($A43,'[1]2. Child Protection'!$B$8:$BE$226,'[1]2. Child Protection'!AA$1,FALSE)=B43,"",VLOOKUP($A43,'[1]2. Child Protection'!$B$8:$BE$226,'[1]2. Child Protection'!AA$1,FALSE)-B43)</f>
        <v/>
      </c>
      <c r="V43" s="99" t="str">
        <f>IF(VLOOKUP($A43,'[1]2. Child Protection'!$B$8:$BE$226,'[1]2. Child Protection'!AB$1,FALSE)=C43,"",VLOOKUP($A43,'[1]2. Child Protection'!$B$8:$BE$226,'[1]2. Child Protection'!AB$1,FALSE))</f>
        <v/>
      </c>
      <c r="W43" s="99" t="str">
        <f>IF(VLOOKUP($A43,'[1]2. Child Protection'!$B$8:$BE$226,'[1]2. Child Protection'!AC$1,FALSE)=D43,"",VLOOKUP($A43,'[1]2. Child Protection'!$B$8:$BE$226,'[1]2. Child Protection'!AC$1,FALSE)-D43)</f>
        <v/>
      </c>
      <c r="X43" s="99" t="str">
        <f>IF(VLOOKUP($A43,'[1]2. Child Protection'!$B$8:$BE$226,'[1]2. Child Protection'!AD$1,FALSE)=E43,"",VLOOKUP($A43,'[1]2. Child Protection'!$B$8:$BE$226,'[1]2. Child Protection'!AD$1,FALSE))</f>
        <v/>
      </c>
      <c r="Y43" s="99" t="str">
        <f>IF(VLOOKUP($A43,'[1]2. Child Protection'!$B$8:$BE$226,'[1]2. Child Protection'!AE$1,FALSE)=F43,"",VLOOKUP($A43,'[1]2. Child Protection'!$B$8:$BE$226,'[1]2. Child Protection'!AE$1,FALSE)-F43)</f>
        <v/>
      </c>
      <c r="Z43" s="99" t="str">
        <f>IF(VLOOKUP($A43,'[1]2. Child Protection'!$B$8:$BE$226,'[1]2. Child Protection'!AF$1,FALSE)=G43,"",VLOOKUP($A43,'[1]2. Child Protection'!$B$8:$BE$226,'[1]2. Child Protection'!AF$1,FALSE))</f>
        <v/>
      </c>
      <c r="AA43" s="99" t="str">
        <f>IF(VLOOKUP($A43,'[1]2. Child Protection'!$B$8:$BE$226,'[1]2. Child Protection'!AG$1,FALSE)=H43,"",VLOOKUP($A43,'[1]2. Child Protection'!$B$8:$BE$226,'[1]2. Child Protection'!AG$1,FALSE)-H43)</f>
        <v/>
      </c>
      <c r="AB43" s="99" t="str">
        <f>IF(VLOOKUP($A43,'[1]2. Child Protection'!$B$8:$BE$226,'[1]2. Child Protection'!AH$1,FALSE)=I43,"",VLOOKUP($A43,'[1]2. Child Protection'!$B$8:$BE$226,'[1]2. Child Protection'!AH$1,FALSE))</f>
        <v/>
      </c>
      <c r="AC43" s="99" t="str">
        <f>IF(VLOOKUP($A43,'[1]2. Child Protection'!$B$8:$BE$226,'[1]2. Child Protection'!AI$1,FALSE)=J43,"",VLOOKUP($A43,'[1]2. Child Protection'!$B$8:$BE$226,'[1]2. Child Protection'!AI$1,FALSE)-J43)</f>
        <v/>
      </c>
      <c r="AD43" s="99" t="str">
        <f>IF(VLOOKUP($A43,'[1]2. Child Protection'!$B$8:$BE$226,'[1]2. Child Protection'!AJ$1,FALSE)=K43,"",VLOOKUP($A43,'[1]2. Child Protection'!$B$8:$BE$226,'[1]2. Child Protection'!AJ$1,FALSE))</f>
        <v/>
      </c>
      <c r="AE43" s="99" t="str">
        <f>IF(VLOOKUP($A43,'[1]2. Child Protection'!$B$8:$BE$226,'[1]2. Child Protection'!AK$1,FALSE)=L43,"",VLOOKUP($A43,'[1]2. Child Protection'!$B$8:$BE$226,'[1]2. Child Protection'!AK$1,FALSE)-L43)</f>
        <v/>
      </c>
      <c r="AF43" s="99" t="str">
        <f>IF(VLOOKUP($A43,'[1]2. Child Protection'!$B$8:$BE$226,'[1]2. Child Protection'!AL$1,FALSE)=M43,"",VLOOKUP($A43,'[1]2. Child Protection'!$B$8:$BE$226,'[1]2. Child Protection'!AL$1,FALSE))</f>
        <v/>
      </c>
      <c r="AG43" s="99" t="str">
        <f>IF(VLOOKUP($A43,'[1]2. Child Protection'!$B$8:$BE$226,'[1]2. Child Protection'!AM$1,FALSE)=N43,"",VLOOKUP($A43,'[1]2. Child Protection'!$B$8:$BE$226,'[1]2. Child Protection'!AM$1,FALSE)-N43)</f>
        <v/>
      </c>
      <c r="AH43" s="99" t="str">
        <f>IF(VLOOKUP($A43,'[1]2. Child Protection'!$B$8:$BE$226,'[1]2. Child Protection'!AN$1,FALSE)=O43,"",VLOOKUP($A43,'[1]2. Child Protection'!$B$8:$BE$226,'[1]2. Child Protection'!AN$1,FALSE))</f>
        <v/>
      </c>
      <c r="AI43" s="99" t="str">
        <f>IF(VLOOKUP($A43,'[1]2. Child Protection'!$B$8:$BE$226,'[1]2. Child Protection'!AO$1,FALSE)=P43,"",VLOOKUP($A43,'[1]2. Child Protection'!$B$8:$BE$226,'[1]2. Child Protection'!AO$1,FALSE)-P43)</f>
        <v/>
      </c>
      <c r="AJ43" s="99" t="str">
        <f>IF(VLOOKUP($A43,'[1]2. Child Protection'!$B$8:$BE$226,'[1]2. Child Protection'!AP$1,FALSE)=Q43,"",VLOOKUP($A43,'[1]2. Child Protection'!$B$8:$BE$226,'[1]2. Child Protection'!AP$1,FALSE))</f>
        <v/>
      </c>
      <c r="AK43" s="81" t="str">
        <f>IF(VLOOKUP($A43,'[1]2. Child Protection'!$B$8:$BE$226,'[1]2. Child Protection'!AQ$1,FALSE)=R43,"",VLOOKUP($A43,'[1]2. Child Protection'!$B$8:$BE$226,'[1]2. Child Protection'!AQ$1,FALSE))</f>
        <v/>
      </c>
      <c r="AL43" s="81" t="str">
        <f>IF(VLOOKUP($A43,'[1]2. Child Protection'!$B$8:$BE$226,'[1]2. Child Protection'!AR$1,FALSE)=S43,"",VLOOKUP($A43,'[1]2. Child Protection'!$B$8:$BE$226,'[1]2. Child Protection'!AR$1,FALSE))</f>
        <v/>
      </c>
    </row>
    <row r="44" spans="1:38" x14ac:dyDescent="0.3">
      <c r="A44" s="71" t="s">
        <v>105</v>
      </c>
      <c r="B44" s="72" t="s">
        <v>19</v>
      </c>
      <c r="C44" s="73"/>
      <c r="D44" s="72" t="s">
        <v>19</v>
      </c>
      <c r="E44" s="73"/>
      <c r="F44" s="72" t="s">
        <v>19</v>
      </c>
      <c r="G44" s="73"/>
      <c r="H44" s="72" t="s">
        <v>19</v>
      </c>
      <c r="I44" s="73"/>
      <c r="J44" s="72" t="s">
        <v>19</v>
      </c>
      <c r="K44" s="73"/>
      <c r="L44" s="72" t="s">
        <v>19</v>
      </c>
      <c r="M44" s="73"/>
      <c r="N44" s="72" t="s">
        <v>19</v>
      </c>
      <c r="O44" s="73"/>
      <c r="P44" s="72" t="s">
        <v>19</v>
      </c>
      <c r="Q44" s="73"/>
      <c r="R44" s="74"/>
      <c r="S44" s="71"/>
      <c r="U44" s="99" t="str">
        <f>IF(VLOOKUP($A44,'[1]2. Child Protection'!$B$8:$BE$226,'[1]2. Child Protection'!AA$1,FALSE)=B44,"",VLOOKUP($A44,'[1]2. Child Protection'!$B$8:$BE$226,'[1]2. Child Protection'!AA$1,FALSE)-B44)</f>
        <v/>
      </c>
      <c r="V44" s="99" t="str">
        <f>IF(VLOOKUP($A44,'[1]2. Child Protection'!$B$8:$BE$226,'[1]2. Child Protection'!AB$1,FALSE)=C44,"",VLOOKUP($A44,'[1]2. Child Protection'!$B$8:$BE$226,'[1]2. Child Protection'!AB$1,FALSE))</f>
        <v/>
      </c>
      <c r="W44" s="99" t="str">
        <f>IF(VLOOKUP($A44,'[1]2. Child Protection'!$B$8:$BE$226,'[1]2. Child Protection'!AC$1,FALSE)=D44,"",VLOOKUP($A44,'[1]2. Child Protection'!$B$8:$BE$226,'[1]2. Child Protection'!AC$1,FALSE)-D44)</f>
        <v/>
      </c>
      <c r="X44" s="99" t="str">
        <f>IF(VLOOKUP($A44,'[1]2. Child Protection'!$B$8:$BE$226,'[1]2. Child Protection'!AD$1,FALSE)=E44,"",VLOOKUP($A44,'[1]2. Child Protection'!$B$8:$BE$226,'[1]2. Child Protection'!AD$1,FALSE))</f>
        <v/>
      </c>
      <c r="Y44" s="99" t="str">
        <f>IF(VLOOKUP($A44,'[1]2. Child Protection'!$B$8:$BE$226,'[1]2. Child Protection'!AE$1,FALSE)=F44,"",VLOOKUP($A44,'[1]2. Child Protection'!$B$8:$BE$226,'[1]2. Child Protection'!AE$1,FALSE)-F44)</f>
        <v/>
      </c>
      <c r="Z44" s="99" t="str">
        <f>IF(VLOOKUP($A44,'[1]2. Child Protection'!$B$8:$BE$226,'[1]2. Child Protection'!AF$1,FALSE)=G44,"",VLOOKUP($A44,'[1]2. Child Protection'!$B$8:$BE$226,'[1]2. Child Protection'!AF$1,FALSE))</f>
        <v/>
      </c>
      <c r="AA44" s="99" t="str">
        <f>IF(VLOOKUP($A44,'[1]2. Child Protection'!$B$8:$BE$226,'[1]2. Child Protection'!AG$1,FALSE)=H44,"",VLOOKUP($A44,'[1]2. Child Protection'!$B$8:$BE$226,'[1]2. Child Protection'!AG$1,FALSE)-H44)</f>
        <v/>
      </c>
      <c r="AB44" s="99" t="str">
        <f>IF(VLOOKUP($A44,'[1]2. Child Protection'!$B$8:$BE$226,'[1]2. Child Protection'!AH$1,FALSE)=I44,"",VLOOKUP($A44,'[1]2. Child Protection'!$B$8:$BE$226,'[1]2. Child Protection'!AH$1,FALSE))</f>
        <v/>
      </c>
      <c r="AC44" s="99" t="str">
        <f>IF(VLOOKUP($A44,'[1]2. Child Protection'!$B$8:$BE$226,'[1]2. Child Protection'!AI$1,FALSE)=J44,"",VLOOKUP($A44,'[1]2. Child Protection'!$B$8:$BE$226,'[1]2. Child Protection'!AI$1,FALSE)-J44)</f>
        <v/>
      </c>
      <c r="AD44" s="99" t="str">
        <f>IF(VLOOKUP($A44,'[1]2. Child Protection'!$B$8:$BE$226,'[1]2. Child Protection'!AJ$1,FALSE)=K44,"",VLOOKUP($A44,'[1]2. Child Protection'!$B$8:$BE$226,'[1]2. Child Protection'!AJ$1,FALSE))</f>
        <v/>
      </c>
      <c r="AE44" s="99" t="str">
        <f>IF(VLOOKUP($A44,'[1]2. Child Protection'!$B$8:$BE$226,'[1]2. Child Protection'!AK$1,FALSE)=L44,"",VLOOKUP($A44,'[1]2. Child Protection'!$B$8:$BE$226,'[1]2. Child Protection'!AK$1,FALSE)-L44)</f>
        <v/>
      </c>
      <c r="AF44" s="99" t="str">
        <f>IF(VLOOKUP($A44,'[1]2. Child Protection'!$B$8:$BE$226,'[1]2. Child Protection'!AL$1,FALSE)=M44,"",VLOOKUP($A44,'[1]2. Child Protection'!$B$8:$BE$226,'[1]2. Child Protection'!AL$1,FALSE))</f>
        <v/>
      </c>
      <c r="AG44" s="99" t="str">
        <f>IF(VLOOKUP($A44,'[1]2. Child Protection'!$B$8:$BE$226,'[1]2. Child Protection'!AM$1,FALSE)=N44,"",VLOOKUP($A44,'[1]2. Child Protection'!$B$8:$BE$226,'[1]2. Child Protection'!AM$1,FALSE)-N44)</f>
        <v/>
      </c>
      <c r="AH44" s="99" t="str">
        <f>IF(VLOOKUP($A44,'[1]2. Child Protection'!$B$8:$BE$226,'[1]2. Child Protection'!AN$1,FALSE)=O44,"",VLOOKUP($A44,'[1]2. Child Protection'!$B$8:$BE$226,'[1]2. Child Protection'!AN$1,FALSE))</f>
        <v/>
      </c>
      <c r="AI44" s="99" t="str">
        <f>IF(VLOOKUP($A44,'[1]2. Child Protection'!$B$8:$BE$226,'[1]2. Child Protection'!AO$1,FALSE)=P44,"",VLOOKUP($A44,'[1]2. Child Protection'!$B$8:$BE$226,'[1]2. Child Protection'!AO$1,FALSE)-P44)</f>
        <v/>
      </c>
      <c r="AJ44" s="99" t="str">
        <f>IF(VLOOKUP($A44,'[1]2. Child Protection'!$B$8:$BE$226,'[1]2. Child Protection'!AP$1,FALSE)=Q44,"",VLOOKUP($A44,'[1]2. Child Protection'!$B$8:$BE$226,'[1]2. Child Protection'!AP$1,FALSE))</f>
        <v/>
      </c>
      <c r="AK44" s="81" t="str">
        <f>IF(VLOOKUP($A44,'[1]2. Child Protection'!$B$8:$BE$226,'[1]2. Child Protection'!AQ$1,FALSE)=R44,"",VLOOKUP($A44,'[1]2. Child Protection'!$B$8:$BE$226,'[1]2. Child Protection'!AQ$1,FALSE))</f>
        <v/>
      </c>
      <c r="AL44" s="81" t="str">
        <f>IF(VLOOKUP($A44,'[1]2. Child Protection'!$B$8:$BE$226,'[1]2. Child Protection'!AR$1,FALSE)=S44,"",VLOOKUP($A44,'[1]2. Child Protection'!$B$8:$BE$226,'[1]2. Child Protection'!AR$1,FALSE))</f>
        <v/>
      </c>
    </row>
    <row r="45" spans="1:38" x14ac:dyDescent="0.3">
      <c r="A45" s="71" t="s">
        <v>31</v>
      </c>
      <c r="B45" s="72">
        <v>21.6</v>
      </c>
      <c r="C45" s="73"/>
      <c r="D45" s="72">
        <v>11.9</v>
      </c>
      <c r="E45" s="73"/>
      <c r="F45" s="72">
        <v>27.5</v>
      </c>
      <c r="G45" s="73"/>
      <c r="H45" s="72">
        <v>29.4</v>
      </c>
      <c r="I45" s="73"/>
      <c r="J45" s="72">
        <v>27.2</v>
      </c>
      <c r="K45" s="73"/>
      <c r="L45" s="72">
        <v>26</v>
      </c>
      <c r="M45" s="73"/>
      <c r="N45" s="72">
        <v>18.899999999999999</v>
      </c>
      <c r="O45" s="73"/>
      <c r="P45" s="72">
        <v>8.6</v>
      </c>
      <c r="Q45" s="73"/>
      <c r="R45" s="74" t="s">
        <v>29</v>
      </c>
      <c r="S45" s="71" t="s">
        <v>30</v>
      </c>
      <c r="U45" s="99" t="str">
        <f>IF(VLOOKUP($A45,'[1]2. Child Protection'!$B$8:$BE$226,'[1]2. Child Protection'!AA$1,FALSE)=B45,"",VLOOKUP($A45,'[1]2. Child Protection'!$B$8:$BE$226,'[1]2. Child Protection'!AA$1,FALSE)-B45)</f>
        <v/>
      </c>
      <c r="V45" s="99" t="str">
        <f>IF(VLOOKUP($A45,'[1]2. Child Protection'!$B$8:$BE$226,'[1]2. Child Protection'!AB$1,FALSE)=C45,"",VLOOKUP($A45,'[1]2. Child Protection'!$B$8:$BE$226,'[1]2. Child Protection'!AB$1,FALSE))</f>
        <v/>
      </c>
      <c r="W45" s="99" t="str">
        <f>IF(VLOOKUP($A45,'[1]2. Child Protection'!$B$8:$BE$226,'[1]2. Child Protection'!AC$1,FALSE)=D45,"",VLOOKUP($A45,'[1]2. Child Protection'!$B$8:$BE$226,'[1]2. Child Protection'!AC$1,FALSE)-D45)</f>
        <v/>
      </c>
      <c r="X45" s="99" t="str">
        <f>IF(VLOOKUP($A45,'[1]2. Child Protection'!$B$8:$BE$226,'[1]2. Child Protection'!AD$1,FALSE)=E45,"",VLOOKUP($A45,'[1]2. Child Protection'!$B$8:$BE$226,'[1]2. Child Protection'!AD$1,FALSE))</f>
        <v/>
      </c>
      <c r="Y45" s="99" t="str">
        <f>IF(VLOOKUP($A45,'[1]2. Child Protection'!$B$8:$BE$226,'[1]2. Child Protection'!AE$1,FALSE)=F45,"",VLOOKUP($A45,'[1]2. Child Protection'!$B$8:$BE$226,'[1]2. Child Protection'!AE$1,FALSE)-F45)</f>
        <v/>
      </c>
      <c r="Z45" s="99" t="str">
        <f>IF(VLOOKUP($A45,'[1]2. Child Protection'!$B$8:$BE$226,'[1]2. Child Protection'!AF$1,FALSE)=G45,"",VLOOKUP($A45,'[1]2. Child Protection'!$B$8:$BE$226,'[1]2. Child Protection'!AF$1,FALSE))</f>
        <v/>
      </c>
      <c r="AA45" s="99" t="str">
        <f>IF(VLOOKUP($A45,'[1]2. Child Protection'!$B$8:$BE$226,'[1]2. Child Protection'!AG$1,FALSE)=H45,"",VLOOKUP($A45,'[1]2. Child Protection'!$B$8:$BE$226,'[1]2. Child Protection'!AG$1,FALSE)-H45)</f>
        <v/>
      </c>
      <c r="AB45" s="99" t="str">
        <f>IF(VLOOKUP($A45,'[1]2. Child Protection'!$B$8:$BE$226,'[1]2. Child Protection'!AH$1,FALSE)=I45,"",VLOOKUP($A45,'[1]2. Child Protection'!$B$8:$BE$226,'[1]2. Child Protection'!AH$1,FALSE))</f>
        <v/>
      </c>
      <c r="AC45" s="99" t="str">
        <f>IF(VLOOKUP($A45,'[1]2. Child Protection'!$B$8:$BE$226,'[1]2. Child Protection'!AI$1,FALSE)=J45,"",VLOOKUP($A45,'[1]2. Child Protection'!$B$8:$BE$226,'[1]2. Child Protection'!AI$1,FALSE)-J45)</f>
        <v/>
      </c>
      <c r="AD45" s="99" t="str">
        <f>IF(VLOOKUP($A45,'[1]2. Child Protection'!$B$8:$BE$226,'[1]2. Child Protection'!AJ$1,FALSE)=K45,"",VLOOKUP($A45,'[1]2. Child Protection'!$B$8:$BE$226,'[1]2. Child Protection'!AJ$1,FALSE))</f>
        <v/>
      </c>
      <c r="AE45" s="99" t="str">
        <f>IF(VLOOKUP($A45,'[1]2. Child Protection'!$B$8:$BE$226,'[1]2. Child Protection'!AK$1,FALSE)=L45,"",VLOOKUP($A45,'[1]2. Child Protection'!$B$8:$BE$226,'[1]2. Child Protection'!AK$1,FALSE)-L45)</f>
        <v/>
      </c>
      <c r="AF45" s="99" t="str">
        <f>IF(VLOOKUP($A45,'[1]2. Child Protection'!$B$8:$BE$226,'[1]2. Child Protection'!AL$1,FALSE)=M45,"",VLOOKUP($A45,'[1]2. Child Protection'!$B$8:$BE$226,'[1]2. Child Protection'!AL$1,FALSE))</f>
        <v/>
      </c>
      <c r="AG45" s="99" t="str">
        <f>IF(VLOOKUP($A45,'[1]2. Child Protection'!$B$8:$BE$226,'[1]2. Child Protection'!AM$1,FALSE)=N45,"",VLOOKUP($A45,'[1]2. Child Protection'!$B$8:$BE$226,'[1]2. Child Protection'!AM$1,FALSE)-N45)</f>
        <v/>
      </c>
      <c r="AH45" s="99" t="str">
        <f>IF(VLOOKUP($A45,'[1]2. Child Protection'!$B$8:$BE$226,'[1]2. Child Protection'!AN$1,FALSE)=O45,"",VLOOKUP($A45,'[1]2. Child Protection'!$B$8:$BE$226,'[1]2. Child Protection'!AN$1,FALSE))</f>
        <v/>
      </c>
      <c r="AI45" s="99" t="str">
        <f>IF(VLOOKUP($A45,'[1]2. Child Protection'!$B$8:$BE$226,'[1]2. Child Protection'!AO$1,FALSE)=P45,"",VLOOKUP($A45,'[1]2. Child Protection'!$B$8:$BE$226,'[1]2. Child Protection'!AO$1,FALSE)-P45)</f>
        <v/>
      </c>
      <c r="AJ45" s="99" t="str">
        <f>IF(VLOOKUP($A45,'[1]2. Child Protection'!$B$8:$BE$226,'[1]2. Child Protection'!AP$1,FALSE)=Q45,"",VLOOKUP($A45,'[1]2. Child Protection'!$B$8:$BE$226,'[1]2. Child Protection'!AP$1,FALSE))</f>
        <v/>
      </c>
      <c r="AK45" s="81" t="str">
        <f>IF(VLOOKUP($A45,'[1]2. Child Protection'!$B$8:$BE$226,'[1]2. Child Protection'!AQ$1,FALSE)=R45,"",VLOOKUP($A45,'[1]2. Child Protection'!$B$8:$BE$226,'[1]2. Child Protection'!AQ$1,FALSE))</f>
        <v/>
      </c>
      <c r="AL45" s="81" t="str">
        <f>IF(VLOOKUP($A45,'[1]2. Child Protection'!$B$8:$BE$226,'[1]2. Child Protection'!AR$1,FALSE)=S45,"",VLOOKUP($A45,'[1]2. Child Protection'!$B$8:$BE$226,'[1]2. Child Protection'!AR$1,FALSE))</f>
        <v/>
      </c>
    </row>
    <row r="46" spans="1:38" ht="15" customHeight="1" x14ac:dyDescent="0.3">
      <c r="A46" s="75" t="s">
        <v>34</v>
      </c>
      <c r="B46" s="76">
        <v>34.1</v>
      </c>
      <c r="C46" s="77"/>
      <c r="D46" s="76">
        <v>32.200000000000003</v>
      </c>
      <c r="E46" s="77"/>
      <c r="F46" s="76">
        <v>34.6</v>
      </c>
      <c r="G46" s="77"/>
      <c r="H46" s="76">
        <v>40.799999999999997</v>
      </c>
      <c r="I46" s="77"/>
      <c r="J46" s="76">
        <v>35.299999999999997</v>
      </c>
      <c r="K46" s="77"/>
      <c r="L46" s="76">
        <v>34.799999999999997</v>
      </c>
      <c r="M46" s="77"/>
      <c r="N46" s="76">
        <v>30.1</v>
      </c>
      <c r="O46" s="77"/>
      <c r="P46" s="76">
        <v>30.3</v>
      </c>
      <c r="Q46" s="77"/>
      <c r="R46" s="78" t="s">
        <v>284</v>
      </c>
      <c r="S46" s="75" t="s">
        <v>285</v>
      </c>
      <c r="U46" s="99" t="str">
        <f>IF(VLOOKUP($A46,'[1]2. Child Protection'!$B$8:$BE$226,'[1]2. Child Protection'!AA$1,FALSE)=B46,"",VLOOKUP($A46,'[1]2. Child Protection'!$B$8:$BE$226,'[1]2. Child Protection'!AA$1,FALSE)-B46)</f>
        <v/>
      </c>
      <c r="V46" s="99" t="str">
        <f>IF(VLOOKUP($A46,'[1]2. Child Protection'!$B$8:$BE$226,'[1]2. Child Protection'!AB$1,FALSE)=C46,"",VLOOKUP($A46,'[1]2. Child Protection'!$B$8:$BE$226,'[1]2. Child Protection'!AB$1,FALSE))</f>
        <v/>
      </c>
      <c r="W46" s="99" t="str">
        <f>IF(VLOOKUP($A46,'[1]2. Child Protection'!$B$8:$BE$226,'[1]2. Child Protection'!AC$1,FALSE)=D46,"",VLOOKUP($A46,'[1]2. Child Protection'!$B$8:$BE$226,'[1]2. Child Protection'!AC$1,FALSE)-D46)</f>
        <v/>
      </c>
      <c r="X46" s="99" t="str">
        <f>IF(VLOOKUP($A46,'[1]2. Child Protection'!$B$8:$BE$226,'[1]2. Child Protection'!AD$1,FALSE)=E46,"",VLOOKUP($A46,'[1]2. Child Protection'!$B$8:$BE$226,'[1]2. Child Protection'!AD$1,FALSE))</f>
        <v/>
      </c>
      <c r="Y46" s="99" t="str">
        <f>IF(VLOOKUP($A46,'[1]2. Child Protection'!$B$8:$BE$226,'[1]2. Child Protection'!AE$1,FALSE)=F46,"",VLOOKUP($A46,'[1]2. Child Protection'!$B$8:$BE$226,'[1]2. Child Protection'!AE$1,FALSE)-F46)</f>
        <v/>
      </c>
      <c r="Z46" s="99" t="str">
        <f>IF(VLOOKUP($A46,'[1]2. Child Protection'!$B$8:$BE$226,'[1]2. Child Protection'!AF$1,FALSE)=G46,"",VLOOKUP($A46,'[1]2. Child Protection'!$B$8:$BE$226,'[1]2. Child Protection'!AF$1,FALSE))</f>
        <v/>
      </c>
      <c r="AA46" s="99" t="str">
        <f>IF(VLOOKUP($A46,'[1]2. Child Protection'!$B$8:$BE$226,'[1]2. Child Protection'!AG$1,FALSE)=H46,"",VLOOKUP($A46,'[1]2. Child Protection'!$B$8:$BE$226,'[1]2. Child Protection'!AG$1,FALSE)-H46)</f>
        <v/>
      </c>
      <c r="AB46" s="99" t="str">
        <f>IF(VLOOKUP($A46,'[1]2. Child Protection'!$B$8:$BE$226,'[1]2. Child Protection'!AH$1,FALSE)=I46,"",VLOOKUP($A46,'[1]2. Child Protection'!$B$8:$BE$226,'[1]2. Child Protection'!AH$1,FALSE))</f>
        <v/>
      </c>
      <c r="AC46" s="99" t="str">
        <f>IF(VLOOKUP($A46,'[1]2. Child Protection'!$B$8:$BE$226,'[1]2. Child Protection'!AI$1,FALSE)=J46,"",VLOOKUP($A46,'[1]2. Child Protection'!$B$8:$BE$226,'[1]2. Child Protection'!AI$1,FALSE)-J46)</f>
        <v/>
      </c>
      <c r="AD46" s="99" t="str">
        <f>IF(VLOOKUP($A46,'[1]2. Child Protection'!$B$8:$BE$226,'[1]2. Child Protection'!AJ$1,FALSE)=K46,"",VLOOKUP($A46,'[1]2. Child Protection'!$B$8:$BE$226,'[1]2. Child Protection'!AJ$1,FALSE))</f>
        <v/>
      </c>
      <c r="AE46" s="99" t="str">
        <f>IF(VLOOKUP($A46,'[1]2. Child Protection'!$B$8:$BE$226,'[1]2. Child Protection'!AK$1,FALSE)=L46,"",VLOOKUP($A46,'[1]2. Child Protection'!$B$8:$BE$226,'[1]2. Child Protection'!AK$1,FALSE)-L46)</f>
        <v/>
      </c>
      <c r="AF46" s="99" t="str">
        <f>IF(VLOOKUP($A46,'[1]2. Child Protection'!$B$8:$BE$226,'[1]2. Child Protection'!AL$1,FALSE)=M46,"",VLOOKUP($A46,'[1]2. Child Protection'!$B$8:$BE$226,'[1]2. Child Protection'!AL$1,FALSE))</f>
        <v/>
      </c>
      <c r="AG46" s="99" t="str">
        <f>IF(VLOOKUP($A46,'[1]2. Child Protection'!$B$8:$BE$226,'[1]2. Child Protection'!AM$1,FALSE)=N46,"",VLOOKUP($A46,'[1]2. Child Protection'!$B$8:$BE$226,'[1]2. Child Protection'!AM$1,FALSE)-N46)</f>
        <v/>
      </c>
      <c r="AH46" s="99" t="str">
        <f>IF(VLOOKUP($A46,'[1]2. Child Protection'!$B$8:$BE$226,'[1]2. Child Protection'!AN$1,FALSE)=O46,"",VLOOKUP($A46,'[1]2. Child Protection'!$B$8:$BE$226,'[1]2. Child Protection'!AN$1,FALSE))</f>
        <v/>
      </c>
      <c r="AI46" s="99" t="str">
        <f>IF(VLOOKUP($A46,'[1]2. Child Protection'!$B$8:$BE$226,'[1]2. Child Protection'!AO$1,FALSE)=P46,"",VLOOKUP($A46,'[1]2. Child Protection'!$B$8:$BE$226,'[1]2. Child Protection'!AO$1,FALSE)-P46)</f>
        <v/>
      </c>
      <c r="AJ46" s="99" t="str">
        <f>IF(VLOOKUP($A46,'[1]2. Child Protection'!$B$8:$BE$226,'[1]2. Child Protection'!AP$1,FALSE)=Q46,"",VLOOKUP($A46,'[1]2. Child Protection'!$B$8:$BE$226,'[1]2. Child Protection'!AP$1,FALSE))</f>
        <v/>
      </c>
      <c r="AK46" s="81" t="str">
        <f>IF(VLOOKUP($A46,'[1]2. Child Protection'!$B$8:$BE$226,'[1]2. Child Protection'!AQ$1,FALSE)=R46,"",VLOOKUP($A46,'[1]2. Child Protection'!$B$8:$BE$226,'[1]2. Child Protection'!AQ$1,FALSE))</f>
        <v/>
      </c>
      <c r="AL46" s="81" t="str">
        <f>IF(VLOOKUP($A46,'[1]2. Child Protection'!$B$8:$BE$226,'[1]2. Child Protection'!AR$1,FALSE)=S46,"",VLOOKUP($A46,'[1]2. Child Protection'!$B$8:$BE$226,'[1]2. Child Protection'!AR$1,FALSE))</f>
        <v/>
      </c>
    </row>
    <row r="47" spans="1:38" x14ac:dyDescent="0.3">
      <c r="A47" s="79" t="s">
        <v>106</v>
      </c>
      <c r="B47" s="72" t="s">
        <v>19</v>
      </c>
      <c r="C47" s="73"/>
      <c r="D47" s="72" t="s">
        <v>19</v>
      </c>
      <c r="E47" s="73"/>
      <c r="F47" s="72" t="s">
        <v>19</v>
      </c>
      <c r="G47" s="73"/>
      <c r="H47" s="72" t="s">
        <v>19</v>
      </c>
      <c r="I47" s="73"/>
      <c r="J47" s="72" t="s">
        <v>19</v>
      </c>
      <c r="K47" s="73"/>
      <c r="L47" s="72" t="s">
        <v>19</v>
      </c>
      <c r="M47" s="73"/>
      <c r="N47" s="72" t="s">
        <v>19</v>
      </c>
      <c r="O47" s="73"/>
      <c r="P47" s="72" t="s">
        <v>19</v>
      </c>
      <c r="Q47" s="73"/>
      <c r="R47" s="74"/>
      <c r="S47" s="71"/>
      <c r="U47" s="99" t="str">
        <f>IF(VLOOKUP($A47,'[1]2. Child Protection'!$B$8:$BE$226,'[1]2. Child Protection'!AA$1,FALSE)=B47,"",VLOOKUP($A47,'[1]2. Child Protection'!$B$8:$BE$226,'[1]2. Child Protection'!AA$1,FALSE)-B47)</f>
        <v/>
      </c>
      <c r="V47" s="99" t="str">
        <f>IF(VLOOKUP($A47,'[1]2. Child Protection'!$B$8:$BE$226,'[1]2. Child Protection'!AB$1,FALSE)=C47,"",VLOOKUP($A47,'[1]2. Child Protection'!$B$8:$BE$226,'[1]2. Child Protection'!AB$1,FALSE))</f>
        <v/>
      </c>
      <c r="W47" s="99" t="str">
        <f>IF(VLOOKUP($A47,'[1]2. Child Protection'!$B$8:$BE$226,'[1]2. Child Protection'!AC$1,FALSE)=D47,"",VLOOKUP($A47,'[1]2. Child Protection'!$B$8:$BE$226,'[1]2. Child Protection'!AC$1,FALSE)-D47)</f>
        <v/>
      </c>
      <c r="X47" s="99" t="str">
        <f>IF(VLOOKUP($A47,'[1]2. Child Protection'!$B$8:$BE$226,'[1]2. Child Protection'!AD$1,FALSE)=E47,"",VLOOKUP($A47,'[1]2. Child Protection'!$B$8:$BE$226,'[1]2. Child Protection'!AD$1,FALSE))</f>
        <v/>
      </c>
      <c r="Y47" s="99" t="str">
        <f>IF(VLOOKUP($A47,'[1]2. Child Protection'!$B$8:$BE$226,'[1]2. Child Protection'!AE$1,FALSE)=F47,"",VLOOKUP($A47,'[1]2. Child Protection'!$B$8:$BE$226,'[1]2. Child Protection'!AE$1,FALSE)-F47)</f>
        <v/>
      </c>
      <c r="Z47" s="99" t="str">
        <f>IF(VLOOKUP($A47,'[1]2. Child Protection'!$B$8:$BE$226,'[1]2. Child Protection'!AF$1,FALSE)=G47,"",VLOOKUP($A47,'[1]2. Child Protection'!$B$8:$BE$226,'[1]2. Child Protection'!AF$1,FALSE))</f>
        <v/>
      </c>
      <c r="AA47" s="99" t="str">
        <f>IF(VLOOKUP($A47,'[1]2. Child Protection'!$B$8:$BE$226,'[1]2. Child Protection'!AG$1,FALSE)=H47,"",VLOOKUP($A47,'[1]2. Child Protection'!$B$8:$BE$226,'[1]2. Child Protection'!AG$1,FALSE)-H47)</f>
        <v/>
      </c>
      <c r="AB47" s="99" t="str">
        <f>IF(VLOOKUP($A47,'[1]2. Child Protection'!$B$8:$BE$226,'[1]2. Child Protection'!AH$1,FALSE)=I47,"",VLOOKUP($A47,'[1]2. Child Protection'!$B$8:$BE$226,'[1]2. Child Protection'!AH$1,FALSE))</f>
        <v/>
      </c>
      <c r="AC47" s="99" t="str">
        <f>IF(VLOOKUP($A47,'[1]2. Child Protection'!$B$8:$BE$226,'[1]2. Child Protection'!AI$1,FALSE)=J47,"",VLOOKUP($A47,'[1]2. Child Protection'!$B$8:$BE$226,'[1]2. Child Protection'!AI$1,FALSE)-J47)</f>
        <v/>
      </c>
      <c r="AD47" s="99" t="str">
        <f>IF(VLOOKUP($A47,'[1]2. Child Protection'!$B$8:$BE$226,'[1]2. Child Protection'!AJ$1,FALSE)=K47,"",VLOOKUP($A47,'[1]2. Child Protection'!$B$8:$BE$226,'[1]2. Child Protection'!AJ$1,FALSE))</f>
        <v/>
      </c>
      <c r="AE47" s="99" t="str">
        <f>IF(VLOOKUP($A47,'[1]2. Child Protection'!$B$8:$BE$226,'[1]2. Child Protection'!AK$1,FALSE)=L47,"",VLOOKUP($A47,'[1]2. Child Protection'!$B$8:$BE$226,'[1]2. Child Protection'!AK$1,FALSE)-L47)</f>
        <v/>
      </c>
      <c r="AF47" s="99" t="str">
        <f>IF(VLOOKUP($A47,'[1]2. Child Protection'!$B$8:$BE$226,'[1]2. Child Protection'!AL$1,FALSE)=M47,"",VLOOKUP($A47,'[1]2. Child Protection'!$B$8:$BE$226,'[1]2. Child Protection'!AL$1,FALSE))</f>
        <v/>
      </c>
      <c r="AG47" s="99" t="str">
        <f>IF(VLOOKUP($A47,'[1]2. Child Protection'!$B$8:$BE$226,'[1]2. Child Protection'!AM$1,FALSE)=N47,"",VLOOKUP($A47,'[1]2. Child Protection'!$B$8:$BE$226,'[1]2. Child Protection'!AM$1,FALSE)-N47)</f>
        <v/>
      </c>
      <c r="AH47" s="99" t="str">
        <f>IF(VLOOKUP($A47,'[1]2. Child Protection'!$B$8:$BE$226,'[1]2. Child Protection'!AN$1,FALSE)=O47,"",VLOOKUP($A47,'[1]2. Child Protection'!$B$8:$BE$226,'[1]2. Child Protection'!AN$1,FALSE))</f>
        <v/>
      </c>
      <c r="AI47" s="99" t="str">
        <f>IF(VLOOKUP($A47,'[1]2. Child Protection'!$B$8:$BE$226,'[1]2. Child Protection'!AO$1,FALSE)=P47,"",VLOOKUP($A47,'[1]2. Child Protection'!$B$8:$BE$226,'[1]2. Child Protection'!AO$1,FALSE)-P47)</f>
        <v/>
      </c>
      <c r="AJ47" s="99" t="str">
        <f>IF(VLOOKUP($A47,'[1]2. Child Protection'!$B$8:$BE$226,'[1]2. Child Protection'!AP$1,FALSE)=Q47,"",VLOOKUP($A47,'[1]2. Child Protection'!$B$8:$BE$226,'[1]2. Child Protection'!AP$1,FALSE))</f>
        <v/>
      </c>
      <c r="AK47" s="81" t="str">
        <f>IF(VLOOKUP($A47,'[1]2. Child Protection'!$B$8:$BE$226,'[1]2. Child Protection'!AQ$1,FALSE)=R47,"",VLOOKUP($A47,'[1]2. Child Protection'!$B$8:$BE$226,'[1]2. Child Protection'!AQ$1,FALSE))</f>
        <v/>
      </c>
      <c r="AL47" s="81" t="str">
        <f>IF(VLOOKUP($A47,'[1]2. Child Protection'!$B$8:$BE$226,'[1]2. Child Protection'!AR$1,FALSE)=S47,"",VLOOKUP($A47,'[1]2. Child Protection'!$B$8:$BE$226,'[1]2. Child Protection'!AR$1,FALSE))</f>
        <v/>
      </c>
    </row>
    <row r="48" spans="1:38" x14ac:dyDescent="0.3">
      <c r="A48" s="71" t="s">
        <v>107</v>
      </c>
      <c r="B48" s="72" t="s">
        <v>19</v>
      </c>
      <c r="C48" s="73"/>
      <c r="D48" s="72" t="s">
        <v>19</v>
      </c>
      <c r="E48" s="73"/>
      <c r="F48" s="72" t="s">
        <v>19</v>
      </c>
      <c r="G48" s="73"/>
      <c r="H48" s="72" t="s">
        <v>19</v>
      </c>
      <c r="I48" s="73"/>
      <c r="J48" s="72" t="s">
        <v>19</v>
      </c>
      <c r="K48" s="73"/>
      <c r="L48" s="72" t="s">
        <v>19</v>
      </c>
      <c r="M48" s="73"/>
      <c r="N48" s="72" t="s">
        <v>19</v>
      </c>
      <c r="O48" s="73"/>
      <c r="P48" s="72" t="s">
        <v>19</v>
      </c>
      <c r="Q48" s="73"/>
      <c r="R48" s="74"/>
      <c r="S48" s="71"/>
      <c r="U48" s="99" t="str">
        <f>IF(VLOOKUP($A48,'[1]2. Child Protection'!$B$8:$BE$226,'[1]2. Child Protection'!AA$1,FALSE)=B48,"",VLOOKUP($A48,'[1]2. Child Protection'!$B$8:$BE$226,'[1]2. Child Protection'!AA$1,FALSE)-B48)</f>
        <v/>
      </c>
      <c r="V48" s="99" t="str">
        <f>IF(VLOOKUP($A48,'[1]2. Child Protection'!$B$8:$BE$226,'[1]2. Child Protection'!AB$1,FALSE)=C48,"",VLOOKUP($A48,'[1]2. Child Protection'!$B$8:$BE$226,'[1]2. Child Protection'!AB$1,FALSE))</f>
        <v/>
      </c>
      <c r="W48" s="99" t="str">
        <f>IF(VLOOKUP($A48,'[1]2. Child Protection'!$B$8:$BE$226,'[1]2. Child Protection'!AC$1,FALSE)=D48,"",VLOOKUP($A48,'[1]2. Child Protection'!$B$8:$BE$226,'[1]2. Child Protection'!AC$1,FALSE)-D48)</f>
        <v/>
      </c>
      <c r="X48" s="99" t="str">
        <f>IF(VLOOKUP($A48,'[1]2. Child Protection'!$B$8:$BE$226,'[1]2. Child Protection'!AD$1,FALSE)=E48,"",VLOOKUP($A48,'[1]2. Child Protection'!$B$8:$BE$226,'[1]2. Child Protection'!AD$1,FALSE))</f>
        <v/>
      </c>
      <c r="Y48" s="99" t="str">
        <f>IF(VLOOKUP($A48,'[1]2. Child Protection'!$B$8:$BE$226,'[1]2. Child Protection'!AE$1,FALSE)=F48,"",VLOOKUP($A48,'[1]2. Child Protection'!$B$8:$BE$226,'[1]2. Child Protection'!AE$1,FALSE)-F48)</f>
        <v/>
      </c>
      <c r="Z48" s="99" t="str">
        <f>IF(VLOOKUP($A48,'[1]2. Child Protection'!$B$8:$BE$226,'[1]2. Child Protection'!AF$1,FALSE)=G48,"",VLOOKUP($A48,'[1]2. Child Protection'!$B$8:$BE$226,'[1]2. Child Protection'!AF$1,FALSE))</f>
        <v/>
      </c>
      <c r="AA48" s="99" t="str">
        <f>IF(VLOOKUP($A48,'[1]2. Child Protection'!$B$8:$BE$226,'[1]2. Child Protection'!AG$1,FALSE)=H48,"",VLOOKUP($A48,'[1]2. Child Protection'!$B$8:$BE$226,'[1]2. Child Protection'!AG$1,FALSE)-H48)</f>
        <v/>
      </c>
      <c r="AB48" s="99" t="str">
        <f>IF(VLOOKUP($A48,'[1]2. Child Protection'!$B$8:$BE$226,'[1]2. Child Protection'!AH$1,FALSE)=I48,"",VLOOKUP($A48,'[1]2. Child Protection'!$B$8:$BE$226,'[1]2. Child Protection'!AH$1,FALSE))</f>
        <v/>
      </c>
      <c r="AC48" s="99" t="str">
        <f>IF(VLOOKUP($A48,'[1]2. Child Protection'!$B$8:$BE$226,'[1]2. Child Protection'!AI$1,FALSE)=J48,"",VLOOKUP($A48,'[1]2. Child Protection'!$B$8:$BE$226,'[1]2. Child Protection'!AI$1,FALSE)-J48)</f>
        <v/>
      </c>
      <c r="AD48" s="99" t="str">
        <f>IF(VLOOKUP($A48,'[1]2. Child Protection'!$B$8:$BE$226,'[1]2. Child Protection'!AJ$1,FALSE)=K48,"",VLOOKUP($A48,'[1]2. Child Protection'!$B$8:$BE$226,'[1]2. Child Protection'!AJ$1,FALSE))</f>
        <v/>
      </c>
      <c r="AE48" s="99" t="str">
        <f>IF(VLOOKUP($A48,'[1]2. Child Protection'!$B$8:$BE$226,'[1]2. Child Protection'!AK$1,FALSE)=L48,"",VLOOKUP($A48,'[1]2. Child Protection'!$B$8:$BE$226,'[1]2. Child Protection'!AK$1,FALSE)-L48)</f>
        <v/>
      </c>
      <c r="AF48" s="99" t="str">
        <f>IF(VLOOKUP($A48,'[1]2. Child Protection'!$B$8:$BE$226,'[1]2. Child Protection'!AL$1,FALSE)=M48,"",VLOOKUP($A48,'[1]2. Child Protection'!$B$8:$BE$226,'[1]2. Child Protection'!AL$1,FALSE))</f>
        <v/>
      </c>
      <c r="AG48" s="99" t="str">
        <f>IF(VLOOKUP($A48,'[1]2. Child Protection'!$B$8:$BE$226,'[1]2. Child Protection'!AM$1,FALSE)=N48,"",VLOOKUP($A48,'[1]2. Child Protection'!$B$8:$BE$226,'[1]2. Child Protection'!AM$1,FALSE)-N48)</f>
        <v/>
      </c>
      <c r="AH48" s="99" t="str">
        <f>IF(VLOOKUP($A48,'[1]2. Child Protection'!$B$8:$BE$226,'[1]2. Child Protection'!AN$1,FALSE)=O48,"",VLOOKUP($A48,'[1]2. Child Protection'!$B$8:$BE$226,'[1]2. Child Protection'!AN$1,FALSE))</f>
        <v/>
      </c>
      <c r="AI48" s="99" t="str">
        <f>IF(VLOOKUP($A48,'[1]2. Child Protection'!$B$8:$BE$226,'[1]2. Child Protection'!AO$1,FALSE)=P48,"",VLOOKUP($A48,'[1]2. Child Protection'!$B$8:$BE$226,'[1]2. Child Protection'!AO$1,FALSE)-P48)</f>
        <v/>
      </c>
      <c r="AJ48" s="99" t="str">
        <f>IF(VLOOKUP($A48,'[1]2. Child Protection'!$B$8:$BE$226,'[1]2. Child Protection'!AP$1,FALSE)=Q48,"",VLOOKUP($A48,'[1]2. Child Protection'!$B$8:$BE$226,'[1]2. Child Protection'!AP$1,FALSE))</f>
        <v/>
      </c>
      <c r="AK48" s="81" t="str">
        <f>IF(VLOOKUP($A48,'[1]2. Child Protection'!$B$8:$BE$226,'[1]2. Child Protection'!AQ$1,FALSE)=R48,"",VLOOKUP($A48,'[1]2. Child Protection'!$B$8:$BE$226,'[1]2. Child Protection'!AQ$1,FALSE))</f>
        <v/>
      </c>
      <c r="AL48" s="81" t="str">
        <f>IF(VLOOKUP($A48,'[1]2. Child Protection'!$B$8:$BE$226,'[1]2. Child Protection'!AR$1,FALSE)=S48,"",VLOOKUP($A48,'[1]2. Child Protection'!$B$8:$BE$226,'[1]2. Child Protection'!AR$1,FALSE))</f>
        <v/>
      </c>
    </row>
    <row r="49" spans="1:38" x14ac:dyDescent="0.3">
      <c r="A49" s="71" t="s">
        <v>108</v>
      </c>
      <c r="B49" s="72" t="s">
        <v>19</v>
      </c>
      <c r="C49" s="73"/>
      <c r="D49" s="72" t="s">
        <v>19</v>
      </c>
      <c r="E49" s="73"/>
      <c r="F49" s="72" t="s">
        <v>19</v>
      </c>
      <c r="G49" s="73"/>
      <c r="H49" s="72" t="s">
        <v>19</v>
      </c>
      <c r="I49" s="73"/>
      <c r="J49" s="72" t="s">
        <v>19</v>
      </c>
      <c r="K49" s="73"/>
      <c r="L49" s="72" t="s">
        <v>19</v>
      </c>
      <c r="M49" s="73"/>
      <c r="N49" s="72" t="s">
        <v>19</v>
      </c>
      <c r="O49" s="73"/>
      <c r="P49" s="72" t="s">
        <v>19</v>
      </c>
      <c r="Q49" s="73"/>
      <c r="R49" s="74"/>
      <c r="S49" s="71"/>
      <c r="U49" s="99" t="str">
        <f>IF(VLOOKUP($A49,'[1]2. Child Protection'!$B$8:$BE$226,'[1]2. Child Protection'!AA$1,FALSE)=B49,"",VLOOKUP($A49,'[1]2. Child Protection'!$B$8:$BE$226,'[1]2. Child Protection'!AA$1,FALSE)-B49)</f>
        <v/>
      </c>
      <c r="V49" s="99" t="str">
        <f>IF(VLOOKUP($A49,'[1]2. Child Protection'!$B$8:$BE$226,'[1]2. Child Protection'!AB$1,FALSE)=C49,"",VLOOKUP($A49,'[1]2. Child Protection'!$B$8:$BE$226,'[1]2. Child Protection'!AB$1,FALSE))</f>
        <v/>
      </c>
      <c r="W49" s="99" t="str">
        <f>IF(VLOOKUP($A49,'[1]2. Child Protection'!$B$8:$BE$226,'[1]2. Child Protection'!AC$1,FALSE)=D49,"",VLOOKUP($A49,'[1]2. Child Protection'!$B$8:$BE$226,'[1]2. Child Protection'!AC$1,FALSE)-D49)</f>
        <v/>
      </c>
      <c r="X49" s="99" t="str">
        <f>IF(VLOOKUP($A49,'[1]2. Child Protection'!$B$8:$BE$226,'[1]2. Child Protection'!AD$1,FALSE)=E49,"",VLOOKUP($A49,'[1]2. Child Protection'!$B$8:$BE$226,'[1]2. Child Protection'!AD$1,FALSE))</f>
        <v/>
      </c>
      <c r="Y49" s="99" t="str">
        <f>IF(VLOOKUP($A49,'[1]2. Child Protection'!$B$8:$BE$226,'[1]2. Child Protection'!AE$1,FALSE)=F49,"",VLOOKUP($A49,'[1]2. Child Protection'!$B$8:$BE$226,'[1]2. Child Protection'!AE$1,FALSE)-F49)</f>
        <v/>
      </c>
      <c r="Z49" s="99" t="str">
        <f>IF(VLOOKUP($A49,'[1]2. Child Protection'!$B$8:$BE$226,'[1]2. Child Protection'!AF$1,FALSE)=G49,"",VLOOKUP($A49,'[1]2. Child Protection'!$B$8:$BE$226,'[1]2. Child Protection'!AF$1,FALSE))</f>
        <v/>
      </c>
      <c r="AA49" s="99" t="str">
        <f>IF(VLOOKUP($A49,'[1]2. Child Protection'!$B$8:$BE$226,'[1]2. Child Protection'!AG$1,FALSE)=H49,"",VLOOKUP($A49,'[1]2. Child Protection'!$B$8:$BE$226,'[1]2. Child Protection'!AG$1,FALSE)-H49)</f>
        <v/>
      </c>
      <c r="AB49" s="99" t="str">
        <f>IF(VLOOKUP($A49,'[1]2. Child Protection'!$B$8:$BE$226,'[1]2. Child Protection'!AH$1,FALSE)=I49,"",VLOOKUP($A49,'[1]2. Child Protection'!$B$8:$BE$226,'[1]2. Child Protection'!AH$1,FALSE))</f>
        <v/>
      </c>
      <c r="AC49" s="99" t="str">
        <f>IF(VLOOKUP($A49,'[1]2. Child Protection'!$B$8:$BE$226,'[1]2. Child Protection'!AI$1,FALSE)=J49,"",VLOOKUP($A49,'[1]2. Child Protection'!$B$8:$BE$226,'[1]2. Child Protection'!AI$1,FALSE)-J49)</f>
        <v/>
      </c>
      <c r="AD49" s="99" t="str">
        <f>IF(VLOOKUP($A49,'[1]2. Child Protection'!$B$8:$BE$226,'[1]2. Child Protection'!AJ$1,FALSE)=K49,"",VLOOKUP($A49,'[1]2. Child Protection'!$B$8:$BE$226,'[1]2. Child Protection'!AJ$1,FALSE))</f>
        <v/>
      </c>
      <c r="AE49" s="99" t="str">
        <f>IF(VLOOKUP($A49,'[1]2. Child Protection'!$B$8:$BE$226,'[1]2. Child Protection'!AK$1,FALSE)=L49,"",VLOOKUP($A49,'[1]2. Child Protection'!$B$8:$BE$226,'[1]2. Child Protection'!AK$1,FALSE)-L49)</f>
        <v/>
      </c>
      <c r="AF49" s="99" t="str">
        <f>IF(VLOOKUP($A49,'[1]2. Child Protection'!$B$8:$BE$226,'[1]2. Child Protection'!AL$1,FALSE)=M49,"",VLOOKUP($A49,'[1]2. Child Protection'!$B$8:$BE$226,'[1]2. Child Protection'!AL$1,FALSE))</f>
        <v/>
      </c>
      <c r="AG49" s="99" t="str">
        <f>IF(VLOOKUP($A49,'[1]2. Child Protection'!$B$8:$BE$226,'[1]2. Child Protection'!AM$1,FALSE)=N49,"",VLOOKUP($A49,'[1]2. Child Protection'!$B$8:$BE$226,'[1]2. Child Protection'!AM$1,FALSE)-N49)</f>
        <v/>
      </c>
      <c r="AH49" s="99" t="str">
        <f>IF(VLOOKUP($A49,'[1]2. Child Protection'!$B$8:$BE$226,'[1]2. Child Protection'!AN$1,FALSE)=O49,"",VLOOKUP($A49,'[1]2. Child Protection'!$B$8:$BE$226,'[1]2. Child Protection'!AN$1,FALSE))</f>
        <v/>
      </c>
      <c r="AI49" s="99" t="str">
        <f>IF(VLOOKUP($A49,'[1]2. Child Protection'!$B$8:$BE$226,'[1]2. Child Protection'!AO$1,FALSE)=P49,"",VLOOKUP($A49,'[1]2. Child Protection'!$B$8:$BE$226,'[1]2. Child Protection'!AO$1,FALSE)-P49)</f>
        <v/>
      </c>
      <c r="AJ49" s="99" t="str">
        <f>IF(VLOOKUP($A49,'[1]2. Child Protection'!$B$8:$BE$226,'[1]2. Child Protection'!AP$1,FALSE)=Q49,"",VLOOKUP($A49,'[1]2. Child Protection'!$B$8:$BE$226,'[1]2. Child Protection'!AP$1,FALSE))</f>
        <v/>
      </c>
      <c r="AK49" s="81" t="str">
        <f>IF(VLOOKUP($A49,'[1]2. Child Protection'!$B$8:$BE$226,'[1]2. Child Protection'!AQ$1,FALSE)=R49,"",VLOOKUP($A49,'[1]2. Child Protection'!$B$8:$BE$226,'[1]2. Child Protection'!AQ$1,FALSE))</f>
        <v/>
      </c>
      <c r="AL49" s="81" t="str">
        <f>IF(VLOOKUP($A49,'[1]2. Child Protection'!$B$8:$BE$226,'[1]2. Child Protection'!AR$1,FALSE)=S49,"",VLOOKUP($A49,'[1]2. Child Protection'!$B$8:$BE$226,'[1]2. Child Protection'!AR$1,FALSE))</f>
        <v/>
      </c>
    </row>
    <row r="50" spans="1:38" x14ac:dyDescent="0.3">
      <c r="A50" s="80" t="s">
        <v>109</v>
      </c>
      <c r="B50" s="72" t="s">
        <v>19</v>
      </c>
      <c r="C50" s="73"/>
      <c r="D50" s="72" t="s">
        <v>19</v>
      </c>
      <c r="E50" s="73"/>
      <c r="F50" s="72" t="s">
        <v>19</v>
      </c>
      <c r="G50" s="73"/>
      <c r="H50" s="72" t="s">
        <v>19</v>
      </c>
      <c r="I50" s="73"/>
      <c r="J50" s="72" t="s">
        <v>19</v>
      </c>
      <c r="K50" s="73"/>
      <c r="L50" s="72" t="s">
        <v>19</v>
      </c>
      <c r="M50" s="73"/>
      <c r="N50" s="72" t="s">
        <v>19</v>
      </c>
      <c r="O50" s="73"/>
      <c r="P50" s="72" t="s">
        <v>19</v>
      </c>
      <c r="Q50" s="73"/>
      <c r="R50" s="74"/>
      <c r="S50" s="71"/>
      <c r="U50" s="99" t="str">
        <f>IF(VLOOKUP($A50,'[1]2. Child Protection'!$B$8:$BE$226,'[1]2. Child Protection'!AA$1,FALSE)=B50,"",VLOOKUP($A50,'[1]2. Child Protection'!$B$8:$BE$226,'[1]2. Child Protection'!AA$1,FALSE)-B50)</f>
        <v/>
      </c>
      <c r="V50" s="99" t="str">
        <f>IF(VLOOKUP($A50,'[1]2. Child Protection'!$B$8:$BE$226,'[1]2. Child Protection'!AB$1,FALSE)=C50,"",VLOOKUP($A50,'[1]2. Child Protection'!$B$8:$BE$226,'[1]2. Child Protection'!AB$1,FALSE))</f>
        <v/>
      </c>
      <c r="W50" s="99" t="str">
        <f>IF(VLOOKUP($A50,'[1]2. Child Protection'!$B$8:$BE$226,'[1]2. Child Protection'!AC$1,FALSE)=D50,"",VLOOKUP($A50,'[1]2. Child Protection'!$B$8:$BE$226,'[1]2. Child Protection'!AC$1,FALSE)-D50)</f>
        <v/>
      </c>
      <c r="X50" s="99" t="str">
        <f>IF(VLOOKUP($A50,'[1]2. Child Protection'!$B$8:$BE$226,'[1]2. Child Protection'!AD$1,FALSE)=E50,"",VLOOKUP($A50,'[1]2. Child Protection'!$B$8:$BE$226,'[1]2. Child Protection'!AD$1,FALSE))</f>
        <v/>
      </c>
      <c r="Y50" s="99" t="str">
        <f>IF(VLOOKUP($A50,'[1]2. Child Protection'!$B$8:$BE$226,'[1]2. Child Protection'!AE$1,FALSE)=F50,"",VLOOKUP($A50,'[1]2. Child Protection'!$B$8:$BE$226,'[1]2. Child Protection'!AE$1,FALSE)-F50)</f>
        <v/>
      </c>
      <c r="Z50" s="99" t="str">
        <f>IF(VLOOKUP($A50,'[1]2. Child Protection'!$B$8:$BE$226,'[1]2. Child Protection'!AF$1,FALSE)=G50,"",VLOOKUP($A50,'[1]2. Child Protection'!$B$8:$BE$226,'[1]2. Child Protection'!AF$1,FALSE))</f>
        <v/>
      </c>
      <c r="AA50" s="99" t="str">
        <f>IF(VLOOKUP($A50,'[1]2. Child Protection'!$B$8:$BE$226,'[1]2. Child Protection'!AG$1,FALSE)=H50,"",VLOOKUP($A50,'[1]2. Child Protection'!$B$8:$BE$226,'[1]2. Child Protection'!AG$1,FALSE)-H50)</f>
        <v/>
      </c>
      <c r="AB50" s="99" t="str">
        <f>IF(VLOOKUP($A50,'[1]2. Child Protection'!$B$8:$BE$226,'[1]2. Child Protection'!AH$1,FALSE)=I50,"",VLOOKUP($A50,'[1]2. Child Protection'!$B$8:$BE$226,'[1]2. Child Protection'!AH$1,FALSE))</f>
        <v/>
      </c>
      <c r="AC50" s="99" t="str">
        <f>IF(VLOOKUP($A50,'[1]2. Child Protection'!$B$8:$BE$226,'[1]2. Child Protection'!AI$1,FALSE)=J50,"",VLOOKUP($A50,'[1]2. Child Protection'!$B$8:$BE$226,'[1]2. Child Protection'!AI$1,FALSE)-J50)</f>
        <v/>
      </c>
      <c r="AD50" s="99" t="str">
        <f>IF(VLOOKUP($A50,'[1]2. Child Protection'!$B$8:$BE$226,'[1]2. Child Protection'!AJ$1,FALSE)=K50,"",VLOOKUP($A50,'[1]2. Child Protection'!$B$8:$BE$226,'[1]2. Child Protection'!AJ$1,FALSE))</f>
        <v/>
      </c>
      <c r="AE50" s="99" t="str">
        <f>IF(VLOOKUP($A50,'[1]2. Child Protection'!$B$8:$BE$226,'[1]2. Child Protection'!AK$1,FALSE)=L50,"",VLOOKUP($A50,'[1]2. Child Protection'!$B$8:$BE$226,'[1]2. Child Protection'!AK$1,FALSE)-L50)</f>
        <v/>
      </c>
      <c r="AF50" s="99" t="str">
        <f>IF(VLOOKUP($A50,'[1]2. Child Protection'!$B$8:$BE$226,'[1]2. Child Protection'!AL$1,FALSE)=M50,"",VLOOKUP($A50,'[1]2. Child Protection'!$B$8:$BE$226,'[1]2. Child Protection'!AL$1,FALSE))</f>
        <v/>
      </c>
      <c r="AG50" s="99" t="str">
        <f>IF(VLOOKUP($A50,'[1]2. Child Protection'!$B$8:$BE$226,'[1]2. Child Protection'!AM$1,FALSE)=N50,"",VLOOKUP($A50,'[1]2. Child Protection'!$B$8:$BE$226,'[1]2. Child Protection'!AM$1,FALSE)-N50)</f>
        <v/>
      </c>
      <c r="AH50" s="99" t="str">
        <f>IF(VLOOKUP($A50,'[1]2. Child Protection'!$B$8:$BE$226,'[1]2. Child Protection'!AN$1,FALSE)=O50,"",VLOOKUP($A50,'[1]2. Child Protection'!$B$8:$BE$226,'[1]2. Child Protection'!AN$1,FALSE))</f>
        <v/>
      </c>
      <c r="AI50" s="99" t="str">
        <f>IF(VLOOKUP($A50,'[1]2. Child Protection'!$B$8:$BE$226,'[1]2. Child Protection'!AO$1,FALSE)=P50,"",VLOOKUP($A50,'[1]2. Child Protection'!$B$8:$BE$226,'[1]2. Child Protection'!AO$1,FALSE)-P50)</f>
        <v/>
      </c>
      <c r="AJ50" s="99" t="str">
        <f>IF(VLOOKUP($A50,'[1]2. Child Protection'!$B$8:$BE$226,'[1]2. Child Protection'!AP$1,FALSE)=Q50,"",VLOOKUP($A50,'[1]2. Child Protection'!$B$8:$BE$226,'[1]2. Child Protection'!AP$1,FALSE))</f>
        <v/>
      </c>
      <c r="AK50" s="81" t="str">
        <f>IF(VLOOKUP($A50,'[1]2. Child Protection'!$B$8:$BE$226,'[1]2. Child Protection'!AQ$1,FALSE)=R50,"",VLOOKUP($A50,'[1]2. Child Protection'!$B$8:$BE$226,'[1]2. Child Protection'!AQ$1,FALSE))</f>
        <v/>
      </c>
      <c r="AL50" s="81" t="str">
        <f>IF(VLOOKUP($A50,'[1]2. Child Protection'!$B$8:$BE$226,'[1]2. Child Protection'!AR$1,FALSE)=S50,"",VLOOKUP($A50,'[1]2. Child Protection'!$B$8:$BE$226,'[1]2. Child Protection'!AR$1,FALSE))</f>
        <v/>
      </c>
    </row>
    <row r="51" spans="1:38" x14ac:dyDescent="0.3">
      <c r="A51" s="71" t="s">
        <v>110</v>
      </c>
      <c r="B51" s="72" t="s">
        <v>19</v>
      </c>
      <c r="C51" s="73"/>
      <c r="D51" s="72" t="s">
        <v>19</v>
      </c>
      <c r="E51" s="73"/>
      <c r="F51" s="72" t="s">
        <v>19</v>
      </c>
      <c r="G51" s="73"/>
      <c r="H51" s="72" t="s">
        <v>19</v>
      </c>
      <c r="I51" s="73"/>
      <c r="J51" s="72" t="s">
        <v>19</v>
      </c>
      <c r="K51" s="73"/>
      <c r="L51" s="72" t="s">
        <v>19</v>
      </c>
      <c r="M51" s="73"/>
      <c r="N51" s="72" t="s">
        <v>19</v>
      </c>
      <c r="O51" s="73"/>
      <c r="P51" s="72" t="s">
        <v>19</v>
      </c>
      <c r="Q51" s="73"/>
      <c r="R51" s="74"/>
      <c r="S51" s="71"/>
      <c r="U51" s="99" t="str">
        <f>IF(VLOOKUP($A51,'[1]2. Child Protection'!$B$8:$BE$226,'[1]2. Child Protection'!AA$1,FALSE)=B51,"",VLOOKUP($A51,'[1]2. Child Protection'!$B$8:$BE$226,'[1]2. Child Protection'!AA$1,FALSE)-B51)</f>
        <v/>
      </c>
      <c r="V51" s="99" t="str">
        <f>IF(VLOOKUP($A51,'[1]2. Child Protection'!$B$8:$BE$226,'[1]2. Child Protection'!AB$1,FALSE)=C51,"",VLOOKUP($A51,'[1]2. Child Protection'!$B$8:$BE$226,'[1]2. Child Protection'!AB$1,FALSE))</f>
        <v/>
      </c>
      <c r="W51" s="99" t="str">
        <f>IF(VLOOKUP($A51,'[1]2. Child Protection'!$B$8:$BE$226,'[1]2. Child Protection'!AC$1,FALSE)=D51,"",VLOOKUP($A51,'[1]2. Child Protection'!$B$8:$BE$226,'[1]2. Child Protection'!AC$1,FALSE)-D51)</f>
        <v/>
      </c>
      <c r="X51" s="99" t="str">
        <f>IF(VLOOKUP($A51,'[1]2. Child Protection'!$B$8:$BE$226,'[1]2. Child Protection'!AD$1,FALSE)=E51,"",VLOOKUP($A51,'[1]2. Child Protection'!$B$8:$BE$226,'[1]2. Child Protection'!AD$1,FALSE))</f>
        <v/>
      </c>
      <c r="Y51" s="99" t="str">
        <f>IF(VLOOKUP($A51,'[1]2. Child Protection'!$B$8:$BE$226,'[1]2. Child Protection'!AE$1,FALSE)=F51,"",VLOOKUP($A51,'[1]2. Child Protection'!$B$8:$BE$226,'[1]2. Child Protection'!AE$1,FALSE)-F51)</f>
        <v/>
      </c>
      <c r="Z51" s="99" t="str">
        <f>IF(VLOOKUP($A51,'[1]2. Child Protection'!$B$8:$BE$226,'[1]2. Child Protection'!AF$1,FALSE)=G51,"",VLOOKUP($A51,'[1]2. Child Protection'!$B$8:$BE$226,'[1]2. Child Protection'!AF$1,FALSE))</f>
        <v/>
      </c>
      <c r="AA51" s="99" t="str">
        <f>IF(VLOOKUP($A51,'[1]2. Child Protection'!$B$8:$BE$226,'[1]2. Child Protection'!AG$1,FALSE)=H51,"",VLOOKUP($A51,'[1]2. Child Protection'!$B$8:$BE$226,'[1]2. Child Protection'!AG$1,FALSE)-H51)</f>
        <v/>
      </c>
      <c r="AB51" s="99" t="str">
        <f>IF(VLOOKUP($A51,'[1]2. Child Protection'!$B$8:$BE$226,'[1]2. Child Protection'!AH$1,FALSE)=I51,"",VLOOKUP($A51,'[1]2. Child Protection'!$B$8:$BE$226,'[1]2. Child Protection'!AH$1,FALSE))</f>
        <v/>
      </c>
      <c r="AC51" s="99" t="str">
        <f>IF(VLOOKUP($A51,'[1]2. Child Protection'!$B$8:$BE$226,'[1]2. Child Protection'!AI$1,FALSE)=J51,"",VLOOKUP($A51,'[1]2. Child Protection'!$B$8:$BE$226,'[1]2. Child Protection'!AI$1,FALSE)-J51)</f>
        <v/>
      </c>
      <c r="AD51" s="99" t="str">
        <f>IF(VLOOKUP($A51,'[1]2. Child Protection'!$B$8:$BE$226,'[1]2. Child Protection'!AJ$1,FALSE)=K51,"",VLOOKUP($A51,'[1]2. Child Protection'!$B$8:$BE$226,'[1]2. Child Protection'!AJ$1,FALSE))</f>
        <v/>
      </c>
      <c r="AE51" s="99" t="str">
        <f>IF(VLOOKUP($A51,'[1]2. Child Protection'!$B$8:$BE$226,'[1]2. Child Protection'!AK$1,FALSE)=L51,"",VLOOKUP($A51,'[1]2. Child Protection'!$B$8:$BE$226,'[1]2. Child Protection'!AK$1,FALSE)-L51)</f>
        <v/>
      </c>
      <c r="AF51" s="99" t="str">
        <f>IF(VLOOKUP($A51,'[1]2. Child Protection'!$B$8:$BE$226,'[1]2. Child Protection'!AL$1,FALSE)=M51,"",VLOOKUP($A51,'[1]2. Child Protection'!$B$8:$BE$226,'[1]2. Child Protection'!AL$1,FALSE))</f>
        <v/>
      </c>
      <c r="AG51" s="99" t="str">
        <f>IF(VLOOKUP($A51,'[1]2. Child Protection'!$B$8:$BE$226,'[1]2. Child Protection'!AM$1,FALSE)=N51,"",VLOOKUP($A51,'[1]2. Child Protection'!$B$8:$BE$226,'[1]2. Child Protection'!AM$1,FALSE)-N51)</f>
        <v/>
      </c>
      <c r="AH51" s="99" t="str">
        <f>IF(VLOOKUP($A51,'[1]2. Child Protection'!$B$8:$BE$226,'[1]2. Child Protection'!AN$1,FALSE)=O51,"",VLOOKUP($A51,'[1]2. Child Protection'!$B$8:$BE$226,'[1]2. Child Protection'!AN$1,FALSE))</f>
        <v/>
      </c>
      <c r="AI51" s="99" t="str">
        <f>IF(VLOOKUP($A51,'[1]2. Child Protection'!$B$8:$BE$226,'[1]2. Child Protection'!AO$1,FALSE)=P51,"",VLOOKUP($A51,'[1]2. Child Protection'!$B$8:$BE$226,'[1]2. Child Protection'!AO$1,FALSE)-P51)</f>
        <v/>
      </c>
      <c r="AJ51" s="99" t="str">
        <f>IF(VLOOKUP($A51,'[1]2. Child Protection'!$B$8:$BE$226,'[1]2. Child Protection'!AP$1,FALSE)=Q51,"",VLOOKUP($A51,'[1]2. Child Protection'!$B$8:$BE$226,'[1]2. Child Protection'!AP$1,FALSE))</f>
        <v/>
      </c>
      <c r="AK51" s="81" t="str">
        <f>IF(VLOOKUP($A51,'[1]2. Child Protection'!$B$8:$BE$226,'[1]2. Child Protection'!AQ$1,FALSE)=R51,"",VLOOKUP($A51,'[1]2. Child Protection'!$B$8:$BE$226,'[1]2. Child Protection'!AQ$1,FALSE))</f>
        <v/>
      </c>
      <c r="AL51" s="81" t="str">
        <f>IF(VLOOKUP($A51,'[1]2. Child Protection'!$B$8:$BE$226,'[1]2. Child Protection'!AR$1,FALSE)=S51,"",VLOOKUP($A51,'[1]2. Child Protection'!$B$8:$BE$226,'[1]2. Child Protection'!AR$1,FALSE))</f>
        <v/>
      </c>
    </row>
    <row r="52" spans="1:38" x14ac:dyDescent="0.3">
      <c r="A52" s="71" t="s">
        <v>111</v>
      </c>
      <c r="B52" s="72" t="s">
        <v>19</v>
      </c>
      <c r="C52" s="73"/>
      <c r="D52" s="72" t="s">
        <v>19</v>
      </c>
      <c r="E52" s="73"/>
      <c r="F52" s="72" t="s">
        <v>19</v>
      </c>
      <c r="G52" s="73"/>
      <c r="H52" s="72" t="s">
        <v>19</v>
      </c>
      <c r="I52" s="73"/>
      <c r="J52" s="72" t="s">
        <v>19</v>
      </c>
      <c r="K52" s="73"/>
      <c r="L52" s="72" t="s">
        <v>19</v>
      </c>
      <c r="M52" s="73"/>
      <c r="N52" s="72" t="s">
        <v>19</v>
      </c>
      <c r="O52" s="73"/>
      <c r="P52" s="72" t="s">
        <v>19</v>
      </c>
      <c r="Q52" s="73"/>
      <c r="R52" s="74"/>
      <c r="S52" s="71"/>
      <c r="U52" s="99" t="str">
        <f>IF(VLOOKUP($A52,'[1]2. Child Protection'!$B$8:$BE$226,'[1]2. Child Protection'!AA$1,FALSE)=B52,"",VLOOKUP($A52,'[1]2. Child Protection'!$B$8:$BE$226,'[1]2. Child Protection'!AA$1,FALSE)-B52)</f>
        <v/>
      </c>
      <c r="V52" s="99" t="str">
        <f>IF(VLOOKUP($A52,'[1]2. Child Protection'!$B$8:$BE$226,'[1]2. Child Protection'!AB$1,FALSE)=C52,"",VLOOKUP($A52,'[1]2. Child Protection'!$B$8:$BE$226,'[1]2. Child Protection'!AB$1,FALSE))</f>
        <v/>
      </c>
      <c r="W52" s="99" t="str">
        <f>IF(VLOOKUP($A52,'[1]2. Child Protection'!$B$8:$BE$226,'[1]2. Child Protection'!AC$1,FALSE)=D52,"",VLOOKUP($A52,'[1]2. Child Protection'!$B$8:$BE$226,'[1]2. Child Protection'!AC$1,FALSE)-D52)</f>
        <v/>
      </c>
      <c r="X52" s="99" t="str">
        <f>IF(VLOOKUP($A52,'[1]2. Child Protection'!$B$8:$BE$226,'[1]2. Child Protection'!AD$1,FALSE)=E52,"",VLOOKUP($A52,'[1]2. Child Protection'!$B$8:$BE$226,'[1]2. Child Protection'!AD$1,FALSE))</f>
        <v/>
      </c>
      <c r="Y52" s="99" t="str">
        <f>IF(VLOOKUP($A52,'[1]2. Child Protection'!$B$8:$BE$226,'[1]2. Child Protection'!AE$1,FALSE)=F52,"",VLOOKUP($A52,'[1]2. Child Protection'!$B$8:$BE$226,'[1]2. Child Protection'!AE$1,FALSE)-F52)</f>
        <v/>
      </c>
      <c r="Z52" s="99" t="str">
        <f>IF(VLOOKUP($A52,'[1]2. Child Protection'!$B$8:$BE$226,'[1]2. Child Protection'!AF$1,FALSE)=G52,"",VLOOKUP($A52,'[1]2. Child Protection'!$B$8:$BE$226,'[1]2. Child Protection'!AF$1,FALSE))</f>
        <v/>
      </c>
      <c r="AA52" s="99" t="str">
        <f>IF(VLOOKUP($A52,'[1]2. Child Protection'!$B$8:$BE$226,'[1]2. Child Protection'!AG$1,FALSE)=H52,"",VLOOKUP($A52,'[1]2. Child Protection'!$B$8:$BE$226,'[1]2. Child Protection'!AG$1,FALSE)-H52)</f>
        <v/>
      </c>
      <c r="AB52" s="99" t="str">
        <f>IF(VLOOKUP($A52,'[1]2. Child Protection'!$B$8:$BE$226,'[1]2. Child Protection'!AH$1,FALSE)=I52,"",VLOOKUP($A52,'[1]2. Child Protection'!$B$8:$BE$226,'[1]2. Child Protection'!AH$1,FALSE))</f>
        <v/>
      </c>
      <c r="AC52" s="99" t="str">
        <f>IF(VLOOKUP($A52,'[1]2. Child Protection'!$B$8:$BE$226,'[1]2. Child Protection'!AI$1,FALSE)=J52,"",VLOOKUP($A52,'[1]2. Child Protection'!$B$8:$BE$226,'[1]2. Child Protection'!AI$1,FALSE)-J52)</f>
        <v/>
      </c>
      <c r="AD52" s="99" t="str">
        <f>IF(VLOOKUP($A52,'[1]2. Child Protection'!$B$8:$BE$226,'[1]2. Child Protection'!AJ$1,FALSE)=K52,"",VLOOKUP($A52,'[1]2. Child Protection'!$B$8:$BE$226,'[1]2. Child Protection'!AJ$1,FALSE))</f>
        <v/>
      </c>
      <c r="AE52" s="99" t="str">
        <f>IF(VLOOKUP($A52,'[1]2. Child Protection'!$B$8:$BE$226,'[1]2. Child Protection'!AK$1,FALSE)=L52,"",VLOOKUP($A52,'[1]2. Child Protection'!$B$8:$BE$226,'[1]2. Child Protection'!AK$1,FALSE)-L52)</f>
        <v/>
      </c>
      <c r="AF52" s="99" t="str">
        <f>IF(VLOOKUP($A52,'[1]2. Child Protection'!$B$8:$BE$226,'[1]2. Child Protection'!AL$1,FALSE)=M52,"",VLOOKUP($A52,'[1]2. Child Protection'!$B$8:$BE$226,'[1]2. Child Protection'!AL$1,FALSE))</f>
        <v/>
      </c>
      <c r="AG52" s="99" t="str">
        <f>IF(VLOOKUP($A52,'[1]2. Child Protection'!$B$8:$BE$226,'[1]2. Child Protection'!AM$1,FALSE)=N52,"",VLOOKUP($A52,'[1]2. Child Protection'!$B$8:$BE$226,'[1]2. Child Protection'!AM$1,FALSE)-N52)</f>
        <v/>
      </c>
      <c r="AH52" s="99" t="str">
        <f>IF(VLOOKUP($A52,'[1]2. Child Protection'!$B$8:$BE$226,'[1]2. Child Protection'!AN$1,FALSE)=O52,"",VLOOKUP($A52,'[1]2. Child Protection'!$B$8:$BE$226,'[1]2. Child Protection'!AN$1,FALSE))</f>
        <v/>
      </c>
      <c r="AI52" s="99" t="str">
        <f>IF(VLOOKUP($A52,'[1]2. Child Protection'!$B$8:$BE$226,'[1]2. Child Protection'!AO$1,FALSE)=P52,"",VLOOKUP($A52,'[1]2. Child Protection'!$B$8:$BE$226,'[1]2. Child Protection'!AO$1,FALSE)-P52)</f>
        <v/>
      </c>
      <c r="AJ52" s="99" t="str">
        <f>IF(VLOOKUP($A52,'[1]2. Child Protection'!$B$8:$BE$226,'[1]2. Child Protection'!AP$1,FALSE)=Q52,"",VLOOKUP($A52,'[1]2. Child Protection'!$B$8:$BE$226,'[1]2. Child Protection'!AP$1,FALSE))</f>
        <v/>
      </c>
      <c r="AK52" s="81" t="str">
        <f>IF(VLOOKUP($A52,'[1]2. Child Protection'!$B$8:$BE$226,'[1]2. Child Protection'!AQ$1,FALSE)=R52,"",VLOOKUP($A52,'[1]2. Child Protection'!$B$8:$BE$226,'[1]2. Child Protection'!AQ$1,FALSE))</f>
        <v/>
      </c>
      <c r="AL52" s="81" t="str">
        <f>IF(VLOOKUP($A52,'[1]2. Child Protection'!$B$8:$BE$226,'[1]2. Child Protection'!AR$1,FALSE)=S52,"",VLOOKUP($A52,'[1]2. Child Protection'!$B$8:$BE$226,'[1]2. Child Protection'!AR$1,FALSE))</f>
        <v/>
      </c>
    </row>
    <row r="53" spans="1:38" x14ac:dyDescent="0.3">
      <c r="A53" s="71" t="s">
        <v>112</v>
      </c>
      <c r="B53" s="72" t="s">
        <v>19</v>
      </c>
      <c r="C53" s="73"/>
      <c r="D53" s="72" t="s">
        <v>19</v>
      </c>
      <c r="E53" s="73"/>
      <c r="F53" s="72" t="s">
        <v>19</v>
      </c>
      <c r="G53" s="73"/>
      <c r="H53" s="72" t="s">
        <v>19</v>
      </c>
      <c r="I53" s="73"/>
      <c r="J53" s="72" t="s">
        <v>19</v>
      </c>
      <c r="K53" s="73"/>
      <c r="L53" s="72" t="s">
        <v>19</v>
      </c>
      <c r="M53" s="73"/>
      <c r="N53" s="72" t="s">
        <v>19</v>
      </c>
      <c r="O53" s="73"/>
      <c r="P53" s="72" t="s">
        <v>19</v>
      </c>
      <c r="Q53" s="73"/>
      <c r="R53" s="74"/>
      <c r="S53" s="71"/>
      <c r="U53" s="99" t="str">
        <f>IF(VLOOKUP($A53,'[1]2. Child Protection'!$B$8:$BE$226,'[1]2. Child Protection'!AA$1,FALSE)=B53,"",VLOOKUP($A53,'[1]2. Child Protection'!$B$8:$BE$226,'[1]2. Child Protection'!AA$1,FALSE)-B53)</f>
        <v/>
      </c>
      <c r="V53" s="99" t="str">
        <f>IF(VLOOKUP($A53,'[1]2. Child Protection'!$B$8:$BE$226,'[1]2. Child Protection'!AB$1,FALSE)=C53,"",VLOOKUP($A53,'[1]2. Child Protection'!$B$8:$BE$226,'[1]2. Child Protection'!AB$1,FALSE))</f>
        <v/>
      </c>
      <c r="W53" s="99" t="str">
        <f>IF(VLOOKUP($A53,'[1]2. Child Protection'!$B$8:$BE$226,'[1]2. Child Protection'!AC$1,FALSE)=D53,"",VLOOKUP($A53,'[1]2. Child Protection'!$B$8:$BE$226,'[1]2. Child Protection'!AC$1,FALSE)-D53)</f>
        <v/>
      </c>
      <c r="X53" s="99" t="str">
        <f>IF(VLOOKUP($A53,'[1]2. Child Protection'!$B$8:$BE$226,'[1]2. Child Protection'!AD$1,FALSE)=E53,"",VLOOKUP($A53,'[1]2. Child Protection'!$B$8:$BE$226,'[1]2. Child Protection'!AD$1,FALSE))</f>
        <v/>
      </c>
      <c r="Y53" s="99" t="str">
        <f>IF(VLOOKUP($A53,'[1]2. Child Protection'!$B$8:$BE$226,'[1]2. Child Protection'!AE$1,FALSE)=F53,"",VLOOKUP($A53,'[1]2. Child Protection'!$B$8:$BE$226,'[1]2. Child Protection'!AE$1,FALSE)-F53)</f>
        <v/>
      </c>
      <c r="Z53" s="99" t="str">
        <f>IF(VLOOKUP($A53,'[1]2. Child Protection'!$B$8:$BE$226,'[1]2. Child Protection'!AF$1,FALSE)=G53,"",VLOOKUP($A53,'[1]2. Child Protection'!$B$8:$BE$226,'[1]2. Child Protection'!AF$1,FALSE))</f>
        <v/>
      </c>
      <c r="AA53" s="99" t="str">
        <f>IF(VLOOKUP($A53,'[1]2. Child Protection'!$B$8:$BE$226,'[1]2. Child Protection'!AG$1,FALSE)=H53,"",VLOOKUP($A53,'[1]2. Child Protection'!$B$8:$BE$226,'[1]2. Child Protection'!AG$1,FALSE)-H53)</f>
        <v/>
      </c>
      <c r="AB53" s="99" t="str">
        <f>IF(VLOOKUP($A53,'[1]2. Child Protection'!$B$8:$BE$226,'[1]2. Child Protection'!AH$1,FALSE)=I53,"",VLOOKUP($A53,'[1]2. Child Protection'!$B$8:$BE$226,'[1]2. Child Protection'!AH$1,FALSE))</f>
        <v/>
      </c>
      <c r="AC53" s="99" t="str">
        <f>IF(VLOOKUP($A53,'[1]2. Child Protection'!$B$8:$BE$226,'[1]2. Child Protection'!AI$1,FALSE)=J53,"",VLOOKUP($A53,'[1]2. Child Protection'!$B$8:$BE$226,'[1]2. Child Protection'!AI$1,FALSE)-J53)</f>
        <v/>
      </c>
      <c r="AD53" s="99" t="str">
        <f>IF(VLOOKUP($A53,'[1]2. Child Protection'!$B$8:$BE$226,'[1]2. Child Protection'!AJ$1,FALSE)=K53,"",VLOOKUP($A53,'[1]2. Child Protection'!$B$8:$BE$226,'[1]2. Child Protection'!AJ$1,FALSE))</f>
        <v/>
      </c>
      <c r="AE53" s="99" t="str">
        <f>IF(VLOOKUP($A53,'[1]2. Child Protection'!$B$8:$BE$226,'[1]2. Child Protection'!AK$1,FALSE)=L53,"",VLOOKUP($A53,'[1]2. Child Protection'!$B$8:$BE$226,'[1]2. Child Protection'!AK$1,FALSE)-L53)</f>
        <v/>
      </c>
      <c r="AF53" s="99" t="str">
        <f>IF(VLOOKUP($A53,'[1]2. Child Protection'!$B$8:$BE$226,'[1]2. Child Protection'!AL$1,FALSE)=M53,"",VLOOKUP($A53,'[1]2. Child Protection'!$B$8:$BE$226,'[1]2. Child Protection'!AL$1,FALSE))</f>
        <v/>
      </c>
      <c r="AG53" s="99" t="str">
        <f>IF(VLOOKUP($A53,'[1]2. Child Protection'!$B$8:$BE$226,'[1]2. Child Protection'!AM$1,FALSE)=N53,"",VLOOKUP($A53,'[1]2. Child Protection'!$B$8:$BE$226,'[1]2. Child Protection'!AM$1,FALSE)-N53)</f>
        <v/>
      </c>
      <c r="AH53" s="99" t="str">
        <f>IF(VLOOKUP($A53,'[1]2. Child Protection'!$B$8:$BE$226,'[1]2. Child Protection'!AN$1,FALSE)=O53,"",VLOOKUP($A53,'[1]2. Child Protection'!$B$8:$BE$226,'[1]2. Child Protection'!AN$1,FALSE))</f>
        <v/>
      </c>
      <c r="AI53" s="99" t="str">
        <f>IF(VLOOKUP($A53,'[1]2. Child Protection'!$B$8:$BE$226,'[1]2. Child Protection'!AO$1,FALSE)=P53,"",VLOOKUP($A53,'[1]2. Child Protection'!$B$8:$BE$226,'[1]2. Child Protection'!AO$1,FALSE)-P53)</f>
        <v/>
      </c>
      <c r="AJ53" s="99" t="str">
        <f>IF(VLOOKUP($A53,'[1]2. Child Protection'!$B$8:$BE$226,'[1]2. Child Protection'!AP$1,FALSE)=Q53,"",VLOOKUP($A53,'[1]2. Child Protection'!$B$8:$BE$226,'[1]2. Child Protection'!AP$1,FALSE))</f>
        <v/>
      </c>
      <c r="AK53" s="81" t="str">
        <f>IF(VLOOKUP($A53,'[1]2. Child Protection'!$B$8:$BE$226,'[1]2. Child Protection'!AQ$1,FALSE)=R53,"",VLOOKUP($A53,'[1]2. Child Protection'!$B$8:$BE$226,'[1]2. Child Protection'!AQ$1,FALSE))</f>
        <v/>
      </c>
      <c r="AL53" s="81" t="str">
        <f>IF(VLOOKUP($A53,'[1]2. Child Protection'!$B$8:$BE$226,'[1]2. Child Protection'!AR$1,FALSE)=S53,"",VLOOKUP($A53,'[1]2. Child Protection'!$B$8:$BE$226,'[1]2. Child Protection'!AR$1,FALSE))</f>
        <v/>
      </c>
    </row>
    <row r="54" spans="1:38" x14ac:dyDescent="0.3">
      <c r="A54" s="71" t="s">
        <v>37</v>
      </c>
      <c r="B54" s="72">
        <v>36.700000000000003</v>
      </c>
      <c r="C54" s="73"/>
      <c r="D54" s="72">
        <v>30.8</v>
      </c>
      <c r="E54" s="73"/>
      <c r="F54" s="72">
        <v>43.8</v>
      </c>
      <c r="G54" s="73"/>
      <c r="H54" s="72">
        <v>50</v>
      </c>
      <c r="I54" s="73"/>
      <c r="J54" s="72">
        <v>44.2</v>
      </c>
      <c r="K54" s="73"/>
      <c r="L54" s="72">
        <v>43.3</v>
      </c>
      <c r="M54" s="73"/>
      <c r="N54" s="72">
        <v>34.299999999999997</v>
      </c>
      <c r="O54" s="73"/>
      <c r="P54" s="72">
        <v>20</v>
      </c>
      <c r="Q54" s="73"/>
      <c r="R54" s="74" t="s">
        <v>286</v>
      </c>
      <c r="S54" s="71" t="s">
        <v>36</v>
      </c>
      <c r="U54" s="99" t="str">
        <f>IF(VLOOKUP($A54,'[1]2. Child Protection'!$B$8:$BE$226,'[1]2. Child Protection'!AA$1,FALSE)=B54,"",VLOOKUP($A54,'[1]2. Child Protection'!$B$8:$BE$226,'[1]2. Child Protection'!AA$1,FALSE)-B54)</f>
        <v/>
      </c>
      <c r="V54" s="99" t="str">
        <f>IF(VLOOKUP($A54,'[1]2. Child Protection'!$B$8:$BE$226,'[1]2. Child Protection'!AB$1,FALSE)=C54,"",VLOOKUP($A54,'[1]2. Child Protection'!$B$8:$BE$226,'[1]2. Child Protection'!AB$1,FALSE))</f>
        <v/>
      </c>
      <c r="W54" s="99" t="str">
        <f>IF(VLOOKUP($A54,'[1]2. Child Protection'!$B$8:$BE$226,'[1]2. Child Protection'!AC$1,FALSE)=D54,"",VLOOKUP($A54,'[1]2. Child Protection'!$B$8:$BE$226,'[1]2. Child Protection'!AC$1,FALSE)-D54)</f>
        <v/>
      </c>
      <c r="X54" s="99" t="str">
        <f>IF(VLOOKUP($A54,'[1]2. Child Protection'!$B$8:$BE$226,'[1]2. Child Protection'!AD$1,FALSE)=E54,"",VLOOKUP($A54,'[1]2. Child Protection'!$B$8:$BE$226,'[1]2. Child Protection'!AD$1,FALSE))</f>
        <v/>
      </c>
      <c r="Y54" s="99" t="str">
        <f>IF(VLOOKUP($A54,'[1]2. Child Protection'!$B$8:$BE$226,'[1]2. Child Protection'!AE$1,FALSE)=F54,"",VLOOKUP($A54,'[1]2. Child Protection'!$B$8:$BE$226,'[1]2. Child Protection'!AE$1,FALSE)-F54)</f>
        <v/>
      </c>
      <c r="Z54" s="99" t="str">
        <f>IF(VLOOKUP($A54,'[1]2. Child Protection'!$B$8:$BE$226,'[1]2. Child Protection'!AF$1,FALSE)=G54,"",VLOOKUP($A54,'[1]2. Child Protection'!$B$8:$BE$226,'[1]2. Child Protection'!AF$1,FALSE))</f>
        <v/>
      </c>
      <c r="AA54" s="99" t="str">
        <f>IF(VLOOKUP($A54,'[1]2. Child Protection'!$B$8:$BE$226,'[1]2. Child Protection'!AG$1,FALSE)=H54,"",VLOOKUP($A54,'[1]2. Child Protection'!$B$8:$BE$226,'[1]2. Child Protection'!AG$1,FALSE)-H54)</f>
        <v/>
      </c>
      <c r="AB54" s="99" t="str">
        <f>IF(VLOOKUP($A54,'[1]2. Child Protection'!$B$8:$BE$226,'[1]2. Child Protection'!AH$1,FALSE)=I54,"",VLOOKUP($A54,'[1]2. Child Protection'!$B$8:$BE$226,'[1]2. Child Protection'!AH$1,FALSE))</f>
        <v/>
      </c>
      <c r="AC54" s="99" t="str">
        <f>IF(VLOOKUP($A54,'[1]2. Child Protection'!$B$8:$BE$226,'[1]2. Child Protection'!AI$1,FALSE)=J54,"",VLOOKUP($A54,'[1]2. Child Protection'!$B$8:$BE$226,'[1]2. Child Protection'!AI$1,FALSE)-J54)</f>
        <v/>
      </c>
      <c r="AD54" s="99" t="str">
        <f>IF(VLOOKUP($A54,'[1]2. Child Protection'!$B$8:$BE$226,'[1]2. Child Protection'!AJ$1,FALSE)=K54,"",VLOOKUP($A54,'[1]2. Child Protection'!$B$8:$BE$226,'[1]2. Child Protection'!AJ$1,FALSE))</f>
        <v/>
      </c>
      <c r="AE54" s="99" t="str">
        <f>IF(VLOOKUP($A54,'[1]2. Child Protection'!$B$8:$BE$226,'[1]2. Child Protection'!AK$1,FALSE)=L54,"",VLOOKUP($A54,'[1]2. Child Protection'!$B$8:$BE$226,'[1]2. Child Protection'!AK$1,FALSE)-L54)</f>
        <v/>
      </c>
      <c r="AF54" s="99" t="str">
        <f>IF(VLOOKUP($A54,'[1]2. Child Protection'!$B$8:$BE$226,'[1]2. Child Protection'!AL$1,FALSE)=M54,"",VLOOKUP($A54,'[1]2. Child Protection'!$B$8:$BE$226,'[1]2. Child Protection'!AL$1,FALSE))</f>
        <v/>
      </c>
      <c r="AG54" s="99" t="str">
        <f>IF(VLOOKUP($A54,'[1]2. Child Protection'!$B$8:$BE$226,'[1]2. Child Protection'!AM$1,FALSE)=N54,"",VLOOKUP($A54,'[1]2. Child Protection'!$B$8:$BE$226,'[1]2. Child Protection'!AM$1,FALSE)-N54)</f>
        <v/>
      </c>
      <c r="AH54" s="99" t="str">
        <f>IF(VLOOKUP($A54,'[1]2. Child Protection'!$B$8:$BE$226,'[1]2. Child Protection'!AN$1,FALSE)=O54,"",VLOOKUP($A54,'[1]2. Child Protection'!$B$8:$BE$226,'[1]2. Child Protection'!AN$1,FALSE))</f>
        <v/>
      </c>
      <c r="AI54" s="99" t="str">
        <f>IF(VLOOKUP($A54,'[1]2. Child Protection'!$B$8:$BE$226,'[1]2. Child Protection'!AO$1,FALSE)=P54,"",VLOOKUP($A54,'[1]2. Child Protection'!$B$8:$BE$226,'[1]2. Child Protection'!AO$1,FALSE)-P54)</f>
        <v/>
      </c>
      <c r="AJ54" s="99" t="str">
        <f>IF(VLOOKUP($A54,'[1]2. Child Protection'!$B$8:$BE$226,'[1]2. Child Protection'!AP$1,FALSE)=Q54,"",VLOOKUP($A54,'[1]2. Child Protection'!$B$8:$BE$226,'[1]2. Child Protection'!AP$1,FALSE))</f>
        <v/>
      </c>
      <c r="AK54" s="81" t="str">
        <f>IF(VLOOKUP($A54,'[1]2. Child Protection'!$B$8:$BE$226,'[1]2. Child Protection'!AQ$1,FALSE)=R54,"",VLOOKUP($A54,'[1]2. Child Protection'!$B$8:$BE$226,'[1]2. Child Protection'!AQ$1,FALSE))</f>
        <v/>
      </c>
      <c r="AL54" s="81" t="str">
        <f>IF(VLOOKUP($A54,'[1]2. Child Protection'!$B$8:$BE$226,'[1]2. Child Protection'!AR$1,FALSE)=S54,"",VLOOKUP($A54,'[1]2. Child Protection'!$B$8:$BE$226,'[1]2. Child Protection'!AR$1,FALSE))</f>
        <v/>
      </c>
    </row>
    <row r="55" spans="1:38" x14ac:dyDescent="0.3">
      <c r="A55" s="71" t="s">
        <v>113</v>
      </c>
      <c r="B55" s="72" t="s">
        <v>19</v>
      </c>
      <c r="C55" s="73"/>
      <c r="D55" s="72" t="s">
        <v>19</v>
      </c>
      <c r="E55" s="73"/>
      <c r="F55" s="72" t="s">
        <v>19</v>
      </c>
      <c r="G55" s="73"/>
      <c r="H55" s="72" t="s">
        <v>19</v>
      </c>
      <c r="I55" s="73"/>
      <c r="J55" s="72" t="s">
        <v>19</v>
      </c>
      <c r="K55" s="73"/>
      <c r="L55" s="72" t="s">
        <v>19</v>
      </c>
      <c r="M55" s="73"/>
      <c r="N55" s="72" t="s">
        <v>19</v>
      </c>
      <c r="O55" s="73"/>
      <c r="P55" s="72" t="s">
        <v>19</v>
      </c>
      <c r="Q55" s="73"/>
      <c r="R55" s="74"/>
      <c r="S55" s="71"/>
      <c r="U55" s="99" t="str">
        <f>IF(VLOOKUP($A55,'[1]2. Child Protection'!$B$8:$BE$226,'[1]2. Child Protection'!AA$1,FALSE)=B55,"",VLOOKUP($A55,'[1]2. Child Protection'!$B$8:$BE$226,'[1]2. Child Protection'!AA$1,FALSE)-B55)</f>
        <v/>
      </c>
      <c r="V55" s="99" t="str">
        <f>IF(VLOOKUP($A55,'[1]2. Child Protection'!$B$8:$BE$226,'[1]2. Child Protection'!AB$1,FALSE)=C55,"",VLOOKUP($A55,'[1]2. Child Protection'!$B$8:$BE$226,'[1]2. Child Protection'!AB$1,FALSE))</f>
        <v/>
      </c>
      <c r="W55" s="99" t="str">
        <f>IF(VLOOKUP($A55,'[1]2. Child Protection'!$B$8:$BE$226,'[1]2. Child Protection'!AC$1,FALSE)=D55,"",VLOOKUP($A55,'[1]2. Child Protection'!$B$8:$BE$226,'[1]2. Child Protection'!AC$1,FALSE)-D55)</f>
        <v/>
      </c>
      <c r="X55" s="99" t="str">
        <f>IF(VLOOKUP($A55,'[1]2. Child Protection'!$B$8:$BE$226,'[1]2. Child Protection'!AD$1,FALSE)=E55,"",VLOOKUP($A55,'[1]2. Child Protection'!$B$8:$BE$226,'[1]2. Child Protection'!AD$1,FALSE))</f>
        <v/>
      </c>
      <c r="Y55" s="99" t="str">
        <f>IF(VLOOKUP($A55,'[1]2. Child Protection'!$B$8:$BE$226,'[1]2. Child Protection'!AE$1,FALSE)=F55,"",VLOOKUP($A55,'[1]2. Child Protection'!$B$8:$BE$226,'[1]2. Child Protection'!AE$1,FALSE)-F55)</f>
        <v/>
      </c>
      <c r="Z55" s="99" t="str">
        <f>IF(VLOOKUP($A55,'[1]2. Child Protection'!$B$8:$BE$226,'[1]2. Child Protection'!AF$1,FALSE)=G55,"",VLOOKUP($A55,'[1]2. Child Protection'!$B$8:$BE$226,'[1]2. Child Protection'!AF$1,FALSE))</f>
        <v/>
      </c>
      <c r="AA55" s="99" t="str">
        <f>IF(VLOOKUP($A55,'[1]2. Child Protection'!$B$8:$BE$226,'[1]2. Child Protection'!AG$1,FALSE)=H55,"",VLOOKUP($A55,'[1]2. Child Protection'!$B$8:$BE$226,'[1]2. Child Protection'!AG$1,FALSE)-H55)</f>
        <v/>
      </c>
      <c r="AB55" s="99" t="str">
        <f>IF(VLOOKUP($A55,'[1]2. Child Protection'!$B$8:$BE$226,'[1]2. Child Protection'!AH$1,FALSE)=I55,"",VLOOKUP($A55,'[1]2. Child Protection'!$B$8:$BE$226,'[1]2. Child Protection'!AH$1,FALSE))</f>
        <v/>
      </c>
      <c r="AC55" s="99" t="str">
        <f>IF(VLOOKUP($A55,'[1]2. Child Protection'!$B$8:$BE$226,'[1]2. Child Protection'!AI$1,FALSE)=J55,"",VLOOKUP($A55,'[1]2. Child Protection'!$B$8:$BE$226,'[1]2. Child Protection'!AI$1,FALSE)-J55)</f>
        <v/>
      </c>
      <c r="AD55" s="99" t="str">
        <f>IF(VLOOKUP($A55,'[1]2. Child Protection'!$B$8:$BE$226,'[1]2. Child Protection'!AJ$1,FALSE)=K55,"",VLOOKUP($A55,'[1]2. Child Protection'!$B$8:$BE$226,'[1]2. Child Protection'!AJ$1,FALSE))</f>
        <v/>
      </c>
      <c r="AE55" s="99" t="str">
        <f>IF(VLOOKUP($A55,'[1]2. Child Protection'!$B$8:$BE$226,'[1]2. Child Protection'!AK$1,FALSE)=L55,"",VLOOKUP($A55,'[1]2. Child Protection'!$B$8:$BE$226,'[1]2. Child Protection'!AK$1,FALSE)-L55)</f>
        <v/>
      </c>
      <c r="AF55" s="99" t="str">
        <f>IF(VLOOKUP($A55,'[1]2. Child Protection'!$B$8:$BE$226,'[1]2. Child Protection'!AL$1,FALSE)=M55,"",VLOOKUP($A55,'[1]2. Child Protection'!$B$8:$BE$226,'[1]2. Child Protection'!AL$1,FALSE))</f>
        <v/>
      </c>
      <c r="AG55" s="99" t="str">
        <f>IF(VLOOKUP($A55,'[1]2. Child Protection'!$B$8:$BE$226,'[1]2. Child Protection'!AM$1,FALSE)=N55,"",VLOOKUP($A55,'[1]2. Child Protection'!$B$8:$BE$226,'[1]2. Child Protection'!AM$1,FALSE)-N55)</f>
        <v/>
      </c>
      <c r="AH55" s="99" t="str">
        <f>IF(VLOOKUP($A55,'[1]2. Child Protection'!$B$8:$BE$226,'[1]2. Child Protection'!AN$1,FALSE)=O55,"",VLOOKUP($A55,'[1]2. Child Protection'!$B$8:$BE$226,'[1]2. Child Protection'!AN$1,FALSE))</f>
        <v/>
      </c>
      <c r="AI55" s="99" t="str">
        <f>IF(VLOOKUP($A55,'[1]2. Child Protection'!$B$8:$BE$226,'[1]2. Child Protection'!AO$1,FALSE)=P55,"",VLOOKUP($A55,'[1]2. Child Protection'!$B$8:$BE$226,'[1]2. Child Protection'!AO$1,FALSE)-P55)</f>
        <v/>
      </c>
      <c r="AJ55" s="99" t="str">
        <f>IF(VLOOKUP($A55,'[1]2. Child Protection'!$B$8:$BE$226,'[1]2. Child Protection'!AP$1,FALSE)=Q55,"",VLOOKUP($A55,'[1]2. Child Protection'!$B$8:$BE$226,'[1]2. Child Protection'!AP$1,FALSE))</f>
        <v/>
      </c>
      <c r="AK55" s="81" t="str">
        <f>IF(VLOOKUP($A55,'[1]2. Child Protection'!$B$8:$BE$226,'[1]2. Child Protection'!AQ$1,FALSE)=R55,"",VLOOKUP($A55,'[1]2. Child Protection'!$B$8:$BE$226,'[1]2. Child Protection'!AQ$1,FALSE))</f>
        <v/>
      </c>
      <c r="AL55" s="81" t="str">
        <f>IF(VLOOKUP($A55,'[1]2. Child Protection'!$B$8:$BE$226,'[1]2. Child Protection'!AR$1,FALSE)=S55,"",VLOOKUP($A55,'[1]2. Child Protection'!$B$8:$BE$226,'[1]2. Child Protection'!AR$1,FALSE))</f>
        <v/>
      </c>
    </row>
    <row r="56" spans="1:38" x14ac:dyDescent="0.3">
      <c r="A56" s="71" t="s">
        <v>114</v>
      </c>
      <c r="B56" s="72" t="s">
        <v>19</v>
      </c>
      <c r="C56" s="73"/>
      <c r="D56" s="72" t="s">
        <v>19</v>
      </c>
      <c r="E56" s="73"/>
      <c r="F56" s="72" t="s">
        <v>19</v>
      </c>
      <c r="G56" s="73"/>
      <c r="H56" s="72" t="s">
        <v>19</v>
      </c>
      <c r="I56" s="73"/>
      <c r="J56" s="72" t="s">
        <v>19</v>
      </c>
      <c r="K56" s="73"/>
      <c r="L56" s="72" t="s">
        <v>19</v>
      </c>
      <c r="M56" s="73"/>
      <c r="N56" s="72" t="s">
        <v>19</v>
      </c>
      <c r="O56" s="73"/>
      <c r="P56" s="72" t="s">
        <v>19</v>
      </c>
      <c r="Q56" s="73"/>
      <c r="R56" s="74"/>
      <c r="S56" s="71"/>
      <c r="U56" s="99" t="str">
        <f>IF(VLOOKUP($A56,'[1]2. Child Protection'!$B$8:$BE$226,'[1]2. Child Protection'!AA$1,FALSE)=B56,"",VLOOKUP($A56,'[1]2. Child Protection'!$B$8:$BE$226,'[1]2. Child Protection'!AA$1,FALSE)-B56)</f>
        <v/>
      </c>
      <c r="V56" s="99" t="str">
        <f>IF(VLOOKUP($A56,'[1]2. Child Protection'!$B$8:$BE$226,'[1]2. Child Protection'!AB$1,FALSE)=C56,"",VLOOKUP($A56,'[1]2. Child Protection'!$B$8:$BE$226,'[1]2. Child Protection'!AB$1,FALSE))</f>
        <v/>
      </c>
      <c r="W56" s="99" t="str">
        <f>IF(VLOOKUP($A56,'[1]2. Child Protection'!$B$8:$BE$226,'[1]2. Child Protection'!AC$1,FALSE)=D56,"",VLOOKUP($A56,'[1]2. Child Protection'!$B$8:$BE$226,'[1]2. Child Protection'!AC$1,FALSE)-D56)</f>
        <v/>
      </c>
      <c r="X56" s="99" t="str">
        <f>IF(VLOOKUP($A56,'[1]2. Child Protection'!$B$8:$BE$226,'[1]2. Child Protection'!AD$1,FALSE)=E56,"",VLOOKUP($A56,'[1]2. Child Protection'!$B$8:$BE$226,'[1]2. Child Protection'!AD$1,FALSE))</f>
        <v/>
      </c>
      <c r="Y56" s="99" t="str">
        <f>IF(VLOOKUP($A56,'[1]2. Child Protection'!$B$8:$BE$226,'[1]2. Child Protection'!AE$1,FALSE)=F56,"",VLOOKUP($A56,'[1]2. Child Protection'!$B$8:$BE$226,'[1]2. Child Protection'!AE$1,FALSE)-F56)</f>
        <v/>
      </c>
      <c r="Z56" s="99" t="str">
        <f>IF(VLOOKUP($A56,'[1]2. Child Protection'!$B$8:$BE$226,'[1]2. Child Protection'!AF$1,FALSE)=G56,"",VLOOKUP($A56,'[1]2. Child Protection'!$B$8:$BE$226,'[1]2. Child Protection'!AF$1,FALSE))</f>
        <v/>
      </c>
      <c r="AA56" s="99" t="str">
        <f>IF(VLOOKUP($A56,'[1]2. Child Protection'!$B$8:$BE$226,'[1]2. Child Protection'!AG$1,FALSE)=H56,"",VLOOKUP($A56,'[1]2. Child Protection'!$B$8:$BE$226,'[1]2. Child Protection'!AG$1,FALSE)-H56)</f>
        <v/>
      </c>
      <c r="AB56" s="99" t="str">
        <f>IF(VLOOKUP($A56,'[1]2. Child Protection'!$B$8:$BE$226,'[1]2. Child Protection'!AH$1,FALSE)=I56,"",VLOOKUP($A56,'[1]2. Child Protection'!$B$8:$BE$226,'[1]2. Child Protection'!AH$1,FALSE))</f>
        <v/>
      </c>
      <c r="AC56" s="99" t="str">
        <f>IF(VLOOKUP($A56,'[1]2. Child Protection'!$B$8:$BE$226,'[1]2. Child Protection'!AI$1,FALSE)=J56,"",VLOOKUP($A56,'[1]2. Child Protection'!$B$8:$BE$226,'[1]2. Child Protection'!AI$1,FALSE)-J56)</f>
        <v/>
      </c>
      <c r="AD56" s="99" t="str">
        <f>IF(VLOOKUP($A56,'[1]2. Child Protection'!$B$8:$BE$226,'[1]2. Child Protection'!AJ$1,FALSE)=K56,"",VLOOKUP($A56,'[1]2. Child Protection'!$B$8:$BE$226,'[1]2. Child Protection'!AJ$1,FALSE))</f>
        <v/>
      </c>
      <c r="AE56" s="99" t="str">
        <f>IF(VLOOKUP($A56,'[1]2. Child Protection'!$B$8:$BE$226,'[1]2. Child Protection'!AK$1,FALSE)=L56,"",VLOOKUP($A56,'[1]2. Child Protection'!$B$8:$BE$226,'[1]2. Child Protection'!AK$1,FALSE)-L56)</f>
        <v/>
      </c>
      <c r="AF56" s="99" t="str">
        <f>IF(VLOOKUP($A56,'[1]2. Child Protection'!$B$8:$BE$226,'[1]2. Child Protection'!AL$1,FALSE)=M56,"",VLOOKUP($A56,'[1]2. Child Protection'!$B$8:$BE$226,'[1]2. Child Protection'!AL$1,FALSE))</f>
        <v/>
      </c>
      <c r="AG56" s="99" t="str">
        <f>IF(VLOOKUP($A56,'[1]2. Child Protection'!$B$8:$BE$226,'[1]2. Child Protection'!AM$1,FALSE)=N56,"",VLOOKUP($A56,'[1]2. Child Protection'!$B$8:$BE$226,'[1]2. Child Protection'!AM$1,FALSE)-N56)</f>
        <v/>
      </c>
      <c r="AH56" s="99" t="str">
        <f>IF(VLOOKUP($A56,'[1]2. Child Protection'!$B$8:$BE$226,'[1]2. Child Protection'!AN$1,FALSE)=O56,"",VLOOKUP($A56,'[1]2. Child Protection'!$B$8:$BE$226,'[1]2. Child Protection'!AN$1,FALSE))</f>
        <v/>
      </c>
      <c r="AI56" s="99" t="str">
        <f>IF(VLOOKUP($A56,'[1]2. Child Protection'!$B$8:$BE$226,'[1]2. Child Protection'!AO$1,FALSE)=P56,"",VLOOKUP($A56,'[1]2. Child Protection'!$B$8:$BE$226,'[1]2. Child Protection'!AO$1,FALSE)-P56)</f>
        <v/>
      </c>
      <c r="AJ56" s="99" t="str">
        <f>IF(VLOOKUP($A56,'[1]2. Child Protection'!$B$8:$BE$226,'[1]2. Child Protection'!AP$1,FALSE)=Q56,"",VLOOKUP($A56,'[1]2. Child Protection'!$B$8:$BE$226,'[1]2. Child Protection'!AP$1,FALSE))</f>
        <v/>
      </c>
      <c r="AK56" s="81" t="str">
        <f>IF(VLOOKUP($A56,'[1]2. Child Protection'!$B$8:$BE$226,'[1]2. Child Protection'!AQ$1,FALSE)=R56,"",VLOOKUP($A56,'[1]2. Child Protection'!$B$8:$BE$226,'[1]2. Child Protection'!AQ$1,FALSE))</f>
        <v/>
      </c>
      <c r="AL56" s="81" t="str">
        <f>IF(VLOOKUP($A56,'[1]2. Child Protection'!$B$8:$BE$226,'[1]2. Child Protection'!AR$1,FALSE)=S56,"",VLOOKUP($A56,'[1]2. Child Protection'!$B$8:$BE$226,'[1]2. Child Protection'!AR$1,FALSE))</f>
        <v/>
      </c>
    </row>
    <row r="57" spans="1:38" x14ac:dyDescent="0.3">
      <c r="A57" s="71" t="s">
        <v>115</v>
      </c>
      <c r="B57" s="72" t="s">
        <v>19</v>
      </c>
      <c r="C57" s="73"/>
      <c r="D57" s="72" t="s">
        <v>19</v>
      </c>
      <c r="E57" s="73"/>
      <c r="F57" s="72" t="s">
        <v>19</v>
      </c>
      <c r="G57" s="73"/>
      <c r="H57" s="72" t="s">
        <v>19</v>
      </c>
      <c r="I57" s="73"/>
      <c r="J57" s="72" t="s">
        <v>19</v>
      </c>
      <c r="K57" s="73"/>
      <c r="L57" s="72" t="s">
        <v>19</v>
      </c>
      <c r="M57" s="73"/>
      <c r="N57" s="72" t="s">
        <v>19</v>
      </c>
      <c r="O57" s="73"/>
      <c r="P57" s="72" t="s">
        <v>19</v>
      </c>
      <c r="Q57" s="73"/>
      <c r="R57" s="74"/>
      <c r="S57" s="71"/>
      <c r="U57" s="99" t="str">
        <f>IF(VLOOKUP($A57,'[1]2. Child Protection'!$B$8:$BE$226,'[1]2. Child Protection'!AA$1,FALSE)=B57,"",VLOOKUP($A57,'[1]2. Child Protection'!$B$8:$BE$226,'[1]2. Child Protection'!AA$1,FALSE)-B57)</f>
        <v/>
      </c>
      <c r="V57" s="99" t="str">
        <f>IF(VLOOKUP($A57,'[1]2. Child Protection'!$B$8:$BE$226,'[1]2. Child Protection'!AB$1,FALSE)=C57,"",VLOOKUP($A57,'[1]2. Child Protection'!$B$8:$BE$226,'[1]2. Child Protection'!AB$1,FALSE))</f>
        <v/>
      </c>
      <c r="W57" s="99" t="str">
        <f>IF(VLOOKUP($A57,'[1]2. Child Protection'!$B$8:$BE$226,'[1]2. Child Protection'!AC$1,FALSE)=D57,"",VLOOKUP($A57,'[1]2. Child Protection'!$B$8:$BE$226,'[1]2. Child Protection'!AC$1,FALSE)-D57)</f>
        <v/>
      </c>
      <c r="X57" s="99" t="str">
        <f>IF(VLOOKUP($A57,'[1]2. Child Protection'!$B$8:$BE$226,'[1]2. Child Protection'!AD$1,FALSE)=E57,"",VLOOKUP($A57,'[1]2. Child Protection'!$B$8:$BE$226,'[1]2. Child Protection'!AD$1,FALSE))</f>
        <v/>
      </c>
      <c r="Y57" s="99" t="str">
        <f>IF(VLOOKUP($A57,'[1]2. Child Protection'!$B$8:$BE$226,'[1]2. Child Protection'!AE$1,FALSE)=F57,"",VLOOKUP($A57,'[1]2. Child Protection'!$B$8:$BE$226,'[1]2. Child Protection'!AE$1,FALSE)-F57)</f>
        <v/>
      </c>
      <c r="Z57" s="99" t="str">
        <f>IF(VLOOKUP($A57,'[1]2. Child Protection'!$B$8:$BE$226,'[1]2. Child Protection'!AF$1,FALSE)=G57,"",VLOOKUP($A57,'[1]2. Child Protection'!$B$8:$BE$226,'[1]2. Child Protection'!AF$1,FALSE))</f>
        <v/>
      </c>
      <c r="AA57" s="99" t="str">
        <f>IF(VLOOKUP($A57,'[1]2. Child Protection'!$B$8:$BE$226,'[1]2. Child Protection'!AG$1,FALSE)=H57,"",VLOOKUP($A57,'[1]2. Child Protection'!$B$8:$BE$226,'[1]2. Child Protection'!AG$1,FALSE)-H57)</f>
        <v/>
      </c>
      <c r="AB57" s="99" t="str">
        <f>IF(VLOOKUP($A57,'[1]2. Child Protection'!$B$8:$BE$226,'[1]2. Child Protection'!AH$1,FALSE)=I57,"",VLOOKUP($A57,'[1]2. Child Protection'!$B$8:$BE$226,'[1]2. Child Protection'!AH$1,FALSE))</f>
        <v/>
      </c>
      <c r="AC57" s="99" t="str">
        <f>IF(VLOOKUP($A57,'[1]2. Child Protection'!$B$8:$BE$226,'[1]2. Child Protection'!AI$1,FALSE)=J57,"",VLOOKUP($A57,'[1]2. Child Protection'!$B$8:$BE$226,'[1]2. Child Protection'!AI$1,FALSE)-J57)</f>
        <v/>
      </c>
      <c r="AD57" s="99" t="str">
        <f>IF(VLOOKUP($A57,'[1]2. Child Protection'!$B$8:$BE$226,'[1]2. Child Protection'!AJ$1,FALSE)=K57,"",VLOOKUP($A57,'[1]2. Child Protection'!$B$8:$BE$226,'[1]2. Child Protection'!AJ$1,FALSE))</f>
        <v/>
      </c>
      <c r="AE57" s="99" t="str">
        <f>IF(VLOOKUP($A57,'[1]2. Child Protection'!$B$8:$BE$226,'[1]2. Child Protection'!AK$1,FALSE)=L57,"",VLOOKUP($A57,'[1]2. Child Protection'!$B$8:$BE$226,'[1]2. Child Protection'!AK$1,FALSE)-L57)</f>
        <v/>
      </c>
      <c r="AF57" s="99" t="str">
        <f>IF(VLOOKUP($A57,'[1]2. Child Protection'!$B$8:$BE$226,'[1]2. Child Protection'!AL$1,FALSE)=M57,"",VLOOKUP($A57,'[1]2. Child Protection'!$B$8:$BE$226,'[1]2. Child Protection'!AL$1,FALSE))</f>
        <v/>
      </c>
      <c r="AG57" s="99" t="str">
        <f>IF(VLOOKUP($A57,'[1]2. Child Protection'!$B$8:$BE$226,'[1]2. Child Protection'!AM$1,FALSE)=N57,"",VLOOKUP($A57,'[1]2. Child Protection'!$B$8:$BE$226,'[1]2. Child Protection'!AM$1,FALSE)-N57)</f>
        <v/>
      </c>
      <c r="AH57" s="99" t="str">
        <f>IF(VLOOKUP($A57,'[1]2. Child Protection'!$B$8:$BE$226,'[1]2. Child Protection'!AN$1,FALSE)=O57,"",VLOOKUP($A57,'[1]2. Child Protection'!$B$8:$BE$226,'[1]2. Child Protection'!AN$1,FALSE))</f>
        <v/>
      </c>
      <c r="AI57" s="99" t="str">
        <f>IF(VLOOKUP($A57,'[1]2. Child Protection'!$B$8:$BE$226,'[1]2. Child Protection'!AO$1,FALSE)=P57,"",VLOOKUP($A57,'[1]2. Child Protection'!$B$8:$BE$226,'[1]2. Child Protection'!AO$1,FALSE)-P57)</f>
        <v/>
      </c>
      <c r="AJ57" s="99" t="str">
        <f>IF(VLOOKUP($A57,'[1]2. Child Protection'!$B$8:$BE$226,'[1]2. Child Protection'!AP$1,FALSE)=Q57,"",VLOOKUP($A57,'[1]2. Child Protection'!$B$8:$BE$226,'[1]2. Child Protection'!AP$1,FALSE))</f>
        <v/>
      </c>
      <c r="AK57" s="81" t="str">
        <f>IF(VLOOKUP($A57,'[1]2. Child Protection'!$B$8:$BE$226,'[1]2. Child Protection'!AQ$1,FALSE)=R57,"",VLOOKUP($A57,'[1]2. Child Protection'!$B$8:$BE$226,'[1]2. Child Protection'!AQ$1,FALSE))</f>
        <v/>
      </c>
      <c r="AL57" s="81" t="str">
        <f>IF(VLOOKUP($A57,'[1]2. Child Protection'!$B$8:$BE$226,'[1]2. Child Protection'!AR$1,FALSE)=S57,"",VLOOKUP($A57,'[1]2. Child Protection'!$B$8:$BE$226,'[1]2. Child Protection'!AR$1,FALSE))</f>
        <v/>
      </c>
    </row>
    <row r="58" spans="1:38" x14ac:dyDescent="0.3">
      <c r="A58" s="71" t="s">
        <v>116</v>
      </c>
      <c r="B58" s="72" t="s">
        <v>19</v>
      </c>
      <c r="C58" s="73"/>
      <c r="D58" s="72" t="s">
        <v>19</v>
      </c>
      <c r="E58" s="73"/>
      <c r="F58" s="72" t="s">
        <v>19</v>
      </c>
      <c r="G58" s="73"/>
      <c r="H58" s="72" t="s">
        <v>19</v>
      </c>
      <c r="I58" s="73"/>
      <c r="J58" s="72" t="s">
        <v>19</v>
      </c>
      <c r="K58" s="73"/>
      <c r="L58" s="72" t="s">
        <v>19</v>
      </c>
      <c r="M58" s="73"/>
      <c r="N58" s="72" t="s">
        <v>19</v>
      </c>
      <c r="O58" s="73"/>
      <c r="P58" s="72" t="s">
        <v>19</v>
      </c>
      <c r="Q58" s="73"/>
      <c r="R58" s="74"/>
      <c r="S58" s="71"/>
      <c r="U58" s="99" t="str">
        <f>IF(VLOOKUP($A58,'[1]2. Child Protection'!$B$8:$BE$226,'[1]2. Child Protection'!AA$1,FALSE)=B58,"",VLOOKUP($A58,'[1]2. Child Protection'!$B$8:$BE$226,'[1]2. Child Protection'!AA$1,FALSE)-B58)</f>
        <v/>
      </c>
      <c r="V58" s="99" t="str">
        <f>IF(VLOOKUP($A58,'[1]2. Child Protection'!$B$8:$BE$226,'[1]2. Child Protection'!AB$1,FALSE)=C58,"",VLOOKUP($A58,'[1]2. Child Protection'!$B$8:$BE$226,'[1]2. Child Protection'!AB$1,FALSE))</f>
        <v/>
      </c>
      <c r="W58" s="99" t="str">
        <f>IF(VLOOKUP($A58,'[1]2. Child Protection'!$B$8:$BE$226,'[1]2. Child Protection'!AC$1,FALSE)=D58,"",VLOOKUP($A58,'[1]2. Child Protection'!$B$8:$BE$226,'[1]2. Child Protection'!AC$1,FALSE)-D58)</f>
        <v/>
      </c>
      <c r="X58" s="99" t="str">
        <f>IF(VLOOKUP($A58,'[1]2. Child Protection'!$B$8:$BE$226,'[1]2. Child Protection'!AD$1,FALSE)=E58,"",VLOOKUP($A58,'[1]2. Child Protection'!$B$8:$BE$226,'[1]2. Child Protection'!AD$1,FALSE))</f>
        <v/>
      </c>
      <c r="Y58" s="99" t="str">
        <f>IF(VLOOKUP($A58,'[1]2. Child Protection'!$B$8:$BE$226,'[1]2. Child Protection'!AE$1,FALSE)=F58,"",VLOOKUP($A58,'[1]2. Child Protection'!$B$8:$BE$226,'[1]2. Child Protection'!AE$1,FALSE)-F58)</f>
        <v/>
      </c>
      <c r="Z58" s="99" t="str">
        <f>IF(VLOOKUP($A58,'[1]2. Child Protection'!$B$8:$BE$226,'[1]2. Child Protection'!AF$1,FALSE)=G58,"",VLOOKUP($A58,'[1]2. Child Protection'!$B$8:$BE$226,'[1]2. Child Protection'!AF$1,FALSE))</f>
        <v/>
      </c>
      <c r="AA58" s="99" t="str">
        <f>IF(VLOOKUP($A58,'[1]2. Child Protection'!$B$8:$BE$226,'[1]2. Child Protection'!AG$1,FALSE)=H58,"",VLOOKUP($A58,'[1]2. Child Protection'!$B$8:$BE$226,'[1]2. Child Protection'!AG$1,FALSE)-H58)</f>
        <v/>
      </c>
      <c r="AB58" s="99" t="str">
        <f>IF(VLOOKUP($A58,'[1]2. Child Protection'!$B$8:$BE$226,'[1]2. Child Protection'!AH$1,FALSE)=I58,"",VLOOKUP($A58,'[1]2. Child Protection'!$B$8:$BE$226,'[1]2. Child Protection'!AH$1,FALSE))</f>
        <v/>
      </c>
      <c r="AC58" s="99" t="str">
        <f>IF(VLOOKUP($A58,'[1]2. Child Protection'!$B$8:$BE$226,'[1]2. Child Protection'!AI$1,FALSE)=J58,"",VLOOKUP($A58,'[1]2. Child Protection'!$B$8:$BE$226,'[1]2. Child Protection'!AI$1,FALSE)-J58)</f>
        <v/>
      </c>
      <c r="AD58" s="99" t="str">
        <f>IF(VLOOKUP($A58,'[1]2. Child Protection'!$B$8:$BE$226,'[1]2. Child Protection'!AJ$1,FALSE)=K58,"",VLOOKUP($A58,'[1]2. Child Protection'!$B$8:$BE$226,'[1]2. Child Protection'!AJ$1,FALSE))</f>
        <v/>
      </c>
      <c r="AE58" s="99" t="str">
        <f>IF(VLOOKUP($A58,'[1]2. Child Protection'!$B$8:$BE$226,'[1]2. Child Protection'!AK$1,FALSE)=L58,"",VLOOKUP($A58,'[1]2. Child Protection'!$B$8:$BE$226,'[1]2. Child Protection'!AK$1,FALSE)-L58)</f>
        <v/>
      </c>
      <c r="AF58" s="99" t="str">
        <f>IF(VLOOKUP($A58,'[1]2. Child Protection'!$B$8:$BE$226,'[1]2. Child Protection'!AL$1,FALSE)=M58,"",VLOOKUP($A58,'[1]2. Child Protection'!$B$8:$BE$226,'[1]2. Child Protection'!AL$1,FALSE))</f>
        <v/>
      </c>
      <c r="AG58" s="99" t="str">
        <f>IF(VLOOKUP($A58,'[1]2. Child Protection'!$B$8:$BE$226,'[1]2. Child Protection'!AM$1,FALSE)=N58,"",VLOOKUP($A58,'[1]2. Child Protection'!$B$8:$BE$226,'[1]2. Child Protection'!AM$1,FALSE)-N58)</f>
        <v/>
      </c>
      <c r="AH58" s="99" t="str">
        <f>IF(VLOOKUP($A58,'[1]2. Child Protection'!$B$8:$BE$226,'[1]2. Child Protection'!AN$1,FALSE)=O58,"",VLOOKUP($A58,'[1]2. Child Protection'!$B$8:$BE$226,'[1]2. Child Protection'!AN$1,FALSE))</f>
        <v/>
      </c>
      <c r="AI58" s="99" t="str">
        <f>IF(VLOOKUP($A58,'[1]2. Child Protection'!$B$8:$BE$226,'[1]2. Child Protection'!AO$1,FALSE)=P58,"",VLOOKUP($A58,'[1]2. Child Protection'!$B$8:$BE$226,'[1]2. Child Protection'!AO$1,FALSE)-P58)</f>
        <v/>
      </c>
      <c r="AJ58" s="99" t="str">
        <f>IF(VLOOKUP($A58,'[1]2. Child Protection'!$B$8:$BE$226,'[1]2. Child Protection'!AP$1,FALSE)=Q58,"",VLOOKUP($A58,'[1]2. Child Protection'!$B$8:$BE$226,'[1]2. Child Protection'!AP$1,FALSE))</f>
        <v/>
      </c>
      <c r="AK58" s="81" t="str">
        <f>IF(VLOOKUP($A58,'[1]2. Child Protection'!$B$8:$BE$226,'[1]2. Child Protection'!AQ$1,FALSE)=R58,"",VLOOKUP($A58,'[1]2. Child Protection'!$B$8:$BE$226,'[1]2. Child Protection'!AQ$1,FALSE))</f>
        <v/>
      </c>
      <c r="AL58" s="81" t="str">
        <f>IF(VLOOKUP($A58,'[1]2. Child Protection'!$B$8:$BE$226,'[1]2. Child Protection'!AR$1,FALSE)=S58,"",VLOOKUP($A58,'[1]2. Child Protection'!$B$8:$BE$226,'[1]2. Child Protection'!AR$1,FALSE))</f>
        <v/>
      </c>
    </row>
    <row r="59" spans="1:38" x14ac:dyDescent="0.3">
      <c r="A59" s="71" t="s">
        <v>117</v>
      </c>
      <c r="B59" s="72" t="s">
        <v>19</v>
      </c>
      <c r="C59" s="73"/>
      <c r="D59" s="72" t="s">
        <v>19</v>
      </c>
      <c r="E59" s="73"/>
      <c r="F59" s="72" t="s">
        <v>19</v>
      </c>
      <c r="G59" s="73"/>
      <c r="H59" s="72" t="s">
        <v>19</v>
      </c>
      <c r="I59" s="73"/>
      <c r="J59" s="72" t="s">
        <v>19</v>
      </c>
      <c r="K59" s="73"/>
      <c r="L59" s="72" t="s">
        <v>19</v>
      </c>
      <c r="M59" s="73"/>
      <c r="N59" s="72" t="s">
        <v>19</v>
      </c>
      <c r="O59" s="73"/>
      <c r="P59" s="72" t="s">
        <v>19</v>
      </c>
      <c r="Q59" s="73"/>
      <c r="R59" s="74"/>
      <c r="S59" s="71"/>
      <c r="U59" s="99" t="str">
        <f>IF(VLOOKUP($A59,'[1]2. Child Protection'!$B$8:$BE$226,'[1]2. Child Protection'!AA$1,FALSE)=B59,"",VLOOKUP($A59,'[1]2. Child Protection'!$B$8:$BE$226,'[1]2. Child Protection'!AA$1,FALSE)-B59)</f>
        <v/>
      </c>
      <c r="V59" s="99" t="str">
        <f>IF(VLOOKUP($A59,'[1]2. Child Protection'!$B$8:$BE$226,'[1]2. Child Protection'!AB$1,FALSE)=C59,"",VLOOKUP($A59,'[1]2. Child Protection'!$B$8:$BE$226,'[1]2. Child Protection'!AB$1,FALSE))</f>
        <v/>
      </c>
      <c r="W59" s="99" t="str">
        <f>IF(VLOOKUP($A59,'[1]2. Child Protection'!$B$8:$BE$226,'[1]2. Child Protection'!AC$1,FALSE)=D59,"",VLOOKUP($A59,'[1]2. Child Protection'!$B$8:$BE$226,'[1]2. Child Protection'!AC$1,FALSE)-D59)</f>
        <v/>
      </c>
      <c r="X59" s="99" t="str">
        <f>IF(VLOOKUP($A59,'[1]2. Child Protection'!$B$8:$BE$226,'[1]2. Child Protection'!AD$1,FALSE)=E59,"",VLOOKUP($A59,'[1]2. Child Protection'!$B$8:$BE$226,'[1]2. Child Protection'!AD$1,FALSE))</f>
        <v/>
      </c>
      <c r="Y59" s="99" t="str">
        <f>IF(VLOOKUP($A59,'[1]2. Child Protection'!$B$8:$BE$226,'[1]2. Child Protection'!AE$1,FALSE)=F59,"",VLOOKUP($A59,'[1]2. Child Protection'!$B$8:$BE$226,'[1]2. Child Protection'!AE$1,FALSE)-F59)</f>
        <v/>
      </c>
      <c r="Z59" s="99" t="str">
        <f>IF(VLOOKUP($A59,'[1]2. Child Protection'!$B$8:$BE$226,'[1]2. Child Protection'!AF$1,FALSE)=G59,"",VLOOKUP($A59,'[1]2. Child Protection'!$B$8:$BE$226,'[1]2. Child Protection'!AF$1,FALSE))</f>
        <v/>
      </c>
      <c r="AA59" s="99" t="str">
        <f>IF(VLOOKUP($A59,'[1]2. Child Protection'!$B$8:$BE$226,'[1]2. Child Protection'!AG$1,FALSE)=H59,"",VLOOKUP($A59,'[1]2. Child Protection'!$B$8:$BE$226,'[1]2. Child Protection'!AG$1,FALSE)-H59)</f>
        <v/>
      </c>
      <c r="AB59" s="99" t="str">
        <f>IF(VLOOKUP($A59,'[1]2. Child Protection'!$B$8:$BE$226,'[1]2. Child Protection'!AH$1,FALSE)=I59,"",VLOOKUP($A59,'[1]2. Child Protection'!$B$8:$BE$226,'[1]2. Child Protection'!AH$1,FALSE))</f>
        <v/>
      </c>
      <c r="AC59" s="99" t="str">
        <f>IF(VLOOKUP($A59,'[1]2. Child Protection'!$B$8:$BE$226,'[1]2. Child Protection'!AI$1,FALSE)=J59,"",VLOOKUP($A59,'[1]2. Child Protection'!$B$8:$BE$226,'[1]2. Child Protection'!AI$1,FALSE)-J59)</f>
        <v/>
      </c>
      <c r="AD59" s="99" t="str">
        <f>IF(VLOOKUP($A59,'[1]2. Child Protection'!$B$8:$BE$226,'[1]2. Child Protection'!AJ$1,FALSE)=K59,"",VLOOKUP($A59,'[1]2. Child Protection'!$B$8:$BE$226,'[1]2. Child Protection'!AJ$1,FALSE))</f>
        <v/>
      </c>
      <c r="AE59" s="99" t="str">
        <f>IF(VLOOKUP($A59,'[1]2. Child Protection'!$B$8:$BE$226,'[1]2. Child Protection'!AK$1,FALSE)=L59,"",VLOOKUP($A59,'[1]2. Child Protection'!$B$8:$BE$226,'[1]2. Child Protection'!AK$1,FALSE)-L59)</f>
        <v/>
      </c>
      <c r="AF59" s="99" t="str">
        <f>IF(VLOOKUP($A59,'[1]2. Child Protection'!$B$8:$BE$226,'[1]2. Child Protection'!AL$1,FALSE)=M59,"",VLOOKUP($A59,'[1]2. Child Protection'!$B$8:$BE$226,'[1]2. Child Protection'!AL$1,FALSE))</f>
        <v/>
      </c>
      <c r="AG59" s="99" t="str">
        <f>IF(VLOOKUP($A59,'[1]2. Child Protection'!$B$8:$BE$226,'[1]2. Child Protection'!AM$1,FALSE)=N59,"",VLOOKUP($A59,'[1]2. Child Protection'!$B$8:$BE$226,'[1]2. Child Protection'!AM$1,FALSE)-N59)</f>
        <v/>
      </c>
      <c r="AH59" s="99" t="str">
        <f>IF(VLOOKUP($A59,'[1]2. Child Protection'!$B$8:$BE$226,'[1]2. Child Protection'!AN$1,FALSE)=O59,"",VLOOKUP($A59,'[1]2. Child Protection'!$B$8:$BE$226,'[1]2. Child Protection'!AN$1,FALSE))</f>
        <v/>
      </c>
      <c r="AI59" s="99" t="str">
        <f>IF(VLOOKUP($A59,'[1]2. Child Protection'!$B$8:$BE$226,'[1]2. Child Protection'!AO$1,FALSE)=P59,"",VLOOKUP($A59,'[1]2. Child Protection'!$B$8:$BE$226,'[1]2. Child Protection'!AO$1,FALSE)-P59)</f>
        <v/>
      </c>
      <c r="AJ59" s="99" t="str">
        <f>IF(VLOOKUP($A59,'[1]2. Child Protection'!$B$8:$BE$226,'[1]2. Child Protection'!AP$1,FALSE)=Q59,"",VLOOKUP($A59,'[1]2. Child Protection'!$B$8:$BE$226,'[1]2. Child Protection'!AP$1,FALSE))</f>
        <v/>
      </c>
      <c r="AK59" s="81" t="str">
        <f>IF(VLOOKUP($A59,'[1]2. Child Protection'!$B$8:$BE$226,'[1]2. Child Protection'!AQ$1,FALSE)=R59,"",VLOOKUP($A59,'[1]2. Child Protection'!$B$8:$BE$226,'[1]2. Child Protection'!AQ$1,FALSE))</f>
        <v/>
      </c>
      <c r="AL59" s="81" t="str">
        <f>IF(VLOOKUP($A59,'[1]2. Child Protection'!$B$8:$BE$226,'[1]2. Child Protection'!AR$1,FALSE)=S59,"",VLOOKUP($A59,'[1]2. Child Protection'!$B$8:$BE$226,'[1]2. Child Protection'!AR$1,FALSE))</f>
        <v/>
      </c>
    </row>
    <row r="60" spans="1:38" x14ac:dyDescent="0.3">
      <c r="A60" s="71" t="s">
        <v>118</v>
      </c>
      <c r="B60" s="72" t="s">
        <v>19</v>
      </c>
      <c r="C60" s="73"/>
      <c r="D60" s="72" t="s">
        <v>19</v>
      </c>
      <c r="E60" s="73"/>
      <c r="F60" s="72" t="s">
        <v>19</v>
      </c>
      <c r="G60" s="73"/>
      <c r="H60" s="72" t="s">
        <v>19</v>
      </c>
      <c r="I60" s="73"/>
      <c r="J60" s="72" t="s">
        <v>19</v>
      </c>
      <c r="K60" s="73"/>
      <c r="L60" s="72" t="s">
        <v>19</v>
      </c>
      <c r="M60" s="73"/>
      <c r="N60" s="72" t="s">
        <v>19</v>
      </c>
      <c r="O60" s="73"/>
      <c r="P60" s="72" t="s">
        <v>19</v>
      </c>
      <c r="Q60" s="73"/>
      <c r="R60" s="74"/>
      <c r="S60" s="71"/>
      <c r="U60" s="99" t="str">
        <f>IF(VLOOKUP($A60,'[1]2. Child Protection'!$B$8:$BE$226,'[1]2. Child Protection'!AA$1,FALSE)=B60,"",VLOOKUP($A60,'[1]2. Child Protection'!$B$8:$BE$226,'[1]2. Child Protection'!AA$1,FALSE)-B60)</f>
        <v/>
      </c>
      <c r="V60" s="99" t="str">
        <f>IF(VLOOKUP($A60,'[1]2. Child Protection'!$B$8:$BE$226,'[1]2. Child Protection'!AB$1,FALSE)=C60,"",VLOOKUP($A60,'[1]2. Child Protection'!$B$8:$BE$226,'[1]2. Child Protection'!AB$1,FALSE))</f>
        <v/>
      </c>
      <c r="W60" s="99" t="str">
        <f>IF(VLOOKUP($A60,'[1]2. Child Protection'!$B$8:$BE$226,'[1]2. Child Protection'!AC$1,FALSE)=D60,"",VLOOKUP($A60,'[1]2. Child Protection'!$B$8:$BE$226,'[1]2. Child Protection'!AC$1,FALSE)-D60)</f>
        <v/>
      </c>
      <c r="X60" s="99" t="str">
        <f>IF(VLOOKUP($A60,'[1]2. Child Protection'!$B$8:$BE$226,'[1]2. Child Protection'!AD$1,FALSE)=E60,"",VLOOKUP($A60,'[1]2. Child Protection'!$B$8:$BE$226,'[1]2. Child Protection'!AD$1,FALSE))</f>
        <v/>
      </c>
      <c r="Y60" s="99" t="str">
        <f>IF(VLOOKUP($A60,'[1]2. Child Protection'!$B$8:$BE$226,'[1]2. Child Protection'!AE$1,FALSE)=F60,"",VLOOKUP($A60,'[1]2. Child Protection'!$B$8:$BE$226,'[1]2. Child Protection'!AE$1,FALSE)-F60)</f>
        <v/>
      </c>
      <c r="Z60" s="99" t="str">
        <f>IF(VLOOKUP($A60,'[1]2. Child Protection'!$B$8:$BE$226,'[1]2. Child Protection'!AF$1,FALSE)=G60,"",VLOOKUP($A60,'[1]2. Child Protection'!$B$8:$BE$226,'[1]2. Child Protection'!AF$1,FALSE))</f>
        <v/>
      </c>
      <c r="AA60" s="99" t="str">
        <f>IF(VLOOKUP($A60,'[1]2. Child Protection'!$B$8:$BE$226,'[1]2. Child Protection'!AG$1,FALSE)=H60,"",VLOOKUP($A60,'[1]2. Child Protection'!$B$8:$BE$226,'[1]2. Child Protection'!AG$1,FALSE)-H60)</f>
        <v/>
      </c>
      <c r="AB60" s="99" t="str">
        <f>IF(VLOOKUP($A60,'[1]2. Child Protection'!$B$8:$BE$226,'[1]2. Child Protection'!AH$1,FALSE)=I60,"",VLOOKUP($A60,'[1]2. Child Protection'!$B$8:$BE$226,'[1]2. Child Protection'!AH$1,FALSE))</f>
        <v/>
      </c>
      <c r="AC60" s="99" t="str">
        <f>IF(VLOOKUP($A60,'[1]2. Child Protection'!$B$8:$BE$226,'[1]2. Child Protection'!AI$1,FALSE)=J60,"",VLOOKUP($A60,'[1]2. Child Protection'!$B$8:$BE$226,'[1]2. Child Protection'!AI$1,FALSE)-J60)</f>
        <v/>
      </c>
      <c r="AD60" s="99" t="str">
        <f>IF(VLOOKUP($A60,'[1]2. Child Protection'!$B$8:$BE$226,'[1]2. Child Protection'!AJ$1,FALSE)=K60,"",VLOOKUP($A60,'[1]2. Child Protection'!$B$8:$BE$226,'[1]2. Child Protection'!AJ$1,FALSE))</f>
        <v/>
      </c>
      <c r="AE60" s="99" t="str">
        <f>IF(VLOOKUP($A60,'[1]2. Child Protection'!$B$8:$BE$226,'[1]2. Child Protection'!AK$1,FALSE)=L60,"",VLOOKUP($A60,'[1]2. Child Protection'!$B$8:$BE$226,'[1]2. Child Protection'!AK$1,FALSE)-L60)</f>
        <v/>
      </c>
      <c r="AF60" s="99" t="str">
        <f>IF(VLOOKUP($A60,'[1]2. Child Protection'!$B$8:$BE$226,'[1]2. Child Protection'!AL$1,FALSE)=M60,"",VLOOKUP($A60,'[1]2. Child Protection'!$B$8:$BE$226,'[1]2. Child Protection'!AL$1,FALSE))</f>
        <v/>
      </c>
      <c r="AG60" s="99" t="str">
        <f>IF(VLOOKUP($A60,'[1]2. Child Protection'!$B$8:$BE$226,'[1]2. Child Protection'!AM$1,FALSE)=N60,"",VLOOKUP($A60,'[1]2. Child Protection'!$B$8:$BE$226,'[1]2. Child Protection'!AM$1,FALSE)-N60)</f>
        <v/>
      </c>
      <c r="AH60" s="99" t="str">
        <f>IF(VLOOKUP($A60,'[1]2. Child Protection'!$B$8:$BE$226,'[1]2. Child Protection'!AN$1,FALSE)=O60,"",VLOOKUP($A60,'[1]2. Child Protection'!$B$8:$BE$226,'[1]2. Child Protection'!AN$1,FALSE))</f>
        <v/>
      </c>
      <c r="AI60" s="99" t="str">
        <f>IF(VLOOKUP($A60,'[1]2. Child Protection'!$B$8:$BE$226,'[1]2. Child Protection'!AO$1,FALSE)=P60,"",VLOOKUP($A60,'[1]2. Child Protection'!$B$8:$BE$226,'[1]2. Child Protection'!AO$1,FALSE)-P60)</f>
        <v/>
      </c>
      <c r="AJ60" s="99" t="str">
        <f>IF(VLOOKUP($A60,'[1]2. Child Protection'!$B$8:$BE$226,'[1]2. Child Protection'!AP$1,FALSE)=Q60,"",VLOOKUP($A60,'[1]2. Child Protection'!$B$8:$BE$226,'[1]2. Child Protection'!AP$1,FALSE))</f>
        <v/>
      </c>
      <c r="AK60" s="81" t="str">
        <f>IF(VLOOKUP($A60,'[1]2. Child Protection'!$B$8:$BE$226,'[1]2. Child Protection'!AQ$1,FALSE)=R60,"",VLOOKUP($A60,'[1]2. Child Protection'!$B$8:$BE$226,'[1]2. Child Protection'!AQ$1,FALSE))</f>
        <v/>
      </c>
      <c r="AL60" s="81" t="str">
        <f>IF(VLOOKUP($A60,'[1]2. Child Protection'!$B$8:$BE$226,'[1]2. Child Protection'!AR$1,FALSE)=S60,"",VLOOKUP($A60,'[1]2. Child Protection'!$B$8:$BE$226,'[1]2. Child Protection'!AR$1,FALSE))</f>
        <v/>
      </c>
    </row>
    <row r="61" spans="1:38" x14ac:dyDescent="0.3">
      <c r="A61" s="71" t="s">
        <v>119</v>
      </c>
      <c r="B61" s="72" t="s">
        <v>19</v>
      </c>
      <c r="C61" s="73"/>
      <c r="D61" s="72" t="s">
        <v>19</v>
      </c>
      <c r="E61" s="73"/>
      <c r="F61" s="72" t="s">
        <v>19</v>
      </c>
      <c r="G61" s="73"/>
      <c r="H61" s="72" t="s">
        <v>19</v>
      </c>
      <c r="I61" s="73"/>
      <c r="J61" s="72" t="s">
        <v>19</v>
      </c>
      <c r="K61" s="73"/>
      <c r="L61" s="72" t="s">
        <v>19</v>
      </c>
      <c r="M61" s="73"/>
      <c r="N61" s="72" t="s">
        <v>19</v>
      </c>
      <c r="O61" s="73"/>
      <c r="P61" s="72" t="s">
        <v>19</v>
      </c>
      <c r="Q61" s="73"/>
      <c r="R61" s="74"/>
      <c r="S61" s="71"/>
      <c r="U61" s="99" t="str">
        <f>IF(VLOOKUP($A61,'[1]2. Child Protection'!$B$8:$BE$226,'[1]2. Child Protection'!AA$1,FALSE)=B61,"",VLOOKUP($A61,'[1]2. Child Protection'!$B$8:$BE$226,'[1]2. Child Protection'!AA$1,FALSE)-B61)</f>
        <v/>
      </c>
      <c r="V61" s="99" t="str">
        <f>IF(VLOOKUP($A61,'[1]2. Child Protection'!$B$8:$BE$226,'[1]2. Child Protection'!AB$1,FALSE)=C61,"",VLOOKUP($A61,'[1]2. Child Protection'!$B$8:$BE$226,'[1]2. Child Protection'!AB$1,FALSE))</f>
        <v/>
      </c>
      <c r="W61" s="99" t="str">
        <f>IF(VLOOKUP($A61,'[1]2. Child Protection'!$B$8:$BE$226,'[1]2. Child Protection'!AC$1,FALSE)=D61,"",VLOOKUP($A61,'[1]2. Child Protection'!$B$8:$BE$226,'[1]2. Child Protection'!AC$1,FALSE)-D61)</f>
        <v/>
      </c>
      <c r="X61" s="99" t="str">
        <f>IF(VLOOKUP($A61,'[1]2. Child Protection'!$B$8:$BE$226,'[1]2. Child Protection'!AD$1,FALSE)=E61,"",VLOOKUP($A61,'[1]2. Child Protection'!$B$8:$BE$226,'[1]2. Child Protection'!AD$1,FALSE))</f>
        <v/>
      </c>
      <c r="Y61" s="99" t="str">
        <f>IF(VLOOKUP($A61,'[1]2. Child Protection'!$B$8:$BE$226,'[1]2. Child Protection'!AE$1,FALSE)=F61,"",VLOOKUP($A61,'[1]2. Child Protection'!$B$8:$BE$226,'[1]2. Child Protection'!AE$1,FALSE)-F61)</f>
        <v/>
      </c>
      <c r="Z61" s="99" t="str">
        <f>IF(VLOOKUP($A61,'[1]2. Child Protection'!$B$8:$BE$226,'[1]2. Child Protection'!AF$1,FALSE)=G61,"",VLOOKUP($A61,'[1]2. Child Protection'!$B$8:$BE$226,'[1]2. Child Protection'!AF$1,FALSE))</f>
        <v/>
      </c>
      <c r="AA61" s="99" t="str">
        <f>IF(VLOOKUP($A61,'[1]2. Child Protection'!$B$8:$BE$226,'[1]2. Child Protection'!AG$1,FALSE)=H61,"",VLOOKUP($A61,'[1]2. Child Protection'!$B$8:$BE$226,'[1]2. Child Protection'!AG$1,FALSE)-H61)</f>
        <v/>
      </c>
      <c r="AB61" s="99" t="str">
        <f>IF(VLOOKUP($A61,'[1]2. Child Protection'!$B$8:$BE$226,'[1]2. Child Protection'!AH$1,FALSE)=I61,"",VLOOKUP($A61,'[1]2. Child Protection'!$B$8:$BE$226,'[1]2. Child Protection'!AH$1,FALSE))</f>
        <v/>
      </c>
      <c r="AC61" s="99" t="str">
        <f>IF(VLOOKUP($A61,'[1]2. Child Protection'!$B$8:$BE$226,'[1]2. Child Protection'!AI$1,FALSE)=J61,"",VLOOKUP($A61,'[1]2. Child Protection'!$B$8:$BE$226,'[1]2. Child Protection'!AI$1,FALSE)-J61)</f>
        <v/>
      </c>
      <c r="AD61" s="99" t="str">
        <f>IF(VLOOKUP($A61,'[1]2. Child Protection'!$B$8:$BE$226,'[1]2. Child Protection'!AJ$1,FALSE)=K61,"",VLOOKUP($A61,'[1]2. Child Protection'!$B$8:$BE$226,'[1]2. Child Protection'!AJ$1,FALSE))</f>
        <v/>
      </c>
      <c r="AE61" s="99" t="str">
        <f>IF(VLOOKUP($A61,'[1]2. Child Protection'!$B$8:$BE$226,'[1]2. Child Protection'!AK$1,FALSE)=L61,"",VLOOKUP($A61,'[1]2. Child Protection'!$B$8:$BE$226,'[1]2. Child Protection'!AK$1,FALSE)-L61)</f>
        <v/>
      </c>
      <c r="AF61" s="99" t="str">
        <f>IF(VLOOKUP($A61,'[1]2. Child Protection'!$B$8:$BE$226,'[1]2. Child Protection'!AL$1,FALSE)=M61,"",VLOOKUP($A61,'[1]2. Child Protection'!$B$8:$BE$226,'[1]2. Child Protection'!AL$1,FALSE))</f>
        <v/>
      </c>
      <c r="AG61" s="99" t="str">
        <f>IF(VLOOKUP($A61,'[1]2. Child Protection'!$B$8:$BE$226,'[1]2. Child Protection'!AM$1,FALSE)=N61,"",VLOOKUP($A61,'[1]2. Child Protection'!$B$8:$BE$226,'[1]2. Child Protection'!AM$1,FALSE)-N61)</f>
        <v/>
      </c>
      <c r="AH61" s="99" t="str">
        <f>IF(VLOOKUP($A61,'[1]2. Child Protection'!$B$8:$BE$226,'[1]2. Child Protection'!AN$1,FALSE)=O61,"",VLOOKUP($A61,'[1]2. Child Protection'!$B$8:$BE$226,'[1]2. Child Protection'!AN$1,FALSE))</f>
        <v/>
      </c>
      <c r="AI61" s="99" t="str">
        <f>IF(VLOOKUP($A61,'[1]2. Child Protection'!$B$8:$BE$226,'[1]2. Child Protection'!AO$1,FALSE)=P61,"",VLOOKUP($A61,'[1]2. Child Protection'!$B$8:$BE$226,'[1]2. Child Protection'!AO$1,FALSE)-P61)</f>
        <v/>
      </c>
      <c r="AJ61" s="99" t="str">
        <f>IF(VLOOKUP($A61,'[1]2. Child Protection'!$B$8:$BE$226,'[1]2. Child Protection'!AP$1,FALSE)=Q61,"",VLOOKUP($A61,'[1]2. Child Protection'!$B$8:$BE$226,'[1]2. Child Protection'!AP$1,FALSE))</f>
        <v/>
      </c>
      <c r="AK61" s="81" t="str">
        <f>IF(VLOOKUP($A61,'[1]2. Child Protection'!$B$8:$BE$226,'[1]2. Child Protection'!AQ$1,FALSE)=R61,"",VLOOKUP($A61,'[1]2. Child Protection'!$B$8:$BE$226,'[1]2. Child Protection'!AQ$1,FALSE))</f>
        <v/>
      </c>
      <c r="AL61" s="81" t="str">
        <f>IF(VLOOKUP($A61,'[1]2. Child Protection'!$B$8:$BE$226,'[1]2. Child Protection'!AR$1,FALSE)=S61,"",VLOOKUP($A61,'[1]2. Child Protection'!$B$8:$BE$226,'[1]2. Child Protection'!AR$1,FALSE))</f>
        <v/>
      </c>
    </row>
    <row r="62" spans="1:38" x14ac:dyDescent="0.3">
      <c r="A62" s="71" t="s">
        <v>40</v>
      </c>
      <c r="B62" s="72">
        <v>94.4</v>
      </c>
      <c r="C62" s="73"/>
      <c r="D62" s="72">
        <v>93.9</v>
      </c>
      <c r="E62" s="73"/>
      <c r="F62" s="72">
        <v>97.6</v>
      </c>
      <c r="G62" s="73"/>
      <c r="H62" s="72">
        <v>96.9</v>
      </c>
      <c r="I62" s="73"/>
      <c r="J62" s="72">
        <v>95.6</v>
      </c>
      <c r="K62" s="73"/>
      <c r="L62" s="72">
        <v>93.6</v>
      </c>
      <c r="M62" s="73"/>
      <c r="N62" s="72">
        <v>94</v>
      </c>
      <c r="O62" s="73"/>
      <c r="P62" s="72">
        <v>92.6</v>
      </c>
      <c r="Q62" s="73"/>
      <c r="R62" s="74" t="s">
        <v>287</v>
      </c>
      <c r="S62" s="71" t="s">
        <v>39</v>
      </c>
      <c r="U62" s="99" t="str">
        <f>IF(VLOOKUP($A62,'[1]2. Child Protection'!$B$8:$BE$226,'[1]2. Child Protection'!AA$1,FALSE)=B62,"",VLOOKUP($A62,'[1]2. Child Protection'!$B$8:$BE$226,'[1]2. Child Protection'!AA$1,FALSE)-B62)</f>
        <v/>
      </c>
      <c r="V62" s="99" t="str">
        <f>IF(VLOOKUP($A62,'[1]2. Child Protection'!$B$8:$BE$226,'[1]2. Child Protection'!AB$1,FALSE)=C62,"",VLOOKUP($A62,'[1]2. Child Protection'!$B$8:$BE$226,'[1]2. Child Protection'!AB$1,FALSE))</f>
        <v/>
      </c>
      <c r="W62" s="99" t="str">
        <f>IF(VLOOKUP($A62,'[1]2. Child Protection'!$B$8:$BE$226,'[1]2. Child Protection'!AC$1,FALSE)=D62,"",VLOOKUP($A62,'[1]2. Child Protection'!$B$8:$BE$226,'[1]2. Child Protection'!AC$1,FALSE)-D62)</f>
        <v/>
      </c>
      <c r="X62" s="99" t="str">
        <f>IF(VLOOKUP($A62,'[1]2. Child Protection'!$B$8:$BE$226,'[1]2. Child Protection'!AD$1,FALSE)=E62,"",VLOOKUP($A62,'[1]2. Child Protection'!$B$8:$BE$226,'[1]2. Child Protection'!AD$1,FALSE))</f>
        <v/>
      </c>
      <c r="Y62" s="99" t="str">
        <f>IF(VLOOKUP($A62,'[1]2. Child Protection'!$B$8:$BE$226,'[1]2. Child Protection'!AE$1,FALSE)=F62,"",VLOOKUP($A62,'[1]2. Child Protection'!$B$8:$BE$226,'[1]2. Child Protection'!AE$1,FALSE)-F62)</f>
        <v/>
      </c>
      <c r="Z62" s="99" t="str">
        <f>IF(VLOOKUP($A62,'[1]2. Child Protection'!$B$8:$BE$226,'[1]2. Child Protection'!AF$1,FALSE)=G62,"",VLOOKUP($A62,'[1]2. Child Protection'!$B$8:$BE$226,'[1]2. Child Protection'!AF$1,FALSE))</f>
        <v/>
      </c>
      <c r="AA62" s="99" t="str">
        <f>IF(VLOOKUP($A62,'[1]2. Child Protection'!$B$8:$BE$226,'[1]2. Child Protection'!AG$1,FALSE)=H62,"",VLOOKUP($A62,'[1]2. Child Protection'!$B$8:$BE$226,'[1]2. Child Protection'!AG$1,FALSE)-H62)</f>
        <v/>
      </c>
      <c r="AB62" s="99" t="str">
        <f>IF(VLOOKUP($A62,'[1]2. Child Protection'!$B$8:$BE$226,'[1]2. Child Protection'!AH$1,FALSE)=I62,"",VLOOKUP($A62,'[1]2. Child Protection'!$B$8:$BE$226,'[1]2. Child Protection'!AH$1,FALSE))</f>
        <v/>
      </c>
      <c r="AC62" s="99" t="str">
        <f>IF(VLOOKUP($A62,'[1]2. Child Protection'!$B$8:$BE$226,'[1]2. Child Protection'!AI$1,FALSE)=J62,"",VLOOKUP($A62,'[1]2. Child Protection'!$B$8:$BE$226,'[1]2. Child Protection'!AI$1,FALSE)-J62)</f>
        <v/>
      </c>
      <c r="AD62" s="99" t="str">
        <f>IF(VLOOKUP($A62,'[1]2. Child Protection'!$B$8:$BE$226,'[1]2. Child Protection'!AJ$1,FALSE)=K62,"",VLOOKUP($A62,'[1]2. Child Protection'!$B$8:$BE$226,'[1]2. Child Protection'!AJ$1,FALSE))</f>
        <v/>
      </c>
      <c r="AE62" s="99" t="str">
        <f>IF(VLOOKUP($A62,'[1]2. Child Protection'!$B$8:$BE$226,'[1]2. Child Protection'!AK$1,FALSE)=L62,"",VLOOKUP($A62,'[1]2. Child Protection'!$B$8:$BE$226,'[1]2. Child Protection'!AK$1,FALSE)-L62)</f>
        <v/>
      </c>
      <c r="AF62" s="99" t="str">
        <f>IF(VLOOKUP($A62,'[1]2. Child Protection'!$B$8:$BE$226,'[1]2. Child Protection'!AL$1,FALSE)=M62,"",VLOOKUP($A62,'[1]2. Child Protection'!$B$8:$BE$226,'[1]2. Child Protection'!AL$1,FALSE))</f>
        <v/>
      </c>
      <c r="AG62" s="99" t="str">
        <f>IF(VLOOKUP($A62,'[1]2. Child Protection'!$B$8:$BE$226,'[1]2. Child Protection'!AM$1,FALSE)=N62,"",VLOOKUP($A62,'[1]2. Child Protection'!$B$8:$BE$226,'[1]2. Child Protection'!AM$1,FALSE)-N62)</f>
        <v/>
      </c>
      <c r="AH62" s="99" t="str">
        <f>IF(VLOOKUP($A62,'[1]2. Child Protection'!$B$8:$BE$226,'[1]2. Child Protection'!AN$1,FALSE)=O62,"",VLOOKUP($A62,'[1]2. Child Protection'!$B$8:$BE$226,'[1]2. Child Protection'!AN$1,FALSE))</f>
        <v/>
      </c>
      <c r="AI62" s="99" t="str">
        <f>IF(VLOOKUP($A62,'[1]2. Child Protection'!$B$8:$BE$226,'[1]2. Child Protection'!AO$1,FALSE)=P62,"",VLOOKUP($A62,'[1]2. Child Protection'!$B$8:$BE$226,'[1]2. Child Protection'!AO$1,FALSE)-P62)</f>
        <v/>
      </c>
      <c r="AJ62" s="99" t="str">
        <f>IF(VLOOKUP($A62,'[1]2. Child Protection'!$B$8:$BE$226,'[1]2. Child Protection'!AP$1,FALSE)=Q62,"",VLOOKUP($A62,'[1]2. Child Protection'!$B$8:$BE$226,'[1]2. Child Protection'!AP$1,FALSE))</f>
        <v/>
      </c>
      <c r="AK62" s="81" t="str">
        <f>IF(VLOOKUP($A62,'[1]2. Child Protection'!$B$8:$BE$226,'[1]2. Child Protection'!AQ$1,FALSE)=R62,"",VLOOKUP($A62,'[1]2. Child Protection'!$B$8:$BE$226,'[1]2. Child Protection'!AQ$1,FALSE))</f>
        <v/>
      </c>
      <c r="AL62" s="81" t="str">
        <f>IF(VLOOKUP($A62,'[1]2. Child Protection'!$B$8:$BE$226,'[1]2. Child Protection'!AR$1,FALSE)=S62,"",VLOOKUP($A62,'[1]2. Child Protection'!$B$8:$BE$226,'[1]2. Child Protection'!AR$1,FALSE))</f>
        <v/>
      </c>
    </row>
    <row r="63" spans="1:38" x14ac:dyDescent="0.3">
      <c r="A63" s="71" t="s">
        <v>120</v>
      </c>
      <c r="B63" s="72" t="s">
        <v>19</v>
      </c>
      <c r="C63" s="73"/>
      <c r="D63" s="72" t="s">
        <v>19</v>
      </c>
      <c r="E63" s="73"/>
      <c r="F63" s="72" t="s">
        <v>19</v>
      </c>
      <c r="G63" s="73"/>
      <c r="H63" s="72" t="s">
        <v>19</v>
      </c>
      <c r="I63" s="73"/>
      <c r="J63" s="72" t="s">
        <v>19</v>
      </c>
      <c r="K63" s="73"/>
      <c r="L63" s="72" t="s">
        <v>19</v>
      </c>
      <c r="M63" s="73"/>
      <c r="N63" s="72" t="s">
        <v>19</v>
      </c>
      <c r="O63" s="73"/>
      <c r="P63" s="72" t="s">
        <v>19</v>
      </c>
      <c r="Q63" s="73"/>
      <c r="R63" s="74"/>
      <c r="S63" s="71"/>
      <c r="U63" s="99" t="str">
        <f>IF(VLOOKUP($A63,'[1]2. Child Protection'!$B$8:$BE$226,'[1]2. Child Protection'!AA$1,FALSE)=B63,"",VLOOKUP($A63,'[1]2. Child Protection'!$B$8:$BE$226,'[1]2. Child Protection'!AA$1,FALSE)-B63)</f>
        <v/>
      </c>
      <c r="V63" s="99" t="str">
        <f>IF(VLOOKUP($A63,'[1]2. Child Protection'!$B$8:$BE$226,'[1]2. Child Protection'!AB$1,FALSE)=C63,"",VLOOKUP($A63,'[1]2. Child Protection'!$B$8:$BE$226,'[1]2. Child Protection'!AB$1,FALSE))</f>
        <v/>
      </c>
      <c r="W63" s="99" t="str">
        <f>IF(VLOOKUP($A63,'[1]2. Child Protection'!$B$8:$BE$226,'[1]2. Child Protection'!AC$1,FALSE)=D63,"",VLOOKUP($A63,'[1]2. Child Protection'!$B$8:$BE$226,'[1]2. Child Protection'!AC$1,FALSE)-D63)</f>
        <v/>
      </c>
      <c r="X63" s="99" t="str">
        <f>IF(VLOOKUP($A63,'[1]2. Child Protection'!$B$8:$BE$226,'[1]2. Child Protection'!AD$1,FALSE)=E63,"",VLOOKUP($A63,'[1]2. Child Protection'!$B$8:$BE$226,'[1]2. Child Protection'!AD$1,FALSE))</f>
        <v/>
      </c>
      <c r="Y63" s="99" t="str">
        <f>IF(VLOOKUP($A63,'[1]2. Child Protection'!$B$8:$BE$226,'[1]2. Child Protection'!AE$1,FALSE)=F63,"",VLOOKUP($A63,'[1]2. Child Protection'!$B$8:$BE$226,'[1]2. Child Protection'!AE$1,FALSE)-F63)</f>
        <v/>
      </c>
      <c r="Z63" s="99" t="str">
        <f>IF(VLOOKUP($A63,'[1]2. Child Protection'!$B$8:$BE$226,'[1]2. Child Protection'!AF$1,FALSE)=G63,"",VLOOKUP($A63,'[1]2. Child Protection'!$B$8:$BE$226,'[1]2. Child Protection'!AF$1,FALSE))</f>
        <v/>
      </c>
      <c r="AA63" s="99" t="str">
        <f>IF(VLOOKUP($A63,'[1]2. Child Protection'!$B$8:$BE$226,'[1]2. Child Protection'!AG$1,FALSE)=H63,"",VLOOKUP($A63,'[1]2. Child Protection'!$B$8:$BE$226,'[1]2. Child Protection'!AG$1,FALSE)-H63)</f>
        <v/>
      </c>
      <c r="AB63" s="99" t="str">
        <f>IF(VLOOKUP($A63,'[1]2. Child Protection'!$B$8:$BE$226,'[1]2. Child Protection'!AH$1,FALSE)=I63,"",VLOOKUP($A63,'[1]2. Child Protection'!$B$8:$BE$226,'[1]2. Child Protection'!AH$1,FALSE))</f>
        <v/>
      </c>
      <c r="AC63" s="99" t="str">
        <f>IF(VLOOKUP($A63,'[1]2. Child Protection'!$B$8:$BE$226,'[1]2. Child Protection'!AI$1,FALSE)=J63,"",VLOOKUP($A63,'[1]2. Child Protection'!$B$8:$BE$226,'[1]2. Child Protection'!AI$1,FALSE)-J63)</f>
        <v/>
      </c>
      <c r="AD63" s="99" t="str">
        <f>IF(VLOOKUP($A63,'[1]2. Child Protection'!$B$8:$BE$226,'[1]2. Child Protection'!AJ$1,FALSE)=K63,"",VLOOKUP($A63,'[1]2. Child Protection'!$B$8:$BE$226,'[1]2. Child Protection'!AJ$1,FALSE))</f>
        <v/>
      </c>
      <c r="AE63" s="99" t="str">
        <f>IF(VLOOKUP($A63,'[1]2. Child Protection'!$B$8:$BE$226,'[1]2. Child Protection'!AK$1,FALSE)=L63,"",VLOOKUP($A63,'[1]2. Child Protection'!$B$8:$BE$226,'[1]2. Child Protection'!AK$1,FALSE)-L63)</f>
        <v/>
      </c>
      <c r="AF63" s="99" t="str">
        <f>IF(VLOOKUP($A63,'[1]2. Child Protection'!$B$8:$BE$226,'[1]2. Child Protection'!AL$1,FALSE)=M63,"",VLOOKUP($A63,'[1]2. Child Protection'!$B$8:$BE$226,'[1]2. Child Protection'!AL$1,FALSE))</f>
        <v/>
      </c>
      <c r="AG63" s="99" t="str">
        <f>IF(VLOOKUP($A63,'[1]2. Child Protection'!$B$8:$BE$226,'[1]2. Child Protection'!AM$1,FALSE)=N63,"",VLOOKUP($A63,'[1]2. Child Protection'!$B$8:$BE$226,'[1]2. Child Protection'!AM$1,FALSE)-N63)</f>
        <v/>
      </c>
      <c r="AH63" s="99" t="str">
        <f>IF(VLOOKUP($A63,'[1]2. Child Protection'!$B$8:$BE$226,'[1]2. Child Protection'!AN$1,FALSE)=O63,"",VLOOKUP($A63,'[1]2. Child Protection'!$B$8:$BE$226,'[1]2. Child Protection'!AN$1,FALSE))</f>
        <v/>
      </c>
      <c r="AI63" s="99" t="str">
        <f>IF(VLOOKUP($A63,'[1]2. Child Protection'!$B$8:$BE$226,'[1]2. Child Protection'!AO$1,FALSE)=P63,"",VLOOKUP($A63,'[1]2. Child Protection'!$B$8:$BE$226,'[1]2. Child Protection'!AO$1,FALSE)-P63)</f>
        <v/>
      </c>
      <c r="AJ63" s="99" t="str">
        <f>IF(VLOOKUP($A63,'[1]2. Child Protection'!$B$8:$BE$226,'[1]2. Child Protection'!AP$1,FALSE)=Q63,"",VLOOKUP($A63,'[1]2. Child Protection'!$B$8:$BE$226,'[1]2. Child Protection'!AP$1,FALSE))</f>
        <v/>
      </c>
      <c r="AK63" s="81" t="str">
        <f>IF(VLOOKUP($A63,'[1]2. Child Protection'!$B$8:$BE$226,'[1]2. Child Protection'!AQ$1,FALSE)=R63,"",VLOOKUP($A63,'[1]2. Child Protection'!$B$8:$BE$226,'[1]2. Child Protection'!AQ$1,FALSE))</f>
        <v/>
      </c>
      <c r="AL63" s="81" t="str">
        <f>IF(VLOOKUP($A63,'[1]2. Child Protection'!$B$8:$BE$226,'[1]2. Child Protection'!AR$1,FALSE)=S63,"",VLOOKUP($A63,'[1]2. Child Protection'!$B$8:$BE$226,'[1]2. Child Protection'!AR$1,FALSE))</f>
        <v/>
      </c>
    </row>
    <row r="64" spans="1:38" x14ac:dyDescent="0.3">
      <c r="A64" s="71" t="s">
        <v>121</v>
      </c>
      <c r="B64" s="72" t="s">
        <v>19</v>
      </c>
      <c r="C64" s="73"/>
      <c r="D64" s="72" t="s">
        <v>19</v>
      </c>
      <c r="E64" s="73"/>
      <c r="F64" s="72" t="s">
        <v>19</v>
      </c>
      <c r="G64" s="73"/>
      <c r="H64" s="72" t="s">
        <v>19</v>
      </c>
      <c r="I64" s="73"/>
      <c r="J64" s="72" t="s">
        <v>19</v>
      </c>
      <c r="K64" s="73"/>
      <c r="L64" s="72" t="s">
        <v>19</v>
      </c>
      <c r="M64" s="73"/>
      <c r="N64" s="72" t="s">
        <v>19</v>
      </c>
      <c r="O64" s="73"/>
      <c r="P64" s="72" t="s">
        <v>19</v>
      </c>
      <c r="Q64" s="73"/>
      <c r="R64" s="74"/>
      <c r="S64" s="71"/>
      <c r="U64" s="99" t="str">
        <f>IF(VLOOKUP($A64,'[1]2. Child Protection'!$B$8:$BE$226,'[1]2. Child Protection'!AA$1,FALSE)=B64,"",VLOOKUP($A64,'[1]2. Child Protection'!$B$8:$BE$226,'[1]2. Child Protection'!AA$1,FALSE)-B64)</f>
        <v/>
      </c>
      <c r="V64" s="99" t="str">
        <f>IF(VLOOKUP($A64,'[1]2. Child Protection'!$B$8:$BE$226,'[1]2. Child Protection'!AB$1,FALSE)=C64,"",VLOOKUP($A64,'[1]2. Child Protection'!$B$8:$BE$226,'[1]2. Child Protection'!AB$1,FALSE))</f>
        <v/>
      </c>
      <c r="W64" s="99" t="str">
        <f>IF(VLOOKUP($A64,'[1]2. Child Protection'!$B$8:$BE$226,'[1]2. Child Protection'!AC$1,FALSE)=D64,"",VLOOKUP($A64,'[1]2. Child Protection'!$B$8:$BE$226,'[1]2. Child Protection'!AC$1,FALSE)-D64)</f>
        <v/>
      </c>
      <c r="X64" s="99" t="str">
        <f>IF(VLOOKUP($A64,'[1]2. Child Protection'!$B$8:$BE$226,'[1]2. Child Protection'!AD$1,FALSE)=E64,"",VLOOKUP($A64,'[1]2. Child Protection'!$B$8:$BE$226,'[1]2. Child Protection'!AD$1,FALSE))</f>
        <v/>
      </c>
      <c r="Y64" s="99" t="str">
        <f>IF(VLOOKUP($A64,'[1]2. Child Protection'!$B$8:$BE$226,'[1]2. Child Protection'!AE$1,FALSE)=F64,"",VLOOKUP($A64,'[1]2. Child Protection'!$B$8:$BE$226,'[1]2. Child Protection'!AE$1,FALSE)-F64)</f>
        <v/>
      </c>
      <c r="Z64" s="99" t="str">
        <f>IF(VLOOKUP($A64,'[1]2. Child Protection'!$B$8:$BE$226,'[1]2. Child Protection'!AF$1,FALSE)=G64,"",VLOOKUP($A64,'[1]2. Child Protection'!$B$8:$BE$226,'[1]2. Child Protection'!AF$1,FALSE))</f>
        <v/>
      </c>
      <c r="AA64" s="99" t="str">
        <f>IF(VLOOKUP($A64,'[1]2. Child Protection'!$B$8:$BE$226,'[1]2. Child Protection'!AG$1,FALSE)=H64,"",VLOOKUP($A64,'[1]2. Child Protection'!$B$8:$BE$226,'[1]2. Child Protection'!AG$1,FALSE)-H64)</f>
        <v/>
      </c>
      <c r="AB64" s="99" t="str">
        <f>IF(VLOOKUP($A64,'[1]2. Child Protection'!$B$8:$BE$226,'[1]2. Child Protection'!AH$1,FALSE)=I64,"",VLOOKUP($A64,'[1]2. Child Protection'!$B$8:$BE$226,'[1]2. Child Protection'!AH$1,FALSE))</f>
        <v/>
      </c>
      <c r="AC64" s="99" t="str">
        <f>IF(VLOOKUP($A64,'[1]2. Child Protection'!$B$8:$BE$226,'[1]2. Child Protection'!AI$1,FALSE)=J64,"",VLOOKUP($A64,'[1]2. Child Protection'!$B$8:$BE$226,'[1]2. Child Protection'!AI$1,FALSE)-J64)</f>
        <v/>
      </c>
      <c r="AD64" s="99" t="str">
        <f>IF(VLOOKUP($A64,'[1]2. Child Protection'!$B$8:$BE$226,'[1]2. Child Protection'!AJ$1,FALSE)=K64,"",VLOOKUP($A64,'[1]2. Child Protection'!$B$8:$BE$226,'[1]2. Child Protection'!AJ$1,FALSE))</f>
        <v/>
      </c>
      <c r="AE64" s="99" t="str">
        <f>IF(VLOOKUP($A64,'[1]2. Child Protection'!$B$8:$BE$226,'[1]2. Child Protection'!AK$1,FALSE)=L64,"",VLOOKUP($A64,'[1]2. Child Protection'!$B$8:$BE$226,'[1]2. Child Protection'!AK$1,FALSE)-L64)</f>
        <v/>
      </c>
      <c r="AF64" s="99" t="str">
        <f>IF(VLOOKUP($A64,'[1]2. Child Protection'!$B$8:$BE$226,'[1]2. Child Protection'!AL$1,FALSE)=M64,"",VLOOKUP($A64,'[1]2. Child Protection'!$B$8:$BE$226,'[1]2. Child Protection'!AL$1,FALSE))</f>
        <v/>
      </c>
      <c r="AG64" s="99" t="str">
        <f>IF(VLOOKUP($A64,'[1]2. Child Protection'!$B$8:$BE$226,'[1]2. Child Protection'!AM$1,FALSE)=N64,"",VLOOKUP($A64,'[1]2. Child Protection'!$B$8:$BE$226,'[1]2. Child Protection'!AM$1,FALSE)-N64)</f>
        <v/>
      </c>
      <c r="AH64" s="99" t="str">
        <f>IF(VLOOKUP($A64,'[1]2. Child Protection'!$B$8:$BE$226,'[1]2. Child Protection'!AN$1,FALSE)=O64,"",VLOOKUP($A64,'[1]2. Child Protection'!$B$8:$BE$226,'[1]2. Child Protection'!AN$1,FALSE))</f>
        <v/>
      </c>
      <c r="AI64" s="99" t="str">
        <f>IF(VLOOKUP($A64,'[1]2. Child Protection'!$B$8:$BE$226,'[1]2. Child Protection'!AO$1,FALSE)=P64,"",VLOOKUP($A64,'[1]2. Child Protection'!$B$8:$BE$226,'[1]2. Child Protection'!AO$1,FALSE)-P64)</f>
        <v/>
      </c>
      <c r="AJ64" s="99" t="str">
        <f>IF(VLOOKUP($A64,'[1]2. Child Protection'!$B$8:$BE$226,'[1]2. Child Protection'!AP$1,FALSE)=Q64,"",VLOOKUP($A64,'[1]2. Child Protection'!$B$8:$BE$226,'[1]2. Child Protection'!AP$1,FALSE))</f>
        <v/>
      </c>
      <c r="AK64" s="81" t="str">
        <f>IF(VLOOKUP($A64,'[1]2. Child Protection'!$B$8:$BE$226,'[1]2. Child Protection'!AQ$1,FALSE)=R64,"",VLOOKUP($A64,'[1]2. Child Protection'!$B$8:$BE$226,'[1]2. Child Protection'!AQ$1,FALSE))</f>
        <v/>
      </c>
      <c r="AL64" s="81" t="str">
        <f>IF(VLOOKUP($A64,'[1]2. Child Protection'!$B$8:$BE$226,'[1]2. Child Protection'!AR$1,FALSE)=S64,"",VLOOKUP($A64,'[1]2. Child Protection'!$B$8:$BE$226,'[1]2. Child Protection'!AR$1,FALSE))</f>
        <v/>
      </c>
    </row>
    <row r="65" spans="1:38" x14ac:dyDescent="0.3">
      <c r="A65" s="71" t="s">
        <v>122</v>
      </c>
      <c r="B65" s="72" t="s">
        <v>19</v>
      </c>
      <c r="C65" s="73"/>
      <c r="D65" s="72" t="s">
        <v>19</v>
      </c>
      <c r="E65" s="73"/>
      <c r="F65" s="72" t="s">
        <v>19</v>
      </c>
      <c r="G65" s="73"/>
      <c r="H65" s="72" t="s">
        <v>19</v>
      </c>
      <c r="I65" s="73"/>
      <c r="J65" s="72" t="s">
        <v>19</v>
      </c>
      <c r="K65" s="73"/>
      <c r="L65" s="72" t="s">
        <v>19</v>
      </c>
      <c r="M65" s="73"/>
      <c r="N65" s="72" t="s">
        <v>19</v>
      </c>
      <c r="O65" s="73"/>
      <c r="P65" s="72" t="s">
        <v>19</v>
      </c>
      <c r="Q65" s="73"/>
      <c r="R65" s="74"/>
      <c r="S65" s="71"/>
      <c r="U65" s="99" t="str">
        <f>IF(VLOOKUP($A65,'[1]2. Child Protection'!$B$8:$BE$226,'[1]2. Child Protection'!AA$1,FALSE)=B65,"",VLOOKUP($A65,'[1]2. Child Protection'!$B$8:$BE$226,'[1]2. Child Protection'!AA$1,FALSE)-B65)</f>
        <v/>
      </c>
      <c r="V65" s="99" t="str">
        <f>IF(VLOOKUP($A65,'[1]2. Child Protection'!$B$8:$BE$226,'[1]2. Child Protection'!AB$1,FALSE)=C65,"",VLOOKUP($A65,'[1]2. Child Protection'!$B$8:$BE$226,'[1]2. Child Protection'!AB$1,FALSE))</f>
        <v/>
      </c>
      <c r="W65" s="99" t="str">
        <f>IF(VLOOKUP($A65,'[1]2. Child Protection'!$B$8:$BE$226,'[1]2. Child Protection'!AC$1,FALSE)=D65,"",VLOOKUP($A65,'[1]2. Child Protection'!$B$8:$BE$226,'[1]2. Child Protection'!AC$1,FALSE)-D65)</f>
        <v/>
      </c>
      <c r="X65" s="99" t="str">
        <f>IF(VLOOKUP($A65,'[1]2. Child Protection'!$B$8:$BE$226,'[1]2. Child Protection'!AD$1,FALSE)=E65,"",VLOOKUP($A65,'[1]2. Child Protection'!$B$8:$BE$226,'[1]2. Child Protection'!AD$1,FALSE))</f>
        <v/>
      </c>
      <c r="Y65" s="99" t="str">
        <f>IF(VLOOKUP($A65,'[1]2. Child Protection'!$B$8:$BE$226,'[1]2. Child Protection'!AE$1,FALSE)=F65,"",VLOOKUP($A65,'[1]2. Child Protection'!$B$8:$BE$226,'[1]2. Child Protection'!AE$1,FALSE)-F65)</f>
        <v/>
      </c>
      <c r="Z65" s="99" t="str">
        <f>IF(VLOOKUP($A65,'[1]2. Child Protection'!$B$8:$BE$226,'[1]2. Child Protection'!AF$1,FALSE)=G65,"",VLOOKUP($A65,'[1]2. Child Protection'!$B$8:$BE$226,'[1]2. Child Protection'!AF$1,FALSE))</f>
        <v/>
      </c>
      <c r="AA65" s="99" t="str">
        <f>IF(VLOOKUP($A65,'[1]2. Child Protection'!$B$8:$BE$226,'[1]2. Child Protection'!AG$1,FALSE)=H65,"",VLOOKUP($A65,'[1]2. Child Protection'!$B$8:$BE$226,'[1]2. Child Protection'!AG$1,FALSE)-H65)</f>
        <v/>
      </c>
      <c r="AB65" s="99" t="str">
        <f>IF(VLOOKUP($A65,'[1]2. Child Protection'!$B$8:$BE$226,'[1]2. Child Protection'!AH$1,FALSE)=I65,"",VLOOKUP($A65,'[1]2. Child Protection'!$B$8:$BE$226,'[1]2. Child Protection'!AH$1,FALSE))</f>
        <v/>
      </c>
      <c r="AC65" s="99" t="str">
        <f>IF(VLOOKUP($A65,'[1]2. Child Protection'!$B$8:$BE$226,'[1]2. Child Protection'!AI$1,FALSE)=J65,"",VLOOKUP($A65,'[1]2. Child Protection'!$B$8:$BE$226,'[1]2. Child Protection'!AI$1,FALSE)-J65)</f>
        <v/>
      </c>
      <c r="AD65" s="99" t="str">
        <f>IF(VLOOKUP($A65,'[1]2. Child Protection'!$B$8:$BE$226,'[1]2. Child Protection'!AJ$1,FALSE)=K65,"",VLOOKUP($A65,'[1]2. Child Protection'!$B$8:$BE$226,'[1]2. Child Protection'!AJ$1,FALSE))</f>
        <v/>
      </c>
      <c r="AE65" s="99" t="str">
        <f>IF(VLOOKUP($A65,'[1]2. Child Protection'!$B$8:$BE$226,'[1]2. Child Protection'!AK$1,FALSE)=L65,"",VLOOKUP($A65,'[1]2. Child Protection'!$B$8:$BE$226,'[1]2. Child Protection'!AK$1,FALSE)-L65)</f>
        <v/>
      </c>
      <c r="AF65" s="99" t="str">
        <f>IF(VLOOKUP($A65,'[1]2. Child Protection'!$B$8:$BE$226,'[1]2. Child Protection'!AL$1,FALSE)=M65,"",VLOOKUP($A65,'[1]2. Child Protection'!$B$8:$BE$226,'[1]2. Child Protection'!AL$1,FALSE))</f>
        <v/>
      </c>
      <c r="AG65" s="99" t="str">
        <f>IF(VLOOKUP($A65,'[1]2. Child Protection'!$B$8:$BE$226,'[1]2. Child Protection'!AM$1,FALSE)=N65,"",VLOOKUP($A65,'[1]2. Child Protection'!$B$8:$BE$226,'[1]2. Child Protection'!AM$1,FALSE)-N65)</f>
        <v/>
      </c>
      <c r="AH65" s="99" t="str">
        <f>IF(VLOOKUP($A65,'[1]2. Child Protection'!$B$8:$BE$226,'[1]2. Child Protection'!AN$1,FALSE)=O65,"",VLOOKUP($A65,'[1]2. Child Protection'!$B$8:$BE$226,'[1]2. Child Protection'!AN$1,FALSE))</f>
        <v/>
      </c>
      <c r="AI65" s="99" t="str">
        <f>IF(VLOOKUP($A65,'[1]2. Child Protection'!$B$8:$BE$226,'[1]2. Child Protection'!AO$1,FALSE)=P65,"",VLOOKUP($A65,'[1]2. Child Protection'!$B$8:$BE$226,'[1]2. Child Protection'!AO$1,FALSE)-P65)</f>
        <v/>
      </c>
      <c r="AJ65" s="99" t="str">
        <f>IF(VLOOKUP($A65,'[1]2. Child Protection'!$B$8:$BE$226,'[1]2. Child Protection'!AP$1,FALSE)=Q65,"",VLOOKUP($A65,'[1]2. Child Protection'!$B$8:$BE$226,'[1]2. Child Protection'!AP$1,FALSE))</f>
        <v/>
      </c>
      <c r="AK65" s="81" t="str">
        <f>IF(VLOOKUP($A65,'[1]2. Child Protection'!$B$8:$BE$226,'[1]2. Child Protection'!AQ$1,FALSE)=R65,"",VLOOKUP($A65,'[1]2. Child Protection'!$B$8:$BE$226,'[1]2. Child Protection'!AQ$1,FALSE))</f>
        <v/>
      </c>
      <c r="AL65" s="81" t="str">
        <f>IF(VLOOKUP($A65,'[1]2. Child Protection'!$B$8:$BE$226,'[1]2. Child Protection'!AR$1,FALSE)=S65,"",VLOOKUP($A65,'[1]2. Child Protection'!$B$8:$BE$226,'[1]2. Child Protection'!AR$1,FALSE))</f>
        <v/>
      </c>
    </row>
    <row r="66" spans="1:38" x14ac:dyDescent="0.3">
      <c r="A66" s="71" t="s">
        <v>43</v>
      </c>
      <c r="B66" s="72">
        <v>87.2</v>
      </c>
      <c r="C66" s="73"/>
      <c r="D66" s="72">
        <v>77.400000000000006</v>
      </c>
      <c r="E66" s="73"/>
      <c r="F66" s="72">
        <v>92.6</v>
      </c>
      <c r="G66" s="73"/>
      <c r="H66" s="72">
        <v>94.4</v>
      </c>
      <c r="I66" s="73"/>
      <c r="J66" s="72">
        <v>92.6</v>
      </c>
      <c r="K66" s="73"/>
      <c r="L66" s="72">
        <v>92.2</v>
      </c>
      <c r="M66" s="73"/>
      <c r="N66" s="72">
        <v>87.2</v>
      </c>
      <c r="O66" s="73"/>
      <c r="P66" s="72">
        <v>69.8</v>
      </c>
      <c r="Q66" s="73"/>
      <c r="R66" s="74" t="s">
        <v>288</v>
      </c>
      <c r="S66" s="71" t="s">
        <v>42</v>
      </c>
      <c r="U66" s="99" t="str">
        <f>IF(VLOOKUP($A66,'[1]2. Child Protection'!$B$8:$BE$226,'[1]2. Child Protection'!AA$1,FALSE)=B66,"",VLOOKUP($A66,'[1]2. Child Protection'!$B$8:$BE$226,'[1]2. Child Protection'!AA$1,FALSE)-B66)</f>
        <v/>
      </c>
      <c r="V66" s="99" t="str">
        <f>IF(VLOOKUP($A66,'[1]2. Child Protection'!$B$8:$BE$226,'[1]2. Child Protection'!AB$1,FALSE)=C66,"",VLOOKUP($A66,'[1]2. Child Protection'!$B$8:$BE$226,'[1]2. Child Protection'!AB$1,FALSE))</f>
        <v/>
      </c>
      <c r="W66" s="99" t="str">
        <f>IF(VLOOKUP($A66,'[1]2. Child Protection'!$B$8:$BE$226,'[1]2. Child Protection'!AC$1,FALSE)=D66,"",VLOOKUP($A66,'[1]2. Child Protection'!$B$8:$BE$226,'[1]2. Child Protection'!AC$1,FALSE)-D66)</f>
        <v/>
      </c>
      <c r="X66" s="99" t="str">
        <f>IF(VLOOKUP($A66,'[1]2. Child Protection'!$B$8:$BE$226,'[1]2. Child Protection'!AD$1,FALSE)=E66,"",VLOOKUP($A66,'[1]2. Child Protection'!$B$8:$BE$226,'[1]2. Child Protection'!AD$1,FALSE))</f>
        <v/>
      </c>
      <c r="Y66" s="99" t="str">
        <f>IF(VLOOKUP($A66,'[1]2. Child Protection'!$B$8:$BE$226,'[1]2. Child Protection'!AE$1,FALSE)=F66,"",VLOOKUP($A66,'[1]2. Child Protection'!$B$8:$BE$226,'[1]2. Child Protection'!AE$1,FALSE)-F66)</f>
        <v/>
      </c>
      <c r="Z66" s="99" t="str">
        <f>IF(VLOOKUP($A66,'[1]2. Child Protection'!$B$8:$BE$226,'[1]2. Child Protection'!AF$1,FALSE)=G66,"",VLOOKUP($A66,'[1]2. Child Protection'!$B$8:$BE$226,'[1]2. Child Protection'!AF$1,FALSE))</f>
        <v/>
      </c>
      <c r="AA66" s="99" t="str">
        <f>IF(VLOOKUP($A66,'[1]2. Child Protection'!$B$8:$BE$226,'[1]2. Child Protection'!AG$1,FALSE)=H66,"",VLOOKUP($A66,'[1]2. Child Protection'!$B$8:$BE$226,'[1]2. Child Protection'!AG$1,FALSE)-H66)</f>
        <v/>
      </c>
      <c r="AB66" s="99" t="str">
        <f>IF(VLOOKUP($A66,'[1]2. Child Protection'!$B$8:$BE$226,'[1]2. Child Protection'!AH$1,FALSE)=I66,"",VLOOKUP($A66,'[1]2. Child Protection'!$B$8:$BE$226,'[1]2. Child Protection'!AH$1,FALSE))</f>
        <v/>
      </c>
      <c r="AC66" s="99" t="str">
        <f>IF(VLOOKUP($A66,'[1]2. Child Protection'!$B$8:$BE$226,'[1]2. Child Protection'!AI$1,FALSE)=J66,"",VLOOKUP($A66,'[1]2. Child Protection'!$B$8:$BE$226,'[1]2. Child Protection'!AI$1,FALSE)-J66)</f>
        <v/>
      </c>
      <c r="AD66" s="99" t="str">
        <f>IF(VLOOKUP($A66,'[1]2. Child Protection'!$B$8:$BE$226,'[1]2. Child Protection'!AJ$1,FALSE)=K66,"",VLOOKUP($A66,'[1]2. Child Protection'!$B$8:$BE$226,'[1]2. Child Protection'!AJ$1,FALSE))</f>
        <v/>
      </c>
      <c r="AE66" s="99" t="str">
        <f>IF(VLOOKUP($A66,'[1]2. Child Protection'!$B$8:$BE$226,'[1]2. Child Protection'!AK$1,FALSE)=L66,"",VLOOKUP($A66,'[1]2. Child Protection'!$B$8:$BE$226,'[1]2. Child Protection'!AK$1,FALSE)-L66)</f>
        <v/>
      </c>
      <c r="AF66" s="99" t="str">
        <f>IF(VLOOKUP($A66,'[1]2. Child Protection'!$B$8:$BE$226,'[1]2. Child Protection'!AL$1,FALSE)=M66,"",VLOOKUP($A66,'[1]2. Child Protection'!$B$8:$BE$226,'[1]2. Child Protection'!AL$1,FALSE))</f>
        <v/>
      </c>
      <c r="AG66" s="99" t="str">
        <f>IF(VLOOKUP($A66,'[1]2. Child Protection'!$B$8:$BE$226,'[1]2. Child Protection'!AM$1,FALSE)=N66,"",VLOOKUP($A66,'[1]2. Child Protection'!$B$8:$BE$226,'[1]2. Child Protection'!AM$1,FALSE)-N66)</f>
        <v/>
      </c>
      <c r="AH66" s="99" t="str">
        <f>IF(VLOOKUP($A66,'[1]2. Child Protection'!$B$8:$BE$226,'[1]2. Child Protection'!AN$1,FALSE)=O66,"",VLOOKUP($A66,'[1]2. Child Protection'!$B$8:$BE$226,'[1]2. Child Protection'!AN$1,FALSE))</f>
        <v/>
      </c>
      <c r="AI66" s="99" t="str">
        <f>IF(VLOOKUP($A66,'[1]2. Child Protection'!$B$8:$BE$226,'[1]2. Child Protection'!AO$1,FALSE)=P66,"",VLOOKUP($A66,'[1]2. Child Protection'!$B$8:$BE$226,'[1]2. Child Protection'!AO$1,FALSE)-P66)</f>
        <v/>
      </c>
      <c r="AJ66" s="99" t="str">
        <f>IF(VLOOKUP($A66,'[1]2. Child Protection'!$B$8:$BE$226,'[1]2. Child Protection'!AP$1,FALSE)=Q66,"",VLOOKUP($A66,'[1]2. Child Protection'!$B$8:$BE$226,'[1]2. Child Protection'!AP$1,FALSE))</f>
        <v/>
      </c>
      <c r="AK66" s="81" t="str">
        <f>IF(VLOOKUP($A66,'[1]2. Child Protection'!$B$8:$BE$226,'[1]2. Child Protection'!AQ$1,FALSE)=R66,"",VLOOKUP($A66,'[1]2. Child Protection'!$B$8:$BE$226,'[1]2. Child Protection'!AQ$1,FALSE))</f>
        <v/>
      </c>
      <c r="AL66" s="81" t="str">
        <f>IF(VLOOKUP($A66,'[1]2. Child Protection'!$B$8:$BE$226,'[1]2. Child Protection'!AR$1,FALSE)=S66,"",VLOOKUP($A66,'[1]2. Child Protection'!$B$8:$BE$226,'[1]2. Child Protection'!AR$1,FALSE))</f>
        <v/>
      </c>
    </row>
    <row r="67" spans="1:38" x14ac:dyDescent="0.3">
      <c r="A67" s="71" t="s">
        <v>123</v>
      </c>
      <c r="B67" s="72" t="s">
        <v>19</v>
      </c>
      <c r="C67" s="73"/>
      <c r="D67" s="72" t="s">
        <v>19</v>
      </c>
      <c r="E67" s="73"/>
      <c r="F67" s="72" t="s">
        <v>19</v>
      </c>
      <c r="G67" s="73"/>
      <c r="H67" s="72" t="s">
        <v>19</v>
      </c>
      <c r="I67" s="73"/>
      <c r="J67" s="72" t="s">
        <v>19</v>
      </c>
      <c r="K67" s="73"/>
      <c r="L67" s="72" t="s">
        <v>19</v>
      </c>
      <c r="M67" s="73"/>
      <c r="N67" s="72" t="s">
        <v>19</v>
      </c>
      <c r="O67" s="73"/>
      <c r="P67" s="72" t="s">
        <v>19</v>
      </c>
      <c r="Q67" s="73"/>
      <c r="R67" s="74"/>
      <c r="S67" s="71"/>
      <c r="U67" s="99" t="str">
        <f>IF(VLOOKUP($A67,'[1]2. Child Protection'!$B$8:$BE$226,'[1]2. Child Protection'!AA$1,FALSE)=B67,"",VLOOKUP($A67,'[1]2. Child Protection'!$B$8:$BE$226,'[1]2. Child Protection'!AA$1,FALSE)-B67)</f>
        <v/>
      </c>
      <c r="V67" s="99" t="str">
        <f>IF(VLOOKUP($A67,'[1]2. Child Protection'!$B$8:$BE$226,'[1]2. Child Protection'!AB$1,FALSE)=C67,"",VLOOKUP($A67,'[1]2. Child Protection'!$B$8:$BE$226,'[1]2. Child Protection'!AB$1,FALSE))</f>
        <v/>
      </c>
      <c r="W67" s="99" t="str">
        <f>IF(VLOOKUP($A67,'[1]2. Child Protection'!$B$8:$BE$226,'[1]2. Child Protection'!AC$1,FALSE)=D67,"",VLOOKUP($A67,'[1]2. Child Protection'!$B$8:$BE$226,'[1]2. Child Protection'!AC$1,FALSE)-D67)</f>
        <v/>
      </c>
      <c r="X67" s="99" t="str">
        <f>IF(VLOOKUP($A67,'[1]2. Child Protection'!$B$8:$BE$226,'[1]2. Child Protection'!AD$1,FALSE)=E67,"",VLOOKUP($A67,'[1]2. Child Protection'!$B$8:$BE$226,'[1]2. Child Protection'!AD$1,FALSE))</f>
        <v/>
      </c>
      <c r="Y67" s="99" t="str">
        <f>IF(VLOOKUP($A67,'[1]2. Child Protection'!$B$8:$BE$226,'[1]2. Child Protection'!AE$1,FALSE)=F67,"",VLOOKUP($A67,'[1]2. Child Protection'!$B$8:$BE$226,'[1]2. Child Protection'!AE$1,FALSE)-F67)</f>
        <v/>
      </c>
      <c r="Z67" s="99" t="str">
        <f>IF(VLOOKUP($A67,'[1]2. Child Protection'!$B$8:$BE$226,'[1]2. Child Protection'!AF$1,FALSE)=G67,"",VLOOKUP($A67,'[1]2. Child Protection'!$B$8:$BE$226,'[1]2. Child Protection'!AF$1,FALSE))</f>
        <v/>
      </c>
      <c r="AA67" s="99" t="str">
        <f>IF(VLOOKUP($A67,'[1]2. Child Protection'!$B$8:$BE$226,'[1]2. Child Protection'!AG$1,FALSE)=H67,"",VLOOKUP($A67,'[1]2. Child Protection'!$B$8:$BE$226,'[1]2. Child Protection'!AG$1,FALSE)-H67)</f>
        <v/>
      </c>
      <c r="AB67" s="99" t="str">
        <f>IF(VLOOKUP($A67,'[1]2. Child Protection'!$B$8:$BE$226,'[1]2. Child Protection'!AH$1,FALSE)=I67,"",VLOOKUP($A67,'[1]2. Child Protection'!$B$8:$BE$226,'[1]2. Child Protection'!AH$1,FALSE))</f>
        <v/>
      </c>
      <c r="AC67" s="99" t="str">
        <f>IF(VLOOKUP($A67,'[1]2. Child Protection'!$B$8:$BE$226,'[1]2. Child Protection'!AI$1,FALSE)=J67,"",VLOOKUP($A67,'[1]2. Child Protection'!$B$8:$BE$226,'[1]2. Child Protection'!AI$1,FALSE)-J67)</f>
        <v/>
      </c>
      <c r="AD67" s="99" t="str">
        <f>IF(VLOOKUP($A67,'[1]2. Child Protection'!$B$8:$BE$226,'[1]2. Child Protection'!AJ$1,FALSE)=K67,"",VLOOKUP($A67,'[1]2. Child Protection'!$B$8:$BE$226,'[1]2. Child Protection'!AJ$1,FALSE))</f>
        <v/>
      </c>
      <c r="AE67" s="99" t="str">
        <f>IF(VLOOKUP($A67,'[1]2. Child Protection'!$B$8:$BE$226,'[1]2. Child Protection'!AK$1,FALSE)=L67,"",VLOOKUP($A67,'[1]2. Child Protection'!$B$8:$BE$226,'[1]2. Child Protection'!AK$1,FALSE)-L67)</f>
        <v/>
      </c>
      <c r="AF67" s="99" t="str">
        <f>IF(VLOOKUP($A67,'[1]2. Child Protection'!$B$8:$BE$226,'[1]2. Child Protection'!AL$1,FALSE)=M67,"",VLOOKUP($A67,'[1]2. Child Protection'!$B$8:$BE$226,'[1]2. Child Protection'!AL$1,FALSE))</f>
        <v/>
      </c>
      <c r="AG67" s="99" t="str">
        <f>IF(VLOOKUP($A67,'[1]2. Child Protection'!$B$8:$BE$226,'[1]2. Child Protection'!AM$1,FALSE)=N67,"",VLOOKUP($A67,'[1]2. Child Protection'!$B$8:$BE$226,'[1]2. Child Protection'!AM$1,FALSE)-N67)</f>
        <v/>
      </c>
      <c r="AH67" s="99" t="str">
        <f>IF(VLOOKUP($A67,'[1]2. Child Protection'!$B$8:$BE$226,'[1]2. Child Protection'!AN$1,FALSE)=O67,"",VLOOKUP($A67,'[1]2. Child Protection'!$B$8:$BE$226,'[1]2. Child Protection'!AN$1,FALSE))</f>
        <v/>
      </c>
      <c r="AI67" s="99" t="str">
        <f>IF(VLOOKUP($A67,'[1]2. Child Protection'!$B$8:$BE$226,'[1]2. Child Protection'!AO$1,FALSE)=P67,"",VLOOKUP($A67,'[1]2. Child Protection'!$B$8:$BE$226,'[1]2. Child Protection'!AO$1,FALSE)-P67)</f>
        <v/>
      </c>
      <c r="AJ67" s="99" t="str">
        <f>IF(VLOOKUP($A67,'[1]2. Child Protection'!$B$8:$BE$226,'[1]2. Child Protection'!AP$1,FALSE)=Q67,"",VLOOKUP($A67,'[1]2. Child Protection'!$B$8:$BE$226,'[1]2. Child Protection'!AP$1,FALSE))</f>
        <v/>
      </c>
      <c r="AK67" s="81" t="str">
        <f>IF(VLOOKUP($A67,'[1]2. Child Protection'!$B$8:$BE$226,'[1]2. Child Protection'!AQ$1,FALSE)=R67,"",VLOOKUP($A67,'[1]2. Child Protection'!$B$8:$BE$226,'[1]2. Child Protection'!AQ$1,FALSE))</f>
        <v/>
      </c>
      <c r="AL67" s="81" t="str">
        <f>IF(VLOOKUP($A67,'[1]2. Child Protection'!$B$8:$BE$226,'[1]2. Child Protection'!AR$1,FALSE)=S67,"",VLOOKUP($A67,'[1]2. Child Protection'!$B$8:$BE$226,'[1]2. Child Protection'!AR$1,FALSE))</f>
        <v/>
      </c>
    </row>
    <row r="68" spans="1:38" x14ac:dyDescent="0.3">
      <c r="A68" s="71" t="s">
        <v>124</v>
      </c>
      <c r="B68" s="72" t="s">
        <v>19</v>
      </c>
      <c r="C68" s="73"/>
      <c r="D68" s="72" t="s">
        <v>19</v>
      </c>
      <c r="E68" s="73"/>
      <c r="F68" s="72" t="s">
        <v>19</v>
      </c>
      <c r="G68" s="73"/>
      <c r="H68" s="72" t="s">
        <v>19</v>
      </c>
      <c r="I68" s="73"/>
      <c r="J68" s="72" t="s">
        <v>19</v>
      </c>
      <c r="K68" s="73"/>
      <c r="L68" s="72" t="s">
        <v>19</v>
      </c>
      <c r="M68" s="73"/>
      <c r="N68" s="72" t="s">
        <v>19</v>
      </c>
      <c r="O68" s="73"/>
      <c r="P68" s="72" t="s">
        <v>19</v>
      </c>
      <c r="Q68" s="73"/>
      <c r="R68" s="74"/>
      <c r="S68" s="71"/>
      <c r="U68" s="99" t="str">
        <f>IF(VLOOKUP($A68,'[1]2. Child Protection'!$B$8:$BE$226,'[1]2. Child Protection'!AA$1,FALSE)=B68,"",VLOOKUP($A68,'[1]2. Child Protection'!$B$8:$BE$226,'[1]2. Child Protection'!AA$1,FALSE)-B68)</f>
        <v/>
      </c>
      <c r="V68" s="99" t="str">
        <f>IF(VLOOKUP($A68,'[1]2. Child Protection'!$B$8:$BE$226,'[1]2. Child Protection'!AB$1,FALSE)=C68,"",VLOOKUP($A68,'[1]2. Child Protection'!$B$8:$BE$226,'[1]2. Child Protection'!AB$1,FALSE))</f>
        <v/>
      </c>
      <c r="W68" s="99" t="str">
        <f>IF(VLOOKUP($A68,'[1]2. Child Protection'!$B$8:$BE$226,'[1]2. Child Protection'!AC$1,FALSE)=D68,"",VLOOKUP($A68,'[1]2. Child Protection'!$B$8:$BE$226,'[1]2. Child Protection'!AC$1,FALSE)-D68)</f>
        <v/>
      </c>
      <c r="X68" s="99" t="str">
        <f>IF(VLOOKUP($A68,'[1]2. Child Protection'!$B$8:$BE$226,'[1]2. Child Protection'!AD$1,FALSE)=E68,"",VLOOKUP($A68,'[1]2. Child Protection'!$B$8:$BE$226,'[1]2. Child Protection'!AD$1,FALSE))</f>
        <v/>
      </c>
      <c r="Y68" s="99" t="str">
        <f>IF(VLOOKUP($A68,'[1]2. Child Protection'!$B$8:$BE$226,'[1]2. Child Protection'!AE$1,FALSE)=F68,"",VLOOKUP($A68,'[1]2. Child Protection'!$B$8:$BE$226,'[1]2. Child Protection'!AE$1,FALSE)-F68)</f>
        <v/>
      </c>
      <c r="Z68" s="99" t="str">
        <f>IF(VLOOKUP($A68,'[1]2. Child Protection'!$B$8:$BE$226,'[1]2. Child Protection'!AF$1,FALSE)=G68,"",VLOOKUP($A68,'[1]2. Child Protection'!$B$8:$BE$226,'[1]2. Child Protection'!AF$1,FALSE))</f>
        <v/>
      </c>
      <c r="AA68" s="99" t="str">
        <f>IF(VLOOKUP($A68,'[1]2. Child Protection'!$B$8:$BE$226,'[1]2. Child Protection'!AG$1,FALSE)=H68,"",VLOOKUP($A68,'[1]2. Child Protection'!$B$8:$BE$226,'[1]2. Child Protection'!AG$1,FALSE)-H68)</f>
        <v/>
      </c>
      <c r="AB68" s="99" t="str">
        <f>IF(VLOOKUP($A68,'[1]2. Child Protection'!$B$8:$BE$226,'[1]2. Child Protection'!AH$1,FALSE)=I68,"",VLOOKUP($A68,'[1]2. Child Protection'!$B$8:$BE$226,'[1]2. Child Protection'!AH$1,FALSE))</f>
        <v/>
      </c>
      <c r="AC68" s="99" t="str">
        <f>IF(VLOOKUP($A68,'[1]2. Child Protection'!$B$8:$BE$226,'[1]2. Child Protection'!AI$1,FALSE)=J68,"",VLOOKUP($A68,'[1]2. Child Protection'!$B$8:$BE$226,'[1]2. Child Protection'!AI$1,FALSE)-J68)</f>
        <v/>
      </c>
      <c r="AD68" s="99" t="str">
        <f>IF(VLOOKUP($A68,'[1]2. Child Protection'!$B$8:$BE$226,'[1]2. Child Protection'!AJ$1,FALSE)=K68,"",VLOOKUP($A68,'[1]2. Child Protection'!$B$8:$BE$226,'[1]2. Child Protection'!AJ$1,FALSE))</f>
        <v/>
      </c>
      <c r="AE68" s="99" t="str">
        <f>IF(VLOOKUP($A68,'[1]2. Child Protection'!$B$8:$BE$226,'[1]2. Child Protection'!AK$1,FALSE)=L68,"",VLOOKUP($A68,'[1]2. Child Protection'!$B$8:$BE$226,'[1]2. Child Protection'!AK$1,FALSE)-L68)</f>
        <v/>
      </c>
      <c r="AF68" s="99" t="str">
        <f>IF(VLOOKUP($A68,'[1]2. Child Protection'!$B$8:$BE$226,'[1]2. Child Protection'!AL$1,FALSE)=M68,"",VLOOKUP($A68,'[1]2. Child Protection'!$B$8:$BE$226,'[1]2. Child Protection'!AL$1,FALSE))</f>
        <v/>
      </c>
      <c r="AG68" s="99" t="str">
        <f>IF(VLOOKUP($A68,'[1]2. Child Protection'!$B$8:$BE$226,'[1]2. Child Protection'!AM$1,FALSE)=N68,"",VLOOKUP($A68,'[1]2. Child Protection'!$B$8:$BE$226,'[1]2. Child Protection'!AM$1,FALSE)-N68)</f>
        <v/>
      </c>
      <c r="AH68" s="99" t="str">
        <f>IF(VLOOKUP($A68,'[1]2. Child Protection'!$B$8:$BE$226,'[1]2. Child Protection'!AN$1,FALSE)=O68,"",VLOOKUP($A68,'[1]2. Child Protection'!$B$8:$BE$226,'[1]2. Child Protection'!AN$1,FALSE))</f>
        <v/>
      </c>
      <c r="AI68" s="99" t="str">
        <f>IF(VLOOKUP($A68,'[1]2. Child Protection'!$B$8:$BE$226,'[1]2. Child Protection'!AO$1,FALSE)=P68,"",VLOOKUP($A68,'[1]2. Child Protection'!$B$8:$BE$226,'[1]2. Child Protection'!AO$1,FALSE)-P68)</f>
        <v/>
      </c>
      <c r="AJ68" s="99" t="str">
        <f>IF(VLOOKUP($A68,'[1]2. Child Protection'!$B$8:$BE$226,'[1]2. Child Protection'!AP$1,FALSE)=Q68,"",VLOOKUP($A68,'[1]2. Child Protection'!$B$8:$BE$226,'[1]2. Child Protection'!AP$1,FALSE))</f>
        <v/>
      </c>
      <c r="AK68" s="81" t="str">
        <f>IF(VLOOKUP($A68,'[1]2. Child Protection'!$B$8:$BE$226,'[1]2. Child Protection'!AQ$1,FALSE)=R68,"",VLOOKUP($A68,'[1]2. Child Protection'!$B$8:$BE$226,'[1]2. Child Protection'!AQ$1,FALSE))</f>
        <v/>
      </c>
      <c r="AL68" s="81" t="str">
        <f>IF(VLOOKUP($A68,'[1]2. Child Protection'!$B$8:$BE$226,'[1]2. Child Protection'!AR$1,FALSE)=S68,"",VLOOKUP($A68,'[1]2. Child Protection'!$B$8:$BE$226,'[1]2. Child Protection'!AR$1,FALSE))</f>
        <v/>
      </c>
    </row>
    <row r="69" spans="1:38" x14ac:dyDescent="0.3">
      <c r="A69" s="71" t="s">
        <v>46</v>
      </c>
      <c r="B69" s="72">
        <v>83</v>
      </c>
      <c r="C69" s="73" t="s">
        <v>281</v>
      </c>
      <c r="D69" s="72">
        <v>80</v>
      </c>
      <c r="E69" s="73" t="s">
        <v>281</v>
      </c>
      <c r="F69" s="72">
        <v>85</v>
      </c>
      <c r="G69" s="73" t="s">
        <v>281</v>
      </c>
      <c r="H69" s="72">
        <v>89.4</v>
      </c>
      <c r="I69" s="73" t="s">
        <v>281</v>
      </c>
      <c r="J69" s="72">
        <v>85.6</v>
      </c>
      <c r="K69" s="73" t="s">
        <v>281</v>
      </c>
      <c r="L69" s="72">
        <v>84.4</v>
      </c>
      <c r="M69" s="73" t="s">
        <v>281</v>
      </c>
      <c r="N69" s="72">
        <v>83.3</v>
      </c>
      <c r="O69" s="73" t="s">
        <v>281</v>
      </c>
      <c r="P69" s="72">
        <v>75.2</v>
      </c>
      <c r="Q69" s="73" t="s">
        <v>281</v>
      </c>
      <c r="R69" s="74" t="s">
        <v>282</v>
      </c>
      <c r="S69" s="71" t="s">
        <v>45</v>
      </c>
      <c r="U69" s="99" t="str">
        <f>IF(VLOOKUP($A69,'[1]2. Child Protection'!$B$8:$BE$226,'[1]2. Child Protection'!AA$1,FALSE)=B69,"",VLOOKUP($A69,'[1]2. Child Protection'!$B$8:$BE$226,'[1]2. Child Protection'!AA$1,FALSE)-B69)</f>
        <v/>
      </c>
      <c r="V69" s="99" t="str">
        <f>IF(VLOOKUP($A69,'[1]2. Child Protection'!$B$8:$BE$226,'[1]2. Child Protection'!AB$1,FALSE)=C69,"",VLOOKUP($A69,'[1]2. Child Protection'!$B$8:$BE$226,'[1]2. Child Protection'!AB$1,FALSE))</f>
        <v/>
      </c>
      <c r="W69" s="99" t="str">
        <f>IF(VLOOKUP($A69,'[1]2. Child Protection'!$B$8:$BE$226,'[1]2. Child Protection'!AC$1,FALSE)=D69,"",VLOOKUP($A69,'[1]2. Child Protection'!$B$8:$BE$226,'[1]2. Child Protection'!AC$1,FALSE)-D69)</f>
        <v/>
      </c>
      <c r="X69" s="99" t="str">
        <f>IF(VLOOKUP($A69,'[1]2. Child Protection'!$B$8:$BE$226,'[1]2. Child Protection'!AD$1,FALSE)=E69,"",VLOOKUP($A69,'[1]2. Child Protection'!$B$8:$BE$226,'[1]2. Child Protection'!AD$1,FALSE))</f>
        <v/>
      </c>
      <c r="Y69" s="99" t="str">
        <f>IF(VLOOKUP($A69,'[1]2. Child Protection'!$B$8:$BE$226,'[1]2. Child Protection'!AE$1,FALSE)=F69,"",VLOOKUP($A69,'[1]2. Child Protection'!$B$8:$BE$226,'[1]2. Child Protection'!AE$1,FALSE)-F69)</f>
        <v/>
      </c>
      <c r="Z69" s="99" t="str">
        <f>IF(VLOOKUP($A69,'[1]2. Child Protection'!$B$8:$BE$226,'[1]2. Child Protection'!AF$1,FALSE)=G69,"",VLOOKUP($A69,'[1]2. Child Protection'!$B$8:$BE$226,'[1]2. Child Protection'!AF$1,FALSE))</f>
        <v/>
      </c>
      <c r="AA69" s="99" t="str">
        <f>IF(VLOOKUP($A69,'[1]2. Child Protection'!$B$8:$BE$226,'[1]2. Child Protection'!AG$1,FALSE)=H69,"",VLOOKUP($A69,'[1]2. Child Protection'!$B$8:$BE$226,'[1]2. Child Protection'!AG$1,FALSE)-H69)</f>
        <v/>
      </c>
      <c r="AB69" s="99" t="str">
        <f>IF(VLOOKUP($A69,'[1]2. Child Protection'!$B$8:$BE$226,'[1]2. Child Protection'!AH$1,FALSE)=I69,"",VLOOKUP($A69,'[1]2. Child Protection'!$B$8:$BE$226,'[1]2. Child Protection'!AH$1,FALSE))</f>
        <v/>
      </c>
      <c r="AC69" s="99" t="str">
        <f>IF(VLOOKUP($A69,'[1]2. Child Protection'!$B$8:$BE$226,'[1]2. Child Protection'!AI$1,FALSE)=J69,"",VLOOKUP($A69,'[1]2. Child Protection'!$B$8:$BE$226,'[1]2. Child Protection'!AI$1,FALSE)-J69)</f>
        <v/>
      </c>
      <c r="AD69" s="99" t="str">
        <f>IF(VLOOKUP($A69,'[1]2. Child Protection'!$B$8:$BE$226,'[1]2. Child Protection'!AJ$1,FALSE)=K69,"",VLOOKUP($A69,'[1]2. Child Protection'!$B$8:$BE$226,'[1]2. Child Protection'!AJ$1,FALSE))</f>
        <v/>
      </c>
      <c r="AE69" s="99" t="str">
        <f>IF(VLOOKUP($A69,'[1]2. Child Protection'!$B$8:$BE$226,'[1]2. Child Protection'!AK$1,FALSE)=L69,"",VLOOKUP($A69,'[1]2. Child Protection'!$B$8:$BE$226,'[1]2. Child Protection'!AK$1,FALSE)-L69)</f>
        <v/>
      </c>
      <c r="AF69" s="99" t="str">
        <f>IF(VLOOKUP($A69,'[1]2. Child Protection'!$B$8:$BE$226,'[1]2. Child Protection'!AL$1,FALSE)=M69,"",VLOOKUP($A69,'[1]2. Child Protection'!$B$8:$BE$226,'[1]2. Child Protection'!AL$1,FALSE))</f>
        <v/>
      </c>
      <c r="AG69" s="99" t="str">
        <f>IF(VLOOKUP($A69,'[1]2. Child Protection'!$B$8:$BE$226,'[1]2. Child Protection'!AM$1,FALSE)=N69,"",VLOOKUP($A69,'[1]2. Child Protection'!$B$8:$BE$226,'[1]2. Child Protection'!AM$1,FALSE)-N69)</f>
        <v/>
      </c>
      <c r="AH69" s="99" t="str">
        <f>IF(VLOOKUP($A69,'[1]2. Child Protection'!$B$8:$BE$226,'[1]2. Child Protection'!AN$1,FALSE)=O69,"",VLOOKUP($A69,'[1]2. Child Protection'!$B$8:$BE$226,'[1]2. Child Protection'!AN$1,FALSE))</f>
        <v/>
      </c>
      <c r="AI69" s="99" t="str">
        <f>IF(VLOOKUP($A69,'[1]2. Child Protection'!$B$8:$BE$226,'[1]2. Child Protection'!AO$1,FALSE)=P69,"",VLOOKUP($A69,'[1]2. Child Protection'!$B$8:$BE$226,'[1]2. Child Protection'!AO$1,FALSE)-P69)</f>
        <v/>
      </c>
      <c r="AJ69" s="99" t="str">
        <f>IF(VLOOKUP($A69,'[1]2. Child Protection'!$B$8:$BE$226,'[1]2. Child Protection'!AP$1,FALSE)=Q69,"",VLOOKUP($A69,'[1]2. Child Protection'!$B$8:$BE$226,'[1]2. Child Protection'!AP$1,FALSE))</f>
        <v/>
      </c>
      <c r="AK69" s="81" t="str">
        <f>IF(VLOOKUP($A69,'[1]2. Child Protection'!$B$8:$BE$226,'[1]2. Child Protection'!AQ$1,FALSE)=R69,"",VLOOKUP($A69,'[1]2. Child Protection'!$B$8:$BE$226,'[1]2. Child Protection'!AQ$1,FALSE))</f>
        <v/>
      </c>
      <c r="AL69" s="81" t="str">
        <f>IF(VLOOKUP($A69,'[1]2. Child Protection'!$B$8:$BE$226,'[1]2. Child Protection'!AR$1,FALSE)=S69,"",VLOOKUP($A69,'[1]2. Child Protection'!$B$8:$BE$226,'[1]2. Child Protection'!AR$1,FALSE))</f>
        <v/>
      </c>
    </row>
    <row r="70" spans="1:38" x14ac:dyDescent="0.3">
      <c r="A70" s="71" t="s">
        <v>125</v>
      </c>
      <c r="B70" s="72" t="s">
        <v>19</v>
      </c>
      <c r="C70" s="73"/>
      <c r="D70" s="72" t="s">
        <v>19</v>
      </c>
      <c r="E70" s="73"/>
      <c r="F70" s="72" t="s">
        <v>19</v>
      </c>
      <c r="G70" s="73"/>
      <c r="H70" s="72" t="s">
        <v>19</v>
      </c>
      <c r="I70" s="73"/>
      <c r="J70" s="72" t="s">
        <v>19</v>
      </c>
      <c r="K70" s="73"/>
      <c r="L70" s="72" t="s">
        <v>19</v>
      </c>
      <c r="M70" s="73"/>
      <c r="N70" s="72" t="s">
        <v>19</v>
      </c>
      <c r="O70" s="73"/>
      <c r="P70" s="72" t="s">
        <v>19</v>
      </c>
      <c r="Q70" s="73"/>
      <c r="R70" s="74"/>
      <c r="S70" s="71"/>
      <c r="U70" s="99" t="str">
        <f>IF(VLOOKUP($A70,'[1]2. Child Protection'!$B$8:$BE$226,'[1]2. Child Protection'!AA$1,FALSE)=B70,"",VLOOKUP($A70,'[1]2. Child Protection'!$B$8:$BE$226,'[1]2. Child Protection'!AA$1,FALSE)-B70)</f>
        <v/>
      </c>
      <c r="V70" s="99" t="str">
        <f>IF(VLOOKUP($A70,'[1]2. Child Protection'!$B$8:$BE$226,'[1]2. Child Protection'!AB$1,FALSE)=C70,"",VLOOKUP($A70,'[1]2. Child Protection'!$B$8:$BE$226,'[1]2. Child Protection'!AB$1,FALSE))</f>
        <v/>
      </c>
      <c r="W70" s="99" t="str">
        <f>IF(VLOOKUP($A70,'[1]2. Child Protection'!$B$8:$BE$226,'[1]2. Child Protection'!AC$1,FALSE)=D70,"",VLOOKUP($A70,'[1]2. Child Protection'!$B$8:$BE$226,'[1]2. Child Protection'!AC$1,FALSE)-D70)</f>
        <v/>
      </c>
      <c r="X70" s="99" t="str">
        <f>IF(VLOOKUP($A70,'[1]2. Child Protection'!$B$8:$BE$226,'[1]2. Child Protection'!AD$1,FALSE)=E70,"",VLOOKUP($A70,'[1]2. Child Protection'!$B$8:$BE$226,'[1]2. Child Protection'!AD$1,FALSE))</f>
        <v/>
      </c>
      <c r="Y70" s="99" t="str">
        <f>IF(VLOOKUP($A70,'[1]2. Child Protection'!$B$8:$BE$226,'[1]2. Child Protection'!AE$1,FALSE)=F70,"",VLOOKUP($A70,'[1]2. Child Protection'!$B$8:$BE$226,'[1]2. Child Protection'!AE$1,FALSE)-F70)</f>
        <v/>
      </c>
      <c r="Z70" s="99" t="str">
        <f>IF(VLOOKUP($A70,'[1]2. Child Protection'!$B$8:$BE$226,'[1]2. Child Protection'!AF$1,FALSE)=G70,"",VLOOKUP($A70,'[1]2. Child Protection'!$B$8:$BE$226,'[1]2. Child Protection'!AF$1,FALSE))</f>
        <v/>
      </c>
      <c r="AA70" s="99" t="str">
        <f>IF(VLOOKUP($A70,'[1]2. Child Protection'!$B$8:$BE$226,'[1]2. Child Protection'!AG$1,FALSE)=H70,"",VLOOKUP($A70,'[1]2. Child Protection'!$B$8:$BE$226,'[1]2. Child Protection'!AG$1,FALSE)-H70)</f>
        <v/>
      </c>
      <c r="AB70" s="99" t="str">
        <f>IF(VLOOKUP($A70,'[1]2. Child Protection'!$B$8:$BE$226,'[1]2. Child Protection'!AH$1,FALSE)=I70,"",VLOOKUP($A70,'[1]2. Child Protection'!$B$8:$BE$226,'[1]2. Child Protection'!AH$1,FALSE))</f>
        <v/>
      </c>
      <c r="AC70" s="99" t="str">
        <f>IF(VLOOKUP($A70,'[1]2. Child Protection'!$B$8:$BE$226,'[1]2. Child Protection'!AI$1,FALSE)=J70,"",VLOOKUP($A70,'[1]2. Child Protection'!$B$8:$BE$226,'[1]2. Child Protection'!AI$1,FALSE)-J70)</f>
        <v/>
      </c>
      <c r="AD70" s="99" t="str">
        <f>IF(VLOOKUP($A70,'[1]2. Child Protection'!$B$8:$BE$226,'[1]2. Child Protection'!AJ$1,FALSE)=K70,"",VLOOKUP($A70,'[1]2. Child Protection'!$B$8:$BE$226,'[1]2. Child Protection'!AJ$1,FALSE))</f>
        <v/>
      </c>
      <c r="AE70" s="99" t="str">
        <f>IF(VLOOKUP($A70,'[1]2. Child Protection'!$B$8:$BE$226,'[1]2. Child Protection'!AK$1,FALSE)=L70,"",VLOOKUP($A70,'[1]2. Child Protection'!$B$8:$BE$226,'[1]2. Child Protection'!AK$1,FALSE)-L70)</f>
        <v/>
      </c>
      <c r="AF70" s="99" t="str">
        <f>IF(VLOOKUP($A70,'[1]2. Child Protection'!$B$8:$BE$226,'[1]2. Child Protection'!AL$1,FALSE)=M70,"",VLOOKUP($A70,'[1]2. Child Protection'!$B$8:$BE$226,'[1]2. Child Protection'!AL$1,FALSE))</f>
        <v/>
      </c>
      <c r="AG70" s="99" t="str">
        <f>IF(VLOOKUP($A70,'[1]2. Child Protection'!$B$8:$BE$226,'[1]2. Child Protection'!AM$1,FALSE)=N70,"",VLOOKUP($A70,'[1]2. Child Protection'!$B$8:$BE$226,'[1]2. Child Protection'!AM$1,FALSE)-N70)</f>
        <v/>
      </c>
      <c r="AH70" s="99" t="str">
        <f>IF(VLOOKUP($A70,'[1]2. Child Protection'!$B$8:$BE$226,'[1]2. Child Protection'!AN$1,FALSE)=O70,"",VLOOKUP($A70,'[1]2. Child Protection'!$B$8:$BE$226,'[1]2. Child Protection'!AN$1,FALSE))</f>
        <v/>
      </c>
      <c r="AI70" s="99" t="str">
        <f>IF(VLOOKUP($A70,'[1]2. Child Protection'!$B$8:$BE$226,'[1]2. Child Protection'!AO$1,FALSE)=P70,"",VLOOKUP($A70,'[1]2. Child Protection'!$B$8:$BE$226,'[1]2. Child Protection'!AO$1,FALSE)-P70)</f>
        <v/>
      </c>
      <c r="AJ70" s="99" t="str">
        <f>IF(VLOOKUP($A70,'[1]2. Child Protection'!$B$8:$BE$226,'[1]2. Child Protection'!AP$1,FALSE)=Q70,"",VLOOKUP($A70,'[1]2. Child Protection'!$B$8:$BE$226,'[1]2. Child Protection'!AP$1,FALSE))</f>
        <v/>
      </c>
      <c r="AK70" s="81" t="str">
        <f>IF(VLOOKUP($A70,'[1]2. Child Protection'!$B$8:$BE$226,'[1]2. Child Protection'!AQ$1,FALSE)=R70,"",VLOOKUP($A70,'[1]2. Child Protection'!$B$8:$BE$226,'[1]2. Child Protection'!AQ$1,FALSE))</f>
        <v/>
      </c>
      <c r="AL70" s="81" t="str">
        <f>IF(VLOOKUP($A70,'[1]2. Child Protection'!$B$8:$BE$226,'[1]2. Child Protection'!AR$1,FALSE)=S70,"",VLOOKUP($A70,'[1]2. Child Protection'!$B$8:$BE$226,'[1]2. Child Protection'!AR$1,FALSE))</f>
        <v/>
      </c>
    </row>
    <row r="71" spans="1:38" x14ac:dyDescent="0.3">
      <c r="A71" s="71" t="s">
        <v>126</v>
      </c>
      <c r="B71" s="72" t="s">
        <v>19</v>
      </c>
      <c r="C71" s="73"/>
      <c r="D71" s="72" t="s">
        <v>19</v>
      </c>
      <c r="E71" s="73"/>
      <c r="F71" s="72" t="s">
        <v>19</v>
      </c>
      <c r="G71" s="73"/>
      <c r="H71" s="72" t="s">
        <v>19</v>
      </c>
      <c r="I71" s="73"/>
      <c r="J71" s="72" t="s">
        <v>19</v>
      </c>
      <c r="K71" s="73"/>
      <c r="L71" s="72" t="s">
        <v>19</v>
      </c>
      <c r="M71" s="73"/>
      <c r="N71" s="72" t="s">
        <v>19</v>
      </c>
      <c r="O71" s="73"/>
      <c r="P71" s="72" t="s">
        <v>19</v>
      </c>
      <c r="Q71" s="73"/>
      <c r="R71" s="74"/>
      <c r="S71" s="71"/>
      <c r="U71" s="99" t="str">
        <f>IF(VLOOKUP($A71,'[1]2. Child Protection'!$B$8:$BE$226,'[1]2. Child Protection'!AA$1,FALSE)=B71,"",VLOOKUP($A71,'[1]2. Child Protection'!$B$8:$BE$226,'[1]2. Child Protection'!AA$1,FALSE)-B71)</f>
        <v/>
      </c>
      <c r="V71" s="99" t="str">
        <f>IF(VLOOKUP($A71,'[1]2. Child Protection'!$B$8:$BE$226,'[1]2. Child Protection'!AB$1,FALSE)=C71,"",VLOOKUP($A71,'[1]2. Child Protection'!$B$8:$BE$226,'[1]2. Child Protection'!AB$1,FALSE))</f>
        <v/>
      </c>
      <c r="W71" s="99" t="str">
        <f>IF(VLOOKUP($A71,'[1]2. Child Protection'!$B$8:$BE$226,'[1]2. Child Protection'!AC$1,FALSE)=D71,"",VLOOKUP($A71,'[1]2. Child Protection'!$B$8:$BE$226,'[1]2. Child Protection'!AC$1,FALSE)-D71)</f>
        <v/>
      </c>
      <c r="X71" s="99" t="str">
        <f>IF(VLOOKUP($A71,'[1]2. Child Protection'!$B$8:$BE$226,'[1]2. Child Protection'!AD$1,FALSE)=E71,"",VLOOKUP($A71,'[1]2. Child Protection'!$B$8:$BE$226,'[1]2. Child Protection'!AD$1,FALSE))</f>
        <v/>
      </c>
      <c r="Y71" s="99" t="str">
        <f>IF(VLOOKUP($A71,'[1]2. Child Protection'!$B$8:$BE$226,'[1]2. Child Protection'!AE$1,FALSE)=F71,"",VLOOKUP($A71,'[1]2. Child Protection'!$B$8:$BE$226,'[1]2. Child Protection'!AE$1,FALSE)-F71)</f>
        <v/>
      </c>
      <c r="Z71" s="99" t="str">
        <f>IF(VLOOKUP($A71,'[1]2. Child Protection'!$B$8:$BE$226,'[1]2. Child Protection'!AF$1,FALSE)=G71,"",VLOOKUP($A71,'[1]2. Child Protection'!$B$8:$BE$226,'[1]2. Child Protection'!AF$1,FALSE))</f>
        <v/>
      </c>
      <c r="AA71" s="99" t="str">
        <f>IF(VLOOKUP($A71,'[1]2. Child Protection'!$B$8:$BE$226,'[1]2. Child Protection'!AG$1,FALSE)=H71,"",VLOOKUP($A71,'[1]2. Child Protection'!$B$8:$BE$226,'[1]2. Child Protection'!AG$1,FALSE)-H71)</f>
        <v/>
      </c>
      <c r="AB71" s="99" t="str">
        <f>IF(VLOOKUP($A71,'[1]2. Child Protection'!$B$8:$BE$226,'[1]2. Child Protection'!AH$1,FALSE)=I71,"",VLOOKUP($A71,'[1]2. Child Protection'!$B$8:$BE$226,'[1]2. Child Protection'!AH$1,FALSE))</f>
        <v/>
      </c>
      <c r="AC71" s="99" t="str">
        <f>IF(VLOOKUP($A71,'[1]2. Child Protection'!$B$8:$BE$226,'[1]2. Child Protection'!AI$1,FALSE)=J71,"",VLOOKUP($A71,'[1]2. Child Protection'!$B$8:$BE$226,'[1]2. Child Protection'!AI$1,FALSE)-J71)</f>
        <v/>
      </c>
      <c r="AD71" s="99" t="str">
        <f>IF(VLOOKUP($A71,'[1]2. Child Protection'!$B$8:$BE$226,'[1]2. Child Protection'!AJ$1,FALSE)=K71,"",VLOOKUP($A71,'[1]2. Child Protection'!$B$8:$BE$226,'[1]2. Child Protection'!AJ$1,FALSE))</f>
        <v/>
      </c>
      <c r="AE71" s="99" t="str">
        <f>IF(VLOOKUP($A71,'[1]2. Child Protection'!$B$8:$BE$226,'[1]2. Child Protection'!AK$1,FALSE)=L71,"",VLOOKUP($A71,'[1]2. Child Protection'!$B$8:$BE$226,'[1]2. Child Protection'!AK$1,FALSE)-L71)</f>
        <v/>
      </c>
      <c r="AF71" s="99" t="str">
        <f>IF(VLOOKUP($A71,'[1]2. Child Protection'!$B$8:$BE$226,'[1]2. Child Protection'!AL$1,FALSE)=M71,"",VLOOKUP($A71,'[1]2. Child Protection'!$B$8:$BE$226,'[1]2. Child Protection'!AL$1,FALSE))</f>
        <v/>
      </c>
      <c r="AG71" s="99" t="str">
        <f>IF(VLOOKUP($A71,'[1]2. Child Protection'!$B$8:$BE$226,'[1]2. Child Protection'!AM$1,FALSE)=N71,"",VLOOKUP($A71,'[1]2. Child Protection'!$B$8:$BE$226,'[1]2. Child Protection'!AM$1,FALSE)-N71)</f>
        <v/>
      </c>
      <c r="AH71" s="99" t="str">
        <f>IF(VLOOKUP($A71,'[1]2. Child Protection'!$B$8:$BE$226,'[1]2. Child Protection'!AN$1,FALSE)=O71,"",VLOOKUP($A71,'[1]2. Child Protection'!$B$8:$BE$226,'[1]2. Child Protection'!AN$1,FALSE))</f>
        <v/>
      </c>
      <c r="AI71" s="99" t="str">
        <f>IF(VLOOKUP($A71,'[1]2. Child Protection'!$B$8:$BE$226,'[1]2. Child Protection'!AO$1,FALSE)=P71,"",VLOOKUP($A71,'[1]2. Child Protection'!$B$8:$BE$226,'[1]2. Child Protection'!AO$1,FALSE)-P71)</f>
        <v/>
      </c>
      <c r="AJ71" s="99" t="str">
        <f>IF(VLOOKUP($A71,'[1]2. Child Protection'!$B$8:$BE$226,'[1]2. Child Protection'!AP$1,FALSE)=Q71,"",VLOOKUP($A71,'[1]2. Child Protection'!$B$8:$BE$226,'[1]2. Child Protection'!AP$1,FALSE))</f>
        <v/>
      </c>
      <c r="AK71" s="81" t="str">
        <f>IF(VLOOKUP($A71,'[1]2. Child Protection'!$B$8:$BE$226,'[1]2. Child Protection'!AQ$1,FALSE)=R71,"",VLOOKUP($A71,'[1]2. Child Protection'!$B$8:$BE$226,'[1]2. Child Protection'!AQ$1,FALSE))</f>
        <v/>
      </c>
      <c r="AL71" s="81" t="str">
        <f>IF(VLOOKUP($A71,'[1]2. Child Protection'!$B$8:$BE$226,'[1]2. Child Protection'!AR$1,FALSE)=S71,"",VLOOKUP($A71,'[1]2. Child Protection'!$B$8:$BE$226,'[1]2. Child Protection'!AR$1,FALSE))</f>
        <v/>
      </c>
    </row>
    <row r="72" spans="1:38" x14ac:dyDescent="0.3">
      <c r="A72" s="71" t="s">
        <v>49</v>
      </c>
      <c r="B72" s="72">
        <v>65.2</v>
      </c>
      <c r="C72" s="73"/>
      <c r="D72" s="72">
        <v>53.9</v>
      </c>
      <c r="E72" s="73"/>
      <c r="F72" s="72">
        <v>68.400000000000006</v>
      </c>
      <c r="G72" s="73"/>
      <c r="H72" s="72">
        <v>65</v>
      </c>
      <c r="I72" s="73"/>
      <c r="J72" s="72">
        <v>69.3</v>
      </c>
      <c r="K72" s="73"/>
      <c r="L72" s="72">
        <v>69</v>
      </c>
      <c r="M72" s="73"/>
      <c r="N72" s="72">
        <v>68.599999999999994</v>
      </c>
      <c r="O72" s="73"/>
      <c r="P72" s="72">
        <v>57.3</v>
      </c>
      <c r="Q72" s="73"/>
      <c r="R72" s="74" t="s">
        <v>286</v>
      </c>
      <c r="S72" s="71" t="s">
        <v>48</v>
      </c>
      <c r="U72" s="99" t="str">
        <f>IF(VLOOKUP($A72,'[1]2. Child Protection'!$B$8:$BE$226,'[1]2. Child Protection'!AA$1,FALSE)=B72,"",VLOOKUP($A72,'[1]2. Child Protection'!$B$8:$BE$226,'[1]2. Child Protection'!AA$1,FALSE)-B72)</f>
        <v/>
      </c>
      <c r="V72" s="99" t="str">
        <f>IF(VLOOKUP($A72,'[1]2. Child Protection'!$B$8:$BE$226,'[1]2. Child Protection'!AB$1,FALSE)=C72,"",VLOOKUP($A72,'[1]2. Child Protection'!$B$8:$BE$226,'[1]2. Child Protection'!AB$1,FALSE))</f>
        <v/>
      </c>
      <c r="W72" s="99" t="str">
        <f>IF(VLOOKUP($A72,'[1]2. Child Protection'!$B$8:$BE$226,'[1]2. Child Protection'!AC$1,FALSE)=D72,"",VLOOKUP($A72,'[1]2. Child Protection'!$B$8:$BE$226,'[1]2. Child Protection'!AC$1,FALSE)-D72)</f>
        <v/>
      </c>
      <c r="X72" s="99" t="str">
        <f>IF(VLOOKUP($A72,'[1]2. Child Protection'!$B$8:$BE$226,'[1]2. Child Protection'!AD$1,FALSE)=E72,"",VLOOKUP($A72,'[1]2. Child Protection'!$B$8:$BE$226,'[1]2. Child Protection'!AD$1,FALSE))</f>
        <v/>
      </c>
      <c r="Y72" s="99" t="str">
        <f>IF(VLOOKUP($A72,'[1]2. Child Protection'!$B$8:$BE$226,'[1]2. Child Protection'!AE$1,FALSE)=F72,"",VLOOKUP($A72,'[1]2. Child Protection'!$B$8:$BE$226,'[1]2. Child Protection'!AE$1,FALSE)-F72)</f>
        <v/>
      </c>
      <c r="Z72" s="99" t="str">
        <f>IF(VLOOKUP($A72,'[1]2. Child Protection'!$B$8:$BE$226,'[1]2. Child Protection'!AF$1,FALSE)=G72,"",VLOOKUP($A72,'[1]2. Child Protection'!$B$8:$BE$226,'[1]2. Child Protection'!AF$1,FALSE))</f>
        <v/>
      </c>
      <c r="AA72" s="99" t="str">
        <f>IF(VLOOKUP($A72,'[1]2. Child Protection'!$B$8:$BE$226,'[1]2. Child Protection'!AG$1,FALSE)=H72,"",VLOOKUP($A72,'[1]2. Child Protection'!$B$8:$BE$226,'[1]2. Child Protection'!AG$1,FALSE)-H72)</f>
        <v/>
      </c>
      <c r="AB72" s="99" t="str">
        <f>IF(VLOOKUP($A72,'[1]2. Child Protection'!$B$8:$BE$226,'[1]2. Child Protection'!AH$1,FALSE)=I72,"",VLOOKUP($A72,'[1]2. Child Protection'!$B$8:$BE$226,'[1]2. Child Protection'!AH$1,FALSE))</f>
        <v/>
      </c>
      <c r="AC72" s="99" t="str">
        <f>IF(VLOOKUP($A72,'[1]2. Child Protection'!$B$8:$BE$226,'[1]2. Child Protection'!AI$1,FALSE)=J72,"",VLOOKUP($A72,'[1]2. Child Protection'!$B$8:$BE$226,'[1]2. Child Protection'!AI$1,FALSE)-J72)</f>
        <v/>
      </c>
      <c r="AD72" s="99" t="str">
        <f>IF(VLOOKUP($A72,'[1]2. Child Protection'!$B$8:$BE$226,'[1]2. Child Protection'!AJ$1,FALSE)=K72,"",VLOOKUP($A72,'[1]2. Child Protection'!$B$8:$BE$226,'[1]2. Child Protection'!AJ$1,FALSE))</f>
        <v/>
      </c>
      <c r="AE72" s="99" t="str">
        <f>IF(VLOOKUP($A72,'[1]2. Child Protection'!$B$8:$BE$226,'[1]2. Child Protection'!AK$1,FALSE)=L72,"",VLOOKUP($A72,'[1]2. Child Protection'!$B$8:$BE$226,'[1]2. Child Protection'!AK$1,FALSE)-L72)</f>
        <v/>
      </c>
      <c r="AF72" s="99" t="str">
        <f>IF(VLOOKUP($A72,'[1]2. Child Protection'!$B$8:$BE$226,'[1]2. Child Protection'!AL$1,FALSE)=M72,"",VLOOKUP($A72,'[1]2. Child Protection'!$B$8:$BE$226,'[1]2. Child Protection'!AL$1,FALSE))</f>
        <v/>
      </c>
      <c r="AG72" s="99" t="str">
        <f>IF(VLOOKUP($A72,'[1]2. Child Protection'!$B$8:$BE$226,'[1]2. Child Protection'!AM$1,FALSE)=N72,"",VLOOKUP($A72,'[1]2. Child Protection'!$B$8:$BE$226,'[1]2. Child Protection'!AM$1,FALSE)-N72)</f>
        <v/>
      </c>
      <c r="AH72" s="99" t="str">
        <f>IF(VLOOKUP($A72,'[1]2. Child Protection'!$B$8:$BE$226,'[1]2. Child Protection'!AN$1,FALSE)=O72,"",VLOOKUP($A72,'[1]2. Child Protection'!$B$8:$BE$226,'[1]2. Child Protection'!AN$1,FALSE))</f>
        <v/>
      </c>
      <c r="AI72" s="99" t="str">
        <f>IF(VLOOKUP($A72,'[1]2. Child Protection'!$B$8:$BE$226,'[1]2. Child Protection'!AO$1,FALSE)=P72,"",VLOOKUP($A72,'[1]2. Child Protection'!$B$8:$BE$226,'[1]2. Child Protection'!AO$1,FALSE)-P72)</f>
        <v/>
      </c>
      <c r="AJ72" s="99" t="str">
        <f>IF(VLOOKUP($A72,'[1]2. Child Protection'!$B$8:$BE$226,'[1]2. Child Protection'!AP$1,FALSE)=Q72,"",VLOOKUP($A72,'[1]2. Child Protection'!$B$8:$BE$226,'[1]2. Child Protection'!AP$1,FALSE))</f>
        <v/>
      </c>
      <c r="AK72" s="81" t="str">
        <f>IF(VLOOKUP($A72,'[1]2. Child Protection'!$B$8:$BE$226,'[1]2. Child Protection'!AQ$1,FALSE)=R72,"",VLOOKUP($A72,'[1]2. Child Protection'!$B$8:$BE$226,'[1]2. Child Protection'!AQ$1,FALSE))</f>
        <v/>
      </c>
      <c r="AL72" s="81" t="str">
        <f>IF(VLOOKUP($A72,'[1]2. Child Protection'!$B$8:$BE$226,'[1]2. Child Protection'!AR$1,FALSE)=S72,"",VLOOKUP($A72,'[1]2. Child Protection'!$B$8:$BE$226,'[1]2. Child Protection'!AR$1,FALSE))</f>
        <v/>
      </c>
    </row>
    <row r="73" spans="1:38" x14ac:dyDescent="0.3">
      <c r="A73" s="71" t="s">
        <v>127</v>
      </c>
      <c r="B73" s="72" t="s">
        <v>19</v>
      </c>
      <c r="C73" s="73"/>
      <c r="D73" s="72" t="s">
        <v>19</v>
      </c>
      <c r="E73" s="73"/>
      <c r="F73" s="72" t="s">
        <v>19</v>
      </c>
      <c r="G73" s="73"/>
      <c r="H73" s="72" t="s">
        <v>19</v>
      </c>
      <c r="I73" s="73"/>
      <c r="J73" s="72" t="s">
        <v>19</v>
      </c>
      <c r="K73" s="73"/>
      <c r="L73" s="72" t="s">
        <v>19</v>
      </c>
      <c r="M73" s="73"/>
      <c r="N73" s="72" t="s">
        <v>19</v>
      </c>
      <c r="O73" s="73"/>
      <c r="P73" s="72" t="s">
        <v>19</v>
      </c>
      <c r="Q73" s="73"/>
      <c r="R73" s="74"/>
      <c r="S73" s="71"/>
      <c r="U73" s="99" t="str">
        <f>IF(VLOOKUP($A73,'[1]2. Child Protection'!$B$8:$BE$226,'[1]2. Child Protection'!AA$1,FALSE)=B73,"",VLOOKUP($A73,'[1]2. Child Protection'!$B$8:$BE$226,'[1]2. Child Protection'!AA$1,FALSE)-B73)</f>
        <v/>
      </c>
      <c r="V73" s="99" t="str">
        <f>IF(VLOOKUP($A73,'[1]2. Child Protection'!$B$8:$BE$226,'[1]2. Child Protection'!AB$1,FALSE)=C73,"",VLOOKUP($A73,'[1]2. Child Protection'!$B$8:$BE$226,'[1]2. Child Protection'!AB$1,FALSE))</f>
        <v/>
      </c>
      <c r="W73" s="99" t="str">
        <f>IF(VLOOKUP($A73,'[1]2. Child Protection'!$B$8:$BE$226,'[1]2. Child Protection'!AC$1,FALSE)=D73,"",VLOOKUP($A73,'[1]2. Child Protection'!$B$8:$BE$226,'[1]2. Child Protection'!AC$1,FALSE)-D73)</f>
        <v/>
      </c>
      <c r="X73" s="99" t="str">
        <f>IF(VLOOKUP($A73,'[1]2. Child Protection'!$B$8:$BE$226,'[1]2. Child Protection'!AD$1,FALSE)=E73,"",VLOOKUP($A73,'[1]2. Child Protection'!$B$8:$BE$226,'[1]2. Child Protection'!AD$1,FALSE))</f>
        <v/>
      </c>
      <c r="Y73" s="99" t="str">
        <f>IF(VLOOKUP($A73,'[1]2. Child Protection'!$B$8:$BE$226,'[1]2. Child Protection'!AE$1,FALSE)=F73,"",VLOOKUP($A73,'[1]2. Child Protection'!$B$8:$BE$226,'[1]2. Child Protection'!AE$1,FALSE)-F73)</f>
        <v/>
      </c>
      <c r="Z73" s="99" t="str">
        <f>IF(VLOOKUP($A73,'[1]2. Child Protection'!$B$8:$BE$226,'[1]2. Child Protection'!AF$1,FALSE)=G73,"",VLOOKUP($A73,'[1]2. Child Protection'!$B$8:$BE$226,'[1]2. Child Protection'!AF$1,FALSE))</f>
        <v/>
      </c>
      <c r="AA73" s="99" t="str">
        <f>IF(VLOOKUP($A73,'[1]2. Child Protection'!$B$8:$BE$226,'[1]2. Child Protection'!AG$1,FALSE)=H73,"",VLOOKUP($A73,'[1]2. Child Protection'!$B$8:$BE$226,'[1]2. Child Protection'!AG$1,FALSE)-H73)</f>
        <v/>
      </c>
      <c r="AB73" s="99" t="str">
        <f>IF(VLOOKUP($A73,'[1]2. Child Protection'!$B$8:$BE$226,'[1]2. Child Protection'!AH$1,FALSE)=I73,"",VLOOKUP($A73,'[1]2. Child Protection'!$B$8:$BE$226,'[1]2. Child Protection'!AH$1,FALSE))</f>
        <v/>
      </c>
      <c r="AC73" s="99" t="str">
        <f>IF(VLOOKUP($A73,'[1]2. Child Protection'!$B$8:$BE$226,'[1]2. Child Protection'!AI$1,FALSE)=J73,"",VLOOKUP($A73,'[1]2. Child Protection'!$B$8:$BE$226,'[1]2. Child Protection'!AI$1,FALSE)-J73)</f>
        <v/>
      </c>
      <c r="AD73" s="99" t="str">
        <f>IF(VLOOKUP($A73,'[1]2. Child Protection'!$B$8:$BE$226,'[1]2. Child Protection'!AJ$1,FALSE)=K73,"",VLOOKUP($A73,'[1]2. Child Protection'!$B$8:$BE$226,'[1]2. Child Protection'!AJ$1,FALSE))</f>
        <v/>
      </c>
      <c r="AE73" s="99" t="str">
        <f>IF(VLOOKUP($A73,'[1]2. Child Protection'!$B$8:$BE$226,'[1]2. Child Protection'!AK$1,FALSE)=L73,"",VLOOKUP($A73,'[1]2. Child Protection'!$B$8:$BE$226,'[1]2. Child Protection'!AK$1,FALSE)-L73)</f>
        <v/>
      </c>
      <c r="AF73" s="99" t="str">
        <f>IF(VLOOKUP($A73,'[1]2. Child Protection'!$B$8:$BE$226,'[1]2. Child Protection'!AL$1,FALSE)=M73,"",VLOOKUP($A73,'[1]2. Child Protection'!$B$8:$BE$226,'[1]2. Child Protection'!AL$1,FALSE))</f>
        <v/>
      </c>
      <c r="AG73" s="99" t="str">
        <f>IF(VLOOKUP($A73,'[1]2. Child Protection'!$B$8:$BE$226,'[1]2. Child Protection'!AM$1,FALSE)=N73,"",VLOOKUP($A73,'[1]2. Child Protection'!$B$8:$BE$226,'[1]2. Child Protection'!AM$1,FALSE)-N73)</f>
        <v/>
      </c>
      <c r="AH73" s="99" t="str">
        <f>IF(VLOOKUP($A73,'[1]2. Child Protection'!$B$8:$BE$226,'[1]2. Child Protection'!AN$1,FALSE)=O73,"",VLOOKUP($A73,'[1]2. Child Protection'!$B$8:$BE$226,'[1]2. Child Protection'!AN$1,FALSE))</f>
        <v/>
      </c>
      <c r="AI73" s="99" t="str">
        <f>IF(VLOOKUP($A73,'[1]2. Child Protection'!$B$8:$BE$226,'[1]2. Child Protection'!AO$1,FALSE)=P73,"",VLOOKUP($A73,'[1]2. Child Protection'!$B$8:$BE$226,'[1]2. Child Protection'!AO$1,FALSE)-P73)</f>
        <v/>
      </c>
      <c r="AJ73" s="99" t="str">
        <f>IF(VLOOKUP($A73,'[1]2. Child Protection'!$B$8:$BE$226,'[1]2. Child Protection'!AP$1,FALSE)=Q73,"",VLOOKUP($A73,'[1]2. Child Protection'!$B$8:$BE$226,'[1]2. Child Protection'!AP$1,FALSE))</f>
        <v/>
      </c>
      <c r="AK73" s="81" t="str">
        <f>IF(VLOOKUP($A73,'[1]2. Child Protection'!$B$8:$BE$226,'[1]2. Child Protection'!AQ$1,FALSE)=R73,"",VLOOKUP($A73,'[1]2. Child Protection'!$B$8:$BE$226,'[1]2. Child Protection'!AQ$1,FALSE))</f>
        <v/>
      </c>
      <c r="AL73" s="81" t="str">
        <f>IF(VLOOKUP($A73,'[1]2. Child Protection'!$B$8:$BE$226,'[1]2. Child Protection'!AR$1,FALSE)=S73,"",VLOOKUP($A73,'[1]2. Child Protection'!$B$8:$BE$226,'[1]2. Child Protection'!AR$1,FALSE))</f>
        <v/>
      </c>
    </row>
    <row r="74" spans="1:38" x14ac:dyDescent="0.3">
      <c r="A74" s="71" t="s">
        <v>128</v>
      </c>
      <c r="B74" s="72" t="s">
        <v>19</v>
      </c>
      <c r="C74" s="73"/>
      <c r="D74" s="72" t="s">
        <v>19</v>
      </c>
      <c r="E74" s="73"/>
      <c r="F74" s="72" t="s">
        <v>19</v>
      </c>
      <c r="G74" s="73"/>
      <c r="H74" s="72" t="s">
        <v>19</v>
      </c>
      <c r="I74" s="73"/>
      <c r="J74" s="72" t="s">
        <v>19</v>
      </c>
      <c r="K74" s="73"/>
      <c r="L74" s="72" t="s">
        <v>19</v>
      </c>
      <c r="M74" s="73"/>
      <c r="N74" s="72" t="s">
        <v>19</v>
      </c>
      <c r="O74" s="73"/>
      <c r="P74" s="72" t="s">
        <v>19</v>
      </c>
      <c r="Q74" s="73"/>
      <c r="R74" s="74"/>
      <c r="S74" s="71"/>
      <c r="U74" s="99" t="str">
        <f>IF(VLOOKUP($A74,'[1]2. Child Protection'!$B$8:$BE$226,'[1]2. Child Protection'!AA$1,FALSE)=B74,"",VLOOKUP($A74,'[1]2. Child Protection'!$B$8:$BE$226,'[1]2. Child Protection'!AA$1,FALSE)-B74)</f>
        <v/>
      </c>
      <c r="V74" s="99" t="str">
        <f>IF(VLOOKUP($A74,'[1]2. Child Protection'!$B$8:$BE$226,'[1]2. Child Protection'!AB$1,FALSE)=C74,"",VLOOKUP($A74,'[1]2. Child Protection'!$B$8:$BE$226,'[1]2. Child Protection'!AB$1,FALSE))</f>
        <v/>
      </c>
      <c r="W74" s="99" t="str">
        <f>IF(VLOOKUP($A74,'[1]2. Child Protection'!$B$8:$BE$226,'[1]2. Child Protection'!AC$1,FALSE)=D74,"",VLOOKUP($A74,'[1]2. Child Protection'!$B$8:$BE$226,'[1]2. Child Protection'!AC$1,FALSE)-D74)</f>
        <v/>
      </c>
      <c r="X74" s="99" t="str">
        <f>IF(VLOOKUP($A74,'[1]2. Child Protection'!$B$8:$BE$226,'[1]2. Child Protection'!AD$1,FALSE)=E74,"",VLOOKUP($A74,'[1]2. Child Protection'!$B$8:$BE$226,'[1]2. Child Protection'!AD$1,FALSE))</f>
        <v/>
      </c>
      <c r="Y74" s="99" t="str">
        <f>IF(VLOOKUP($A74,'[1]2. Child Protection'!$B$8:$BE$226,'[1]2. Child Protection'!AE$1,FALSE)=F74,"",VLOOKUP($A74,'[1]2. Child Protection'!$B$8:$BE$226,'[1]2. Child Protection'!AE$1,FALSE)-F74)</f>
        <v/>
      </c>
      <c r="Z74" s="99" t="str">
        <f>IF(VLOOKUP($A74,'[1]2. Child Protection'!$B$8:$BE$226,'[1]2. Child Protection'!AF$1,FALSE)=G74,"",VLOOKUP($A74,'[1]2. Child Protection'!$B$8:$BE$226,'[1]2. Child Protection'!AF$1,FALSE))</f>
        <v/>
      </c>
      <c r="AA74" s="99" t="str">
        <f>IF(VLOOKUP($A74,'[1]2. Child Protection'!$B$8:$BE$226,'[1]2. Child Protection'!AG$1,FALSE)=H74,"",VLOOKUP($A74,'[1]2. Child Protection'!$B$8:$BE$226,'[1]2. Child Protection'!AG$1,FALSE)-H74)</f>
        <v/>
      </c>
      <c r="AB74" s="99" t="str">
        <f>IF(VLOOKUP($A74,'[1]2. Child Protection'!$B$8:$BE$226,'[1]2. Child Protection'!AH$1,FALSE)=I74,"",VLOOKUP($A74,'[1]2. Child Protection'!$B$8:$BE$226,'[1]2. Child Protection'!AH$1,FALSE))</f>
        <v/>
      </c>
      <c r="AC74" s="99" t="str">
        <f>IF(VLOOKUP($A74,'[1]2. Child Protection'!$B$8:$BE$226,'[1]2. Child Protection'!AI$1,FALSE)=J74,"",VLOOKUP($A74,'[1]2. Child Protection'!$B$8:$BE$226,'[1]2. Child Protection'!AI$1,FALSE)-J74)</f>
        <v/>
      </c>
      <c r="AD74" s="99" t="str">
        <f>IF(VLOOKUP($A74,'[1]2. Child Protection'!$B$8:$BE$226,'[1]2. Child Protection'!AJ$1,FALSE)=K74,"",VLOOKUP($A74,'[1]2. Child Protection'!$B$8:$BE$226,'[1]2. Child Protection'!AJ$1,FALSE))</f>
        <v/>
      </c>
      <c r="AE74" s="99" t="str">
        <f>IF(VLOOKUP($A74,'[1]2. Child Protection'!$B$8:$BE$226,'[1]2. Child Protection'!AK$1,FALSE)=L74,"",VLOOKUP($A74,'[1]2. Child Protection'!$B$8:$BE$226,'[1]2. Child Protection'!AK$1,FALSE)-L74)</f>
        <v/>
      </c>
      <c r="AF74" s="99" t="str">
        <f>IF(VLOOKUP($A74,'[1]2. Child Protection'!$B$8:$BE$226,'[1]2. Child Protection'!AL$1,FALSE)=M74,"",VLOOKUP($A74,'[1]2. Child Protection'!$B$8:$BE$226,'[1]2. Child Protection'!AL$1,FALSE))</f>
        <v/>
      </c>
      <c r="AG74" s="99" t="str">
        <f>IF(VLOOKUP($A74,'[1]2. Child Protection'!$B$8:$BE$226,'[1]2. Child Protection'!AM$1,FALSE)=N74,"",VLOOKUP($A74,'[1]2. Child Protection'!$B$8:$BE$226,'[1]2. Child Protection'!AM$1,FALSE)-N74)</f>
        <v/>
      </c>
      <c r="AH74" s="99" t="str">
        <f>IF(VLOOKUP($A74,'[1]2. Child Protection'!$B$8:$BE$226,'[1]2. Child Protection'!AN$1,FALSE)=O74,"",VLOOKUP($A74,'[1]2. Child Protection'!$B$8:$BE$226,'[1]2. Child Protection'!AN$1,FALSE))</f>
        <v/>
      </c>
      <c r="AI74" s="99" t="str">
        <f>IF(VLOOKUP($A74,'[1]2. Child Protection'!$B$8:$BE$226,'[1]2. Child Protection'!AO$1,FALSE)=P74,"",VLOOKUP($A74,'[1]2. Child Protection'!$B$8:$BE$226,'[1]2. Child Protection'!AO$1,FALSE)-P74)</f>
        <v/>
      </c>
      <c r="AJ74" s="99" t="str">
        <f>IF(VLOOKUP($A74,'[1]2. Child Protection'!$B$8:$BE$226,'[1]2. Child Protection'!AP$1,FALSE)=Q74,"",VLOOKUP($A74,'[1]2. Child Protection'!$B$8:$BE$226,'[1]2. Child Protection'!AP$1,FALSE))</f>
        <v/>
      </c>
      <c r="AK74" s="81" t="str">
        <f>IF(VLOOKUP($A74,'[1]2. Child Protection'!$B$8:$BE$226,'[1]2. Child Protection'!AQ$1,FALSE)=R74,"",VLOOKUP($A74,'[1]2. Child Protection'!$B$8:$BE$226,'[1]2. Child Protection'!AQ$1,FALSE))</f>
        <v/>
      </c>
      <c r="AL74" s="81" t="str">
        <f>IF(VLOOKUP($A74,'[1]2. Child Protection'!$B$8:$BE$226,'[1]2. Child Protection'!AR$1,FALSE)=S74,"",VLOOKUP($A74,'[1]2. Child Protection'!$B$8:$BE$226,'[1]2. Child Protection'!AR$1,FALSE))</f>
        <v/>
      </c>
    </row>
    <row r="75" spans="1:38" x14ac:dyDescent="0.3">
      <c r="A75" s="71" t="s">
        <v>129</v>
      </c>
      <c r="B75" s="72" t="s">
        <v>19</v>
      </c>
      <c r="C75" s="73"/>
      <c r="D75" s="72" t="s">
        <v>19</v>
      </c>
      <c r="E75" s="73"/>
      <c r="F75" s="72" t="s">
        <v>19</v>
      </c>
      <c r="G75" s="73"/>
      <c r="H75" s="72" t="s">
        <v>19</v>
      </c>
      <c r="I75" s="73"/>
      <c r="J75" s="72" t="s">
        <v>19</v>
      </c>
      <c r="K75" s="73"/>
      <c r="L75" s="72" t="s">
        <v>19</v>
      </c>
      <c r="M75" s="73"/>
      <c r="N75" s="72" t="s">
        <v>19</v>
      </c>
      <c r="O75" s="73"/>
      <c r="P75" s="72" t="s">
        <v>19</v>
      </c>
      <c r="Q75" s="73"/>
      <c r="R75" s="74"/>
      <c r="S75" s="71"/>
      <c r="U75" s="99" t="str">
        <f>IF(VLOOKUP($A75,'[1]2. Child Protection'!$B$8:$BE$226,'[1]2. Child Protection'!AA$1,FALSE)=B75,"",VLOOKUP($A75,'[1]2. Child Protection'!$B$8:$BE$226,'[1]2. Child Protection'!AA$1,FALSE)-B75)</f>
        <v/>
      </c>
      <c r="V75" s="99" t="str">
        <f>IF(VLOOKUP($A75,'[1]2. Child Protection'!$B$8:$BE$226,'[1]2. Child Protection'!AB$1,FALSE)=C75,"",VLOOKUP($A75,'[1]2. Child Protection'!$B$8:$BE$226,'[1]2. Child Protection'!AB$1,FALSE))</f>
        <v/>
      </c>
      <c r="W75" s="99" t="str">
        <f>IF(VLOOKUP($A75,'[1]2. Child Protection'!$B$8:$BE$226,'[1]2. Child Protection'!AC$1,FALSE)=D75,"",VLOOKUP($A75,'[1]2. Child Protection'!$B$8:$BE$226,'[1]2. Child Protection'!AC$1,FALSE)-D75)</f>
        <v/>
      </c>
      <c r="X75" s="99" t="str">
        <f>IF(VLOOKUP($A75,'[1]2. Child Protection'!$B$8:$BE$226,'[1]2. Child Protection'!AD$1,FALSE)=E75,"",VLOOKUP($A75,'[1]2. Child Protection'!$B$8:$BE$226,'[1]2. Child Protection'!AD$1,FALSE))</f>
        <v/>
      </c>
      <c r="Y75" s="99" t="str">
        <f>IF(VLOOKUP($A75,'[1]2. Child Protection'!$B$8:$BE$226,'[1]2. Child Protection'!AE$1,FALSE)=F75,"",VLOOKUP($A75,'[1]2. Child Protection'!$B$8:$BE$226,'[1]2. Child Protection'!AE$1,FALSE)-F75)</f>
        <v/>
      </c>
      <c r="Z75" s="99" t="str">
        <f>IF(VLOOKUP($A75,'[1]2. Child Protection'!$B$8:$BE$226,'[1]2. Child Protection'!AF$1,FALSE)=G75,"",VLOOKUP($A75,'[1]2. Child Protection'!$B$8:$BE$226,'[1]2. Child Protection'!AF$1,FALSE))</f>
        <v/>
      </c>
      <c r="AA75" s="99" t="str">
        <f>IF(VLOOKUP($A75,'[1]2. Child Protection'!$B$8:$BE$226,'[1]2. Child Protection'!AG$1,FALSE)=H75,"",VLOOKUP($A75,'[1]2. Child Protection'!$B$8:$BE$226,'[1]2. Child Protection'!AG$1,FALSE)-H75)</f>
        <v/>
      </c>
      <c r="AB75" s="99" t="str">
        <f>IF(VLOOKUP($A75,'[1]2. Child Protection'!$B$8:$BE$226,'[1]2. Child Protection'!AH$1,FALSE)=I75,"",VLOOKUP($A75,'[1]2. Child Protection'!$B$8:$BE$226,'[1]2. Child Protection'!AH$1,FALSE))</f>
        <v/>
      </c>
      <c r="AC75" s="99" t="str">
        <f>IF(VLOOKUP($A75,'[1]2. Child Protection'!$B$8:$BE$226,'[1]2. Child Protection'!AI$1,FALSE)=J75,"",VLOOKUP($A75,'[1]2. Child Protection'!$B$8:$BE$226,'[1]2. Child Protection'!AI$1,FALSE)-J75)</f>
        <v/>
      </c>
      <c r="AD75" s="99" t="str">
        <f>IF(VLOOKUP($A75,'[1]2. Child Protection'!$B$8:$BE$226,'[1]2. Child Protection'!AJ$1,FALSE)=K75,"",VLOOKUP($A75,'[1]2. Child Protection'!$B$8:$BE$226,'[1]2. Child Protection'!AJ$1,FALSE))</f>
        <v/>
      </c>
      <c r="AE75" s="99" t="str">
        <f>IF(VLOOKUP($A75,'[1]2. Child Protection'!$B$8:$BE$226,'[1]2. Child Protection'!AK$1,FALSE)=L75,"",VLOOKUP($A75,'[1]2. Child Protection'!$B$8:$BE$226,'[1]2. Child Protection'!AK$1,FALSE)-L75)</f>
        <v/>
      </c>
      <c r="AF75" s="99" t="str">
        <f>IF(VLOOKUP($A75,'[1]2. Child Protection'!$B$8:$BE$226,'[1]2. Child Protection'!AL$1,FALSE)=M75,"",VLOOKUP($A75,'[1]2. Child Protection'!$B$8:$BE$226,'[1]2. Child Protection'!AL$1,FALSE))</f>
        <v/>
      </c>
      <c r="AG75" s="99" t="str">
        <f>IF(VLOOKUP($A75,'[1]2. Child Protection'!$B$8:$BE$226,'[1]2. Child Protection'!AM$1,FALSE)=N75,"",VLOOKUP($A75,'[1]2. Child Protection'!$B$8:$BE$226,'[1]2. Child Protection'!AM$1,FALSE)-N75)</f>
        <v/>
      </c>
      <c r="AH75" s="99" t="str">
        <f>IF(VLOOKUP($A75,'[1]2. Child Protection'!$B$8:$BE$226,'[1]2. Child Protection'!AN$1,FALSE)=O75,"",VLOOKUP($A75,'[1]2. Child Protection'!$B$8:$BE$226,'[1]2. Child Protection'!AN$1,FALSE))</f>
        <v/>
      </c>
      <c r="AI75" s="99" t="str">
        <f>IF(VLOOKUP($A75,'[1]2. Child Protection'!$B$8:$BE$226,'[1]2. Child Protection'!AO$1,FALSE)=P75,"",VLOOKUP($A75,'[1]2. Child Protection'!$B$8:$BE$226,'[1]2. Child Protection'!AO$1,FALSE)-P75)</f>
        <v/>
      </c>
      <c r="AJ75" s="99" t="str">
        <f>IF(VLOOKUP($A75,'[1]2. Child Protection'!$B$8:$BE$226,'[1]2. Child Protection'!AP$1,FALSE)=Q75,"",VLOOKUP($A75,'[1]2. Child Protection'!$B$8:$BE$226,'[1]2. Child Protection'!AP$1,FALSE))</f>
        <v/>
      </c>
      <c r="AK75" s="81" t="str">
        <f>IF(VLOOKUP($A75,'[1]2. Child Protection'!$B$8:$BE$226,'[1]2. Child Protection'!AQ$1,FALSE)=R75,"",VLOOKUP($A75,'[1]2. Child Protection'!$B$8:$BE$226,'[1]2. Child Protection'!AQ$1,FALSE))</f>
        <v/>
      </c>
      <c r="AL75" s="81" t="str">
        <f>IF(VLOOKUP($A75,'[1]2. Child Protection'!$B$8:$BE$226,'[1]2. Child Protection'!AR$1,FALSE)=S75,"",VLOOKUP($A75,'[1]2. Child Protection'!$B$8:$BE$226,'[1]2. Child Protection'!AR$1,FALSE))</f>
        <v/>
      </c>
    </row>
    <row r="76" spans="1:38" x14ac:dyDescent="0.3">
      <c r="A76" s="71" t="s">
        <v>130</v>
      </c>
      <c r="B76" s="72" t="s">
        <v>19</v>
      </c>
      <c r="C76" s="73"/>
      <c r="D76" s="72" t="s">
        <v>19</v>
      </c>
      <c r="E76" s="73"/>
      <c r="F76" s="72" t="s">
        <v>19</v>
      </c>
      <c r="G76" s="73"/>
      <c r="H76" s="72" t="s">
        <v>19</v>
      </c>
      <c r="I76" s="73"/>
      <c r="J76" s="72" t="s">
        <v>19</v>
      </c>
      <c r="K76" s="73"/>
      <c r="L76" s="72" t="s">
        <v>19</v>
      </c>
      <c r="M76" s="73"/>
      <c r="N76" s="72" t="s">
        <v>19</v>
      </c>
      <c r="O76" s="73"/>
      <c r="P76" s="72" t="s">
        <v>19</v>
      </c>
      <c r="Q76" s="73"/>
      <c r="R76" s="74"/>
      <c r="S76" s="71"/>
      <c r="U76" s="99" t="str">
        <f>IF(VLOOKUP($A76,'[1]2. Child Protection'!$B$8:$BE$226,'[1]2. Child Protection'!AA$1,FALSE)=B76,"",VLOOKUP($A76,'[1]2. Child Protection'!$B$8:$BE$226,'[1]2. Child Protection'!AA$1,FALSE)-B76)</f>
        <v/>
      </c>
      <c r="V76" s="99" t="str">
        <f>IF(VLOOKUP($A76,'[1]2. Child Protection'!$B$8:$BE$226,'[1]2. Child Protection'!AB$1,FALSE)=C76,"",VLOOKUP($A76,'[1]2. Child Protection'!$B$8:$BE$226,'[1]2. Child Protection'!AB$1,FALSE))</f>
        <v/>
      </c>
      <c r="W76" s="99" t="str">
        <f>IF(VLOOKUP($A76,'[1]2. Child Protection'!$B$8:$BE$226,'[1]2. Child Protection'!AC$1,FALSE)=D76,"",VLOOKUP($A76,'[1]2. Child Protection'!$B$8:$BE$226,'[1]2. Child Protection'!AC$1,FALSE)-D76)</f>
        <v/>
      </c>
      <c r="X76" s="99" t="str">
        <f>IF(VLOOKUP($A76,'[1]2. Child Protection'!$B$8:$BE$226,'[1]2. Child Protection'!AD$1,FALSE)=E76,"",VLOOKUP($A76,'[1]2. Child Protection'!$B$8:$BE$226,'[1]2. Child Protection'!AD$1,FALSE))</f>
        <v/>
      </c>
      <c r="Y76" s="99" t="str">
        <f>IF(VLOOKUP($A76,'[1]2. Child Protection'!$B$8:$BE$226,'[1]2. Child Protection'!AE$1,FALSE)=F76,"",VLOOKUP($A76,'[1]2. Child Protection'!$B$8:$BE$226,'[1]2. Child Protection'!AE$1,FALSE)-F76)</f>
        <v/>
      </c>
      <c r="Z76" s="99" t="str">
        <f>IF(VLOOKUP($A76,'[1]2. Child Protection'!$B$8:$BE$226,'[1]2. Child Protection'!AF$1,FALSE)=G76,"",VLOOKUP($A76,'[1]2. Child Protection'!$B$8:$BE$226,'[1]2. Child Protection'!AF$1,FALSE))</f>
        <v/>
      </c>
      <c r="AA76" s="99" t="str">
        <f>IF(VLOOKUP($A76,'[1]2. Child Protection'!$B$8:$BE$226,'[1]2. Child Protection'!AG$1,FALSE)=H76,"",VLOOKUP($A76,'[1]2. Child Protection'!$B$8:$BE$226,'[1]2. Child Protection'!AG$1,FALSE)-H76)</f>
        <v/>
      </c>
      <c r="AB76" s="99" t="str">
        <f>IF(VLOOKUP($A76,'[1]2. Child Protection'!$B$8:$BE$226,'[1]2. Child Protection'!AH$1,FALSE)=I76,"",VLOOKUP($A76,'[1]2. Child Protection'!$B$8:$BE$226,'[1]2. Child Protection'!AH$1,FALSE))</f>
        <v/>
      </c>
      <c r="AC76" s="99" t="str">
        <f>IF(VLOOKUP($A76,'[1]2. Child Protection'!$B$8:$BE$226,'[1]2. Child Protection'!AI$1,FALSE)=J76,"",VLOOKUP($A76,'[1]2. Child Protection'!$B$8:$BE$226,'[1]2. Child Protection'!AI$1,FALSE)-J76)</f>
        <v/>
      </c>
      <c r="AD76" s="99" t="str">
        <f>IF(VLOOKUP($A76,'[1]2. Child Protection'!$B$8:$BE$226,'[1]2. Child Protection'!AJ$1,FALSE)=K76,"",VLOOKUP($A76,'[1]2. Child Protection'!$B$8:$BE$226,'[1]2. Child Protection'!AJ$1,FALSE))</f>
        <v/>
      </c>
      <c r="AE76" s="99" t="str">
        <f>IF(VLOOKUP($A76,'[1]2. Child Protection'!$B$8:$BE$226,'[1]2. Child Protection'!AK$1,FALSE)=L76,"",VLOOKUP($A76,'[1]2. Child Protection'!$B$8:$BE$226,'[1]2. Child Protection'!AK$1,FALSE)-L76)</f>
        <v/>
      </c>
      <c r="AF76" s="99" t="str">
        <f>IF(VLOOKUP($A76,'[1]2. Child Protection'!$B$8:$BE$226,'[1]2. Child Protection'!AL$1,FALSE)=M76,"",VLOOKUP($A76,'[1]2. Child Protection'!$B$8:$BE$226,'[1]2. Child Protection'!AL$1,FALSE))</f>
        <v/>
      </c>
      <c r="AG76" s="99" t="str">
        <f>IF(VLOOKUP($A76,'[1]2. Child Protection'!$B$8:$BE$226,'[1]2. Child Protection'!AM$1,FALSE)=N76,"",VLOOKUP($A76,'[1]2. Child Protection'!$B$8:$BE$226,'[1]2. Child Protection'!AM$1,FALSE)-N76)</f>
        <v/>
      </c>
      <c r="AH76" s="99" t="str">
        <f>IF(VLOOKUP($A76,'[1]2. Child Protection'!$B$8:$BE$226,'[1]2. Child Protection'!AN$1,FALSE)=O76,"",VLOOKUP($A76,'[1]2. Child Protection'!$B$8:$BE$226,'[1]2. Child Protection'!AN$1,FALSE))</f>
        <v/>
      </c>
      <c r="AI76" s="99" t="str">
        <f>IF(VLOOKUP($A76,'[1]2. Child Protection'!$B$8:$BE$226,'[1]2. Child Protection'!AO$1,FALSE)=P76,"",VLOOKUP($A76,'[1]2. Child Protection'!$B$8:$BE$226,'[1]2. Child Protection'!AO$1,FALSE)-P76)</f>
        <v/>
      </c>
      <c r="AJ76" s="99" t="str">
        <f>IF(VLOOKUP($A76,'[1]2. Child Protection'!$B$8:$BE$226,'[1]2. Child Protection'!AP$1,FALSE)=Q76,"",VLOOKUP($A76,'[1]2. Child Protection'!$B$8:$BE$226,'[1]2. Child Protection'!AP$1,FALSE))</f>
        <v/>
      </c>
      <c r="AK76" s="81" t="str">
        <f>IF(VLOOKUP($A76,'[1]2. Child Protection'!$B$8:$BE$226,'[1]2. Child Protection'!AQ$1,FALSE)=R76,"",VLOOKUP($A76,'[1]2. Child Protection'!$B$8:$BE$226,'[1]2. Child Protection'!AQ$1,FALSE))</f>
        <v/>
      </c>
      <c r="AL76" s="81" t="str">
        <f>IF(VLOOKUP($A76,'[1]2. Child Protection'!$B$8:$BE$226,'[1]2. Child Protection'!AR$1,FALSE)=S76,"",VLOOKUP($A76,'[1]2. Child Protection'!$B$8:$BE$226,'[1]2. Child Protection'!AR$1,FALSE))</f>
        <v/>
      </c>
    </row>
    <row r="77" spans="1:38" x14ac:dyDescent="0.3">
      <c r="A77" s="71" t="s">
        <v>52</v>
      </c>
      <c r="B77" s="72">
        <v>72.599999999999994</v>
      </c>
      <c r="C77" s="73"/>
      <c r="D77" s="72">
        <v>74.5</v>
      </c>
      <c r="E77" s="73"/>
      <c r="F77" s="72">
        <v>67.099999999999994</v>
      </c>
      <c r="G77" s="73"/>
      <c r="H77" s="72">
        <v>64.5</v>
      </c>
      <c r="I77" s="73"/>
      <c r="J77" s="72">
        <v>73.2</v>
      </c>
      <c r="K77" s="73"/>
      <c r="L77" s="72">
        <v>80.099999999999994</v>
      </c>
      <c r="M77" s="73"/>
      <c r="N77" s="72">
        <v>75.900000000000006</v>
      </c>
      <c r="O77" s="73"/>
      <c r="P77" s="72">
        <v>68.7</v>
      </c>
      <c r="Q77" s="73"/>
      <c r="R77" s="74" t="s">
        <v>289</v>
      </c>
      <c r="S77" s="71" t="s">
        <v>290</v>
      </c>
      <c r="U77" s="99" t="str">
        <f>IF(VLOOKUP($A77,'[1]2. Child Protection'!$B$8:$BE$226,'[1]2. Child Protection'!AA$1,FALSE)=B77,"",VLOOKUP($A77,'[1]2. Child Protection'!$B$8:$BE$226,'[1]2. Child Protection'!AA$1,FALSE)-B77)</f>
        <v/>
      </c>
      <c r="V77" s="99" t="str">
        <f>IF(VLOOKUP($A77,'[1]2. Child Protection'!$B$8:$BE$226,'[1]2. Child Protection'!AB$1,FALSE)=C77,"",VLOOKUP($A77,'[1]2. Child Protection'!$B$8:$BE$226,'[1]2. Child Protection'!AB$1,FALSE))</f>
        <v/>
      </c>
      <c r="W77" s="99" t="str">
        <f>IF(VLOOKUP($A77,'[1]2. Child Protection'!$B$8:$BE$226,'[1]2. Child Protection'!AC$1,FALSE)=D77,"",VLOOKUP($A77,'[1]2. Child Protection'!$B$8:$BE$226,'[1]2. Child Protection'!AC$1,FALSE)-D77)</f>
        <v/>
      </c>
      <c r="X77" s="99" t="str">
        <f>IF(VLOOKUP($A77,'[1]2. Child Protection'!$B$8:$BE$226,'[1]2. Child Protection'!AD$1,FALSE)=E77,"",VLOOKUP($A77,'[1]2. Child Protection'!$B$8:$BE$226,'[1]2. Child Protection'!AD$1,FALSE))</f>
        <v/>
      </c>
      <c r="Y77" s="99" t="str">
        <f>IF(VLOOKUP($A77,'[1]2. Child Protection'!$B$8:$BE$226,'[1]2. Child Protection'!AE$1,FALSE)=F77,"",VLOOKUP($A77,'[1]2. Child Protection'!$B$8:$BE$226,'[1]2. Child Protection'!AE$1,FALSE)-F77)</f>
        <v/>
      </c>
      <c r="Z77" s="99" t="str">
        <f>IF(VLOOKUP($A77,'[1]2. Child Protection'!$B$8:$BE$226,'[1]2. Child Protection'!AF$1,FALSE)=G77,"",VLOOKUP($A77,'[1]2. Child Protection'!$B$8:$BE$226,'[1]2. Child Protection'!AF$1,FALSE))</f>
        <v/>
      </c>
      <c r="AA77" s="99" t="str">
        <f>IF(VLOOKUP($A77,'[1]2. Child Protection'!$B$8:$BE$226,'[1]2. Child Protection'!AG$1,FALSE)=H77,"",VLOOKUP($A77,'[1]2. Child Protection'!$B$8:$BE$226,'[1]2. Child Protection'!AG$1,FALSE)-H77)</f>
        <v/>
      </c>
      <c r="AB77" s="99" t="str">
        <f>IF(VLOOKUP($A77,'[1]2. Child Protection'!$B$8:$BE$226,'[1]2. Child Protection'!AH$1,FALSE)=I77,"",VLOOKUP($A77,'[1]2. Child Protection'!$B$8:$BE$226,'[1]2. Child Protection'!AH$1,FALSE))</f>
        <v/>
      </c>
      <c r="AC77" s="99" t="str">
        <f>IF(VLOOKUP($A77,'[1]2. Child Protection'!$B$8:$BE$226,'[1]2. Child Protection'!AI$1,FALSE)=J77,"",VLOOKUP($A77,'[1]2. Child Protection'!$B$8:$BE$226,'[1]2. Child Protection'!AI$1,FALSE)-J77)</f>
        <v/>
      </c>
      <c r="AD77" s="99" t="str">
        <f>IF(VLOOKUP($A77,'[1]2. Child Protection'!$B$8:$BE$226,'[1]2. Child Protection'!AJ$1,FALSE)=K77,"",VLOOKUP($A77,'[1]2. Child Protection'!$B$8:$BE$226,'[1]2. Child Protection'!AJ$1,FALSE))</f>
        <v/>
      </c>
      <c r="AE77" s="99" t="str">
        <f>IF(VLOOKUP($A77,'[1]2. Child Protection'!$B$8:$BE$226,'[1]2. Child Protection'!AK$1,FALSE)=L77,"",VLOOKUP($A77,'[1]2. Child Protection'!$B$8:$BE$226,'[1]2. Child Protection'!AK$1,FALSE)-L77)</f>
        <v/>
      </c>
      <c r="AF77" s="99" t="str">
        <f>IF(VLOOKUP($A77,'[1]2. Child Protection'!$B$8:$BE$226,'[1]2. Child Protection'!AL$1,FALSE)=M77,"",VLOOKUP($A77,'[1]2. Child Protection'!$B$8:$BE$226,'[1]2. Child Protection'!AL$1,FALSE))</f>
        <v/>
      </c>
      <c r="AG77" s="99" t="str">
        <f>IF(VLOOKUP($A77,'[1]2. Child Protection'!$B$8:$BE$226,'[1]2. Child Protection'!AM$1,FALSE)=N77,"",VLOOKUP($A77,'[1]2. Child Protection'!$B$8:$BE$226,'[1]2. Child Protection'!AM$1,FALSE)-N77)</f>
        <v/>
      </c>
      <c r="AH77" s="99" t="str">
        <f>IF(VLOOKUP($A77,'[1]2. Child Protection'!$B$8:$BE$226,'[1]2. Child Protection'!AN$1,FALSE)=O77,"",VLOOKUP($A77,'[1]2. Child Protection'!$B$8:$BE$226,'[1]2. Child Protection'!AN$1,FALSE))</f>
        <v/>
      </c>
      <c r="AI77" s="99" t="str">
        <f>IF(VLOOKUP($A77,'[1]2. Child Protection'!$B$8:$BE$226,'[1]2. Child Protection'!AO$1,FALSE)=P77,"",VLOOKUP($A77,'[1]2. Child Protection'!$B$8:$BE$226,'[1]2. Child Protection'!AO$1,FALSE)-P77)</f>
        <v/>
      </c>
      <c r="AJ77" s="99" t="str">
        <f>IF(VLOOKUP($A77,'[1]2. Child Protection'!$B$8:$BE$226,'[1]2. Child Protection'!AP$1,FALSE)=Q77,"",VLOOKUP($A77,'[1]2. Child Protection'!$B$8:$BE$226,'[1]2. Child Protection'!AP$1,FALSE))</f>
        <v/>
      </c>
      <c r="AK77" s="81" t="str">
        <f>IF(VLOOKUP($A77,'[1]2. Child Protection'!$B$8:$BE$226,'[1]2. Child Protection'!AQ$1,FALSE)=R77,"",VLOOKUP($A77,'[1]2. Child Protection'!$B$8:$BE$226,'[1]2. Child Protection'!AQ$1,FALSE))</f>
        <v/>
      </c>
      <c r="AL77" s="81" t="str">
        <f>IF(VLOOKUP($A77,'[1]2. Child Protection'!$B$8:$BE$226,'[1]2. Child Protection'!AR$1,FALSE)=S77,"",VLOOKUP($A77,'[1]2. Child Protection'!$B$8:$BE$226,'[1]2. Child Protection'!AR$1,FALSE))</f>
        <v/>
      </c>
    </row>
    <row r="78" spans="1:38" x14ac:dyDescent="0.3">
      <c r="A78" s="71" t="s">
        <v>131</v>
      </c>
      <c r="B78" s="72" t="s">
        <v>19</v>
      </c>
      <c r="C78" s="73"/>
      <c r="D78" s="72" t="s">
        <v>19</v>
      </c>
      <c r="E78" s="73"/>
      <c r="F78" s="72" t="s">
        <v>19</v>
      </c>
      <c r="G78" s="73"/>
      <c r="H78" s="72" t="s">
        <v>19</v>
      </c>
      <c r="I78" s="73"/>
      <c r="J78" s="72" t="s">
        <v>19</v>
      </c>
      <c r="K78" s="73"/>
      <c r="L78" s="72" t="s">
        <v>19</v>
      </c>
      <c r="M78" s="73"/>
      <c r="N78" s="72" t="s">
        <v>19</v>
      </c>
      <c r="O78" s="73"/>
      <c r="P78" s="72" t="s">
        <v>19</v>
      </c>
      <c r="Q78" s="73"/>
      <c r="R78" s="74"/>
      <c r="S78" s="71"/>
      <c r="U78" s="99" t="str">
        <f>IF(VLOOKUP($A78,'[1]2. Child Protection'!$B$8:$BE$226,'[1]2. Child Protection'!AA$1,FALSE)=B78,"",VLOOKUP($A78,'[1]2. Child Protection'!$B$8:$BE$226,'[1]2. Child Protection'!AA$1,FALSE)-B78)</f>
        <v/>
      </c>
      <c r="V78" s="99" t="str">
        <f>IF(VLOOKUP($A78,'[1]2. Child Protection'!$B$8:$BE$226,'[1]2. Child Protection'!AB$1,FALSE)=C78,"",VLOOKUP($A78,'[1]2. Child Protection'!$B$8:$BE$226,'[1]2. Child Protection'!AB$1,FALSE))</f>
        <v/>
      </c>
      <c r="W78" s="99" t="str">
        <f>IF(VLOOKUP($A78,'[1]2. Child Protection'!$B$8:$BE$226,'[1]2. Child Protection'!AC$1,FALSE)=D78,"",VLOOKUP($A78,'[1]2. Child Protection'!$B$8:$BE$226,'[1]2. Child Protection'!AC$1,FALSE)-D78)</f>
        <v/>
      </c>
      <c r="X78" s="99" t="str">
        <f>IF(VLOOKUP($A78,'[1]2. Child Protection'!$B$8:$BE$226,'[1]2. Child Protection'!AD$1,FALSE)=E78,"",VLOOKUP($A78,'[1]2. Child Protection'!$B$8:$BE$226,'[1]2. Child Protection'!AD$1,FALSE))</f>
        <v/>
      </c>
      <c r="Y78" s="99" t="str">
        <f>IF(VLOOKUP($A78,'[1]2. Child Protection'!$B$8:$BE$226,'[1]2. Child Protection'!AE$1,FALSE)=F78,"",VLOOKUP($A78,'[1]2. Child Protection'!$B$8:$BE$226,'[1]2. Child Protection'!AE$1,FALSE)-F78)</f>
        <v/>
      </c>
      <c r="Z78" s="99" t="str">
        <f>IF(VLOOKUP($A78,'[1]2. Child Protection'!$B$8:$BE$226,'[1]2. Child Protection'!AF$1,FALSE)=G78,"",VLOOKUP($A78,'[1]2. Child Protection'!$B$8:$BE$226,'[1]2. Child Protection'!AF$1,FALSE))</f>
        <v/>
      </c>
      <c r="AA78" s="99" t="str">
        <f>IF(VLOOKUP($A78,'[1]2. Child Protection'!$B$8:$BE$226,'[1]2. Child Protection'!AG$1,FALSE)=H78,"",VLOOKUP($A78,'[1]2. Child Protection'!$B$8:$BE$226,'[1]2. Child Protection'!AG$1,FALSE)-H78)</f>
        <v/>
      </c>
      <c r="AB78" s="99" t="str">
        <f>IF(VLOOKUP($A78,'[1]2. Child Protection'!$B$8:$BE$226,'[1]2. Child Protection'!AH$1,FALSE)=I78,"",VLOOKUP($A78,'[1]2. Child Protection'!$B$8:$BE$226,'[1]2. Child Protection'!AH$1,FALSE))</f>
        <v/>
      </c>
      <c r="AC78" s="99" t="str">
        <f>IF(VLOOKUP($A78,'[1]2. Child Protection'!$B$8:$BE$226,'[1]2. Child Protection'!AI$1,FALSE)=J78,"",VLOOKUP($A78,'[1]2. Child Protection'!$B$8:$BE$226,'[1]2. Child Protection'!AI$1,FALSE)-J78)</f>
        <v/>
      </c>
      <c r="AD78" s="99" t="str">
        <f>IF(VLOOKUP($A78,'[1]2. Child Protection'!$B$8:$BE$226,'[1]2. Child Protection'!AJ$1,FALSE)=K78,"",VLOOKUP($A78,'[1]2. Child Protection'!$B$8:$BE$226,'[1]2. Child Protection'!AJ$1,FALSE))</f>
        <v/>
      </c>
      <c r="AE78" s="99" t="str">
        <f>IF(VLOOKUP($A78,'[1]2. Child Protection'!$B$8:$BE$226,'[1]2. Child Protection'!AK$1,FALSE)=L78,"",VLOOKUP($A78,'[1]2. Child Protection'!$B$8:$BE$226,'[1]2. Child Protection'!AK$1,FALSE)-L78)</f>
        <v/>
      </c>
      <c r="AF78" s="99" t="str">
        <f>IF(VLOOKUP($A78,'[1]2. Child Protection'!$B$8:$BE$226,'[1]2. Child Protection'!AL$1,FALSE)=M78,"",VLOOKUP($A78,'[1]2. Child Protection'!$B$8:$BE$226,'[1]2. Child Protection'!AL$1,FALSE))</f>
        <v/>
      </c>
      <c r="AG78" s="99" t="str">
        <f>IF(VLOOKUP($A78,'[1]2. Child Protection'!$B$8:$BE$226,'[1]2. Child Protection'!AM$1,FALSE)=N78,"",VLOOKUP($A78,'[1]2. Child Protection'!$B$8:$BE$226,'[1]2. Child Protection'!AM$1,FALSE)-N78)</f>
        <v/>
      </c>
      <c r="AH78" s="99" t="str">
        <f>IF(VLOOKUP($A78,'[1]2. Child Protection'!$B$8:$BE$226,'[1]2. Child Protection'!AN$1,FALSE)=O78,"",VLOOKUP($A78,'[1]2. Child Protection'!$B$8:$BE$226,'[1]2. Child Protection'!AN$1,FALSE))</f>
        <v/>
      </c>
      <c r="AI78" s="99" t="str">
        <f>IF(VLOOKUP($A78,'[1]2. Child Protection'!$B$8:$BE$226,'[1]2. Child Protection'!AO$1,FALSE)=P78,"",VLOOKUP($A78,'[1]2. Child Protection'!$B$8:$BE$226,'[1]2. Child Protection'!AO$1,FALSE)-P78)</f>
        <v/>
      </c>
      <c r="AJ78" s="99" t="str">
        <f>IF(VLOOKUP($A78,'[1]2. Child Protection'!$B$8:$BE$226,'[1]2. Child Protection'!AP$1,FALSE)=Q78,"",VLOOKUP($A78,'[1]2. Child Protection'!$B$8:$BE$226,'[1]2. Child Protection'!AP$1,FALSE))</f>
        <v/>
      </c>
      <c r="AK78" s="81" t="str">
        <f>IF(VLOOKUP($A78,'[1]2. Child Protection'!$B$8:$BE$226,'[1]2. Child Protection'!AQ$1,FALSE)=R78,"",VLOOKUP($A78,'[1]2. Child Protection'!$B$8:$BE$226,'[1]2. Child Protection'!AQ$1,FALSE))</f>
        <v/>
      </c>
      <c r="AL78" s="81" t="str">
        <f>IF(VLOOKUP($A78,'[1]2. Child Protection'!$B$8:$BE$226,'[1]2. Child Protection'!AR$1,FALSE)=S78,"",VLOOKUP($A78,'[1]2. Child Protection'!$B$8:$BE$226,'[1]2. Child Protection'!AR$1,FALSE))</f>
        <v/>
      </c>
    </row>
    <row r="79" spans="1:38" x14ac:dyDescent="0.3">
      <c r="A79" s="71" t="s">
        <v>132</v>
      </c>
      <c r="B79" s="72" t="s">
        <v>19</v>
      </c>
      <c r="C79" s="73"/>
      <c r="D79" s="72" t="s">
        <v>19</v>
      </c>
      <c r="E79" s="73"/>
      <c r="F79" s="72" t="s">
        <v>19</v>
      </c>
      <c r="G79" s="73"/>
      <c r="H79" s="72" t="s">
        <v>19</v>
      </c>
      <c r="I79" s="73"/>
      <c r="J79" s="72" t="s">
        <v>19</v>
      </c>
      <c r="K79" s="73"/>
      <c r="L79" s="72" t="s">
        <v>19</v>
      </c>
      <c r="M79" s="73"/>
      <c r="N79" s="72" t="s">
        <v>19</v>
      </c>
      <c r="O79" s="73"/>
      <c r="P79" s="72" t="s">
        <v>19</v>
      </c>
      <c r="Q79" s="73"/>
      <c r="R79" s="74"/>
      <c r="S79" s="71"/>
      <c r="U79" s="99" t="str">
        <f>IF(VLOOKUP($A79,'[1]2. Child Protection'!$B$8:$BE$226,'[1]2. Child Protection'!AA$1,FALSE)=B79,"",VLOOKUP($A79,'[1]2. Child Protection'!$B$8:$BE$226,'[1]2. Child Protection'!AA$1,FALSE)-B79)</f>
        <v/>
      </c>
      <c r="V79" s="99" t="str">
        <f>IF(VLOOKUP($A79,'[1]2. Child Protection'!$B$8:$BE$226,'[1]2. Child Protection'!AB$1,FALSE)=C79,"",VLOOKUP($A79,'[1]2. Child Protection'!$B$8:$BE$226,'[1]2. Child Protection'!AB$1,FALSE))</f>
        <v/>
      </c>
      <c r="W79" s="99" t="str">
        <f>IF(VLOOKUP($A79,'[1]2. Child Protection'!$B$8:$BE$226,'[1]2. Child Protection'!AC$1,FALSE)=D79,"",VLOOKUP($A79,'[1]2. Child Protection'!$B$8:$BE$226,'[1]2. Child Protection'!AC$1,FALSE)-D79)</f>
        <v/>
      </c>
      <c r="X79" s="99" t="str">
        <f>IF(VLOOKUP($A79,'[1]2. Child Protection'!$B$8:$BE$226,'[1]2. Child Protection'!AD$1,FALSE)=E79,"",VLOOKUP($A79,'[1]2. Child Protection'!$B$8:$BE$226,'[1]2. Child Protection'!AD$1,FALSE))</f>
        <v/>
      </c>
      <c r="Y79" s="99" t="str">
        <f>IF(VLOOKUP($A79,'[1]2. Child Protection'!$B$8:$BE$226,'[1]2. Child Protection'!AE$1,FALSE)=F79,"",VLOOKUP($A79,'[1]2. Child Protection'!$B$8:$BE$226,'[1]2. Child Protection'!AE$1,FALSE)-F79)</f>
        <v/>
      </c>
      <c r="Z79" s="99" t="str">
        <f>IF(VLOOKUP($A79,'[1]2. Child Protection'!$B$8:$BE$226,'[1]2. Child Protection'!AF$1,FALSE)=G79,"",VLOOKUP($A79,'[1]2. Child Protection'!$B$8:$BE$226,'[1]2. Child Protection'!AF$1,FALSE))</f>
        <v/>
      </c>
      <c r="AA79" s="99" t="str">
        <f>IF(VLOOKUP($A79,'[1]2. Child Protection'!$B$8:$BE$226,'[1]2. Child Protection'!AG$1,FALSE)=H79,"",VLOOKUP($A79,'[1]2. Child Protection'!$B$8:$BE$226,'[1]2. Child Protection'!AG$1,FALSE)-H79)</f>
        <v/>
      </c>
      <c r="AB79" s="99" t="str">
        <f>IF(VLOOKUP($A79,'[1]2. Child Protection'!$B$8:$BE$226,'[1]2. Child Protection'!AH$1,FALSE)=I79,"",VLOOKUP($A79,'[1]2. Child Protection'!$B$8:$BE$226,'[1]2. Child Protection'!AH$1,FALSE))</f>
        <v/>
      </c>
      <c r="AC79" s="99" t="str">
        <f>IF(VLOOKUP($A79,'[1]2. Child Protection'!$B$8:$BE$226,'[1]2. Child Protection'!AI$1,FALSE)=J79,"",VLOOKUP($A79,'[1]2. Child Protection'!$B$8:$BE$226,'[1]2. Child Protection'!AI$1,FALSE)-J79)</f>
        <v/>
      </c>
      <c r="AD79" s="99" t="str">
        <f>IF(VLOOKUP($A79,'[1]2. Child Protection'!$B$8:$BE$226,'[1]2. Child Protection'!AJ$1,FALSE)=K79,"",VLOOKUP($A79,'[1]2. Child Protection'!$B$8:$BE$226,'[1]2. Child Protection'!AJ$1,FALSE))</f>
        <v/>
      </c>
      <c r="AE79" s="99" t="str">
        <f>IF(VLOOKUP($A79,'[1]2. Child Protection'!$B$8:$BE$226,'[1]2. Child Protection'!AK$1,FALSE)=L79,"",VLOOKUP($A79,'[1]2. Child Protection'!$B$8:$BE$226,'[1]2. Child Protection'!AK$1,FALSE)-L79)</f>
        <v/>
      </c>
      <c r="AF79" s="99" t="str">
        <f>IF(VLOOKUP($A79,'[1]2. Child Protection'!$B$8:$BE$226,'[1]2. Child Protection'!AL$1,FALSE)=M79,"",VLOOKUP($A79,'[1]2. Child Protection'!$B$8:$BE$226,'[1]2. Child Protection'!AL$1,FALSE))</f>
        <v/>
      </c>
      <c r="AG79" s="99" t="str">
        <f>IF(VLOOKUP($A79,'[1]2. Child Protection'!$B$8:$BE$226,'[1]2. Child Protection'!AM$1,FALSE)=N79,"",VLOOKUP($A79,'[1]2. Child Protection'!$B$8:$BE$226,'[1]2. Child Protection'!AM$1,FALSE)-N79)</f>
        <v/>
      </c>
      <c r="AH79" s="99" t="str">
        <f>IF(VLOOKUP($A79,'[1]2. Child Protection'!$B$8:$BE$226,'[1]2. Child Protection'!AN$1,FALSE)=O79,"",VLOOKUP($A79,'[1]2. Child Protection'!$B$8:$BE$226,'[1]2. Child Protection'!AN$1,FALSE))</f>
        <v/>
      </c>
      <c r="AI79" s="99" t="str">
        <f>IF(VLOOKUP($A79,'[1]2. Child Protection'!$B$8:$BE$226,'[1]2. Child Protection'!AO$1,FALSE)=P79,"",VLOOKUP($A79,'[1]2. Child Protection'!$B$8:$BE$226,'[1]2. Child Protection'!AO$1,FALSE)-P79)</f>
        <v/>
      </c>
      <c r="AJ79" s="99" t="str">
        <f>IF(VLOOKUP($A79,'[1]2. Child Protection'!$B$8:$BE$226,'[1]2. Child Protection'!AP$1,FALSE)=Q79,"",VLOOKUP($A79,'[1]2. Child Protection'!$B$8:$BE$226,'[1]2. Child Protection'!AP$1,FALSE))</f>
        <v/>
      </c>
      <c r="AK79" s="81" t="str">
        <f>IF(VLOOKUP($A79,'[1]2. Child Protection'!$B$8:$BE$226,'[1]2. Child Protection'!AQ$1,FALSE)=R79,"",VLOOKUP($A79,'[1]2. Child Protection'!$B$8:$BE$226,'[1]2. Child Protection'!AQ$1,FALSE))</f>
        <v/>
      </c>
      <c r="AL79" s="81" t="str">
        <f>IF(VLOOKUP($A79,'[1]2. Child Protection'!$B$8:$BE$226,'[1]2. Child Protection'!AR$1,FALSE)=S79,"",VLOOKUP($A79,'[1]2. Child Protection'!$B$8:$BE$226,'[1]2. Child Protection'!AR$1,FALSE))</f>
        <v/>
      </c>
    </row>
    <row r="80" spans="1:38" x14ac:dyDescent="0.3">
      <c r="A80" s="71" t="s">
        <v>56</v>
      </c>
      <c r="B80" s="72">
        <v>2.4</v>
      </c>
      <c r="C80" s="73"/>
      <c r="D80" s="72">
        <v>1.2</v>
      </c>
      <c r="E80" s="73"/>
      <c r="F80" s="72">
        <v>3.6</v>
      </c>
      <c r="G80" s="73"/>
      <c r="H80" s="72">
        <v>7.3</v>
      </c>
      <c r="I80" s="73"/>
      <c r="J80" s="72">
        <v>2.1</v>
      </c>
      <c r="K80" s="73"/>
      <c r="L80" s="72">
        <v>1.7</v>
      </c>
      <c r="M80" s="73"/>
      <c r="N80" s="72">
        <v>0.9</v>
      </c>
      <c r="O80" s="73"/>
      <c r="P80" s="72">
        <v>1</v>
      </c>
      <c r="Q80" s="73"/>
      <c r="R80" s="74" t="s">
        <v>54</v>
      </c>
      <c r="S80" s="71" t="s">
        <v>55</v>
      </c>
      <c r="U80" s="99" t="str">
        <f>IF(VLOOKUP($A80,'[1]2. Child Protection'!$B$8:$BE$226,'[1]2. Child Protection'!AA$1,FALSE)=B80,"",VLOOKUP($A80,'[1]2. Child Protection'!$B$8:$BE$226,'[1]2. Child Protection'!AA$1,FALSE)-B80)</f>
        <v/>
      </c>
      <c r="V80" s="99" t="str">
        <f>IF(VLOOKUP($A80,'[1]2. Child Protection'!$B$8:$BE$226,'[1]2. Child Protection'!AB$1,FALSE)=C80,"",VLOOKUP($A80,'[1]2. Child Protection'!$B$8:$BE$226,'[1]2. Child Protection'!AB$1,FALSE))</f>
        <v/>
      </c>
      <c r="W80" s="99" t="str">
        <f>IF(VLOOKUP($A80,'[1]2. Child Protection'!$B$8:$BE$226,'[1]2. Child Protection'!AC$1,FALSE)=D80,"",VLOOKUP($A80,'[1]2. Child Protection'!$B$8:$BE$226,'[1]2. Child Protection'!AC$1,FALSE)-D80)</f>
        <v/>
      </c>
      <c r="X80" s="99" t="str">
        <f>IF(VLOOKUP($A80,'[1]2. Child Protection'!$B$8:$BE$226,'[1]2. Child Protection'!AD$1,FALSE)=E80,"",VLOOKUP($A80,'[1]2. Child Protection'!$B$8:$BE$226,'[1]2. Child Protection'!AD$1,FALSE))</f>
        <v/>
      </c>
      <c r="Y80" s="99" t="str">
        <f>IF(VLOOKUP($A80,'[1]2. Child Protection'!$B$8:$BE$226,'[1]2. Child Protection'!AE$1,FALSE)=F80,"",VLOOKUP($A80,'[1]2. Child Protection'!$B$8:$BE$226,'[1]2. Child Protection'!AE$1,FALSE)-F80)</f>
        <v/>
      </c>
      <c r="Z80" s="99" t="str">
        <f>IF(VLOOKUP($A80,'[1]2. Child Protection'!$B$8:$BE$226,'[1]2. Child Protection'!AF$1,FALSE)=G80,"",VLOOKUP($A80,'[1]2. Child Protection'!$B$8:$BE$226,'[1]2. Child Protection'!AF$1,FALSE))</f>
        <v/>
      </c>
      <c r="AA80" s="99" t="str">
        <f>IF(VLOOKUP($A80,'[1]2. Child Protection'!$B$8:$BE$226,'[1]2. Child Protection'!AG$1,FALSE)=H80,"",VLOOKUP($A80,'[1]2. Child Protection'!$B$8:$BE$226,'[1]2. Child Protection'!AG$1,FALSE)-H80)</f>
        <v/>
      </c>
      <c r="AB80" s="99" t="str">
        <f>IF(VLOOKUP($A80,'[1]2. Child Protection'!$B$8:$BE$226,'[1]2. Child Protection'!AH$1,FALSE)=I80,"",VLOOKUP($A80,'[1]2. Child Protection'!$B$8:$BE$226,'[1]2. Child Protection'!AH$1,FALSE))</f>
        <v/>
      </c>
      <c r="AC80" s="99" t="str">
        <f>IF(VLOOKUP($A80,'[1]2. Child Protection'!$B$8:$BE$226,'[1]2. Child Protection'!AI$1,FALSE)=J80,"",VLOOKUP($A80,'[1]2. Child Protection'!$B$8:$BE$226,'[1]2. Child Protection'!AI$1,FALSE)-J80)</f>
        <v/>
      </c>
      <c r="AD80" s="99" t="str">
        <f>IF(VLOOKUP($A80,'[1]2. Child Protection'!$B$8:$BE$226,'[1]2. Child Protection'!AJ$1,FALSE)=K80,"",VLOOKUP($A80,'[1]2. Child Protection'!$B$8:$BE$226,'[1]2. Child Protection'!AJ$1,FALSE))</f>
        <v/>
      </c>
      <c r="AE80" s="99" t="str">
        <f>IF(VLOOKUP($A80,'[1]2. Child Protection'!$B$8:$BE$226,'[1]2. Child Protection'!AK$1,FALSE)=L80,"",VLOOKUP($A80,'[1]2. Child Protection'!$B$8:$BE$226,'[1]2. Child Protection'!AK$1,FALSE)-L80)</f>
        <v/>
      </c>
      <c r="AF80" s="99" t="str">
        <f>IF(VLOOKUP($A80,'[1]2. Child Protection'!$B$8:$BE$226,'[1]2. Child Protection'!AL$1,FALSE)=M80,"",VLOOKUP($A80,'[1]2. Child Protection'!$B$8:$BE$226,'[1]2. Child Protection'!AL$1,FALSE))</f>
        <v/>
      </c>
      <c r="AG80" s="99" t="str">
        <f>IF(VLOOKUP($A80,'[1]2. Child Protection'!$B$8:$BE$226,'[1]2. Child Protection'!AM$1,FALSE)=N80,"",VLOOKUP($A80,'[1]2. Child Protection'!$B$8:$BE$226,'[1]2. Child Protection'!AM$1,FALSE)-N80)</f>
        <v/>
      </c>
      <c r="AH80" s="99" t="str">
        <f>IF(VLOOKUP($A80,'[1]2. Child Protection'!$B$8:$BE$226,'[1]2. Child Protection'!AN$1,FALSE)=O80,"",VLOOKUP($A80,'[1]2. Child Protection'!$B$8:$BE$226,'[1]2. Child Protection'!AN$1,FALSE))</f>
        <v/>
      </c>
      <c r="AI80" s="99" t="str">
        <f>IF(VLOOKUP($A80,'[1]2. Child Protection'!$B$8:$BE$226,'[1]2. Child Protection'!AO$1,FALSE)=P80,"",VLOOKUP($A80,'[1]2. Child Protection'!$B$8:$BE$226,'[1]2. Child Protection'!AO$1,FALSE)-P80)</f>
        <v/>
      </c>
      <c r="AJ80" s="99" t="str">
        <f>IF(VLOOKUP($A80,'[1]2. Child Protection'!$B$8:$BE$226,'[1]2. Child Protection'!AP$1,FALSE)=Q80,"",VLOOKUP($A80,'[1]2. Child Protection'!$B$8:$BE$226,'[1]2. Child Protection'!AP$1,FALSE))</f>
        <v/>
      </c>
      <c r="AK80" s="81" t="str">
        <f>IF(VLOOKUP($A80,'[1]2. Child Protection'!$B$8:$BE$226,'[1]2. Child Protection'!AQ$1,FALSE)=R80,"",VLOOKUP($A80,'[1]2. Child Protection'!$B$8:$BE$226,'[1]2. Child Protection'!AQ$1,FALSE))</f>
        <v/>
      </c>
      <c r="AL80" s="81" t="str">
        <f>IF(VLOOKUP($A80,'[1]2. Child Protection'!$B$8:$BE$226,'[1]2. Child Protection'!AR$1,FALSE)=S80,"",VLOOKUP($A80,'[1]2. Child Protection'!$B$8:$BE$226,'[1]2. Child Protection'!AR$1,FALSE))</f>
        <v/>
      </c>
    </row>
    <row r="81" spans="1:38" x14ac:dyDescent="0.3">
      <c r="A81" s="71" t="s">
        <v>133</v>
      </c>
      <c r="B81" s="72" t="s">
        <v>19</v>
      </c>
      <c r="C81" s="73"/>
      <c r="D81" s="72" t="s">
        <v>19</v>
      </c>
      <c r="E81" s="73"/>
      <c r="F81" s="72" t="s">
        <v>19</v>
      </c>
      <c r="G81" s="73"/>
      <c r="H81" s="72" t="s">
        <v>19</v>
      </c>
      <c r="I81" s="73"/>
      <c r="J81" s="72" t="s">
        <v>19</v>
      </c>
      <c r="K81" s="73"/>
      <c r="L81" s="72" t="s">
        <v>19</v>
      </c>
      <c r="M81" s="73"/>
      <c r="N81" s="72" t="s">
        <v>19</v>
      </c>
      <c r="O81" s="73"/>
      <c r="P81" s="72" t="s">
        <v>19</v>
      </c>
      <c r="Q81" s="73"/>
      <c r="R81" s="74"/>
      <c r="S81" s="71"/>
      <c r="U81" s="99" t="str">
        <f>IF(VLOOKUP($A81,'[1]2. Child Protection'!$B$8:$BE$226,'[1]2. Child Protection'!AA$1,FALSE)=B81,"",VLOOKUP($A81,'[1]2. Child Protection'!$B$8:$BE$226,'[1]2. Child Protection'!AA$1,FALSE)-B81)</f>
        <v/>
      </c>
      <c r="V81" s="99" t="str">
        <f>IF(VLOOKUP($A81,'[1]2. Child Protection'!$B$8:$BE$226,'[1]2. Child Protection'!AB$1,FALSE)=C81,"",VLOOKUP($A81,'[1]2. Child Protection'!$B$8:$BE$226,'[1]2. Child Protection'!AB$1,FALSE))</f>
        <v/>
      </c>
      <c r="W81" s="99" t="str">
        <f>IF(VLOOKUP($A81,'[1]2. Child Protection'!$B$8:$BE$226,'[1]2. Child Protection'!AC$1,FALSE)=D81,"",VLOOKUP($A81,'[1]2. Child Protection'!$B$8:$BE$226,'[1]2. Child Protection'!AC$1,FALSE)-D81)</f>
        <v/>
      </c>
      <c r="X81" s="99" t="str">
        <f>IF(VLOOKUP($A81,'[1]2. Child Protection'!$B$8:$BE$226,'[1]2. Child Protection'!AD$1,FALSE)=E81,"",VLOOKUP($A81,'[1]2. Child Protection'!$B$8:$BE$226,'[1]2. Child Protection'!AD$1,FALSE))</f>
        <v/>
      </c>
      <c r="Y81" s="99" t="str">
        <f>IF(VLOOKUP($A81,'[1]2. Child Protection'!$B$8:$BE$226,'[1]2. Child Protection'!AE$1,FALSE)=F81,"",VLOOKUP($A81,'[1]2. Child Protection'!$B$8:$BE$226,'[1]2. Child Protection'!AE$1,FALSE)-F81)</f>
        <v/>
      </c>
      <c r="Z81" s="99" t="str">
        <f>IF(VLOOKUP($A81,'[1]2. Child Protection'!$B$8:$BE$226,'[1]2. Child Protection'!AF$1,FALSE)=G81,"",VLOOKUP($A81,'[1]2. Child Protection'!$B$8:$BE$226,'[1]2. Child Protection'!AF$1,FALSE))</f>
        <v/>
      </c>
      <c r="AA81" s="99" t="str">
        <f>IF(VLOOKUP($A81,'[1]2. Child Protection'!$B$8:$BE$226,'[1]2. Child Protection'!AG$1,FALSE)=H81,"",VLOOKUP($A81,'[1]2. Child Protection'!$B$8:$BE$226,'[1]2. Child Protection'!AG$1,FALSE)-H81)</f>
        <v/>
      </c>
      <c r="AB81" s="99" t="str">
        <f>IF(VLOOKUP($A81,'[1]2. Child Protection'!$B$8:$BE$226,'[1]2. Child Protection'!AH$1,FALSE)=I81,"",VLOOKUP($A81,'[1]2. Child Protection'!$B$8:$BE$226,'[1]2. Child Protection'!AH$1,FALSE))</f>
        <v/>
      </c>
      <c r="AC81" s="99" t="str">
        <f>IF(VLOOKUP($A81,'[1]2. Child Protection'!$B$8:$BE$226,'[1]2. Child Protection'!AI$1,FALSE)=J81,"",VLOOKUP($A81,'[1]2. Child Protection'!$B$8:$BE$226,'[1]2. Child Protection'!AI$1,FALSE)-J81)</f>
        <v/>
      </c>
      <c r="AD81" s="99" t="str">
        <f>IF(VLOOKUP($A81,'[1]2. Child Protection'!$B$8:$BE$226,'[1]2. Child Protection'!AJ$1,FALSE)=K81,"",VLOOKUP($A81,'[1]2. Child Protection'!$B$8:$BE$226,'[1]2. Child Protection'!AJ$1,FALSE))</f>
        <v/>
      </c>
      <c r="AE81" s="99" t="str">
        <f>IF(VLOOKUP($A81,'[1]2. Child Protection'!$B$8:$BE$226,'[1]2. Child Protection'!AK$1,FALSE)=L81,"",VLOOKUP($A81,'[1]2. Child Protection'!$B$8:$BE$226,'[1]2. Child Protection'!AK$1,FALSE)-L81)</f>
        <v/>
      </c>
      <c r="AF81" s="99" t="str">
        <f>IF(VLOOKUP($A81,'[1]2. Child Protection'!$B$8:$BE$226,'[1]2. Child Protection'!AL$1,FALSE)=M81,"",VLOOKUP($A81,'[1]2. Child Protection'!$B$8:$BE$226,'[1]2. Child Protection'!AL$1,FALSE))</f>
        <v/>
      </c>
      <c r="AG81" s="99" t="str">
        <f>IF(VLOOKUP($A81,'[1]2. Child Protection'!$B$8:$BE$226,'[1]2. Child Protection'!AM$1,FALSE)=N81,"",VLOOKUP($A81,'[1]2. Child Protection'!$B$8:$BE$226,'[1]2. Child Protection'!AM$1,FALSE)-N81)</f>
        <v/>
      </c>
      <c r="AH81" s="99" t="str">
        <f>IF(VLOOKUP($A81,'[1]2. Child Protection'!$B$8:$BE$226,'[1]2. Child Protection'!AN$1,FALSE)=O81,"",VLOOKUP($A81,'[1]2. Child Protection'!$B$8:$BE$226,'[1]2. Child Protection'!AN$1,FALSE))</f>
        <v/>
      </c>
      <c r="AI81" s="99" t="str">
        <f>IF(VLOOKUP($A81,'[1]2. Child Protection'!$B$8:$BE$226,'[1]2. Child Protection'!AO$1,FALSE)=P81,"",VLOOKUP($A81,'[1]2. Child Protection'!$B$8:$BE$226,'[1]2. Child Protection'!AO$1,FALSE)-P81)</f>
        <v/>
      </c>
      <c r="AJ81" s="99" t="str">
        <f>IF(VLOOKUP($A81,'[1]2. Child Protection'!$B$8:$BE$226,'[1]2. Child Protection'!AP$1,FALSE)=Q81,"",VLOOKUP($A81,'[1]2. Child Protection'!$B$8:$BE$226,'[1]2. Child Protection'!AP$1,FALSE))</f>
        <v/>
      </c>
      <c r="AK81" s="81" t="str">
        <f>IF(VLOOKUP($A81,'[1]2. Child Protection'!$B$8:$BE$226,'[1]2. Child Protection'!AQ$1,FALSE)=R81,"",VLOOKUP($A81,'[1]2. Child Protection'!$B$8:$BE$226,'[1]2. Child Protection'!AQ$1,FALSE))</f>
        <v/>
      </c>
      <c r="AL81" s="81" t="str">
        <f>IF(VLOOKUP($A81,'[1]2. Child Protection'!$B$8:$BE$226,'[1]2. Child Protection'!AR$1,FALSE)=S81,"",VLOOKUP($A81,'[1]2. Child Protection'!$B$8:$BE$226,'[1]2. Child Protection'!AR$1,FALSE))</f>
        <v/>
      </c>
    </row>
    <row r="82" spans="1:38" x14ac:dyDescent="0.3">
      <c r="A82" s="71" t="s">
        <v>134</v>
      </c>
      <c r="B82" s="72" t="s">
        <v>19</v>
      </c>
      <c r="C82" s="73"/>
      <c r="D82" s="72" t="s">
        <v>19</v>
      </c>
      <c r="E82" s="73"/>
      <c r="F82" s="72" t="s">
        <v>19</v>
      </c>
      <c r="G82" s="73"/>
      <c r="H82" s="72" t="s">
        <v>19</v>
      </c>
      <c r="I82" s="73"/>
      <c r="J82" s="72" t="s">
        <v>19</v>
      </c>
      <c r="K82" s="73"/>
      <c r="L82" s="72" t="s">
        <v>19</v>
      </c>
      <c r="M82" s="73"/>
      <c r="N82" s="72" t="s">
        <v>19</v>
      </c>
      <c r="O82" s="73"/>
      <c r="P82" s="72" t="s">
        <v>19</v>
      </c>
      <c r="Q82" s="73"/>
      <c r="R82" s="74"/>
      <c r="S82" s="71"/>
      <c r="U82" s="99" t="str">
        <f>IF(VLOOKUP($A82,'[1]2. Child Protection'!$B$8:$BE$226,'[1]2. Child Protection'!AA$1,FALSE)=B82,"",VLOOKUP($A82,'[1]2. Child Protection'!$B$8:$BE$226,'[1]2. Child Protection'!AA$1,FALSE)-B82)</f>
        <v/>
      </c>
      <c r="V82" s="99" t="str">
        <f>IF(VLOOKUP($A82,'[1]2. Child Protection'!$B$8:$BE$226,'[1]2. Child Protection'!AB$1,FALSE)=C82,"",VLOOKUP($A82,'[1]2. Child Protection'!$B$8:$BE$226,'[1]2. Child Protection'!AB$1,FALSE))</f>
        <v/>
      </c>
      <c r="W82" s="99" t="str">
        <f>IF(VLOOKUP($A82,'[1]2. Child Protection'!$B$8:$BE$226,'[1]2. Child Protection'!AC$1,FALSE)=D82,"",VLOOKUP($A82,'[1]2. Child Protection'!$B$8:$BE$226,'[1]2. Child Protection'!AC$1,FALSE)-D82)</f>
        <v/>
      </c>
      <c r="X82" s="99" t="str">
        <f>IF(VLOOKUP($A82,'[1]2. Child Protection'!$B$8:$BE$226,'[1]2. Child Protection'!AD$1,FALSE)=E82,"",VLOOKUP($A82,'[1]2. Child Protection'!$B$8:$BE$226,'[1]2. Child Protection'!AD$1,FALSE))</f>
        <v/>
      </c>
      <c r="Y82" s="99" t="str">
        <f>IF(VLOOKUP($A82,'[1]2. Child Protection'!$B$8:$BE$226,'[1]2. Child Protection'!AE$1,FALSE)=F82,"",VLOOKUP($A82,'[1]2. Child Protection'!$B$8:$BE$226,'[1]2. Child Protection'!AE$1,FALSE)-F82)</f>
        <v/>
      </c>
      <c r="Z82" s="99" t="str">
        <f>IF(VLOOKUP($A82,'[1]2. Child Protection'!$B$8:$BE$226,'[1]2. Child Protection'!AF$1,FALSE)=G82,"",VLOOKUP($A82,'[1]2. Child Protection'!$B$8:$BE$226,'[1]2. Child Protection'!AF$1,FALSE))</f>
        <v/>
      </c>
      <c r="AA82" s="99" t="str">
        <f>IF(VLOOKUP($A82,'[1]2. Child Protection'!$B$8:$BE$226,'[1]2. Child Protection'!AG$1,FALSE)=H82,"",VLOOKUP($A82,'[1]2. Child Protection'!$B$8:$BE$226,'[1]2. Child Protection'!AG$1,FALSE)-H82)</f>
        <v/>
      </c>
      <c r="AB82" s="99" t="str">
        <f>IF(VLOOKUP($A82,'[1]2. Child Protection'!$B$8:$BE$226,'[1]2. Child Protection'!AH$1,FALSE)=I82,"",VLOOKUP($A82,'[1]2. Child Protection'!$B$8:$BE$226,'[1]2. Child Protection'!AH$1,FALSE))</f>
        <v/>
      </c>
      <c r="AC82" s="99" t="str">
        <f>IF(VLOOKUP($A82,'[1]2. Child Protection'!$B$8:$BE$226,'[1]2. Child Protection'!AI$1,FALSE)=J82,"",VLOOKUP($A82,'[1]2. Child Protection'!$B$8:$BE$226,'[1]2. Child Protection'!AI$1,FALSE)-J82)</f>
        <v/>
      </c>
      <c r="AD82" s="99" t="str">
        <f>IF(VLOOKUP($A82,'[1]2. Child Protection'!$B$8:$BE$226,'[1]2. Child Protection'!AJ$1,FALSE)=K82,"",VLOOKUP($A82,'[1]2. Child Protection'!$B$8:$BE$226,'[1]2. Child Protection'!AJ$1,FALSE))</f>
        <v/>
      </c>
      <c r="AE82" s="99" t="str">
        <f>IF(VLOOKUP($A82,'[1]2. Child Protection'!$B$8:$BE$226,'[1]2. Child Protection'!AK$1,FALSE)=L82,"",VLOOKUP($A82,'[1]2. Child Protection'!$B$8:$BE$226,'[1]2. Child Protection'!AK$1,FALSE)-L82)</f>
        <v/>
      </c>
      <c r="AF82" s="99" t="str">
        <f>IF(VLOOKUP($A82,'[1]2. Child Protection'!$B$8:$BE$226,'[1]2. Child Protection'!AL$1,FALSE)=M82,"",VLOOKUP($A82,'[1]2. Child Protection'!$B$8:$BE$226,'[1]2. Child Protection'!AL$1,FALSE))</f>
        <v/>
      </c>
      <c r="AG82" s="99" t="str">
        <f>IF(VLOOKUP($A82,'[1]2. Child Protection'!$B$8:$BE$226,'[1]2. Child Protection'!AM$1,FALSE)=N82,"",VLOOKUP($A82,'[1]2. Child Protection'!$B$8:$BE$226,'[1]2. Child Protection'!AM$1,FALSE)-N82)</f>
        <v/>
      </c>
      <c r="AH82" s="99" t="str">
        <f>IF(VLOOKUP($A82,'[1]2. Child Protection'!$B$8:$BE$226,'[1]2. Child Protection'!AN$1,FALSE)=O82,"",VLOOKUP($A82,'[1]2. Child Protection'!$B$8:$BE$226,'[1]2. Child Protection'!AN$1,FALSE))</f>
        <v/>
      </c>
      <c r="AI82" s="99" t="str">
        <f>IF(VLOOKUP($A82,'[1]2. Child Protection'!$B$8:$BE$226,'[1]2. Child Protection'!AO$1,FALSE)=P82,"",VLOOKUP($A82,'[1]2. Child Protection'!$B$8:$BE$226,'[1]2. Child Protection'!AO$1,FALSE)-P82)</f>
        <v/>
      </c>
      <c r="AJ82" s="99" t="str">
        <f>IF(VLOOKUP($A82,'[1]2. Child Protection'!$B$8:$BE$226,'[1]2. Child Protection'!AP$1,FALSE)=Q82,"",VLOOKUP($A82,'[1]2. Child Protection'!$B$8:$BE$226,'[1]2. Child Protection'!AP$1,FALSE))</f>
        <v/>
      </c>
      <c r="AK82" s="81" t="str">
        <f>IF(VLOOKUP($A82,'[1]2. Child Protection'!$B$8:$BE$226,'[1]2. Child Protection'!AQ$1,FALSE)=R82,"",VLOOKUP($A82,'[1]2. Child Protection'!$B$8:$BE$226,'[1]2. Child Protection'!AQ$1,FALSE))</f>
        <v/>
      </c>
      <c r="AL82" s="81" t="str">
        <f>IF(VLOOKUP($A82,'[1]2. Child Protection'!$B$8:$BE$226,'[1]2. Child Protection'!AR$1,FALSE)=S82,"",VLOOKUP($A82,'[1]2. Child Protection'!$B$8:$BE$226,'[1]2. Child Protection'!AR$1,FALSE))</f>
        <v/>
      </c>
    </row>
    <row r="83" spans="1:38" x14ac:dyDescent="0.3">
      <c r="A83" s="71" t="s">
        <v>135</v>
      </c>
      <c r="B83" s="72" t="s">
        <v>19</v>
      </c>
      <c r="C83" s="73"/>
      <c r="D83" s="72" t="s">
        <v>19</v>
      </c>
      <c r="E83" s="73"/>
      <c r="F83" s="72" t="s">
        <v>19</v>
      </c>
      <c r="G83" s="73"/>
      <c r="H83" s="72" t="s">
        <v>19</v>
      </c>
      <c r="I83" s="73"/>
      <c r="J83" s="72" t="s">
        <v>19</v>
      </c>
      <c r="K83" s="73"/>
      <c r="L83" s="72" t="s">
        <v>19</v>
      </c>
      <c r="M83" s="73"/>
      <c r="N83" s="72" t="s">
        <v>19</v>
      </c>
      <c r="O83" s="73"/>
      <c r="P83" s="72" t="s">
        <v>19</v>
      </c>
      <c r="Q83" s="73"/>
      <c r="R83" s="74"/>
      <c r="S83" s="71"/>
      <c r="U83" s="99" t="str">
        <f>IF(VLOOKUP($A83,'[1]2. Child Protection'!$B$8:$BE$226,'[1]2. Child Protection'!AA$1,FALSE)=B83,"",VLOOKUP($A83,'[1]2. Child Protection'!$B$8:$BE$226,'[1]2. Child Protection'!AA$1,FALSE)-B83)</f>
        <v/>
      </c>
      <c r="V83" s="99" t="str">
        <f>IF(VLOOKUP($A83,'[1]2. Child Protection'!$B$8:$BE$226,'[1]2. Child Protection'!AB$1,FALSE)=C83,"",VLOOKUP($A83,'[1]2. Child Protection'!$B$8:$BE$226,'[1]2. Child Protection'!AB$1,FALSE))</f>
        <v/>
      </c>
      <c r="W83" s="99" t="str">
        <f>IF(VLOOKUP($A83,'[1]2. Child Protection'!$B$8:$BE$226,'[1]2. Child Protection'!AC$1,FALSE)=D83,"",VLOOKUP($A83,'[1]2. Child Protection'!$B$8:$BE$226,'[1]2. Child Protection'!AC$1,FALSE)-D83)</f>
        <v/>
      </c>
      <c r="X83" s="99" t="str">
        <f>IF(VLOOKUP($A83,'[1]2. Child Protection'!$B$8:$BE$226,'[1]2. Child Protection'!AD$1,FALSE)=E83,"",VLOOKUP($A83,'[1]2. Child Protection'!$B$8:$BE$226,'[1]2. Child Protection'!AD$1,FALSE))</f>
        <v/>
      </c>
      <c r="Y83" s="99" t="str">
        <f>IF(VLOOKUP($A83,'[1]2. Child Protection'!$B$8:$BE$226,'[1]2. Child Protection'!AE$1,FALSE)=F83,"",VLOOKUP($A83,'[1]2. Child Protection'!$B$8:$BE$226,'[1]2. Child Protection'!AE$1,FALSE)-F83)</f>
        <v/>
      </c>
      <c r="Z83" s="99" t="str">
        <f>IF(VLOOKUP($A83,'[1]2. Child Protection'!$B$8:$BE$226,'[1]2. Child Protection'!AF$1,FALSE)=G83,"",VLOOKUP($A83,'[1]2. Child Protection'!$B$8:$BE$226,'[1]2. Child Protection'!AF$1,FALSE))</f>
        <v/>
      </c>
      <c r="AA83" s="99" t="str">
        <f>IF(VLOOKUP($A83,'[1]2. Child Protection'!$B$8:$BE$226,'[1]2. Child Protection'!AG$1,FALSE)=H83,"",VLOOKUP($A83,'[1]2. Child Protection'!$B$8:$BE$226,'[1]2. Child Protection'!AG$1,FALSE)-H83)</f>
        <v/>
      </c>
      <c r="AB83" s="99" t="str">
        <f>IF(VLOOKUP($A83,'[1]2. Child Protection'!$B$8:$BE$226,'[1]2. Child Protection'!AH$1,FALSE)=I83,"",VLOOKUP($A83,'[1]2. Child Protection'!$B$8:$BE$226,'[1]2. Child Protection'!AH$1,FALSE))</f>
        <v/>
      </c>
      <c r="AC83" s="99" t="str">
        <f>IF(VLOOKUP($A83,'[1]2. Child Protection'!$B$8:$BE$226,'[1]2. Child Protection'!AI$1,FALSE)=J83,"",VLOOKUP($A83,'[1]2. Child Protection'!$B$8:$BE$226,'[1]2. Child Protection'!AI$1,FALSE)-J83)</f>
        <v/>
      </c>
      <c r="AD83" s="99" t="str">
        <f>IF(VLOOKUP($A83,'[1]2. Child Protection'!$B$8:$BE$226,'[1]2. Child Protection'!AJ$1,FALSE)=K83,"",VLOOKUP($A83,'[1]2. Child Protection'!$B$8:$BE$226,'[1]2. Child Protection'!AJ$1,FALSE))</f>
        <v/>
      </c>
      <c r="AE83" s="99" t="str">
        <f>IF(VLOOKUP($A83,'[1]2. Child Protection'!$B$8:$BE$226,'[1]2. Child Protection'!AK$1,FALSE)=L83,"",VLOOKUP($A83,'[1]2. Child Protection'!$B$8:$BE$226,'[1]2. Child Protection'!AK$1,FALSE)-L83)</f>
        <v/>
      </c>
      <c r="AF83" s="99" t="str">
        <f>IF(VLOOKUP($A83,'[1]2. Child Protection'!$B$8:$BE$226,'[1]2. Child Protection'!AL$1,FALSE)=M83,"",VLOOKUP($A83,'[1]2. Child Protection'!$B$8:$BE$226,'[1]2. Child Protection'!AL$1,FALSE))</f>
        <v/>
      </c>
      <c r="AG83" s="99" t="str">
        <f>IF(VLOOKUP($A83,'[1]2. Child Protection'!$B$8:$BE$226,'[1]2. Child Protection'!AM$1,FALSE)=N83,"",VLOOKUP($A83,'[1]2. Child Protection'!$B$8:$BE$226,'[1]2. Child Protection'!AM$1,FALSE)-N83)</f>
        <v/>
      </c>
      <c r="AH83" s="99" t="str">
        <f>IF(VLOOKUP($A83,'[1]2. Child Protection'!$B$8:$BE$226,'[1]2. Child Protection'!AN$1,FALSE)=O83,"",VLOOKUP($A83,'[1]2. Child Protection'!$B$8:$BE$226,'[1]2. Child Protection'!AN$1,FALSE))</f>
        <v/>
      </c>
      <c r="AI83" s="99" t="str">
        <f>IF(VLOOKUP($A83,'[1]2. Child Protection'!$B$8:$BE$226,'[1]2. Child Protection'!AO$1,FALSE)=P83,"",VLOOKUP($A83,'[1]2. Child Protection'!$B$8:$BE$226,'[1]2. Child Protection'!AO$1,FALSE)-P83)</f>
        <v/>
      </c>
      <c r="AJ83" s="99" t="str">
        <f>IF(VLOOKUP($A83,'[1]2. Child Protection'!$B$8:$BE$226,'[1]2. Child Protection'!AP$1,FALSE)=Q83,"",VLOOKUP($A83,'[1]2. Child Protection'!$B$8:$BE$226,'[1]2. Child Protection'!AP$1,FALSE))</f>
        <v/>
      </c>
      <c r="AK83" s="81" t="str">
        <f>IF(VLOOKUP($A83,'[1]2. Child Protection'!$B$8:$BE$226,'[1]2. Child Protection'!AQ$1,FALSE)=R83,"",VLOOKUP($A83,'[1]2. Child Protection'!$B$8:$BE$226,'[1]2. Child Protection'!AQ$1,FALSE))</f>
        <v/>
      </c>
      <c r="AL83" s="81" t="str">
        <f>IF(VLOOKUP($A83,'[1]2. Child Protection'!$B$8:$BE$226,'[1]2. Child Protection'!AR$1,FALSE)=S83,"",VLOOKUP($A83,'[1]2. Child Protection'!$B$8:$BE$226,'[1]2. Child Protection'!AR$1,FALSE))</f>
        <v/>
      </c>
    </row>
    <row r="84" spans="1:38" x14ac:dyDescent="0.3">
      <c r="A84" s="71" t="s">
        <v>59</v>
      </c>
      <c r="B84" s="72">
        <v>94.5</v>
      </c>
      <c r="C84" s="73"/>
      <c r="D84" s="72">
        <v>94.8</v>
      </c>
      <c r="E84" s="73"/>
      <c r="F84" s="72">
        <v>94.3</v>
      </c>
      <c r="G84" s="73"/>
      <c r="H84" s="72">
        <v>94.6</v>
      </c>
      <c r="I84" s="73"/>
      <c r="J84" s="72">
        <v>94</v>
      </c>
      <c r="K84" s="73"/>
      <c r="L84" s="72">
        <v>93.3</v>
      </c>
      <c r="M84" s="73"/>
      <c r="N84" s="72">
        <v>95.5</v>
      </c>
      <c r="O84" s="73"/>
      <c r="P84" s="72">
        <v>95</v>
      </c>
      <c r="Q84" s="73"/>
      <c r="R84" s="74" t="s">
        <v>291</v>
      </c>
      <c r="S84" s="71" t="s">
        <v>58</v>
      </c>
      <c r="U84" s="99" t="str">
        <f>IF(VLOOKUP($A84,'[1]2. Child Protection'!$B$8:$BE$226,'[1]2. Child Protection'!AA$1,FALSE)=B84,"",VLOOKUP($A84,'[1]2. Child Protection'!$B$8:$BE$226,'[1]2. Child Protection'!AA$1,FALSE)-B84)</f>
        <v/>
      </c>
      <c r="V84" s="99" t="str">
        <f>IF(VLOOKUP($A84,'[1]2. Child Protection'!$B$8:$BE$226,'[1]2. Child Protection'!AB$1,FALSE)=C84,"",VLOOKUP($A84,'[1]2. Child Protection'!$B$8:$BE$226,'[1]2. Child Protection'!AB$1,FALSE))</f>
        <v/>
      </c>
      <c r="W84" s="99" t="str">
        <f>IF(VLOOKUP($A84,'[1]2. Child Protection'!$B$8:$BE$226,'[1]2. Child Protection'!AC$1,FALSE)=D84,"",VLOOKUP($A84,'[1]2. Child Protection'!$B$8:$BE$226,'[1]2. Child Protection'!AC$1,FALSE)-D84)</f>
        <v/>
      </c>
      <c r="X84" s="99" t="str">
        <f>IF(VLOOKUP($A84,'[1]2. Child Protection'!$B$8:$BE$226,'[1]2. Child Protection'!AD$1,FALSE)=E84,"",VLOOKUP($A84,'[1]2. Child Protection'!$B$8:$BE$226,'[1]2. Child Protection'!AD$1,FALSE))</f>
        <v/>
      </c>
      <c r="Y84" s="99" t="str">
        <f>IF(VLOOKUP($A84,'[1]2. Child Protection'!$B$8:$BE$226,'[1]2. Child Protection'!AE$1,FALSE)=F84,"",VLOOKUP($A84,'[1]2. Child Protection'!$B$8:$BE$226,'[1]2. Child Protection'!AE$1,FALSE)-F84)</f>
        <v/>
      </c>
      <c r="Z84" s="99" t="str">
        <f>IF(VLOOKUP($A84,'[1]2. Child Protection'!$B$8:$BE$226,'[1]2. Child Protection'!AF$1,FALSE)=G84,"",VLOOKUP($A84,'[1]2. Child Protection'!$B$8:$BE$226,'[1]2. Child Protection'!AF$1,FALSE))</f>
        <v/>
      </c>
      <c r="AA84" s="99" t="str">
        <f>IF(VLOOKUP($A84,'[1]2. Child Protection'!$B$8:$BE$226,'[1]2. Child Protection'!AG$1,FALSE)=H84,"",VLOOKUP($A84,'[1]2. Child Protection'!$B$8:$BE$226,'[1]2. Child Protection'!AG$1,FALSE)-H84)</f>
        <v/>
      </c>
      <c r="AB84" s="99" t="str">
        <f>IF(VLOOKUP($A84,'[1]2. Child Protection'!$B$8:$BE$226,'[1]2. Child Protection'!AH$1,FALSE)=I84,"",VLOOKUP($A84,'[1]2. Child Protection'!$B$8:$BE$226,'[1]2. Child Protection'!AH$1,FALSE))</f>
        <v/>
      </c>
      <c r="AC84" s="99" t="str">
        <f>IF(VLOOKUP($A84,'[1]2. Child Protection'!$B$8:$BE$226,'[1]2. Child Protection'!AI$1,FALSE)=J84,"",VLOOKUP($A84,'[1]2. Child Protection'!$B$8:$BE$226,'[1]2. Child Protection'!AI$1,FALSE)-J84)</f>
        <v/>
      </c>
      <c r="AD84" s="99" t="str">
        <f>IF(VLOOKUP($A84,'[1]2. Child Protection'!$B$8:$BE$226,'[1]2. Child Protection'!AJ$1,FALSE)=K84,"",VLOOKUP($A84,'[1]2. Child Protection'!$B$8:$BE$226,'[1]2. Child Protection'!AJ$1,FALSE))</f>
        <v/>
      </c>
      <c r="AE84" s="99" t="str">
        <f>IF(VLOOKUP($A84,'[1]2. Child Protection'!$B$8:$BE$226,'[1]2. Child Protection'!AK$1,FALSE)=L84,"",VLOOKUP($A84,'[1]2. Child Protection'!$B$8:$BE$226,'[1]2. Child Protection'!AK$1,FALSE)-L84)</f>
        <v/>
      </c>
      <c r="AF84" s="99" t="str">
        <f>IF(VLOOKUP($A84,'[1]2. Child Protection'!$B$8:$BE$226,'[1]2. Child Protection'!AL$1,FALSE)=M84,"",VLOOKUP($A84,'[1]2. Child Protection'!$B$8:$BE$226,'[1]2. Child Protection'!AL$1,FALSE))</f>
        <v/>
      </c>
      <c r="AG84" s="99" t="str">
        <f>IF(VLOOKUP($A84,'[1]2. Child Protection'!$B$8:$BE$226,'[1]2. Child Protection'!AM$1,FALSE)=N84,"",VLOOKUP($A84,'[1]2. Child Protection'!$B$8:$BE$226,'[1]2. Child Protection'!AM$1,FALSE)-N84)</f>
        <v/>
      </c>
      <c r="AH84" s="99" t="str">
        <f>IF(VLOOKUP($A84,'[1]2. Child Protection'!$B$8:$BE$226,'[1]2. Child Protection'!AN$1,FALSE)=O84,"",VLOOKUP($A84,'[1]2. Child Protection'!$B$8:$BE$226,'[1]2. Child Protection'!AN$1,FALSE))</f>
        <v/>
      </c>
      <c r="AI84" s="99" t="str">
        <f>IF(VLOOKUP($A84,'[1]2. Child Protection'!$B$8:$BE$226,'[1]2. Child Protection'!AO$1,FALSE)=P84,"",VLOOKUP($A84,'[1]2. Child Protection'!$B$8:$BE$226,'[1]2. Child Protection'!AO$1,FALSE)-P84)</f>
        <v/>
      </c>
      <c r="AJ84" s="99" t="str">
        <f>IF(VLOOKUP($A84,'[1]2. Child Protection'!$B$8:$BE$226,'[1]2. Child Protection'!AP$1,FALSE)=Q84,"",VLOOKUP($A84,'[1]2. Child Protection'!$B$8:$BE$226,'[1]2. Child Protection'!AP$1,FALSE))</f>
        <v/>
      </c>
      <c r="AK84" s="81" t="str">
        <f>IF(VLOOKUP($A84,'[1]2. Child Protection'!$B$8:$BE$226,'[1]2. Child Protection'!AQ$1,FALSE)=R84,"",VLOOKUP($A84,'[1]2. Child Protection'!$B$8:$BE$226,'[1]2. Child Protection'!AQ$1,FALSE))</f>
        <v/>
      </c>
      <c r="AL84" s="81" t="str">
        <f>IF(VLOOKUP($A84,'[1]2. Child Protection'!$B$8:$BE$226,'[1]2. Child Protection'!AR$1,FALSE)=S84,"",VLOOKUP($A84,'[1]2. Child Protection'!$B$8:$BE$226,'[1]2. Child Protection'!AR$1,FALSE))</f>
        <v/>
      </c>
    </row>
    <row r="85" spans="1:38" x14ac:dyDescent="0.3">
      <c r="A85" s="71" t="s">
        <v>61</v>
      </c>
      <c r="B85" s="72">
        <v>52.1</v>
      </c>
      <c r="C85" s="73"/>
      <c r="D85" s="72">
        <v>42.7</v>
      </c>
      <c r="E85" s="73"/>
      <c r="F85" s="72">
        <v>58.6</v>
      </c>
      <c r="G85" s="73"/>
      <c r="H85" s="72">
        <v>41.2</v>
      </c>
      <c r="I85" s="73"/>
      <c r="J85" s="72">
        <v>61.6</v>
      </c>
      <c r="K85" s="73"/>
      <c r="L85" s="72">
        <v>69.8</v>
      </c>
      <c r="M85" s="73"/>
      <c r="N85" s="72">
        <v>53.5</v>
      </c>
      <c r="O85" s="73"/>
      <c r="P85" s="72">
        <v>37.700000000000003</v>
      </c>
      <c r="Q85" s="73"/>
      <c r="R85" s="74" t="s">
        <v>29</v>
      </c>
      <c r="S85" s="71" t="s">
        <v>30</v>
      </c>
      <c r="U85" s="99" t="str">
        <f>IF(VLOOKUP($A85,'[1]2. Child Protection'!$B$8:$BE$226,'[1]2. Child Protection'!AA$1,FALSE)=B85,"",VLOOKUP($A85,'[1]2. Child Protection'!$B$8:$BE$226,'[1]2. Child Protection'!AA$1,FALSE)-B85)</f>
        <v/>
      </c>
      <c r="V85" s="99" t="str">
        <f>IF(VLOOKUP($A85,'[1]2. Child Protection'!$B$8:$BE$226,'[1]2. Child Protection'!AB$1,FALSE)=C85,"",VLOOKUP($A85,'[1]2. Child Protection'!$B$8:$BE$226,'[1]2. Child Protection'!AB$1,FALSE))</f>
        <v/>
      </c>
      <c r="W85" s="99" t="str">
        <f>IF(VLOOKUP($A85,'[1]2. Child Protection'!$B$8:$BE$226,'[1]2. Child Protection'!AC$1,FALSE)=D85,"",VLOOKUP($A85,'[1]2. Child Protection'!$B$8:$BE$226,'[1]2. Child Protection'!AC$1,FALSE)-D85)</f>
        <v/>
      </c>
      <c r="X85" s="99" t="str">
        <f>IF(VLOOKUP($A85,'[1]2. Child Protection'!$B$8:$BE$226,'[1]2. Child Protection'!AD$1,FALSE)=E85,"",VLOOKUP($A85,'[1]2. Child Protection'!$B$8:$BE$226,'[1]2. Child Protection'!AD$1,FALSE))</f>
        <v/>
      </c>
      <c r="Y85" s="99" t="str">
        <f>IF(VLOOKUP($A85,'[1]2. Child Protection'!$B$8:$BE$226,'[1]2. Child Protection'!AE$1,FALSE)=F85,"",VLOOKUP($A85,'[1]2. Child Protection'!$B$8:$BE$226,'[1]2. Child Protection'!AE$1,FALSE)-F85)</f>
        <v/>
      </c>
      <c r="Z85" s="99" t="str">
        <f>IF(VLOOKUP($A85,'[1]2. Child Protection'!$B$8:$BE$226,'[1]2. Child Protection'!AF$1,FALSE)=G85,"",VLOOKUP($A85,'[1]2. Child Protection'!$B$8:$BE$226,'[1]2. Child Protection'!AF$1,FALSE))</f>
        <v/>
      </c>
      <c r="AA85" s="99" t="str">
        <f>IF(VLOOKUP($A85,'[1]2. Child Protection'!$B$8:$BE$226,'[1]2. Child Protection'!AG$1,FALSE)=H85,"",VLOOKUP($A85,'[1]2. Child Protection'!$B$8:$BE$226,'[1]2. Child Protection'!AG$1,FALSE)-H85)</f>
        <v/>
      </c>
      <c r="AB85" s="99" t="str">
        <f>IF(VLOOKUP($A85,'[1]2. Child Protection'!$B$8:$BE$226,'[1]2. Child Protection'!AH$1,FALSE)=I85,"",VLOOKUP($A85,'[1]2. Child Protection'!$B$8:$BE$226,'[1]2. Child Protection'!AH$1,FALSE))</f>
        <v/>
      </c>
      <c r="AC85" s="99" t="str">
        <f>IF(VLOOKUP($A85,'[1]2. Child Protection'!$B$8:$BE$226,'[1]2. Child Protection'!AI$1,FALSE)=J85,"",VLOOKUP($A85,'[1]2. Child Protection'!$B$8:$BE$226,'[1]2. Child Protection'!AI$1,FALSE)-J85)</f>
        <v/>
      </c>
      <c r="AD85" s="99" t="str">
        <f>IF(VLOOKUP($A85,'[1]2. Child Protection'!$B$8:$BE$226,'[1]2. Child Protection'!AJ$1,FALSE)=K85,"",VLOOKUP($A85,'[1]2. Child Protection'!$B$8:$BE$226,'[1]2. Child Protection'!AJ$1,FALSE))</f>
        <v/>
      </c>
      <c r="AE85" s="99" t="str">
        <f>IF(VLOOKUP($A85,'[1]2. Child Protection'!$B$8:$BE$226,'[1]2. Child Protection'!AK$1,FALSE)=L85,"",VLOOKUP($A85,'[1]2. Child Protection'!$B$8:$BE$226,'[1]2. Child Protection'!AK$1,FALSE)-L85)</f>
        <v/>
      </c>
      <c r="AF85" s="99" t="str">
        <f>IF(VLOOKUP($A85,'[1]2. Child Protection'!$B$8:$BE$226,'[1]2. Child Protection'!AL$1,FALSE)=M85,"",VLOOKUP($A85,'[1]2. Child Protection'!$B$8:$BE$226,'[1]2. Child Protection'!AL$1,FALSE))</f>
        <v/>
      </c>
      <c r="AG85" s="99" t="str">
        <f>IF(VLOOKUP($A85,'[1]2. Child Protection'!$B$8:$BE$226,'[1]2. Child Protection'!AM$1,FALSE)=N85,"",VLOOKUP($A85,'[1]2. Child Protection'!$B$8:$BE$226,'[1]2. Child Protection'!AM$1,FALSE)-N85)</f>
        <v/>
      </c>
      <c r="AH85" s="99" t="str">
        <f>IF(VLOOKUP($A85,'[1]2. Child Protection'!$B$8:$BE$226,'[1]2. Child Protection'!AN$1,FALSE)=O85,"",VLOOKUP($A85,'[1]2. Child Protection'!$B$8:$BE$226,'[1]2. Child Protection'!AN$1,FALSE))</f>
        <v/>
      </c>
      <c r="AI85" s="99" t="str">
        <f>IF(VLOOKUP($A85,'[1]2. Child Protection'!$B$8:$BE$226,'[1]2. Child Protection'!AO$1,FALSE)=P85,"",VLOOKUP($A85,'[1]2. Child Protection'!$B$8:$BE$226,'[1]2. Child Protection'!AO$1,FALSE)-P85)</f>
        <v/>
      </c>
      <c r="AJ85" s="99" t="str">
        <f>IF(VLOOKUP($A85,'[1]2. Child Protection'!$B$8:$BE$226,'[1]2. Child Protection'!AP$1,FALSE)=Q85,"",VLOOKUP($A85,'[1]2. Child Protection'!$B$8:$BE$226,'[1]2. Child Protection'!AP$1,FALSE))</f>
        <v/>
      </c>
      <c r="AK85" s="81" t="str">
        <f>IF(VLOOKUP($A85,'[1]2. Child Protection'!$B$8:$BE$226,'[1]2. Child Protection'!AQ$1,FALSE)=R85,"",VLOOKUP($A85,'[1]2. Child Protection'!$B$8:$BE$226,'[1]2. Child Protection'!AQ$1,FALSE))</f>
        <v/>
      </c>
      <c r="AL85" s="81" t="str">
        <f>IF(VLOOKUP($A85,'[1]2. Child Protection'!$B$8:$BE$226,'[1]2. Child Protection'!AR$1,FALSE)=S85,"",VLOOKUP($A85,'[1]2. Child Protection'!$B$8:$BE$226,'[1]2. Child Protection'!AR$1,FALSE))</f>
        <v/>
      </c>
    </row>
    <row r="86" spans="1:38" x14ac:dyDescent="0.3">
      <c r="A86" s="71" t="s">
        <v>136</v>
      </c>
      <c r="B86" s="72" t="s">
        <v>19</v>
      </c>
      <c r="C86" s="73"/>
      <c r="D86" s="72" t="s">
        <v>19</v>
      </c>
      <c r="E86" s="73"/>
      <c r="F86" s="72" t="s">
        <v>19</v>
      </c>
      <c r="G86" s="73"/>
      <c r="H86" s="72" t="s">
        <v>19</v>
      </c>
      <c r="I86" s="73"/>
      <c r="J86" s="72" t="s">
        <v>19</v>
      </c>
      <c r="K86" s="73"/>
      <c r="L86" s="72" t="s">
        <v>19</v>
      </c>
      <c r="M86" s="73"/>
      <c r="N86" s="72" t="s">
        <v>19</v>
      </c>
      <c r="O86" s="73"/>
      <c r="P86" s="72" t="s">
        <v>19</v>
      </c>
      <c r="Q86" s="73"/>
      <c r="R86" s="74"/>
      <c r="S86" s="71"/>
      <c r="U86" s="99" t="str">
        <f>IF(VLOOKUP($A86,'[1]2. Child Protection'!$B$8:$BE$226,'[1]2. Child Protection'!AA$1,FALSE)=B86,"",VLOOKUP($A86,'[1]2. Child Protection'!$B$8:$BE$226,'[1]2. Child Protection'!AA$1,FALSE)-B86)</f>
        <v/>
      </c>
      <c r="V86" s="99" t="str">
        <f>IF(VLOOKUP($A86,'[1]2. Child Protection'!$B$8:$BE$226,'[1]2. Child Protection'!AB$1,FALSE)=C86,"",VLOOKUP($A86,'[1]2. Child Protection'!$B$8:$BE$226,'[1]2. Child Protection'!AB$1,FALSE))</f>
        <v/>
      </c>
      <c r="W86" s="99" t="str">
        <f>IF(VLOOKUP($A86,'[1]2. Child Protection'!$B$8:$BE$226,'[1]2. Child Protection'!AC$1,FALSE)=D86,"",VLOOKUP($A86,'[1]2. Child Protection'!$B$8:$BE$226,'[1]2. Child Protection'!AC$1,FALSE)-D86)</f>
        <v/>
      </c>
      <c r="X86" s="99" t="str">
        <f>IF(VLOOKUP($A86,'[1]2. Child Protection'!$B$8:$BE$226,'[1]2. Child Protection'!AD$1,FALSE)=E86,"",VLOOKUP($A86,'[1]2. Child Protection'!$B$8:$BE$226,'[1]2. Child Protection'!AD$1,FALSE))</f>
        <v/>
      </c>
      <c r="Y86" s="99" t="str">
        <f>IF(VLOOKUP($A86,'[1]2. Child Protection'!$B$8:$BE$226,'[1]2. Child Protection'!AE$1,FALSE)=F86,"",VLOOKUP($A86,'[1]2. Child Protection'!$B$8:$BE$226,'[1]2. Child Protection'!AE$1,FALSE)-F86)</f>
        <v/>
      </c>
      <c r="Z86" s="99" t="str">
        <f>IF(VLOOKUP($A86,'[1]2. Child Protection'!$B$8:$BE$226,'[1]2. Child Protection'!AF$1,FALSE)=G86,"",VLOOKUP($A86,'[1]2. Child Protection'!$B$8:$BE$226,'[1]2. Child Protection'!AF$1,FALSE))</f>
        <v/>
      </c>
      <c r="AA86" s="99" t="str">
        <f>IF(VLOOKUP($A86,'[1]2. Child Protection'!$B$8:$BE$226,'[1]2. Child Protection'!AG$1,FALSE)=H86,"",VLOOKUP($A86,'[1]2. Child Protection'!$B$8:$BE$226,'[1]2. Child Protection'!AG$1,FALSE)-H86)</f>
        <v/>
      </c>
      <c r="AB86" s="99" t="str">
        <f>IF(VLOOKUP($A86,'[1]2. Child Protection'!$B$8:$BE$226,'[1]2. Child Protection'!AH$1,FALSE)=I86,"",VLOOKUP($A86,'[1]2. Child Protection'!$B$8:$BE$226,'[1]2. Child Protection'!AH$1,FALSE))</f>
        <v/>
      </c>
      <c r="AC86" s="99" t="str">
        <f>IF(VLOOKUP($A86,'[1]2. Child Protection'!$B$8:$BE$226,'[1]2. Child Protection'!AI$1,FALSE)=J86,"",VLOOKUP($A86,'[1]2. Child Protection'!$B$8:$BE$226,'[1]2. Child Protection'!AI$1,FALSE)-J86)</f>
        <v/>
      </c>
      <c r="AD86" s="99" t="str">
        <f>IF(VLOOKUP($A86,'[1]2. Child Protection'!$B$8:$BE$226,'[1]2. Child Protection'!AJ$1,FALSE)=K86,"",VLOOKUP($A86,'[1]2. Child Protection'!$B$8:$BE$226,'[1]2. Child Protection'!AJ$1,FALSE))</f>
        <v/>
      </c>
      <c r="AE86" s="99" t="str">
        <f>IF(VLOOKUP($A86,'[1]2. Child Protection'!$B$8:$BE$226,'[1]2. Child Protection'!AK$1,FALSE)=L86,"",VLOOKUP($A86,'[1]2. Child Protection'!$B$8:$BE$226,'[1]2. Child Protection'!AK$1,FALSE)-L86)</f>
        <v/>
      </c>
      <c r="AF86" s="99" t="str">
        <f>IF(VLOOKUP($A86,'[1]2. Child Protection'!$B$8:$BE$226,'[1]2. Child Protection'!AL$1,FALSE)=M86,"",VLOOKUP($A86,'[1]2. Child Protection'!$B$8:$BE$226,'[1]2. Child Protection'!AL$1,FALSE))</f>
        <v/>
      </c>
      <c r="AG86" s="99" t="str">
        <f>IF(VLOOKUP($A86,'[1]2. Child Protection'!$B$8:$BE$226,'[1]2. Child Protection'!AM$1,FALSE)=N86,"",VLOOKUP($A86,'[1]2. Child Protection'!$B$8:$BE$226,'[1]2. Child Protection'!AM$1,FALSE)-N86)</f>
        <v/>
      </c>
      <c r="AH86" s="99" t="str">
        <f>IF(VLOOKUP($A86,'[1]2. Child Protection'!$B$8:$BE$226,'[1]2. Child Protection'!AN$1,FALSE)=O86,"",VLOOKUP($A86,'[1]2. Child Protection'!$B$8:$BE$226,'[1]2. Child Protection'!AN$1,FALSE))</f>
        <v/>
      </c>
      <c r="AI86" s="99" t="str">
        <f>IF(VLOOKUP($A86,'[1]2. Child Protection'!$B$8:$BE$226,'[1]2. Child Protection'!AO$1,FALSE)=P86,"",VLOOKUP($A86,'[1]2. Child Protection'!$B$8:$BE$226,'[1]2. Child Protection'!AO$1,FALSE)-P86)</f>
        <v/>
      </c>
      <c r="AJ86" s="99" t="str">
        <f>IF(VLOOKUP($A86,'[1]2. Child Protection'!$B$8:$BE$226,'[1]2. Child Protection'!AP$1,FALSE)=Q86,"",VLOOKUP($A86,'[1]2. Child Protection'!$B$8:$BE$226,'[1]2. Child Protection'!AP$1,FALSE))</f>
        <v/>
      </c>
      <c r="AK86" s="81" t="str">
        <f>IF(VLOOKUP($A86,'[1]2. Child Protection'!$B$8:$BE$226,'[1]2. Child Protection'!AQ$1,FALSE)=R86,"",VLOOKUP($A86,'[1]2. Child Protection'!$B$8:$BE$226,'[1]2. Child Protection'!AQ$1,FALSE))</f>
        <v/>
      </c>
      <c r="AL86" s="81" t="str">
        <f>IF(VLOOKUP($A86,'[1]2. Child Protection'!$B$8:$BE$226,'[1]2. Child Protection'!AR$1,FALSE)=S86,"",VLOOKUP($A86,'[1]2. Child Protection'!$B$8:$BE$226,'[1]2. Child Protection'!AR$1,FALSE))</f>
        <v/>
      </c>
    </row>
    <row r="87" spans="1:38" x14ac:dyDescent="0.3">
      <c r="A87" s="71" t="s">
        <v>137</v>
      </c>
      <c r="B87" s="72" t="s">
        <v>19</v>
      </c>
      <c r="C87" s="73"/>
      <c r="D87" s="72" t="s">
        <v>19</v>
      </c>
      <c r="E87" s="73"/>
      <c r="F87" s="72" t="s">
        <v>19</v>
      </c>
      <c r="G87" s="73"/>
      <c r="H87" s="72" t="s">
        <v>19</v>
      </c>
      <c r="I87" s="73"/>
      <c r="J87" s="72" t="s">
        <v>19</v>
      </c>
      <c r="K87" s="73"/>
      <c r="L87" s="72" t="s">
        <v>19</v>
      </c>
      <c r="M87" s="73"/>
      <c r="N87" s="72" t="s">
        <v>19</v>
      </c>
      <c r="O87" s="73"/>
      <c r="P87" s="72" t="s">
        <v>19</v>
      </c>
      <c r="Q87" s="73"/>
      <c r="R87" s="74"/>
      <c r="S87" s="71"/>
      <c r="U87" s="99" t="str">
        <f>IF(VLOOKUP($A87,'[1]2. Child Protection'!$B$8:$BE$226,'[1]2. Child Protection'!AA$1,FALSE)=B87,"",VLOOKUP($A87,'[1]2. Child Protection'!$B$8:$BE$226,'[1]2. Child Protection'!AA$1,FALSE)-B87)</f>
        <v/>
      </c>
      <c r="V87" s="99" t="str">
        <f>IF(VLOOKUP($A87,'[1]2. Child Protection'!$B$8:$BE$226,'[1]2. Child Protection'!AB$1,FALSE)=C87,"",VLOOKUP($A87,'[1]2. Child Protection'!$B$8:$BE$226,'[1]2. Child Protection'!AB$1,FALSE))</f>
        <v/>
      </c>
      <c r="W87" s="99" t="str">
        <f>IF(VLOOKUP($A87,'[1]2. Child Protection'!$B$8:$BE$226,'[1]2. Child Protection'!AC$1,FALSE)=D87,"",VLOOKUP($A87,'[1]2. Child Protection'!$B$8:$BE$226,'[1]2. Child Protection'!AC$1,FALSE)-D87)</f>
        <v/>
      </c>
      <c r="X87" s="99" t="str">
        <f>IF(VLOOKUP($A87,'[1]2. Child Protection'!$B$8:$BE$226,'[1]2. Child Protection'!AD$1,FALSE)=E87,"",VLOOKUP($A87,'[1]2. Child Protection'!$B$8:$BE$226,'[1]2. Child Protection'!AD$1,FALSE))</f>
        <v/>
      </c>
      <c r="Y87" s="99" t="str">
        <f>IF(VLOOKUP($A87,'[1]2. Child Protection'!$B$8:$BE$226,'[1]2. Child Protection'!AE$1,FALSE)=F87,"",VLOOKUP($A87,'[1]2. Child Protection'!$B$8:$BE$226,'[1]2. Child Protection'!AE$1,FALSE)-F87)</f>
        <v/>
      </c>
      <c r="Z87" s="99" t="str">
        <f>IF(VLOOKUP($A87,'[1]2. Child Protection'!$B$8:$BE$226,'[1]2. Child Protection'!AF$1,FALSE)=G87,"",VLOOKUP($A87,'[1]2. Child Protection'!$B$8:$BE$226,'[1]2. Child Protection'!AF$1,FALSE))</f>
        <v/>
      </c>
      <c r="AA87" s="99" t="str">
        <f>IF(VLOOKUP($A87,'[1]2. Child Protection'!$B$8:$BE$226,'[1]2. Child Protection'!AG$1,FALSE)=H87,"",VLOOKUP($A87,'[1]2. Child Protection'!$B$8:$BE$226,'[1]2. Child Protection'!AG$1,FALSE)-H87)</f>
        <v/>
      </c>
      <c r="AB87" s="99" t="str">
        <f>IF(VLOOKUP($A87,'[1]2. Child Protection'!$B$8:$BE$226,'[1]2. Child Protection'!AH$1,FALSE)=I87,"",VLOOKUP($A87,'[1]2. Child Protection'!$B$8:$BE$226,'[1]2. Child Protection'!AH$1,FALSE))</f>
        <v/>
      </c>
      <c r="AC87" s="99" t="str">
        <f>IF(VLOOKUP($A87,'[1]2. Child Protection'!$B$8:$BE$226,'[1]2. Child Protection'!AI$1,FALSE)=J87,"",VLOOKUP($A87,'[1]2. Child Protection'!$B$8:$BE$226,'[1]2. Child Protection'!AI$1,FALSE)-J87)</f>
        <v/>
      </c>
      <c r="AD87" s="99" t="str">
        <f>IF(VLOOKUP($A87,'[1]2. Child Protection'!$B$8:$BE$226,'[1]2. Child Protection'!AJ$1,FALSE)=K87,"",VLOOKUP($A87,'[1]2. Child Protection'!$B$8:$BE$226,'[1]2. Child Protection'!AJ$1,FALSE))</f>
        <v/>
      </c>
      <c r="AE87" s="99" t="str">
        <f>IF(VLOOKUP($A87,'[1]2. Child Protection'!$B$8:$BE$226,'[1]2. Child Protection'!AK$1,FALSE)=L87,"",VLOOKUP($A87,'[1]2. Child Protection'!$B$8:$BE$226,'[1]2. Child Protection'!AK$1,FALSE)-L87)</f>
        <v/>
      </c>
      <c r="AF87" s="99" t="str">
        <f>IF(VLOOKUP($A87,'[1]2. Child Protection'!$B$8:$BE$226,'[1]2. Child Protection'!AL$1,FALSE)=M87,"",VLOOKUP($A87,'[1]2. Child Protection'!$B$8:$BE$226,'[1]2. Child Protection'!AL$1,FALSE))</f>
        <v/>
      </c>
      <c r="AG87" s="99" t="str">
        <f>IF(VLOOKUP($A87,'[1]2. Child Protection'!$B$8:$BE$226,'[1]2. Child Protection'!AM$1,FALSE)=N87,"",VLOOKUP($A87,'[1]2. Child Protection'!$B$8:$BE$226,'[1]2. Child Protection'!AM$1,FALSE)-N87)</f>
        <v/>
      </c>
      <c r="AH87" s="99" t="str">
        <f>IF(VLOOKUP($A87,'[1]2. Child Protection'!$B$8:$BE$226,'[1]2. Child Protection'!AN$1,FALSE)=O87,"",VLOOKUP($A87,'[1]2. Child Protection'!$B$8:$BE$226,'[1]2. Child Protection'!AN$1,FALSE))</f>
        <v/>
      </c>
      <c r="AI87" s="99" t="str">
        <f>IF(VLOOKUP($A87,'[1]2. Child Protection'!$B$8:$BE$226,'[1]2. Child Protection'!AO$1,FALSE)=P87,"",VLOOKUP($A87,'[1]2. Child Protection'!$B$8:$BE$226,'[1]2. Child Protection'!AO$1,FALSE)-P87)</f>
        <v/>
      </c>
      <c r="AJ87" s="99" t="str">
        <f>IF(VLOOKUP($A87,'[1]2. Child Protection'!$B$8:$BE$226,'[1]2. Child Protection'!AP$1,FALSE)=Q87,"",VLOOKUP($A87,'[1]2. Child Protection'!$B$8:$BE$226,'[1]2. Child Protection'!AP$1,FALSE))</f>
        <v/>
      </c>
      <c r="AK87" s="81" t="str">
        <f>IF(VLOOKUP($A87,'[1]2. Child Protection'!$B$8:$BE$226,'[1]2. Child Protection'!AQ$1,FALSE)=R87,"",VLOOKUP($A87,'[1]2. Child Protection'!$B$8:$BE$226,'[1]2. Child Protection'!AQ$1,FALSE))</f>
        <v/>
      </c>
      <c r="AL87" s="81" t="str">
        <f>IF(VLOOKUP($A87,'[1]2. Child Protection'!$B$8:$BE$226,'[1]2. Child Protection'!AR$1,FALSE)=S87,"",VLOOKUP($A87,'[1]2. Child Protection'!$B$8:$BE$226,'[1]2. Child Protection'!AR$1,FALSE))</f>
        <v/>
      </c>
    </row>
    <row r="88" spans="1:38" x14ac:dyDescent="0.3">
      <c r="A88" s="71" t="s">
        <v>138</v>
      </c>
      <c r="B88" s="72" t="s">
        <v>19</v>
      </c>
      <c r="C88" s="73"/>
      <c r="D88" s="72" t="s">
        <v>19</v>
      </c>
      <c r="E88" s="73"/>
      <c r="F88" s="72" t="s">
        <v>19</v>
      </c>
      <c r="G88" s="73"/>
      <c r="H88" s="72" t="s">
        <v>19</v>
      </c>
      <c r="I88" s="73"/>
      <c r="J88" s="72" t="s">
        <v>19</v>
      </c>
      <c r="K88" s="73"/>
      <c r="L88" s="72" t="s">
        <v>19</v>
      </c>
      <c r="M88" s="73"/>
      <c r="N88" s="72" t="s">
        <v>19</v>
      </c>
      <c r="O88" s="73"/>
      <c r="P88" s="72" t="s">
        <v>19</v>
      </c>
      <c r="Q88" s="73"/>
      <c r="R88" s="74"/>
      <c r="S88" s="71"/>
      <c r="U88" s="99" t="str">
        <f>IF(VLOOKUP($A88,'[1]2. Child Protection'!$B$8:$BE$226,'[1]2. Child Protection'!AA$1,FALSE)=B88,"",VLOOKUP($A88,'[1]2. Child Protection'!$B$8:$BE$226,'[1]2. Child Protection'!AA$1,FALSE)-B88)</f>
        <v/>
      </c>
      <c r="V88" s="99" t="str">
        <f>IF(VLOOKUP($A88,'[1]2. Child Protection'!$B$8:$BE$226,'[1]2. Child Protection'!AB$1,FALSE)=C88,"",VLOOKUP($A88,'[1]2. Child Protection'!$B$8:$BE$226,'[1]2. Child Protection'!AB$1,FALSE))</f>
        <v/>
      </c>
      <c r="W88" s="99" t="str">
        <f>IF(VLOOKUP($A88,'[1]2. Child Protection'!$B$8:$BE$226,'[1]2. Child Protection'!AC$1,FALSE)=D88,"",VLOOKUP($A88,'[1]2. Child Protection'!$B$8:$BE$226,'[1]2. Child Protection'!AC$1,FALSE)-D88)</f>
        <v/>
      </c>
      <c r="X88" s="99" t="str">
        <f>IF(VLOOKUP($A88,'[1]2. Child Protection'!$B$8:$BE$226,'[1]2. Child Protection'!AD$1,FALSE)=E88,"",VLOOKUP($A88,'[1]2. Child Protection'!$B$8:$BE$226,'[1]2. Child Protection'!AD$1,FALSE))</f>
        <v/>
      </c>
      <c r="Y88" s="99" t="str">
        <f>IF(VLOOKUP($A88,'[1]2. Child Protection'!$B$8:$BE$226,'[1]2. Child Protection'!AE$1,FALSE)=F88,"",VLOOKUP($A88,'[1]2. Child Protection'!$B$8:$BE$226,'[1]2. Child Protection'!AE$1,FALSE)-F88)</f>
        <v/>
      </c>
      <c r="Z88" s="99" t="str">
        <f>IF(VLOOKUP($A88,'[1]2. Child Protection'!$B$8:$BE$226,'[1]2. Child Protection'!AF$1,FALSE)=G88,"",VLOOKUP($A88,'[1]2. Child Protection'!$B$8:$BE$226,'[1]2. Child Protection'!AF$1,FALSE))</f>
        <v/>
      </c>
      <c r="AA88" s="99" t="str">
        <f>IF(VLOOKUP($A88,'[1]2. Child Protection'!$B$8:$BE$226,'[1]2. Child Protection'!AG$1,FALSE)=H88,"",VLOOKUP($A88,'[1]2. Child Protection'!$B$8:$BE$226,'[1]2. Child Protection'!AG$1,FALSE)-H88)</f>
        <v/>
      </c>
      <c r="AB88" s="99" t="str">
        <f>IF(VLOOKUP($A88,'[1]2. Child Protection'!$B$8:$BE$226,'[1]2. Child Protection'!AH$1,FALSE)=I88,"",VLOOKUP($A88,'[1]2. Child Protection'!$B$8:$BE$226,'[1]2. Child Protection'!AH$1,FALSE))</f>
        <v/>
      </c>
      <c r="AC88" s="99" t="str">
        <f>IF(VLOOKUP($A88,'[1]2. Child Protection'!$B$8:$BE$226,'[1]2. Child Protection'!AI$1,FALSE)=J88,"",VLOOKUP($A88,'[1]2. Child Protection'!$B$8:$BE$226,'[1]2. Child Protection'!AI$1,FALSE)-J88)</f>
        <v/>
      </c>
      <c r="AD88" s="99" t="str">
        <f>IF(VLOOKUP($A88,'[1]2. Child Protection'!$B$8:$BE$226,'[1]2. Child Protection'!AJ$1,FALSE)=K88,"",VLOOKUP($A88,'[1]2. Child Protection'!$B$8:$BE$226,'[1]2. Child Protection'!AJ$1,FALSE))</f>
        <v/>
      </c>
      <c r="AE88" s="99" t="str">
        <f>IF(VLOOKUP($A88,'[1]2. Child Protection'!$B$8:$BE$226,'[1]2. Child Protection'!AK$1,FALSE)=L88,"",VLOOKUP($A88,'[1]2. Child Protection'!$B$8:$BE$226,'[1]2. Child Protection'!AK$1,FALSE)-L88)</f>
        <v/>
      </c>
      <c r="AF88" s="99" t="str">
        <f>IF(VLOOKUP($A88,'[1]2. Child Protection'!$B$8:$BE$226,'[1]2. Child Protection'!AL$1,FALSE)=M88,"",VLOOKUP($A88,'[1]2. Child Protection'!$B$8:$BE$226,'[1]2. Child Protection'!AL$1,FALSE))</f>
        <v/>
      </c>
      <c r="AG88" s="99" t="str">
        <f>IF(VLOOKUP($A88,'[1]2. Child Protection'!$B$8:$BE$226,'[1]2. Child Protection'!AM$1,FALSE)=N88,"",VLOOKUP($A88,'[1]2. Child Protection'!$B$8:$BE$226,'[1]2. Child Protection'!AM$1,FALSE)-N88)</f>
        <v/>
      </c>
      <c r="AH88" s="99" t="str">
        <f>IF(VLOOKUP($A88,'[1]2. Child Protection'!$B$8:$BE$226,'[1]2. Child Protection'!AN$1,FALSE)=O88,"",VLOOKUP($A88,'[1]2. Child Protection'!$B$8:$BE$226,'[1]2. Child Protection'!AN$1,FALSE))</f>
        <v/>
      </c>
      <c r="AI88" s="99" t="str">
        <f>IF(VLOOKUP($A88,'[1]2. Child Protection'!$B$8:$BE$226,'[1]2. Child Protection'!AO$1,FALSE)=P88,"",VLOOKUP($A88,'[1]2. Child Protection'!$B$8:$BE$226,'[1]2. Child Protection'!AO$1,FALSE)-P88)</f>
        <v/>
      </c>
      <c r="AJ88" s="99" t="str">
        <f>IF(VLOOKUP($A88,'[1]2. Child Protection'!$B$8:$BE$226,'[1]2. Child Protection'!AP$1,FALSE)=Q88,"",VLOOKUP($A88,'[1]2. Child Protection'!$B$8:$BE$226,'[1]2. Child Protection'!AP$1,FALSE))</f>
        <v/>
      </c>
      <c r="AK88" s="81" t="str">
        <f>IF(VLOOKUP($A88,'[1]2. Child Protection'!$B$8:$BE$226,'[1]2. Child Protection'!AQ$1,FALSE)=R88,"",VLOOKUP($A88,'[1]2. Child Protection'!$B$8:$BE$226,'[1]2. Child Protection'!AQ$1,FALSE))</f>
        <v/>
      </c>
      <c r="AL88" s="81" t="str">
        <f>IF(VLOOKUP($A88,'[1]2. Child Protection'!$B$8:$BE$226,'[1]2. Child Protection'!AR$1,FALSE)=S88,"",VLOOKUP($A88,'[1]2. Child Protection'!$B$8:$BE$226,'[1]2. Child Protection'!AR$1,FALSE))</f>
        <v/>
      </c>
    </row>
    <row r="89" spans="1:38" x14ac:dyDescent="0.3">
      <c r="A89" s="71" t="s">
        <v>139</v>
      </c>
      <c r="B89" s="72" t="s">
        <v>19</v>
      </c>
      <c r="C89" s="73"/>
      <c r="D89" s="72" t="s">
        <v>19</v>
      </c>
      <c r="E89" s="73"/>
      <c r="F89" s="72" t="s">
        <v>19</v>
      </c>
      <c r="G89" s="73"/>
      <c r="H89" s="72" t="s">
        <v>19</v>
      </c>
      <c r="I89" s="73"/>
      <c r="J89" s="72" t="s">
        <v>19</v>
      </c>
      <c r="K89" s="73"/>
      <c r="L89" s="72" t="s">
        <v>19</v>
      </c>
      <c r="M89" s="73"/>
      <c r="N89" s="72" t="s">
        <v>19</v>
      </c>
      <c r="O89" s="73"/>
      <c r="P89" s="72" t="s">
        <v>19</v>
      </c>
      <c r="Q89" s="73"/>
      <c r="R89" s="74"/>
      <c r="S89" s="71"/>
      <c r="U89" s="99" t="str">
        <f>IF(VLOOKUP($A89,'[1]2. Child Protection'!$B$8:$BE$226,'[1]2. Child Protection'!AA$1,FALSE)=B89,"",VLOOKUP($A89,'[1]2. Child Protection'!$B$8:$BE$226,'[1]2. Child Protection'!AA$1,FALSE)-B89)</f>
        <v/>
      </c>
      <c r="V89" s="99" t="str">
        <f>IF(VLOOKUP($A89,'[1]2. Child Protection'!$B$8:$BE$226,'[1]2. Child Protection'!AB$1,FALSE)=C89,"",VLOOKUP($A89,'[1]2. Child Protection'!$B$8:$BE$226,'[1]2. Child Protection'!AB$1,FALSE))</f>
        <v/>
      </c>
      <c r="W89" s="99" t="str">
        <f>IF(VLOOKUP($A89,'[1]2. Child Protection'!$B$8:$BE$226,'[1]2. Child Protection'!AC$1,FALSE)=D89,"",VLOOKUP($A89,'[1]2. Child Protection'!$B$8:$BE$226,'[1]2. Child Protection'!AC$1,FALSE)-D89)</f>
        <v/>
      </c>
      <c r="X89" s="99" t="str">
        <f>IF(VLOOKUP($A89,'[1]2. Child Protection'!$B$8:$BE$226,'[1]2. Child Protection'!AD$1,FALSE)=E89,"",VLOOKUP($A89,'[1]2. Child Protection'!$B$8:$BE$226,'[1]2. Child Protection'!AD$1,FALSE))</f>
        <v/>
      </c>
      <c r="Y89" s="99" t="str">
        <f>IF(VLOOKUP($A89,'[1]2. Child Protection'!$B$8:$BE$226,'[1]2. Child Protection'!AE$1,FALSE)=F89,"",VLOOKUP($A89,'[1]2. Child Protection'!$B$8:$BE$226,'[1]2. Child Protection'!AE$1,FALSE)-F89)</f>
        <v/>
      </c>
      <c r="Z89" s="99" t="str">
        <f>IF(VLOOKUP($A89,'[1]2. Child Protection'!$B$8:$BE$226,'[1]2. Child Protection'!AF$1,FALSE)=G89,"",VLOOKUP($A89,'[1]2. Child Protection'!$B$8:$BE$226,'[1]2. Child Protection'!AF$1,FALSE))</f>
        <v/>
      </c>
      <c r="AA89" s="99" t="str">
        <f>IF(VLOOKUP($A89,'[1]2. Child Protection'!$B$8:$BE$226,'[1]2. Child Protection'!AG$1,FALSE)=H89,"",VLOOKUP($A89,'[1]2. Child Protection'!$B$8:$BE$226,'[1]2. Child Protection'!AG$1,FALSE)-H89)</f>
        <v/>
      </c>
      <c r="AB89" s="99" t="str">
        <f>IF(VLOOKUP($A89,'[1]2. Child Protection'!$B$8:$BE$226,'[1]2. Child Protection'!AH$1,FALSE)=I89,"",VLOOKUP($A89,'[1]2. Child Protection'!$B$8:$BE$226,'[1]2. Child Protection'!AH$1,FALSE))</f>
        <v/>
      </c>
      <c r="AC89" s="99" t="str">
        <f>IF(VLOOKUP($A89,'[1]2. Child Protection'!$B$8:$BE$226,'[1]2. Child Protection'!AI$1,FALSE)=J89,"",VLOOKUP($A89,'[1]2. Child Protection'!$B$8:$BE$226,'[1]2. Child Protection'!AI$1,FALSE)-J89)</f>
        <v/>
      </c>
      <c r="AD89" s="99" t="str">
        <f>IF(VLOOKUP($A89,'[1]2. Child Protection'!$B$8:$BE$226,'[1]2. Child Protection'!AJ$1,FALSE)=K89,"",VLOOKUP($A89,'[1]2. Child Protection'!$B$8:$BE$226,'[1]2. Child Protection'!AJ$1,FALSE))</f>
        <v/>
      </c>
      <c r="AE89" s="99" t="str">
        <f>IF(VLOOKUP($A89,'[1]2. Child Protection'!$B$8:$BE$226,'[1]2. Child Protection'!AK$1,FALSE)=L89,"",VLOOKUP($A89,'[1]2. Child Protection'!$B$8:$BE$226,'[1]2. Child Protection'!AK$1,FALSE)-L89)</f>
        <v/>
      </c>
      <c r="AF89" s="99" t="str">
        <f>IF(VLOOKUP($A89,'[1]2. Child Protection'!$B$8:$BE$226,'[1]2. Child Protection'!AL$1,FALSE)=M89,"",VLOOKUP($A89,'[1]2. Child Protection'!$B$8:$BE$226,'[1]2. Child Protection'!AL$1,FALSE))</f>
        <v/>
      </c>
      <c r="AG89" s="99" t="str">
        <f>IF(VLOOKUP($A89,'[1]2. Child Protection'!$B$8:$BE$226,'[1]2. Child Protection'!AM$1,FALSE)=N89,"",VLOOKUP($A89,'[1]2. Child Protection'!$B$8:$BE$226,'[1]2. Child Protection'!AM$1,FALSE)-N89)</f>
        <v/>
      </c>
      <c r="AH89" s="99" t="str">
        <f>IF(VLOOKUP($A89,'[1]2. Child Protection'!$B$8:$BE$226,'[1]2. Child Protection'!AN$1,FALSE)=O89,"",VLOOKUP($A89,'[1]2. Child Protection'!$B$8:$BE$226,'[1]2. Child Protection'!AN$1,FALSE))</f>
        <v/>
      </c>
      <c r="AI89" s="99" t="str">
        <f>IF(VLOOKUP($A89,'[1]2. Child Protection'!$B$8:$BE$226,'[1]2. Child Protection'!AO$1,FALSE)=P89,"",VLOOKUP($A89,'[1]2. Child Protection'!$B$8:$BE$226,'[1]2. Child Protection'!AO$1,FALSE)-P89)</f>
        <v/>
      </c>
      <c r="AJ89" s="99" t="str">
        <f>IF(VLOOKUP($A89,'[1]2. Child Protection'!$B$8:$BE$226,'[1]2. Child Protection'!AP$1,FALSE)=Q89,"",VLOOKUP($A89,'[1]2. Child Protection'!$B$8:$BE$226,'[1]2. Child Protection'!AP$1,FALSE))</f>
        <v/>
      </c>
      <c r="AK89" s="81" t="str">
        <f>IF(VLOOKUP($A89,'[1]2. Child Protection'!$B$8:$BE$226,'[1]2. Child Protection'!AQ$1,FALSE)=R89,"",VLOOKUP($A89,'[1]2. Child Protection'!$B$8:$BE$226,'[1]2. Child Protection'!AQ$1,FALSE))</f>
        <v/>
      </c>
      <c r="AL89" s="81" t="str">
        <f>IF(VLOOKUP($A89,'[1]2. Child Protection'!$B$8:$BE$226,'[1]2. Child Protection'!AR$1,FALSE)=S89,"",VLOOKUP($A89,'[1]2. Child Protection'!$B$8:$BE$226,'[1]2. Child Protection'!AR$1,FALSE))</f>
        <v/>
      </c>
    </row>
    <row r="90" spans="1:38" x14ac:dyDescent="0.3">
      <c r="A90" s="71" t="s">
        <v>140</v>
      </c>
      <c r="B90" s="72" t="s">
        <v>19</v>
      </c>
      <c r="C90" s="73"/>
      <c r="D90" s="72" t="s">
        <v>19</v>
      </c>
      <c r="E90" s="73"/>
      <c r="F90" s="72" t="s">
        <v>19</v>
      </c>
      <c r="G90" s="73"/>
      <c r="H90" s="72" t="s">
        <v>19</v>
      </c>
      <c r="I90" s="73"/>
      <c r="J90" s="72" t="s">
        <v>19</v>
      </c>
      <c r="K90" s="73"/>
      <c r="L90" s="72" t="s">
        <v>19</v>
      </c>
      <c r="M90" s="73"/>
      <c r="N90" s="72" t="s">
        <v>19</v>
      </c>
      <c r="O90" s="73"/>
      <c r="P90" s="72" t="s">
        <v>19</v>
      </c>
      <c r="Q90" s="73"/>
      <c r="R90" s="74"/>
      <c r="S90" s="71"/>
      <c r="U90" s="99" t="str">
        <f>IF(VLOOKUP($A90,'[1]2. Child Protection'!$B$8:$BE$226,'[1]2. Child Protection'!AA$1,FALSE)=B90,"",VLOOKUP($A90,'[1]2. Child Protection'!$B$8:$BE$226,'[1]2. Child Protection'!AA$1,FALSE)-B90)</f>
        <v/>
      </c>
      <c r="V90" s="99" t="str">
        <f>IF(VLOOKUP($A90,'[1]2. Child Protection'!$B$8:$BE$226,'[1]2. Child Protection'!AB$1,FALSE)=C90,"",VLOOKUP($A90,'[1]2. Child Protection'!$B$8:$BE$226,'[1]2. Child Protection'!AB$1,FALSE))</f>
        <v/>
      </c>
      <c r="W90" s="99" t="str">
        <f>IF(VLOOKUP($A90,'[1]2. Child Protection'!$B$8:$BE$226,'[1]2. Child Protection'!AC$1,FALSE)=D90,"",VLOOKUP($A90,'[1]2. Child Protection'!$B$8:$BE$226,'[1]2. Child Protection'!AC$1,FALSE)-D90)</f>
        <v/>
      </c>
      <c r="X90" s="99" t="str">
        <f>IF(VLOOKUP($A90,'[1]2. Child Protection'!$B$8:$BE$226,'[1]2. Child Protection'!AD$1,FALSE)=E90,"",VLOOKUP($A90,'[1]2. Child Protection'!$B$8:$BE$226,'[1]2. Child Protection'!AD$1,FALSE))</f>
        <v/>
      </c>
      <c r="Y90" s="99" t="str">
        <f>IF(VLOOKUP($A90,'[1]2. Child Protection'!$B$8:$BE$226,'[1]2. Child Protection'!AE$1,FALSE)=F90,"",VLOOKUP($A90,'[1]2. Child Protection'!$B$8:$BE$226,'[1]2. Child Protection'!AE$1,FALSE)-F90)</f>
        <v/>
      </c>
      <c r="Z90" s="99" t="str">
        <f>IF(VLOOKUP($A90,'[1]2. Child Protection'!$B$8:$BE$226,'[1]2. Child Protection'!AF$1,FALSE)=G90,"",VLOOKUP($A90,'[1]2. Child Protection'!$B$8:$BE$226,'[1]2. Child Protection'!AF$1,FALSE))</f>
        <v/>
      </c>
      <c r="AA90" s="99" t="str">
        <f>IF(VLOOKUP($A90,'[1]2. Child Protection'!$B$8:$BE$226,'[1]2. Child Protection'!AG$1,FALSE)=H90,"",VLOOKUP($A90,'[1]2. Child Protection'!$B$8:$BE$226,'[1]2. Child Protection'!AG$1,FALSE)-H90)</f>
        <v/>
      </c>
      <c r="AB90" s="99" t="str">
        <f>IF(VLOOKUP($A90,'[1]2. Child Protection'!$B$8:$BE$226,'[1]2. Child Protection'!AH$1,FALSE)=I90,"",VLOOKUP($A90,'[1]2. Child Protection'!$B$8:$BE$226,'[1]2. Child Protection'!AH$1,FALSE))</f>
        <v/>
      </c>
      <c r="AC90" s="99" t="str">
        <f>IF(VLOOKUP($A90,'[1]2. Child Protection'!$B$8:$BE$226,'[1]2. Child Protection'!AI$1,FALSE)=J90,"",VLOOKUP($A90,'[1]2. Child Protection'!$B$8:$BE$226,'[1]2. Child Protection'!AI$1,FALSE)-J90)</f>
        <v/>
      </c>
      <c r="AD90" s="99" t="str">
        <f>IF(VLOOKUP($A90,'[1]2. Child Protection'!$B$8:$BE$226,'[1]2. Child Protection'!AJ$1,FALSE)=K90,"",VLOOKUP($A90,'[1]2. Child Protection'!$B$8:$BE$226,'[1]2. Child Protection'!AJ$1,FALSE))</f>
        <v/>
      </c>
      <c r="AE90" s="99" t="str">
        <f>IF(VLOOKUP($A90,'[1]2. Child Protection'!$B$8:$BE$226,'[1]2. Child Protection'!AK$1,FALSE)=L90,"",VLOOKUP($A90,'[1]2. Child Protection'!$B$8:$BE$226,'[1]2. Child Protection'!AK$1,FALSE)-L90)</f>
        <v/>
      </c>
      <c r="AF90" s="99" t="str">
        <f>IF(VLOOKUP($A90,'[1]2. Child Protection'!$B$8:$BE$226,'[1]2. Child Protection'!AL$1,FALSE)=M90,"",VLOOKUP($A90,'[1]2. Child Protection'!$B$8:$BE$226,'[1]2. Child Protection'!AL$1,FALSE))</f>
        <v/>
      </c>
      <c r="AG90" s="99" t="str">
        <f>IF(VLOOKUP($A90,'[1]2. Child Protection'!$B$8:$BE$226,'[1]2. Child Protection'!AM$1,FALSE)=N90,"",VLOOKUP($A90,'[1]2. Child Protection'!$B$8:$BE$226,'[1]2. Child Protection'!AM$1,FALSE)-N90)</f>
        <v/>
      </c>
      <c r="AH90" s="99" t="str">
        <f>IF(VLOOKUP($A90,'[1]2. Child Protection'!$B$8:$BE$226,'[1]2. Child Protection'!AN$1,FALSE)=O90,"",VLOOKUP($A90,'[1]2. Child Protection'!$B$8:$BE$226,'[1]2. Child Protection'!AN$1,FALSE))</f>
        <v/>
      </c>
      <c r="AI90" s="99" t="str">
        <f>IF(VLOOKUP($A90,'[1]2. Child Protection'!$B$8:$BE$226,'[1]2. Child Protection'!AO$1,FALSE)=P90,"",VLOOKUP($A90,'[1]2. Child Protection'!$B$8:$BE$226,'[1]2. Child Protection'!AO$1,FALSE)-P90)</f>
        <v/>
      </c>
      <c r="AJ90" s="99" t="str">
        <f>IF(VLOOKUP($A90,'[1]2. Child Protection'!$B$8:$BE$226,'[1]2. Child Protection'!AP$1,FALSE)=Q90,"",VLOOKUP($A90,'[1]2. Child Protection'!$B$8:$BE$226,'[1]2. Child Protection'!AP$1,FALSE))</f>
        <v/>
      </c>
      <c r="AK90" s="81" t="str">
        <f>IF(VLOOKUP($A90,'[1]2. Child Protection'!$B$8:$BE$226,'[1]2. Child Protection'!AQ$1,FALSE)=R90,"",VLOOKUP($A90,'[1]2. Child Protection'!$B$8:$BE$226,'[1]2. Child Protection'!AQ$1,FALSE))</f>
        <v/>
      </c>
      <c r="AL90" s="81" t="str">
        <f>IF(VLOOKUP($A90,'[1]2. Child Protection'!$B$8:$BE$226,'[1]2. Child Protection'!AR$1,FALSE)=S90,"",VLOOKUP($A90,'[1]2. Child Protection'!$B$8:$BE$226,'[1]2. Child Protection'!AR$1,FALSE))</f>
        <v/>
      </c>
    </row>
    <row r="91" spans="1:38" x14ac:dyDescent="0.3">
      <c r="A91" s="71" t="s">
        <v>141</v>
      </c>
      <c r="B91" s="72" t="s">
        <v>19</v>
      </c>
      <c r="C91" s="73"/>
      <c r="D91" s="72" t="s">
        <v>19</v>
      </c>
      <c r="E91" s="73"/>
      <c r="F91" s="72" t="s">
        <v>19</v>
      </c>
      <c r="G91" s="73"/>
      <c r="H91" s="72" t="s">
        <v>19</v>
      </c>
      <c r="I91" s="73"/>
      <c r="J91" s="72" t="s">
        <v>19</v>
      </c>
      <c r="K91" s="73"/>
      <c r="L91" s="72" t="s">
        <v>19</v>
      </c>
      <c r="M91" s="73"/>
      <c r="N91" s="72" t="s">
        <v>19</v>
      </c>
      <c r="O91" s="73"/>
      <c r="P91" s="72" t="s">
        <v>19</v>
      </c>
      <c r="Q91" s="73"/>
      <c r="R91" s="74"/>
      <c r="S91" s="71"/>
      <c r="U91" s="99" t="str">
        <f>IF(VLOOKUP($A91,'[1]2. Child Protection'!$B$8:$BE$226,'[1]2. Child Protection'!AA$1,FALSE)=B91,"",VLOOKUP($A91,'[1]2. Child Protection'!$B$8:$BE$226,'[1]2. Child Protection'!AA$1,FALSE)-B91)</f>
        <v/>
      </c>
      <c r="V91" s="99" t="str">
        <f>IF(VLOOKUP($A91,'[1]2. Child Protection'!$B$8:$BE$226,'[1]2. Child Protection'!AB$1,FALSE)=C91,"",VLOOKUP($A91,'[1]2. Child Protection'!$B$8:$BE$226,'[1]2. Child Protection'!AB$1,FALSE))</f>
        <v/>
      </c>
      <c r="W91" s="99" t="str">
        <f>IF(VLOOKUP($A91,'[1]2. Child Protection'!$B$8:$BE$226,'[1]2. Child Protection'!AC$1,FALSE)=D91,"",VLOOKUP($A91,'[1]2. Child Protection'!$B$8:$BE$226,'[1]2. Child Protection'!AC$1,FALSE)-D91)</f>
        <v/>
      </c>
      <c r="X91" s="99" t="str">
        <f>IF(VLOOKUP($A91,'[1]2. Child Protection'!$B$8:$BE$226,'[1]2. Child Protection'!AD$1,FALSE)=E91,"",VLOOKUP($A91,'[1]2. Child Protection'!$B$8:$BE$226,'[1]2. Child Protection'!AD$1,FALSE))</f>
        <v/>
      </c>
      <c r="Y91" s="99" t="str">
        <f>IF(VLOOKUP($A91,'[1]2. Child Protection'!$B$8:$BE$226,'[1]2. Child Protection'!AE$1,FALSE)=F91,"",VLOOKUP($A91,'[1]2. Child Protection'!$B$8:$BE$226,'[1]2. Child Protection'!AE$1,FALSE)-F91)</f>
        <v/>
      </c>
      <c r="Z91" s="99" t="str">
        <f>IF(VLOOKUP($A91,'[1]2. Child Protection'!$B$8:$BE$226,'[1]2. Child Protection'!AF$1,FALSE)=G91,"",VLOOKUP($A91,'[1]2. Child Protection'!$B$8:$BE$226,'[1]2. Child Protection'!AF$1,FALSE))</f>
        <v/>
      </c>
      <c r="AA91" s="99" t="str">
        <f>IF(VLOOKUP($A91,'[1]2. Child Protection'!$B$8:$BE$226,'[1]2. Child Protection'!AG$1,FALSE)=H91,"",VLOOKUP($A91,'[1]2. Child Protection'!$B$8:$BE$226,'[1]2. Child Protection'!AG$1,FALSE)-H91)</f>
        <v/>
      </c>
      <c r="AB91" s="99" t="str">
        <f>IF(VLOOKUP($A91,'[1]2. Child Protection'!$B$8:$BE$226,'[1]2. Child Protection'!AH$1,FALSE)=I91,"",VLOOKUP($A91,'[1]2. Child Protection'!$B$8:$BE$226,'[1]2. Child Protection'!AH$1,FALSE))</f>
        <v/>
      </c>
      <c r="AC91" s="99" t="str">
        <f>IF(VLOOKUP($A91,'[1]2. Child Protection'!$B$8:$BE$226,'[1]2. Child Protection'!AI$1,FALSE)=J91,"",VLOOKUP($A91,'[1]2. Child Protection'!$B$8:$BE$226,'[1]2. Child Protection'!AI$1,FALSE)-J91)</f>
        <v/>
      </c>
      <c r="AD91" s="99" t="str">
        <f>IF(VLOOKUP($A91,'[1]2. Child Protection'!$B$8:$BE$226,'[1]2. Child Protection'!AJ$1,FALSE)=K91,"",VLOOKUP($A91,'[1]2. Child Protection'!$B$8:$BE$226,'[1]2. Child Protection'!AJ$1,FALSE))</f>
        <v/>
      </c>
      <c r="AE91" s="99" t="str">
        <f>IF(VLOOKUP($A91,'[1]2. Child Protection'!$B$8:$BE$226,'[1]2. Child Protection'!AK$1,FALSE)=L91,"",VLOOKUP($A91,'[1]2. Child Protection'!$B$8:$BE$226,'[1]2. Child Protection'!AK$1,FALSE)-L91)</f>
        <v/>
      </c>
      <c r="AF91" s="99" t="str">
        <f>IF(VLOOKUP($A91,'[1]2. Child Protection'!$B$8:$BE$226,'[1]2. Child Protection'!AL$1,FALSE)=M91,"",VLOOKUP($A91,'[1]2. Child Protection'!$B$8:$BE$226,'[1]2. Child Protection'!AL$1,FALSE))</f>
        <v/>
      </c>
      <c r="AG91" s="99" t="str">
        <f>IF(VLOOKUP($A91,'[1]2. Child Protection'!$B$8:$BE$226,'[1]2. Child Protection'!AM$1,FALSE)=N91,"",VLOOKUP($A91,'[1]2. Child Protection'!$B$8:$BE$226,'[1]2. Child Protection'!AM$1,FALSE)-N91)</f>
        <v/>
      </c>
      <c r="AH91" s="99" t="str">
        <f>IF(VLOOKUP($A91,'[1]2. Child Protection'!$B$8:$BE$226,'[1]2. Child Protection'!AN$1,FALSE)=O91,"",VLOOKUP($A91,'[1]2. Child Protection'!$B$8:$BE$226,'[1]2. Child Protection'!AN$1,FALSE))</f>
        <v/>
      </c>
      <c r="AI91" s="99" t="str">
        <f>IF(VLOOKUP($A91,'[1]2. Child Protection'!$B$8:$BE$226,'[1]2. Child Protection'!AO$1,FALSE)=P91,"",VLOOKUP($A91,'[1]2. Child Protection'!$B$8:$BE$226,'[1]2. Child Protection'!AO$1,FALSE)-P91)</f>
        <v/>
      </c>
      <c r="AJ91" s="99" t="str">
        <f>IF(VLOOKUP($A91,'[1]2. Child Protection'!$B$8:$BE$226,'[1]2. Child Protection'!AP$1,FALSE)=Q91,"",VLOOKUP($A91,'[1]2. Child Protection'!$B$8:$BE$226,'[1]2. Child Protection'!AP$1,FALSE))</f>
        <v/>
      </c>
      <c r="AK91" s="81" t="str">
        <f>IF(VLOOKUP($A91,'[1]2. Child Protection'!$B$8:$BE$226,'[1]2. Child Protection'!AQ$1,FALSE)=R91,"",VLOOKUP($A91,'[1]2. Child Protection'!$B$8:$BE$226,'[1]2. Child Protection'!AQ$1,FALSE))</f>
        <v/>
      </c>
      <c r="AL91" s="81" t="str">
        <f>IF(VLOOKUP($A91,'[1]2. Child Protection'!$B$8:$BE$226,'[1]2. Child Protection'!AR$1,FALSE)=S91,"",VLOOKUP($A91,'[1]2. Child Protection'!$B$8:$BE$226,'[1]2. Child Protection'!AR$1,FALSE))</f>
        <v/>
      </c>
    </row>
    <row r="92" spans="1:38" x14ac:dyDescent="0.3">
      <c r="A92" s="71" t="s">
        <v>142</v>
      </c>
      <c r="B92" s="72" t="s">
        <v>19</v>
      </c>
      <c r="C92" s="73"/>
      <c r="D92" s="72" t="s">
        <v>19</v>
      </c>
      <c r="E92" s="73"/>
      <c r="F92" s="72" t="s">
        <v>19</v>
      </c>
      <c r="G92" s="73"/>
      <c r="H92" s="72" t="s">
        <v>19</v>
      </c>
      <c r="I92" s="73"/>
      <c r="J92" s="72" t="s">
        <v>19</v>
      </c>
      <c r="K92" s="73"/>
      <c r="L92" s="72" t="s">
        <v>19</v>
      </c>
      <c r="M92" s="73"/>
      <c r="N92" s="72" t="s">
        <v>19</v>
      </c>
      <c r="O92" s="73"/>
      <c r="P92" s="72" t="s">
        <v>19</v>
      </c>
      <c r="Q92" s="73"/>
      <c r="R92" s="74"/>
      <c r="S92" s="71"/>
      <c r="U92" s="99" t="str">
        <f>IF(VLOOKUP($A92,'[1]2. Child Protection'!$B$8:$BE$226,'[1]2. Child Protection'!AA$1,FALSE)=B92,"",VLOOKUP($A92,'[1]2. Child Protection'!$B$8:$BE$226,'[1]2. Child Protection'!AA$1,FALSE)-B92)</f>
        <v/>
      </c>
      <c r="V92" s="99" t="str">
        <f>IF(VLOOKUP($A92,'[1]2. Child Protection'!$B$8:$BE$226,'[1]2. Child Protection'!AB$1,FALSE)=C92,"",VLOOKUP($A92,'[1]2. Child Protection'!$B$8:$BE$226,'[1]2. Child Protection'!AB$1,FALSE))</f>
        <v/>
      </c>
      <c r="W92" s="99" t="str">
        <f>IF(VLOOKUP($A92,'[1]2. Child Protection'!$B$8:$BE$226,'[1]2. Child Protection'!AC$1,FALSE)=D92,"",VLOOKUP($A92,'[1]2. Child Protection'!$B$8:$BE$226,'[1]2. Child Protection'!AC$1,FALSE)-D92)</f>
        <v/>
      </c>
      <c r="X92" s="99" t="str">
        <f>IF(VLOOKUP($A92,'[1]2. Child Protection'!$B$8:$BE$226,'[1]2. Child Protection'!AD$1,FALSE)=E92,"",VLOOKUP($A92,'[1]2. Child Protection'!$B$8:$BE$226,'[1]2. Child Protection'!AD$1,FALSE))</f>
        <v/>
      </c>
      <c r="Y92" s="99" t="str">
        <f>IF(VLOOKUP($A92,'[1]2. Child Protection'!$B$8:$BE$226,'[1]2. Child Protection'!AE$1,FALSE)=F92,"",VLOOKUP($A92,'[1]2. Child Protection'!$B$8:$BE$226,'[1]2. Child Protection'!AE$1,FALSE)-F92)</f>
        <v/>
      </c>
      <c r="Z92" s="99" t="str">
        <f>IF(VLOOKUP($A92,'[1]2. Child Protection'!$B$8:$BE$226,'[1]2. Child Protection'!AF$1,FALSE)=G92,"",VLOOKUP($A92,'[1]2. Child Protection'!$B$8:$BE$226,'[1]2. Child Protection'!AF$1,FALSE))</f>
        <v/>
      </c>
      <c r="AA92" s="99" t="str">
        <f>IF(VLOOKUP($A92,'[1]2. Child Protection'!$B$8:$BE$226,'[1]2. Child Protection'!AG$1,FALSE)=H92,"",VLOOKUP($A92,'[1]2. Child Protection'!$B$8:$BE$226,'[1]2. Child Protection'!AG$1,FALSE)-H92)</f>
        <v/>
      </c>
      <c r="AB92" s="99" t="str">
        <f>IF(VLOOKUP($A92,'[1]2. Child Protection'!$B$8:$BE$226,'[1]2. Child Protection'!AH$1,FALSE)=I92,"",VLOOKUP($A92,'[1]2. Child Protection'!$B$8:$BE$226,'[1]2. Child Protection'!AH$1,FALSE))</f>
        <v/>
      </c>
      <c r="AC92" s="99" t="str">
        <f>IF(VLOOKUP($A92,'[1]2. Child Protection'!$B$8:$BE$226,'[1]2. Child Protection'!AI$1,FALSE)=J92,"",VLOOKUP($A92,'[1]2. Child Protection'!$B$8:$BE$226,'[1]2. Child Protection'!AI$1,FALSE)-J92)</f>
        <v/>
      </c>
      <c r="AD92" s="99" t="str">
        <f>IF(VLOOKUP($A92,'[1]2. Child Protection'!$B$8:$BE$226,'[1]2. Child Protection'!AJ$1,FALSE)=K92,"",VLOOKUP($A92,'[1]2. Child Protection'!$B$8:$BE$226,'[1]2. Child Protection'!AJ$1,FALSE))</f>
        <v/>
      </c>
      <c r="AE92" s="99" t="str">
        <f>IF(VLOOKUP($A92,'[1]2. Child Protection'!$B$8:$BE$226,'[1]2. Child Protection'!AK$1,FALSE)=L92,"",VLOOKUP($A92,'[1]2. Child Protection'!$B$8:$BE$226,'[1]2. Child Protection'!AK$1,FALSE)-L92)</f>
        <v/>
      </c>
      <c r="AF92" s="99" t="str">
        <f>IF(VLOOKUP($A92,'[1]2. Child Protection'!$B$8:$BE$226,'[1]2. Child Protection'!AL$1,FALSE)=M92,"",VLOOKUP($A92,'[1]2. Child Protection'!$B$8:$BE$226,'[1]2. Child Protection'!AL$1,FALSE))</f>
        <v/>
      </c>
      <c r="AG92" s="99" t="str">
        <f>IF(VLOOKUP($A92,'[1]2. Child Protection'!$B$8:$BE$226,'[1]2. Child Protection'!AM$1,FALSE)=N92,"",VLOOKUP($A92,'[1]2. Child Protection'!$B$8:$BE$226,'[1]2. Child Protection'!AM$1,FALSE)-N92)</f>
        <v/>
      </c>
      <c r="AH92" s="99" t="str">
        <f>IF(VLOOKUP($A92,'[1]2. Child Protection'!$B$8:$BE$226,'[1]2. Child Protection'!AN$1,FALSE)=O92,"",VLOOKUP($A92,'[1]2. Child Protection'!$B$8:$BE$226,'[1]2. Child Protection'!AN$1,FALSE))</f>
        <v/>
      </c>
      <c r="AI92" s="99" t="str">
        <f>IF(VLOOKUP($A92,'[1]2. Child Protection'!$B$8:$BE$226,'[1]2. Child Protection'!AO$1,FALSE)=P92,"",VLOOKUP($A92,'[1]2. Child Protection'!$B$8:$BE$226,'[1]2. Child Protection'!AO$1,FALSE)-P92)</f>
        <v/>
      </c>
      <c r="AJ92" s="99" t="str">
        <f>IF(VLOOKUP($A92,'[1]2. Child Protection'!$B$8:$BE$226,'[1]2. Child Protection'!AP$1,FALSE)=Q92,"",VLOOKUP($A92,'[1]2. Child Protection'!$B$8:$BE$226,'[1]2. Child Protection'!AP$1,FALSE))</f>
        <v/>
      </c>
      <c r="AK92" s="81" t="str">
        <f>IF(VLOOKUP($A92,'[1]2. Child Protection'!$B$8:$BE$226,'[1]2. Child Protection'!AQ$1,FALSE)=R92,"",VLOOKUP($A92,'[1]2. Child Protection'!$B$8:$BE$226,'[1]2. Child Protection'!AQ$1,FALSE))</f>
        <v/>
      </c>
      <c r="AL92" s="81" t="str">
        <f>IF(VLOOKUP($A92,'[1]2. Child Protection'!$B$8:$BE$226,'[1]2. Child Protection'!AR$1,FALSE)=S92,"",VLOOKUP($A92,'[1]2. Child Protection'!$B$8:$BE$226,'[1]2. Child Protection'!AR$1,FALSE))</f>
        <v/>
      </c>
    </row>
    <row r="93" spans="1:38" x14ac:dyDescent="0.3">
      <c r="A93" s="71" t="s">
        <v>143</v>
      </c>
      <c r="B93" s="72" t="s">
        <v>19</v>
      </c>
      <c r="C93" s="73"/>
      <c r="D93" s="72" t="s">
        <v>19</v>
      </c>
      <c r="E93" s="73"/>
      <c r="F93" s="72" t="s">
        <v>19</v>
      </c>
      <c r="G93" s="73"/>
      <c r="H93" s="72" t="s">
        <v>19</v>
      </c>
      <c r="I93" s="73"/>
      <c r="J93" s="72" t="s">
        <v>19</v>
      </c>
      <c r="K93" s="73"/>
      <c r="L93" s="72" t="s">
        <v>19</v>
      </c>
      <c r="M93" s="73"/>
      <c r="N93" s="72" t="s">
        <v>19</v>
      </c>
      <c r="O93" s="73"/>
      <c r="P93" s="72" t="s">
        <v>19</v>
      </c>
      <c r="Q93" s="73"/>
      <c r="R93" s="74"/>
      <c r="S93" s="71"/>
      <c r="U93" s="99" t="str">
        <f>IF(VLOOKUP($A93,'[1]2. Child Protection'!$B$8:$BE$226,'[1]2. Child Protection'!AA$1,FALSE)=B93,"",VLOOKUP($A93,'[1]2. Child Protection'!$B$8:$BE$226,'[1]2. Child Protection'!AA$1,FALSE)-B93)</f>
        <v/>
      </c>
      <c r="V93" s="99" t="str">
        <f>IF(VLOOKUP($A93,'[1]2. Child Protection'!$B$8:$BE$226,'[1]2. Child Protection'!AB$1,FALSE)=C93,"",VLOOKUP($A93,'[1]2. Child Protection'!$B$8:$BE$226,'[1]2. Child Protection'!AB$1,FALSE))</f>
        <v/>
      </c>
      <c r="W93" s="99" t="str">
        <f>IF(VLOOKUP($A93,'[1]2. Child Protection'!$B$8:$BE$226,'[1]2. Child Protection'!AC$1,FALSE)=D93,"",VLOOKUP($A93,'[1]2. Child Protection'!$B$8:$BE$226,'[1]2. Child Protection'!AC$1,FALSE)-D93)</f>
        <v/>
      </c>
      <c r="X93" s="99" t="str">
        <f>IF(VLOOKUP($A93,'[1]2. Child Protection'!$B$8:$BE$226,'[1]2. Child Protection'!AD$1,FALSE)=E93,"",VLOOKUP($A93,'[1]2. Child Protection'!$B$8:$BE$226,'[1]2. Child Protection'!AD$1,FALSE))</f>
        <v/>
      </c>
      <c r="Y93" s="99" t="str">
        <f>IF(VLOOKUP($A93,'[1]2. Child Protection'!$B$8:$BE$226,'[1]2. Child Protection'!AE$1,FALSE)=F93,"",VLOOKUP($A93,'[1]2. Child Protection'!$B$8:$BE$226,'[1]2. Child Protection'!AE$1,FALSE)-F93)</f>
        <v/>
      </c>
      <c r="Z93" s="99" t="str">
        <f>IF(VLOOKUP($A93,'[1]2. Child Protection'!$B$8:$BE$226,'[1]2. Child Protection'!AF$1,FALSE)=G93,"",VLOOKUP($A93,'[1]2. Child Protection'!$B$8:$BE$226,'[1]2. Child Protection'!AF$1,FALSE))</f>
        <v/>
      </c>
      <c r="AA93" s="99" t="str">
        <f>IF(VLOOKUP($A93,'[1]2. Child Protection'!$B$8:$BE$226,'[1]2. Child Protection'!AG$1,FALSE)=H93,"",VLOOKUP($A93,'[1]2. Child Protection'!$B$8:$BE$226,'[1]2. Child Protection'!AG$1,FALSE)-H93)</f>
        <v/>
      </c>
      <c r="AB93" s="99" t="str">
        <f>IF(VLOOKUP($A93,'[1]2. Child Protection'!$B$8:$BE$226,'[1]2. Child Protection'!AH$1,FALSE)=I93,"",VLOOKUP($A93,'[1]2. Child Protection'!$B$8:$BE$226,'[1]2. Child Protection'!AH$1,FALSE))</f>
        <v/>
      </c>
      <c r="AC93" s="99" t="str">
        <f>IF(VLOOKUP($A93,'[1]2. Child Protection'!$B$8:$BE$226,'[1]2. Child Protection'!AI$1,FALSE)=J93,"",VLOOKUP($A93,'[1]2. Child Protection'!$B$8:$BE$226,'[1]2. Child Protection'!AI$1,FALSE)-J93)</f>
        <v/>
      </c>
      <c r="AD93" s="99" t="str">
        <f>IF(VLOOKUP($A93,'[1]2. Child Protection'!$B$8:$BE$226,'[1]2. Child Protection'!AJ$1,FALSE)=K93,"",VLOOKUP($A93,'[1]2. Child Protection'!$B$8:$BE$226,'[1]2. Child Protection'!AJ$1,FALSE))</f>
        <v/>
      </c>
      <c r="AE93" s="99" t="str">
        <f>IF(VLOOKUP($A93,'[1]2. Child Protection'!$B$8:$BE$226,'[1]2. Child Protection'!AK$1,FALSE)=L93,"",VLOOKUP($A93,'[1]2. Child Protection'!$B$8:$BE$226,'[1]2. Child Protection'!AK$1,FALSE)-L93)</f>
        <v/>
      </c>
      <c r="AF93" s="99" t="str">
        <f>IF(VLOOKUP($A93,'[1]2. Child Protection'!$B$8:$BE$226,'[1]2. Child Protection'!AL$1,FALSE)=M93,"",VLOOKUP($A93,'[1]2. Child Protection'!$B$8:$BE$226,'[1]2. Child Protection'!AL$1,FALSE))</f>
        <v/>
      </c>
      <c r="AG93" s="99" t="str">
        <f>IF(VLOOKUP($A93,'[1]2. Child Protection'!$B$8:$BE$226,'[1]2. Child Protection'!AM$1,FALSE)=N93,"",VLOOKUP($A93,'[1]2. Child Protection'!$B$8:$BE$226,'[1]2. Child Protection'!AM$1,FALSE)-N93)</f>
        <v/>
      </c>
      <c r="AH93" s="99" t="str">
        <f>IF(VLOOKUP($A93,'[1]2. Child Protection'!$B$8:$BE$226,'[1]2. Child Protection'!AN$1,FALSE)=O93,"",VLOOKUP($A93,'[1]2. Child Protection'!$B$8:$BE$226,'[1]2. Child Protection'!AN$1,FALSE))</f>
        <v/>
      </c>
      <c r="AI93" s="99" t="str">
        <f>IF(VLOOKUP($A93,'[1]2. Child Protection'!$B$8:$BE$226,'[1]2. Child Protection'!AO$1,FALSE)=P93,"",VLOOKUP($A93,'[1]2. Child Protection'!$B$8:$BE$226,'[1]2. Child Protection'!AO$1,FALSE)-P93)</f>
        <v/>
      </c>
      <c r="AJ93" s="99" t="str">
        <f>IF(VLOOKUP($A93,'[1]2. Child Protection'!$B$8:$BE$226,'[1]2. Child Protection'!AP$1,FALSE)=Q93,"",VLOOKUP($A93,'[1]2. Child Protection'!$B$8:$BE$226,'[1]2. Child Protection'!AP$1,FALSE))</f>
        <v/>
      </c>
      <c r="AK93" s="81" t="str">
        <f>IF(VLOOKUP($A93,'[1]2. Child Protection'!$B$8:$BE$226,'[1]2. Child Protection'!AQ$1,FALSE)=R93,"",VLOOKUP($A93,'[1]2. Child Protection'!$B$8:$BE$226,'[1]2. Child Protection'!AQ$1,FALSE))</f>
        <v/>
      </c>
      <c r="AL93" s="81" t="str">
        <f>IF(VLOOKUP($A93,'[1]2. Child Protection'!$B$8:$BE$226,'[1]2. Child Protection'!AR$1,FALSE)=S93,"",VLOOKUP($A93,'[1]2. Child Protection'!$B$8:$BE$226,'[1]2. Child Protection'!AR$1,FALSE))</f>
        <v/>
      </c>
    </row>
    <row r="94" spans="1:38" x14ac:dyDescent="0.3">
      <c r="A94" s="71" t="s">
        <v>144</v>
      </c>
      <c r="B94" s="72" t="s">
        <v>19</v>
      </c>
      <c r="C94" s="73"/>
      <c r="D94" s="72" t="s">
        <v>19</v>
      </c>
      <c r="E94" s="73"/>
      <c r="F94" s="72" t="s">
        <v>19</v>
      </c>
      <c r="G94" s="73"/>
      <c r="H94" s="72" t="s">
        <v>19</v>
      </c>
      <c r="I94" s="73"/>
      <c r="J94" s="72" t="s">
        <v>19</v>
      </c>
      <c r="K94" s="73"/>
      <c r="L94" s="72" t="s">
        <v>19</v>
      </c>
      <c r="M94" s="73"/>
      <c r="N94" s="72" t="s">
        <v>19</v>
      </c>
      <c r="O94" s="73"/>
      <c r="P94" s="72" t="s">
        <v>19</v>
      </c>
      <c r="Q94" s="73"/>
      <c r="R94" s="74"/>
      <c r="S94" s="71"/>
      <c r="U94" s="99" t="str">
        <f>IF(VLOOKUP($A94,'[1]2. Child Protection'!$B$8:$BE$226,'[1]2. Child Protection'!AA$1,FALSE)=B94,"",VLOOKUP($A94,'[1]2. Child Protection'!$B$8:$BE$226,'[1]2. Child Protection'!AA$1,FALSE)-B94)</f>
        <v/>
      </c>
      <c r="V94" s="99" t="str">
        <f>IF(VLOOKUP($A94,'[1]2. Child Protection'!$B$8:$BE$226,'[1]2. Child Protection'!AB$1,FALSE)=C94,"",VLOOKUP($A94,'[1]2. Child Protection'!$B$8:$BE$226,'[1]2. Child Protection'!AB$1,FALSE))</f>
        <v/>
      </c>
      <c r="W94" s="99" t="str">
        <f>IF(VLOOKUP($A94,'[1]2. Child Protection'!$B$8:$BE$226,'[1]2. Child Protection'!AC$1,FALSE)=D94,"",VLOOKUP($A94,'[1]2. Child Protection'!$B$8:$BE$226,'[1]2. Child Protection'!AC$1,FALSE)-D94)</f>
        <v/>
      </c>
      <c r="X94" s="99" t="str">
        <f>IF(VLOOKUP($A94,'[1]2. Child Protection'!$B$8:$BE$226,'[1]2. Child Protection'!AD$1,FALSE)=E94,"",VLOOKUP($A94,'[1]2. Child Protection'!$B$8:$BE$226,'[1]2. Child Protection'!AD$1,FALSE))</f>
        <v/>
      </c>
      <c r="Y94" s="99" t="str">
        <f>IF(VLOOKUP($A94,'[1]2. Child Protection'!$B$8:$BE$226,'[1]2. Child Protection'!AE$1,FALSE)=F94,"",VLOOKUP($A94,'[1]2. Child Protection'!$B$8:$BE$226,'[1]2. Child Protection'!AE$1,FALSE)-F94)</f>
        <v/>
      </c>
      <c r="Z94" s="99" t="str">
        <f>IF(VLOOKUP($A94,'[1]2. Child Protection'!$B$8:$BE$226,'[1]2. Child Protection'!AF$1,FALSE)=G94,"",VLOOKUP($A94,'[1]2. Child Protection'!$B$8:$BE$226,'[1]2. Child Protection'!AF$1,FALSE))</f>
        <v/>
      </c>
      <c r="AA94" s="99" t="str">
        <f>IF(VLOOKUP($A94,'[1]2. Child Protection'!$B$8:$BE$226,'[1]2. Child Protection'!AG$1,FALSE)=H94,"",VLOOKUP($A94,'[1]2. Child Protection'!$B$8:$BE$226,'[1]2. Child Protection'!AG$1,FALSE)-H94)</f>
        <v/>
      </c>
      <c r="AB94" s="99" t="str">
        <f>IF(VLOOKUP($A94,'[1]2. Child Protection'!$B$8:$BE$226,'[1]2. Child Protection'!AH$1,FALSE)=I94,"",VLOOKUP($A94,'[1]2. Child Protection'!$B$8:$BE$226,'[1]2. Child Protection'!AH$1,FALSE))</f>
        <v/>
      </c>
      <c r="AC94" s="99" t="str">
        <f>IF(VLOOKUP($A94,'[1]2. Child Protection'!$B$8:$BE$226,'[1]2. Child Protection'!AI$1,FALSE)=J94,"",VLOOKUP($A94,'[1]2. Child Protection'!$B$8:$BE$226,'[1]2. Child Protection'!AI$1,FALSE)-J94)</f>
        <v/>
      </c>
      <c r="AD94" s="99" t="str">
        <f>IF(VLOOKUP($A94,'[1]2. Child Protection'!$B$8:$BE$226,'[1]2. Child Protection'!AJ$1,FALSE)=K94,"",VLOOKUP($A94,'[1]2. Child Protection'!$B$8:$BE$226,'[1]2. Child Protection'!AJ$1,FALSE))</f>
        <v/>
      </c>
      <c r="AE94" s="99" t="str">
        <f>IF(VLOOKUP($A94,'[1]2. Child Protection'!$B$8:$BE$226,'[1]2. Child Protection'!AK$1,FALSE)=L94,"",VLOOKUP($A94,'[1]2. Child Protection'!$B$8:$BE$226,'[1]2. Child Protection'!AK$1,FALSE)-L94)</f>
        <v/>
      </c>
      <c r="AF94" s="99" t="str">
        <f>IF(VLOOKUP($A94,'[1]2. Child Protection'!$B$8:$BE$226,'[1]2. Child Protection'!AL$1,FALSE)=M94,"",VLOOKUP($A94,'[1]2. Child Protection'!$B$8:$BE$226,'[1]2. Child Protection'!AL$1,FALSE))</f>
        <v/>
      </c>
      <c r="AG94" s="99" t="str">
        <f>IF(VLOOKUP($A94,'[1]2. Child Protection'!$B$8:$BE$226,'[1]2. Child Protection'!AM$1,FALSE)=N94,"",VLOOKUP($A94,'[1]2. Child Protection'!$B$8:$BE$226,'[1]2. Child Protection'!AM$1,FALSE)-N94)</f>
        <v/>
      </c>
      <c r="AH94" s="99" t="str">
        <f>IF(VLOOKUP($A94,'[1]2. Child Protection'!$B$8:$BE$226,'[1]2. Child Protection'!AN$1,FALSE)=O94,"",VLOOKUP($A94,'[1]2. Child Protection'!$B$8:$BE$226,'[1]2. Child Protection'!AN$1,FALSE))</f>
        <v/>
      </c>
      <c r="AI94" s="99" t="str">
        <f>IF(VLOOKUP($A94,'[1]2. Child Protection'!$B$8:$BE$226,'[1]2. Child Protection'!AO$1,FALSE)=P94,"",VLOOKUP($A94,'[1]2. Child Protection'!$B$8:$BE$226,'[1]2. Child Protection'!AO$1,FALSE)-P94)</f>
        <v/>
      </c>
      <c r="AJ94" s="99" t="str">
        <f>IF(VLOOKUP($A94,'[1]2. Child Protection'!$B$8:$BE$226,'[1]2. Child Protection'!AP$1,FALSE)=Q94,"",VLOOKUP($A94,'[1]2. Child Protection'!$B$8:$BE$226,'[1]2. Child Protection'!AP$1,FALSE))</f>
        <v/>
      </c>
      <c r="AK94" s="81" t="str">
        <f>IF(VLOOKUP($A94,'[1]2. Child Protection'!$B$8:$BE$226,'[1]2. Child Protection'!AQ$1,FALSE)=R94,"",VLOOKUP($A94,'[1]2. Child Protection'!$B$8:$BE$226,'[1]2. Child Protection'!AQ$1,FALSE))</f>
        <v/>
      </c>
      <c r="AL94" s="81" t="str">
        <f>IF(VLOOKUP($A94,'[1]2. Child Protection'!$B$8:$BE$226,'[1]2. Child Protection'!AR$1,FALSE)=S94,"",VLOOKUP($A94,'[1]2. Child Protection'!$B$8:$BE$226,'[1]2. Child Protection'!AR$1,FALSE))</f>
        <v/>
      </c>
    </row>
    <row r="95" spans="1:38" x14ac:dyDescent="0.3">
      <c r="A95" s="71" t="s">
        <v>63</v>
      </c>
      <c r="B95" s="72">
        <v>7.4</v>
      </c>
      <c r="C95" s="73"/>
      <c r="D95" s="72">
        <v>7</v>
      </c>
      <c r="E95" s="73"/>
      <c r="F95" s="72">
        <v>8.3000000000000007</v>
      </c>
      <c r="G95" s="73"/>
      <c r="H95" s="72">
        <v>1.4</v>
      </c>
      <c r="I95" s="73"/>
      <c r="J95" s="72">
        <v>2.6</v>
      </c>
      <c r="K95" s="73"/>
      <c r="L95" s="72">
        <v>2.8</v>
      </c>
      <c r="M95" s="73"/>
      <c r="N95" s="72">
        <v>6.3</v>
      </c>
      <c r="O95" s="73"/>
      <c r="P95" s="72">
        <v>21.7</v>
      </c>
      <c r="Q95" s="73"/>
      <c r="R95" s="74" t="s">
        <v>291</v>
      </c>
      <c r="S95" s="71" t="s">
        <v>51</v>
      </c>
      <c r="U95" s="99" t="str">
        <f>IF(VLOOKUP($A95,'[1]2. Child Protection'!$B$8:$BE$226,'[1]2. Child Protection'!AA$1,FALSE)=B95,"",VLOOKUP($A95,'[1]2. Child Protection'!$B$8:$BE$226,'[1]2. Child Protection'!AA$1,FALSE)-B95)</f>
        <v/>
      </c>
      <c r="V95" s="99" t="str">
        <f>IF(VLOOKUP($A95,'[1]2. Child Protection'!$B$8:$BE$226,'[1]2. Child Protection'!AB$1,FALSE)=C95,"",VLOOKUP($A95,'[1]2. Child Protection'!$B$8:$BE$226,'[1]2. Child Protection'!AB$1,FALSE))</f>
        <v/>
      </c>
      <c r="W95" s="99" t="str">
        <f>IF(VLOOKUP($A95,'[1]2. Child Protection'!$B$8:$BE$226,'[1]2. Child Protection'!AC$1,FALSE)=D95,"",VLOOKUP($A95,'[1]2. Child Protection'!$B$8:$BE$226,'[1]2. Child Protection'!AC$1,FALSE)-D95)</f>
        <v/>
      </c>
      <c r="X95" s="99" t="str">
        <f>IF(VLOOKUP($A95,'[1]2. Child Protection'!$B$8:$BE$226,'[1]2. Child Protection'!AD$1,FALSE)=E95,"",VLOOKUP($A95,'[1]2. Child Protection'!$B$8:$BE$226,'[1]2. Child Protection'!AD$1,FALSE))</f>
        <v/>
      </c>
      <c r="Y95" s="99" t="str">
        <f>IF(VLOOKUP($A95,'[1]2. Child Protection'!$B$8:$BE$226,'[1]2. Child Protection'!AE$1,FALSE)=F95,"",VLOOKUP($A95,'[1]2. Child Protection'!$B$8:$BE$226,'[1]2. Child Protection'!AE$1,FALSE)-F95)</f>
        <v/>
      </c>
      <c r="Z95" s="99" t="str">
        <f>IF(VLOOKUP($A95,'[1]2. Child Protection'!$B$8:$BE$226,'[1]2. Child Protection'!AF$1,FALSE)=G95,"",VLOOKUP($A95,'[1]2. Child Protection'!$B$8:$BE$226,'[1]2. Child Protection'!AF$1,FALSE))</f>
        <v/>
      </c>
      <c r="AA95" s="99" t="str">
        <f>IF(VLOOKUP($A95,'[1]2. Child Protection'!$B$8:$BE$226,'[1]2. Child Protection'!AG$1,FALSE)=H95,"",VLOOKUP($A95,'[1]2. Child Protection'!$B$8:$BE$226,'[1]2. Child Protection'!AG$1,FALSE)-H95)</f>
        <v/>
      </c>
      <c r="AB95" s="99" t="str">
        <f>IF(VLOOKUP($A95,'[1]2. Child Protection'!$B$8:$BE$226,'[1]2. Child Protection'!AH$1,FALSE)=I95,"",VLOOKUP($A95,'[1]2. Child Protection'!$B$8:$BE$226,'[1]2. Child Protection'!AH$1,FALSE))</f>
        <v/>
      </c>
      <c r="AC95" s="99" t="str">
        <f>IF(VLOOKUP($A95,'[1]2. Child Protection'!$B$8:$BE$226,'[1]2. Child Protection'!AI$1,FALSE)=J95,"",VLOOKUP($A95,'[1]2. Child Protection'!$B$8:$BE$226,'[1]2. Child Protection'!AI$1,FALSE)-J95)</f>
        <v/>
      </c>
      <c r="AD95" s="99" t="str">
        <f>IF(VLOOKUP($A95,'[1]2. Child Protection'!$B$8:$BE$226,'[1]2. Child Protection'!AJ$1,FALSE)=K95,"",VLOOKUP($A95,'[1]2. Child Protection'!$B$8:$BE$226,'[1]2. Child Protection'!AJ$1,FALSE))</f>
        <v/>
      </c>
      <c r="AE95" s="99" t="str">
        <f>IF(VLOOKUP($A95,'[1]2. Child Protection'!$B$8:$BE$226,'[1]2. Child Protection'!AK$1,FALSE)=L95,"",VLOOKUP($A95,'[1]2. Child Protection'!$B$8:$BE$226,'[1]2. Child Protection'!AK$1,FALSE)-L95)</f>
        <v/>
      </c>
      <c r="AF95" s="99" t="str">
        <f>IF(VLOOKUP($A95,'[1]2. Child Protection'!$B$8:$BE$226,'[1]2. Child Protection'!AL$1,FALSE)=M95,"",VLOOKUP($A95,'[1]2. Child Protection'!$B$8:$BE$226,'[1]2. Child Protection'!AL$1,FALSE))</f>
        <v/>
      </c>
      <c r="AG95" s="99" t="str">
        <f>IF(VLOOKUP($A95,'[1]2. Child Protection'!$B$8:$BE$226,'[1]2. Child Protection'!AM$1,FALSE)=N95,"",VLOOKUP($A95,'[1]2. Child Protection'!$B$8:$BE$226,'[1]2. Child Protection'!AM$1,FALSE)-N95)</f>
        <v/>
      </c>
      <c r="AH95" s="99" t="str">
        <f>IF(VLOOKUP($A95,'[1]2. Child Protection'!$B$8:$BE$226,'[1]2. Child Protection'!AN$1,FALSE)=O95,"",VLOOKUP($A95,'[1]2. Child Protection'!$B$8:$BE$226,'[1]2. Child Protection'!AN$1,FALSE))</f>
        <v/>
      </c>
      <c r="AI95" s="99" t="str">
        <f>IF(VLOOKUP($A95,'[1]2. Child Protection'!$B$8:$BE$226,'[1]2. Child Protection'!AO$1,FALSE)=P95,"",VLOOKUP($A95,'[1]2. Child Protection'!$B$8:$BE$226,'[1]2. Child Protection'!AO$1,FALSE)-P95)</f>
        <v/>
      </c>
      <c r="AJ95" s="99" t="str">
        <f>IF(VLOOKUP($A95,'[1]2. Child Protection'!$B$8:$BE$226,'[1]2. Child Protection'!AP$1,FALSE)=Q95,"",VLOOKUP($A95,'[1]2. Child Protection'!$B$8:$BE$226,'[1]2. Child Protection'!AP$1,FALSE))</f>
        <v/>
      </c>
      <c r="AK95" s="81" t="str">
        <f>IF(VLOOKUP($A95,'[1]2. Child Protection'!$B$8:$BE$226,'[1]2. Child Protection'!AQ$1,FALSE)=R95,"",VLOOKUP($A95,'[1]2. Child Protection'!$B$8:$BE$226,'[1]2. Child Protection'!AQ$1,FALSE))</f>
        <v/>
      </c>
      <c r="AL95" s="81" t="str">
        <f>IF(VLOOKUP($A95,'[1]2. Child Protection'!$B$8:$BE$226,'[1]2. Child Protection'!AR$1,FALSE)=S95,"",VLOOKUP($A95,'[1]2. Child Protection'!$B$8:$BE$226,'[1]2. Child Protection'!AR$1,FALSE))</f>
        <v/>
      </c>
    </row>
    <row r="96" spans="1:38" x14ac:dyDescent="0.3">
      <c r="A96" s="71" t="s">
        <v>145</v>
      </c>
      <c r="B96" s="72" t="s">
        <v>19</v>
      </c>
      <c r="C96" s="73"/>
      <c r="D96" s="72" t="s">
        <v>19</v>
      </c>
      <c r="E96" s="73"/>
      <c r="F96" s="72" t="s">
        <v>19</v>
      </c>
      <c r="G96" s="73"/>
      <c r="H96" s="72" t="s">
        <v>19</v>
      </c>
      <c r="I96" s="73"/>
      <c r="J96" s="72" t="s">
        <v>19</v>
      </c>
      <c r="K96" s="73"/>
      <c r="L96" s="72" t="s">
        <v>19</v>
      </c>
      <c r="M96" s="73"/>
      <c r="N96" s="72" t="s">
        <v>19</v>
      </c>
      <c r="O96" s="73"/>
      <c r="P96" s="72" t="s">
        <v>19</v>
      </c>
      <c r="Q96" s="73"/>
      <c r="R96" s="74"/>
      <c r="S96" s="71"/>
      <c r="U96" s="99" t="str">
        <f>IF(VLOOKUP($A96,'[1]2. Child Protection'!$B$8:$BE$226,'[1]2. Child Protection'!AA$1,FALSE)=B96,"",VLOOKUP($A96,'[1]2. Child Protection'!$B$8:$BE$226,'[1]2. Child Protection'!AA$1,FALSE)-B96)</f>
        <v/>
      </c>
      <c r="V96" s="99" t="str">
        <f>IF(VLOOKUP($A96,'[1]2. Child Protection'!$B$8:$BE$226,'[1]2. Child Protection'!AB$1,FALSE)=C96,"",VLOOKUP($A96,'[1]2. Child Protection'!$B$8:$BE$226,'[1]2. Child Protection'!AB$1,FALSE))</f>
        <v/>
      </c>
      <c r="W96" s="99" t="str">
        <f>IF(VLOOKUP($A96,'[1]2. Child Protection'!$B$8:$BE$226,'[1]2. Child Protection'!AC$1,FALSE)=D96,"",VLOOKUP($A96,'[1]2. Child Protection'!$B$8:$BE$226,'[1]2. Child Protection'!AC$1,FALSE)-D96)</f>
        <v/>
      </c>
      <c r="X96" s="99" t="str">
        <f>IF(VLOOKUP($A96,'[1]2. Child Protection'!$B$8:$BE$226,'[1]2. Child Protection'!AD$1,FALSE)=E96,"",VLOOKUP($A96,'[1]2. Child Protection'!$B$8:$BE$226,'[1]2. Child Protection'!AD$1,FALSE))</f>
        <v/>
      </c>
      <c r="Y96" s="99" t="str">
        <f>IF(VLOOKUP($A96,'[1]2. Child Protection'!$B$8:$BE$226,'[1]2. Child Protection'!AE$1,FALSE)=F96,"",VLOOKUP($A96,'[1]2. Child Protection'!$B$8:$BE$226,'[1]2. Child Protection'!AE$1,FALSE)-F96)</f>
        <v/>
      </c>
      <c r="Z96" s="99" t="str">
        <f>IF(VLOOKUP($A96,'[1]2. Child Protection'!$B$8:$BE$226,'[1]2. Child Protection'!AF$1,FALSE)=G96,"",VLOOKUP($A96,'[1]2. Child Protection'!$B$8:$BE$226,'[1]2. Child Protection'!AF$1,FALSE))</f>
        <v/>
      </c>
      <c r="AA96" s="99" t="str">
        <f>IF(VLOOKUP($A96,'[1]2. Child Protection'!$B$8:$BE$226,'[1]2. Child Protection'!AG$1,FALSE)=H96,"",VLOOKUP($A96,'[1]2. Child Protection'!$B$8:$BE$226,'[1]2. Child Protection'!AG$1,FALSE)-H96)</f>
        <v/>
      </c>
      <c r="AB96" s="99" t="str">
        <f>IF(VLOOKUP($A96,'[1]2. Child Protection'!$B$8:$BE$226,'[1]2. Child Protection'!AH$1,FALSE)=I96,"",VLOOKUP($A96,'[1]2. Child Protection'!$B$8:$BE$226,'[1]2. Child Protection'!AH$1,FALSE))</f>
        <v/>
      </c>
      <c r="AC96" s="99" t="str">
        <f>IF(VLOOKUP($A96,'[1]2. Child Protection'!$B$8:$BE$226,'[1]2. Child Protection'!AI$1,FALSE)=J96,"",VLOOKUP($A96,'[1]2. Child Protection'!$B$8:$BE$226,'[1]2. Child Protection'!AI$1,FALSE)-J96)</f>
        <v/>
      </c>
      <c r="AD96" s="99" t="str">
        <f>IF(VLOOKUP($A96,'[1]2. Child Protection'!$B$8:$BE$226,'[1]2. Child Protection'!AJ$1,FALSE)=K96,"",VLOOKUP($A96,'[1]2. Child Protection'!$B$8:$BE$226,'[1]2. Child Protection'!AJ$1,FALSE))</f>
        <v/>
      </c>
      <c r="AE96" s="99" t="str">
        <f>IF(VLOOKUP($A96,'[1]2. Child Protection'!$B$8:$BE$226,'[1]2. Child Protection'!AK$1,FALSE)=L96,"",VLOOKUP($A96,'[1]2. Child Protection'!$B$8:$BE$226,'[1]2. Child Protection'!AK$1,FALSE)-L96)</f>
        <v/>
      </c>
      <c r="AF96" s="99" t="str">
        <f>IF(VLOOKUP($A96,'[1]2. Child Protection'!$B$8:$BE$226,'[1]2. Child Protection'!AL$1,FALSE)=M96,"",VLOOKUP($A96,'[1]2. Child Protection'!$B$8:$BE$226,'[1]2. Child Protection'!AL$1,FALSE))</f>
        <v/>
      </c>
      <c r="AG96" s="99" t="str">
        <f>IF(VLOOKUP($A96,'[1]2. Child Protection'!$B$8:$BE$226,'[1]2. Child Protection'!AM$1,FALSE)=N96,"",VLOOKUP($A96,'[1]2. Child Protection'!$B$8:$BE$226,'[1]2. Child Protection'!AM$1,FALSE)-N96)</f>
        <v/>
      </c>
      <c r="AH96" s="99" t="str">
        <f>IF(VLOOKUP($A96,'[1]2. Child Protection'!$B$8:$BE$226,'[1]2. Child Protection'!AN$1,FALSE)=O96,"",VLOOKUP($A96,'[1]2. Child Protection'!$B$8:$BE$226,'[1]2. Child Protection'!AN$1,FALSE))</f>
        <v/>
      </c>
      <c r="AI96" s="99" t="str">
        <f>IF(VLOOKUP($A96,'[1]2. Child Protection'!$B$8:$BE$226,'[1]2. Child Protection'!AO$1,FALSE)=P96,"",VLOOKUP($A96,'[1]2. Child Protection'!$B$8:$BE$226,'[1]2. Child Protection'!AO$1,FALSE)-P96)</f>
        <v/>
      </c>
      <c r="AJ96" s="99" t="str">
        <f>IF(VLOOKUP($A96,'[1]2. Child Protection'!$B$8:$BE$226,'[1]2. Child Protection'!AP$1,FALSE)=Q96,"",VLOOKUP($A96,'[1]2. Child Protection'!$B$8:$BE$226,'[1]2. Child Protection'!AP$1,FALSE))</f>
        <v/>
      </c>
      <c r="AK96" s="81" t="str">
        <f>IF(VLOOKUP($A96,'[1]2. Child Protection'!$B$8:$BE$226,'[1]2. Child Protection'!AQ$1,FALSE)=R96,"",VLOOKUP($A96,'[1]2. Child Protection'!$B$8:$BE$226,'[1]2. Child Protection'!AQ$1,FALSE))</f>
        <v/>
      </c>
      <c r="AL96" s="81" t="str">
        <f>IF(VLOOKUP($A96,'[1]2. Child Protection'!$B$8:$BE$226,'[1]2. Child Protection'!AR$1,FALSE)=S96,"",VLOOKUP($A96,'[1]2. Child Protection'!$B$8:$BE$226,'[1]2. Child Protection'!AR$1,FALSE))</f>
        <v/>
      </c>
    </row>
    <row r="97" spans="1:38" x14ac:dyDescent="0.3">
      <c r="A97" s="71" t="s">
        <v>146</v>
      </c>
      <c r="B97" s="72" t="s">
        <v>19</v>
      </c>
      <c r="C97" s="73"/>
      <c r="D97" s="72" t="s">
        <v>19</v>
      </c>
      <c r="E97" s="73"/>
      <c r="F97" s="72" t="s">
        <v>19</v>
      </c>
      <c r="G97" s="73"/>
      <c r="H97" s="72" t="s">
        <v>19</v>
      </c>
      <c r="I97" s="73"/>
      <c r="J97" s="72" t="s">
        <v>19</v>
      </c>
      <c r="K97" s="73"/>
      <c r="L97" s="72" t="s">
        <v>19</v>
      </c>
      <c r="M97" s="73"/>
      <c r="N97" s="72" t="s">
        <v>19</v>
      </c>
      <c r="O97" s="73"/>
      <c r="P97" s="72" t="s">
        <v>19</v>
      </c>
      <c r="Q97" s="73"/>
      <c r="R97" s="74"/>
      <c r="S97" s="71"/>
      <c r="U97" s="99" t="str">
        <f>IF(VLOOKUP($A97,'[1]2. Child Protection'!$B$8:$BE$226,'[1]2. Child Protection'!AA$1,FALSE)=B97,"",VLOOKUP($A97,'[1]2. Child Protection'!$B$8:$BE$226,'[1]2. Child Protection'!AA$1,FALSE)-B97)</f>
        <v/>
      </c>
      <c r="V97" s="99" t="str">
        <f>IF(VLOOKUP($A97,'[1]2. Child Protection'!$B$8:$BE$226,'[1]2. Child Protection'!AB$1,FALSE)=C97,"",VLOOKUP($A97,'[1]2. Child Protection'!$B$8:$BE$226,'[1]2. Child Protection'!AB$1,FALSE))</f>
        <v/>
      </c>
      <c r="W97" s="99" t="str">
        <f>IF(VLOOKUP($A97,'[1]2. Child Protection'!$B$8:$BE$226,'[1]2. Child Protection'!AC$1,FALSE)=D97,"",VLOOKUP($A97,'[1]2. Child Protection'!$B$8:$BE$226,'[1]2. Child Protection'!AC$1,FALSE)-D97)</f>
        <v/>
      </c>
      <c r="X97" s="99" t="str">
        <f>IF(VLOOKUP($A97,'[1]2. Child Protection'!$B$8:$BE$226,'[1]2. Child Protection'!AD$1,FALSE)=E97,"",VLOOKUP($A97,'[1]2. Child Protection'!$B$8:$BE$226,'[1]2. Child Protection'!AD$1,FALSE))</f>
        <v/>
      </c>
      <c r="Y97" s="99" t="str">
        <f>IF(VLOOKUP($A97,'[1]2. Child Protection'!$B$8:$BE$226,'[1]2. Child Protection'!AE$1,FALSE)=F97,"",VLOOKUP($A97,'[1]2. Child Protection'!$B$8:$BE$226,'[1]2. Child Protection'!AE$1,FALSE)-F97)</f>
        <v/>
      </c>
      <c r="Z97" s="99" t="str">
        <f>IF(VLOOKUP($A97,'[1]2. Child Protection'!$B$8:$BE$226,'[1]2. Child Protection'!AF$1,FALSE)=G97,"",VLOOKUP($A97,'[1]2. Child Protection'!$B$8:$BE$226,'[1]2. Child Protection'!AF$1,FALSE))</f>
        <v/>
      </c>
      <c r="AA97" s="99" t="str">
        <f>IF(VLOOKUP($A97,'[1]2. Child Protection'!$B$8:$BE$226,'[1]2. Child Protection'!AG$1,FALSE)=H97,"",VLOOKUP($A97,'[1]2. Child Protection'!$B$8:$BE$226,'[1]2. Child Protection'!AG$1,FALSE)-H97)</f>
        <v/>
      </c>
      <c r="AB97" s="99" t="str">
        <f>IF(VLOOKUP($A97,'[1]2. Child Protection'!$B$8:$BE$226,'[1]2. Child Protection'!AH$1,FALSE)=I97,"",VLOOKUP($A97,'[1]2. Child Protection'!$B$8:$BE$226,'[1]2. Child Protection'!AH$1,FALSE))</f>
        <v/>
      </c>
      <c r="AC97" s="99" t="str">
        <f>IF(VLOOKUP($A97,'[1]2. Child Protection'!$B$8:$BE$226,'[1]2. Child Protection'!AI$1,FALSE)=J97,"",VLOOKUP($A97,'[1]2. Child Protection'!$B$8:$BE$226,'[1]2. Child Protection'!AI$1,FALSE)-J97)</f>
        <v/>
      </c>
      <c r="AD97" s="99" t="str">
        <f>IF(VLOOKUP($A97,'[1]2. Child Protection'!$B$8:$BE$226,'[1]2. Child Protection'!AJ$1,FALSE)=K97,"",VLOOKUP($A97,'[1]2. Child Protection'!$B$8:$BE$226,'[1]2. Child Protection'!AJ$1,FALSE))</f>
        <v/>
      </c>
      <c r="AE97" s="99" t="str">
        <f>IF(VLOOKUP($A97,'[1]2. Child Protection'!$B$8:$BE$226,'[1]2. Child Protection'!AK$1,FALSE)=L97,"",VLOOKUP($A97,'[1]2. Child Protection'!$B$8:$BE$226,'[1]2. Child Protection'!AK$1,FALSE)-L97)</f>
        <v/>
      </c>
      <c r="AF97" s="99" t="str">
        <f>IF(VLOOKUP($A97,'[1]2. Child Protection'!$B$8:$BE$226,'[1]2. Child Protection'!AL$1,FALSE)=M97,"",VLOOKUP($A97,'[1]2. Child Protection'!$B$8:$BE$226,'[1]2. Child Protection'!AL$1,FALSE))</f>
        <v/>
      </c>
      <c r="AG97" s="99" t="str">
        <f>IF(VLOOKUP($A97,'[1]2. Child Protection'!$B$8:$BE$226,'[1]2. Child Protection'!AM$1,FALSE)=N97,"",VLOOKUP($A97,'[1]2. Child Protection'!$B$8:$BE$226,'[1]2. Child Protection'!AM$1,FALSE)-N97)</f>
        <v/>
      </c>
      <c r="AH97" s="99" t="str">
        <f>IF(VLOOKUP($A97,'[1]2. Child Protection'!$B$8:$BE$226,'[1]2. Child Protection'!AN$1,FALSE)=O97,"",VLOOKUP($A97,'[1]2. Child Protection'!$B$8:$BE$226,'[1]2. Child Protection'!AN$1,FALSE))</f>
        <v/>
      </c>
      <c r="AI97" s="99" t="str">
        <f>IF(VLOOKUP($A97,'[1]2. Child Protection'!$B$8:$BE$226,'[1]2. Child Protection'!AO$1,FALSE)=P97,"",VLOOKUP($A97,'[1]2. Child Protection'!$B$8:$BE$226,'[1]2. Child Protection'!AO$1,FALSE)-P97)</f>
        <v/>
      </c>
      <c r="AJ97" s="99" t="str">
        <f>IF(VLOOKUP($A97,'[1]2. Child Protection'!$B$8:$BE$226,'[1]2. Child Protection'!AP$1,FALSE)=Q97,"",VLOOKUP($A97,'[1]2. Child Protection'!$B$8:$BE$226,'[1]2. Child Protection'!AP$1,FALSE))</f>
        <v/>
      </c>
      <c r="AK97" s="81" t="str">
        <f>IF(VLOOKUP($A97,'[1]2. Child Protection'!$B$8:$BE$226,'[1]2. Child Protection'!AQ$1,FALSE)=R97,"",VLOOKUP($A97,'[1]2. Child Protection'!$B$8:$BE$226,'[1]2. Child Protection'!AQ$1,FALSE))</f>
        <v/>
      </c>
      <c r="AL97" s="81" t="str">
        <f>IF(VLOOKUP($A97,'[1]2. Child Protection'!$B$8:$BE$226,'[1]2. Child Protection'!AR$1,FALSE)=S97,"",VLOOKUP($A97,'[1]2. Child Protection'!$B$8:$BE$226,'[1]2. Child Protection'!AR$1,FALSE))</f>
        <v/>
      </c>
    </row>
    <row r="98" spans="1:38" x14ac:dyDescent="0.3">
      <c r="A98" s="71" t="s">
        <v>147</v>
      </c>
      <c r="B98" s="72" t="s">
        <v>19</v>
      </c>
      <c r="C98" s="73"/>
      <c r="D98" s="72" t="s">
        <v>19</v>
      </c>
      <c r="E98" s="73"/>
      <c r="F98" s="72" t="s">
        <v>19</v>
      </c>
      <c r="G98" s="73"/>
      <c r="H98" s="72" t="s">
        <v>19</v>
      </c>
      <c r="I98" s="73"/>
      <c r="J98" s="72" t="s">
        <v>19</v>
      </c>
      <c r="K98" s="73"/>
      <c r="L98" s="72" t="s">
        <v>19</v>
      </c>
      <c r="M98" s="73"/>
      <c r="N98" s="72" t="s">
        <v>19</v>
      </c>
      <c r="O98" s="73"/>
      <c r="P98" s="72" t="s">
        <v>19</v>
      </c>
      <c r="Q98" s="73"/>
      <c r="R98" s="74"/>
      <c r="S98" s="71"/>
      <c r="U98" s="99" t="str">
        <f>IF(VLOOKUP($A98,'[1]2. Child Protection'!$B$8:$BE$226,'[1]2. Child Protection'!AA$1,FALSE)=B98,"",VLOOKUP($A98,'[1]2. Child Protection'!$B$8:$BE$226,'[1]2. Child Protection'!AA$1,FALSE)-B98)</f>
        <v/>
      </c>
      <c r="V98" s="99" t="str">
        <f>IF(VLOOKUP($A98,'[1]2. Child Protection'!$B$8:$BE$226,'[1]2. Child Protection'!AB$1,FALSE)=C98,"",VLOOKUP($A98,'[1]2. Child Protection'!$B$8:$BE$226,'[1]2. Child Protection'!AB$1,FALSE))</f>
        <v/>
      </c>
      <c r="W98" s="99" t="str">
        <f>IF(VLOOKUP($A98,'[1]2. Child Protection'!$B$8:$BE$226,'[1]2. Child Protection'!AC$1,FALSE)=D98,"",VLOOKUP($A98,'[1]2. Child Protection'!$B$8:$BE$226,'[1]2. Child Protection'!AC$1,FALSE)-D98)</f>
        <v/>
      </c>
      <c r="X98" s="99" t="str">
        <f>IF(VLOOKUP($A98,'[1]2. Child Protection'!$B$8:$BE$226,'[1]2. Child Protection'!AD$1,FALSE)=E98,"",VLOOKUP($A98,'[1]2. Child Protection'!$B$8:$BE$226,'[1]2. Child Protection'!AD$1,FALSE))</f>
        <v/>
      </c>
      <c r="Y98" s="99" t="str">
        <f>IF(VLOOKUP($A98,'[1]2. Child Protection'!$B$8:$BE$226,'[1]2. Child Protection'!AE$1,FALSE)=F98,"",VLOOKUP($A98,'[1]2. Child Protection'!$B$8:$BE$226,'[1]2. Child Protection'!AE$1,FALSE)-F98)</f>
        <v/>
      </c>
      <c r="Z98" s="99" t="str">
        <f>IF(VLOOKUP($A98,'[1]2. Child Protection'!$B$8:$BE$226,'[1]2. Child Protection'!AF$1,FALSE)=G98,"",VLOOKUP($A98,'[1]2. Child Protection'!$B$8:$BE$226,'[1]2. Child Protection'!AF$1,FALSE))</f>
        <v/>
      </c>
      <c r="AA98" s="99" t="str">
        <f>IF(VLOOKUP($A98,'[1]2. Child Protection'!$B$8:$BE$226,'[1]2. Child Protection'!AG$1,FALSE)=H98,"",VLOOKUP($A98,'[1]2. Child Protection'!$B$8:$BE$226,'[1]2. Child Protection'!AG$1,FALSE)-H98)</f>
        <v/>
      </c>
      <c r="AB98" s="99" t="str">
        <f>IF(VLOOKUP($A98,'[1]2. Child Protection'!$B$8:$BE$226,'[1]2. Child Protection'!AH$1,FALSE)=I98,"",VLOOKUP($A98,'[1]2. Child Protection'!$B$8:$BE$226,'[1]2. Child Protection'!AH$1,FALSE))</f>
        <v/>
      </c>
      <c r="AC98" s="99" t="str">
        <f>IF(VLOOKUP($A98,'[1]2. Child Protection'!$B$8:$BE$226,'[1]2. Child Protection'!AI$1,FALSE)=J98,"",VLOOKUP($A98,'[1]2. Child Protection'!$B$8:$BE$226,'[1]2. Child Protection'!AI$1,FALSE)-J98)</f>
        <v/>
      </c>
      <c r="AD98" s="99" t="str">
        <f>IF(VLOOKUP($A98,'[1]2. Child Protection'!$B$8:$BE$226,'[1]2. Child Protection'!AJ$1,FALSE)=K98,"",VLOOKUP($A98,'[1]2. Child Protection'!$B$8:$BE$226,'[1]2. Child Protection'!AJ$1,FALSE))</f>
        <v/>
      </c>
      <c r="AE98" s="99" t="str">
        <f>IF(VLOOKUP($A98,'[1]2. Child Protection'!$B$8:$BE$226,'[1]2. Child Protection'!AK$1,FALSE)=L98,"",VLOOKUP($A98,'[1]2. Child Protection'!$B$8:$BE$226,'[1]2. Child Protection'!AK$1,FALSE)-L98)</f>
        <v/>
      </c>
      <c r="AF98" s="99" t="str">
        <f>IF(VLOOKUP($A98,'[1]2. Child Protection'!$B$8:$BE$226,'[1]2. Child Protection'!AL$1,FALSE)=M98,"",VLOOKUP($A98,'[1]2. Child Protection'!$B$8:$BE$226,'[1]2. Child Protection'!AL$1,FALSE))</f>
        <v/>
      </c>
      <c r="AG98" s="99" t="str">
        <f>IF(VLOOKUP($A98,'[1]2. Child Protection'!$B$8:$BE$226,'[1]2. Child Protection'!AM$1,FALSE)=N98,"",VLOOKUP($A98,'[1]2. Child Protection'!$B$8:$BE$226,'[1]2. Child Protection'!AM$1,FALSE)-N98)</f>
        <v/>
      </c>
      <c r="AH98" s="99" t="str">
        <f>IF(VLOOKUP($A98,'[1]2. Child Protection'!$B$8:$BE$226,'[1]2. Child Protection'!AN$1,FALSE)=O98,"",VLOOKUP($A98,'[1]2. Child Protection'!$B$8:$BE$226,'[1]2. Child Protection'!AN$1,FALSE))</f>
        <v/>
      </c>
      <c r="AI98" s="99" t="str">
        <f>IF(VLOOKUP($A98,'[1]2. Child Protection'!$B$8:$BE$226,'[1]2. Child Protection'!AO$1,FALSE)=P98,"",VLOOKUP($A98,'[1]2. Child Protection'!$B$8:$BE$226,'[1]2. Child Protection'!AO$1,FALSE)-P98)</f>
        <v/>
      </c>
      <c r="AJ98" s="99" t="str">
        <f>IF(VLOOKUP($A98,'[1]2. Child Protection'!$B$8:$BE$226,'[1]2. Child Protection'!AP$1,FALSE)=Q98,"",VLOOKUP($A98,'[1]2. Child Protection'!$B$8:$BE$226,'[1]2. Child Protection'!AP$1,FALSE))</f>
        <v/>
      </c>
      <c r="AK98" s="81" t="str">
        <f>IF(VLOOKUP($A98,'[1]2. Child Protection'!$B$8:$BE$226,'[1]2. Child Protection'!AQ$1,FALSE)=R98,"",VLOOKUP($A98,'[1]2. Child Protection'!$B$8:$BE$226,'[1]2. Child Protection'!AQ$1,FALSE))</f>
        <v/>
      </c>
      <c r="AL98" s="81" t="str">
        <f>IF(VLOOKUP($A98,'[1]2. Child Protection'!$B$8:$BE$226,'[1]2. Child Protection'!AR$1,FALSE)=S98,"",VLOOKUP($A98,'[1]2. Child Protection'!$B$8:$BE$226,'[1]2. Child Protection'!AR$1,FALSE))</f>
        <v/>
      </c>
    </row>
    <row r="99" spans="1:38" x14ac:dyDescent="0.3">
      <c r="A99" s="71" t="s">
        <v>148</v>
      </c>
      <c r="B99" s="72" t="s">
        <v>19</v>
      </c>
      <c r="C99" s="73"/>
      <c r="D99" s="72" t="s">
        <v>19</v>
      </c>
      <c r="E99" s="73"/>
      <c r="F99" s="72" t="s">
        <v>19</v>
      </c>
      <c r="G99" s="73"/>
      <c r="H99" s="72" t="s">
        <v>19</v>
      </c>
      <c r="I99" s="73"/>
      <c r="J99" s="72" t="s">
        <v>19</v>
      </c>
      <c r="K99" s="73"/>
      <c r="L99" s="72" t="s">
        <v>19</v>
      </c>
      <c r="M99" s="73"/>
      <c r="N99" s="72" t="s">
        <v>19</v>
      </c>
      <c r="O99" s="73"/>
      <c r="P99" s="72" t="s">
        <v>19</v>
      </c>
      <c r="Q99" s="73"/>
      <c r="R99" s="74"/>
      <c r="S99" s="71"/>
      <c r="U99" s="99" t="str">
        <f>IF(VLOOKUP($A99,'[1]2. Child Protection'!$B$8:$BE$226,'[1]2. Child Protection'!AA$1,FALSE)=B99,"",VLOOKUP($A99,'[1]2. Child Protection'!$B$8:$BE$226,'[1]2. Child Protection'!AA$1,FALSE)-B99)</f>
        <v/>
      </c>
      <c r="V99" s="99" t="str">
        <f>IF(VLOOKUP($A99,'[1]2. Child Protection'!$B$8:$BE$226,'[1]2. Child Protection'!AB$1,FALSE)=C99,"",VLOOKUP($A99,'[1]2. Child Protection'!$B$8:$BE$226,'[1]2. Child Protection'!AB$1,FALSE))</f>
        <v/>
      </c>
      <c r="W99" s="99" t="str">
        <f>IF(VLOOKUP($A99,'[1]2. Child Protection'!$B$8:$BE$226,'[1]2. Child Protection'!AC$1,FALSE)=D99,"",VLOOKUP($A99,'[1]2. Child Protection'!$B$8:$BE$226,'[1]2. Child Protection'!AC$1,FALSE)-D99)</f>
        <v/>
      </c>
      <c r="X99" s="99" t="str">
        <f>IF(VLOOKUP($A99,'[1]2. Child Protection'!$B$8:$BE$226,'[1]2. Child Protection'!AD$1,FALSE)=E99,"",VLOOKUP($A99,'[1]2. Child Protection'!$B$8:$BE$226,'[1]2. Child Protection'!AD$1,FALSE))</f>
        <v/>
      </c>
      <c r="Y99" s="99" t="str">
        <f>IF(VLOOKUP($A99,'[1]2. Child Protection'!$B$8:$BE$226,'[1]2. Child Protection'!AE$1,FALSE)=F99,"",VLOOKUP($A99,'[1]2. Child Protection'!$B$8:$BE$226,'[1]2. Child Protection'!AE$1,FALSE)-F99)</f>
        <v/>
      </c>
      <c r="Z99" s="99" t="str">
        <f>IF(VLOOKUP($A99,'[1]2. Child Protection'!$B$8:$BE$226,'[1]2. Child Protection'!AF$1,FALSE)=G99,"",VLOOKUP($A99,'[1]2. Child Protection'!$B$8:$BE$226,'[1]2. Child Protection'!AF$1,FALSE))</f>
        <v/>
      </c>
      <c r="AA99" s="99" t="str">
        <f>IF(VLOOKUP($A99,'[1]2. Child Protection'!$B$8:$BE$226,'[1]2. Child Protection'!AG$1,FALSE)=H99,"",VLOOKUP($A99,'[1]2. Child Protection'!$B$8:$BE$226,'[1]2. Child Protection'!AG$1,FALSE)-H99)</f>
        <v/>
      </c>
      <c r="AB99" s="99" t="str">
        <f>IF(VLOOKUP($A99,'[1]2. Child Protection'!$B$8:$BE$226,'[1]2. Child Protection'!AH$1,FALSE)=I99,"",VLOOKUP($A99,'[1]2. Child Protection'!$B$8:$BE$226,'[1]2. Child Protection'!AH$1,FALSE))</f>
        <v/>
      </c>
      <c r="AC99" s="99" t="str">
        <f>IF(VLOOKUP($A99,'[1]2. Child Protection'!$B$8:$BE$226,'[1]2. Child Protection'!AI$1,FALSE)=J99,"",VLOOKUP($A99,'[1]2. Child Protection'!$B$8:$BE$226,'[1]2. Child Protection'!AI$1,FALSE)-J99)</f>
        <v/>
      </c>
      <c r="AD99" s="99" t="str">
        <f>IF(VLOOKUP($A99,'[1]2. Child Protection'!$B$8:$BE$226,'[1]2. Child Protection'!AJ$1,FALSE)=K99,"",VLOOKUP($A99,'[1]2. Child Protection'!$B$8:$BE$226,'[1]2. Child Protection'!AJ$1,FALSE))</f>
        <v/>
      </c>
      <c r="AE99" s="99" t="str">
        <f>IF(VLOOKUP($A99,'[1]2. Child Protection'!$B$8:$BE$226,'[1]2. Child Protection'!AK$1,FALSE)=L99,"",VLOOKUP($A99,'[1]2. Child Protection'!$B$8:$BE$226,'[1]2. Child Protection'!AK$1,FALSE)-L99)</f>
        <v/>
      </c>
      <c r="AF99" s="99" t="str">
        <f>IF(VLOOKUP($A99,'[1]2. Child Protection'!$B$8:$BE$226,'[1]2. Child Protection'!AL$1,FALSE)=M99,"",VLOOKUP($A99,'[1]2. Child Protection'!$B$8:$BE$226,'[1]2. Child Protection'!AL$1,FALSE))</f>
        <v/>
      </c>
      <c r="AG99" s="99" t="str">
        <f>IF(VLOOKUP($A99,'[1]2. Child Protection'!$B$8:$BE$226,'[1]2. Child Protection'!AM$1,FALSE)=N99,"",VLOOKUP($A99,'[1]2. Child Protection'!$B$8:$BE$226,'[1]2. Child Protection'!AM$1,FALSE)-N99)</f>
        <v/>
      </c>
      <c r="AH99" s="99" t="str">
        <f>IF(VLOOKUP($A99,'[1]2. Child Protection'!$B$8:$BE$226,'[1]2. Child Protection'!AN$1,FALSE)=O99,"",VLOOKUP($A99,'[1]2. Child Protection'!$B$8:$BE$226,'[1]2. Child Protection'!AN$1,FALSE))</f>
        <v/>
      </c>
      <c r="AI99" s="99" t="str">
        <f>IF(VLOOKUP($A99,'[1]2. Child Protection'!$B$8:$BE$226,'[1]2. Child Protection'!AO$1,FALSE)=P99,"",VLOOKUP($A99,'[1]2. Child Protection'!$B$8:$BE$226,'[1]2. Child Protection'!AO$1,FALSE)-P99)</f>
        <v/>
      </c>
      <c r="AJ99" s="99" t="str">
        <f>IF(VLOOKUP($A99,'[1]2. Child Protection'!$B$8:$BE$226,'[1]2. Child Protection'!AP$1,FALSE)=Q99,"",VLOOKUP($A99,'[1]2. Child Protection'!$B$8:$BE$226,'[1]2. Child Protection'!AP$1,FALSE))</f>
        <v/>
      </c>
      <c r="AK99" s="81" t="str">
        <f>IF(VLOOKUP($A99,'[1]2. Child Protection'!$B$8:$BE$226,'[1]2. Child Protection'!AQ$1,FALSE)=R99,"",VLOOKUP($A99,'[1]2. Child Protection'!$B$8:$BE$226,'[1]2. Child Protection'!AQ$1,FALSE))</f>
        <v/>
      </c>
      <c r="AL99" s="81" t="str">
        <f>IF(VLOOKUP($A99,'[1]2. Child Protection'!$B$8:$BE$226,'[1]2. Child Protection'!AR$1,FALSE)=S99,"",VLOOKUP($A99,'[1]2. Child Protection'!$B$8:$BE$226,'[1]2. Child Protection'!AR$1,FALSE))</f>
        <v/>
      </c>
    </row>
    <row r="100" spans="1:38" x14ac:dyDescent="0.3">
      <c r="A100" s="71" t="s">
        <v>149</v>
      </c>
      <c r="B100" s="72" t="s">
        <v>19</v>
      </c>
      <c r="C100" s="73"/>
      <c r="D100" s="72" t="s">
        <v>19</v>
      </c>
      <c r="E100" s="73"/>
      <c r="F100" s="72" t="s">
        <v>19</v>
      </c>
      <c r="G100" s="73"/>
      <c r="H100" s="72" t="s">
        <v>19</v>
      </c>
      <c r="I100" s="73"/>
      <c r="J100" s="72" t="s">
        <v>19</v>
      </c>
      <c r="K100" s="73"/>
      <c r="L100" s="72" t="s">
        <v>19</v>
      </c>
      <c r="M100" s="73"/>
      <c r="N100" s="72" t="s">
        <v>19</v>
      </c>
      <c r="O100" s="73"/>
      <c r="P100" s="72" t="s">
        <v>19</v>
      </c>
      <c r="Q100" s="73"/>
      <c r="R100" s="74"/>
      <c r="S100" s="71"/>
      <c r="U100" s="99" t="str">
        <f>IF(VLOOKUP($A100,'[1]2. Child Protection'!$B$8:$BE$226,'[1]2. Child Protection'!AA$1,FALSE)=B100,"",VLOOKUP($A100,'[1]2. Child Protection'!$B$8:$BE$226,'[1]2. Child Protection'!AA$1,FALSE)-B100)</f>
        <v/>
      </c>
      <c r="V100" s="99" t="str">
        <f>IF(VLOOKUP($A100,'[1]2. Child Protection'!$B$8:$BE$226,'[1]2. Child Protection'!AB$1,FALSE)=C100,"",VLOOKUP($A100,'[1]2. Child Protection'!$B$8:$BE$226,'[1]2. Child Protection'!AB$1,FALSE))</f>
        <v/>
      </c>
      <c r="W100" s="99" t="str">
        <f>IF(VLOOKUP($A100,'[1]2. Child Protection'!$B$8:$BE$226,'[1]2. Child Protection'!AC$1,FALSE)=D100,"",VLOOKUP($A100,'[1]2. Child Protection'!$B$8:$BE$226,'[1]2. Child Protection'!AC$1,FALSE)-D100)</f>
        <v/>
      </c>
      <c r="X100" s="99" t="str">
        <f>IF(VLOOKUP($A100,'[1]2. Child Protection'!$B$8:$BE$226,'[1]2. Child Protection'!AD$1,FALSE)=E100,"",VLOOKUP($A100,'[1]2. Child Protection'!$B$8:$BE$226,'[1]2. Child Protection'!AD$1,FALSE))</f>
        <v/>
      </c>
      <c r="Y100" s="99" t="str">
        <f>IF(VLOOKUP($A100,'[1]2. Child Protection'!$B$8:$BE$226,'[1]2. Child Protection'!AE$1,FALSE)=F100,"",VLOOKUP($A100,'[1]2. Child Protection'!$B$8:$BE$226,'[1]2. Child Protection'!AE$1,FALSE)-F100)</f>
        <v/>
      </c>
      <c r="Z100" s="99" t="str">
        <f>IF(VLOOKUP($A100,'[1]2. Child Protection'!$B$8:$BE$226,'[1]2. Child Protection'!AF$1,FALSE)=G100,"",VLOOKUP($A100,'[1]2. Child Protection'!$B$8:$BE$226,'[1]2. Child Protection'!AF$1,FALSE))</f>
        <v/>
      </c>
      <c r="AA100" s="99" t="str">
        <f>IF(VLOOKUP($A100,'[1]2. Child Protection'!$B$8:$BE$226,'[1]2. Child Protection'!AG$1,FALSE)=H100,"",VLOOKUP($A100,'[1]2. Child Protection'!$B$8:$BE$226,'[1]2. Child Protection'!AG$1,FALSE)-H100)</f>
        <v/>
      </c>
      <c r="AB100" s="99" t="str">
        <f>IF(VLOOKUP($A100,'[1]2. Child Protection'!$B$8:$BE$226,'[1]2. Child Protection'!AH$1,FALSE)=I100,"",VLOOKUP($A100,'[1]2. Child Protection'!$B$8:$BE$226,'[1]2. Child Protection'!AH$1,FALSE))</f>
        <v/>
      </c>
      <c r="AC100" s="99" t="str">
        <f>IF(VLOOKUP($A100,'[1]2. Child Protection'!$B$8:$BE$226,'[1]2. Child Protection'!AI$1,FALSE)=J100,"",VLOOKUP($A100,'[1]2. Child Protection'!$B$8:$BE$226,'[1]2. Child Protection'!AI$1,FALSE)-J100)</f>
        <v/>
      </c>
      <c r="AD100" s="99" t="str">
        <f>IF(VLOOKUP($A100,'[1]2. Child Protection'!$B$8:$BE$226,'[1]2. Child Protection'!AJ$1,FALSE)=K100,"",VLOOKUP($A100,'[1]2. Child Protection'!$B$8:$BE$226,'[1]2. Child Protection'!AJ$1,FALSE))</f>
        <v/>
      </c>
      <c r="AE100" s="99" t="str">
        <f>IF(VLOOKUP($A100,'[1]2. Child Protection'!$B$8:$BE$226,'[1]2. Child Protection'!AK$1,FALSE)=L100,"",VLOOKUP($A100,'[1]2. Child Protection'!$B$8:$BE$226,'[1]2. Child Protection'!AK$1,FALSE)-L100)</f>
        <v/>
      </c>
      <c r="AF100" s="99" t="str">
        <f>IF(VLOOKUP($A100,'[1]2. Child Protection'!$B$8:$BE$226,'[1]2. Child Protection'!AL$1,FALSE)=M100,"",VLOOKUP($A100,'[1]2. Child Protection'!$B$8:$BE$226,'[1]2. Child Protection'!AL$1,FALSE))</f>
        <v/>
      </c>
      <c r="AG100" s="99" t="str">
        <f>IF(VLOOKUP($A100,'[1]2. Child Protection'!$B$8:$BE$226,'[1]2. Child Protection'!AM$1,FALSE)=N100,"",VLOOKUP($A100,'[1]2. Child Protection'!$B$8:$BE$226,'[1]2. Child Protection'!AM$1,FALSE)-N100)</f>
        <v/>
      </c>
      <c r="AH100" s="99" t="str">
        <f>IF(VLOOKUP($A100,'[1]2. Child Protection'!$B$8:$BE$226,'[1]2. Child Protection'!AN$1,FALSE)=O100,"",VLOOKUP($A100,'[1]2. Child Protection'!$B$8:$BE$226,'[1]2. Child Protection'!AN$1,FALSE))</f>
        <v/>
      </c>
      <c r="AI100" s="99" t="str">
        <f>IF(VLOOKUP($A100,'[1]2. Child Protection'!$B$8:$BE$226,'[1]2. Child Protection'!AO$1,FALSE)=P100,"",VLOOKUP($A100,'[1]2. Child Protection'!$B$8:$BE$226,'[1]2. Child Protection'!AO$1,FALSE)-P100)</f>
        <v/>
      </c>
      <c r="AJ100" s="99" t="str">
        <f>IF(VLOOKUP($A100,'[1]2. Child Protection'!$B$8:$BE$226,'[1]2. Child Protection'!AP$1,FALSE)=Q100,"",VLOOKUP($A100,'[1]2. Child Protection'!$B$8:$BE$226,'[1]2. Child Protection'!AP$1,FALSE))</f>
        <v/>
      </c>
      <c r="AK100" s="81" t="str">
        <f>IF(VLOOKUP($A100,'[1]2. Child Protection'!$B$8:$BE$226,'[1]2. Child Protection'!AQ$1,FALSE)=R100,"",VLOOKUP($A100,'[1]2. Child Protection'!$B$8:$BE$226,'[1]2. Child Protection'!AQ$1,FALSE))</f>
        <v/>
      </c>
      <c r="AL100" s="81" t="str">
        <f>IF(VLOOKUP($A100,'[1]2. Child Protection'!$B$8:$BE$226,'[1]2. Child Protection'!AR$1,FALSE)=S100,"",VLOOKUP($A100,'[1]2. Child Protection'!$B$8:$BE$226,'[1]2. Child Protection'!AR$1,FALSE))</f>
        <v/>
      </c>
    </row>
    <row r="101" spans="1:38" x14ac:dyDescent="0.3">
      <c r="A101" s="71" t="s">
        <v>150</v>
      </c>
      <c r="B101" s="72" t="s">
        <v>19</v>
      </c>
      <c r="C101" s="73"/>
      <c r="D101" s="72" t="s">
        <v>19</v>
      </c>
      <c r="E101" s="73"/>
      <c r="F101" s="72" t="s">
        <v>19</v>
      </c>
      <c r="G101" s="73"/>
      <c r="H101" s="72" t="s">
        <v>19</v>
      </c>
      <c r="I101" s="73"/>
      <c r="J101" s="72" t="s">
        <v>19</v>
      </c>
      <c r="K101" s="73"/>
      <c r="L101" s="72" t="s">
        <v>19</v>
      </c>
      <c r="M101" s="73"/>
      <c r="N101" s="72" t="s">
        <v>19</v>
      </c>
      <c r="O101" s="73"/>
      <c r="P101" s="72" t="s">
        <v>19</v>
      </c>
      <c r="Q101" s="73"/>
      <c r="R101" s="74"/>
      <c r="S101" s="71"/>
      <c r="U101" s="99" t="str">
        <f>IF(VLOOKUP($A101,'[1]2. Child Protection'!$B$8:$BE$226,'[1]2. Child Protection'!AA$1,FALSE)=B101,"",VLOOKUP($A101,'[1]2. Child Protection'!$B$8:$BE$226,'[1]2. Child Protection'!AA$1,FALSE)-B101)</f>
        <v/>
      </c>
      <c r="V101" s="99" t="str">
        <f>IF(VLOOKUP($A101,'[1]2. Child Protection'!$B$8:$BE$226,'[1]2. Child Protection'!AB$1,FALSE)=C101,"",VLOOKUP($A101,'[1]2. Child Protection'!$B$8:$BE$226,'[1]2. Child Protection'!AB$1,FALSE))</f>
        <v/>
      </c>
      <c r="W101" s="99" t="str">
        <f>IF(VLOOKUP($A101,'[1]2. Child Protection'!$B$8:$BE$226,'[1]2. Child Protection'!AC$1,FALSE)=D101,"",VLOOKUP($A101,'[1]2. Child Protection'!$B$8:$BE$226,'[1]2. Child Protection'!AC$1,FALSE)-D101)</f>
        <v/>
      </c>
      <c r="X101" s="99" t="str">
        <f>IF(VLOOKUP($A101,'[1]2. Child Protection'!$B$8:$BE$226,'[1]2. Child Protection'!AD$1,FALSE)=E101,"",VLOOKUP($A101,'[1]2. Child Protection'!$B$8:$BE$226,'[1]2. Child Protection'!AD$1,FALSE))</f>
        <v/>
      </c>
      <c r="Y101" s="99" t="str">
        <f>IF(VLOOKUP($A101,'[1]2. Child Protection'!$B$8:$BE$226,'[1]2. Child Protection'!AE$1,FALSE)=F101,"",VLOOKUP($A101,'[1]2. Child Protection'!$B$8:$BE$226,'[1]2. Child Protection'!AE$1,FALSE)-F101)</f>
        <v/>
      </c>
      <c r="Z101" s="99" t="str">
        <f>IF(VLOOKUP($A101,'[1]2. Child Protection'!$B$8:$BE$226,'[1]2. Child Protection'!AF$1,FALSE)=G101,"",VLOOKUP($A101,'[1]2. Child Protection'!$B$8:$BE$226,'[1]2. Child Protection'!AF$1,FALSE))</f>
        <v/>
      </c>
      <c r="AA101" s="99" t="str">
        <f>IF(VLOOKUP($A101,'[1]2. Child Protection'!$B$8:$BE$226,'[1]2. Child Protection'!AG$1,FALSE)=H101,"",VLOOKUP($A101,'[1]2. Child Protection'!$B$8:$BE$226,'[1]2. Child Protection'!AG$1,FALSE)-H101)</f>
        <v/>
      </c>
      <c r="AB101" s="99" t="str">
        <f>IF(VLOOKUP($A101,'[1]2. Child Protection'!$B$8:$BE$226,'[1]2. Child Protection'!AH$1,FALSE)=I101,"",VLOOKUP($A101,'[1]2. Child Protection'!$B$8:$BE$226,'[1]2. Child Protection'!AH$1,FALSE))</f>
        <v/>
      </c>
      <c r="AC101" s="99" t="str">
        <f>IF(VLOOKUP($A101,'[1]2. Child Protection'!$B$8:$BE$226,'[1]2. Child Protection'!AI$1,FALSE)=J101,"",VLOOKUP($A101,'[1]2. Child Protection'!$B$8:$BE$226,'[1]2. Child Protection'!AI$1,FALSE)-J101)</f>
        <v/>
      </c>
      <c r="AD101" s="99" t="str">
        <f>IF(VLOOKUP($A101,'[1]2. Child Protection'!$B$8:$BE$226,'[1]2. Child Protection'!AJ$1,FALSE)=K101,"",VLOOKUP($A101,'[1]2. Child Protection'!$B$8:$BE$226,'[1]2. Child Protection'!AJ$1,FALSE))</f>
        <v/>
      </c>
      <c r="AE101" s="99" t="str">
        <f>IF(VLOOKUP($A101,'[1]2. Child Protection'!$B$8:$BE$226,'[1]2. Child Protection'!AK$1,FALSE)=L101,"",VLOOKUP($A101,'[1]2. Child Protection'!$B$8:$BE$226,'[1]2. Child Protection'!AK$1,FALSE)-L101)</f>
        <v/>
      </c>
      <c r="AF101" s="99" t="str">
        <f>IF(VLOOKUP($A101,'[1]2. Child Protection'!$B$8:$BE$226,'[1]2. Child Protection'!AL$1,FALSE)=M101,"",VLOOKUP($A101,'[1]2. Child Protection'!$B$8:$BE$226,'[1]2. Child Protection'!AL$1,FALSE))</f>
        <v/>
      </c>
      <c r="AG101" s="99" t="str">
        <f>IF(VLOOKUP($A101,'[1]2. Child Protection'!$B$8:$BE$226,'[1]2. Child Protection'!AM$1,FALSE)=N101,"",VLOOKUP($A101,'[1]2. Child Protection'!$B$8:$BE$226,'[1]2. Child Protection'!AM$1,FALSE)-N101)</f>
        <v/>
      </c>
      <c r="AH101" s="99" t="str">
        <f>IF(VLOOKUP($A101,'[1]2. Child Protection'!$B$8:$BE$226,'[1]2. Child Protection'!AN$1,FALSE)=O101,"",VLOOKUP($A101,'[1]2. Child Protection'!$B$8:$BE$226,'[1]2. Child Protection'!AN$1,FALSE))</f>
        <v/>
      </c>
      <c r="AI101" s="99" t="str">
        <f>IF(VLOOKUP($A101,'[1]2. Child Protection'!$B$8:$BE$226,'[1]2. Child Protection'!AO$1,FALSE)=P101,"",VLOOKUP($A101,'[1]2. Child Protection'!$B$8:$BE$226,'[1]2. Child Protection'!AO$1,FALSE)-P101)</f>
        <v/>
      </c>
      <c r="AJ101" s="99" t="str">
        <f>IF(VLOOKUP($A101,'[1]2. Child Protection'!$B$8:$BE$226,'[1]2. Child Protection'!AP$1,FALSE)=Q101,"",VLOOKUP($A101,'[1]2. Child Protection'!$B$8:$BE$226,'[1]2. Child Protection'!AP$1,FALSE))</f>
        <v/>
      </c>
      <c r="AK101" s="81" t="str">
        <f>IF(VLOOKUP($A101,'[1]2. Child Protection'!$B$8:$BE$226,'[1]2. Child Protection'!AQ$1,FALSE)=R101,"",VLOOKUP($A101,'[1]2. Child Protection'!$B$8:$BE$226,'[1]2. Child Protection'!AQ$1,FALSE))</f>
        <v/>
      </c>
      <c r="AL101" s="81" t="str">
        <f>IF(VLOOKUP($A101,'[1]2. Child Protection'!$B$8:$BE$226,'[1]2. Child Protection'!AR$1,FALSE)=S101,"",VLOOKUP($A101,'[1]2. Child Protection'!$B$8:$BE$226,'[1]2. Child Protection'!AR$1,FALSE))</f>
        <v/>
      </c>
    </row>
    <row r="102" spans="1:38" x14ac:dyDescent="0.3">
      <c r="A102" s="71" t="s">
        <v>151</v>
      </c>
      <c r="B102" s="72" t="s">
        <v>19</v>
      </c>
      <c r="C102" s="73"/>
      <c r="D102" s="72" t="s">
        <v>19</v>
      </c>
      <c r="E102" s="73"/>
      <c r="F102" s="72" t="s">
        <v>19</v>
      </c>
      <c r="G102" s="73"/>
      <c r="H102" s="72" t="s">
        <v>19</v>
      </c>
      <c r="I102" s="73"/>
      <c r="J102" s="72" t="s">
        <v>19</v>
      </c>
      <c r="K102" s="73"/>
      <c r="L102" s="72" t="s">
        <v>19</v>
      </c>
      <c r="M102" s="73"/>
      <c r="N102" s="72" t="s">
        <v>19</v>
      </c>
      <c r="O102" s="73"/>
      <c r="P102" s="72" t="s">
        <v>19</v>
      </c>
      <c r="Q102" s="73"/>
      <c r="R102" s="74"/>
      <c r="S102" s="71"/>
      <c r="U102" s="99" t="str">
        <f>IF(VLOOKUP($A102,'[1]2. Child Protection'!$B$8:$BE$226,'[1]2. Child Protection'!AA$1,FALSE)=B102,"",VLOOKUP($A102,'[1]2. Child Protection'!$B$8:$BE$226,'[1]2. Child Protection'!AA$1,FALSE)-B102)</f>
        <v/>
      </c>
      <c r="V102" s="99" t="str">
        <f>IF(VLOOKUP($A102,'[1]2. Child Protection'!$B$8:$BE$226,'[1]2. Child Protection'!AB$1,FALSE)=C102,"",VLOOKUP($A102,'[1]2. Child Protection'!$B$8:$BE$226,'[1]2. Child Protection'!AB$1,FALSE))</f>
        <v/>
      </c>
      <c r="W102" s="99" t="str">
        <f>IF(VLOOKUP($A102,'[1]2. Child Protection'!$B$8:$BE$226,'[1]2. Child Protection'!AC$1,FALSE)=D102,"",VLOOKUP($A102,'[1]2. Child Protection'!$B$8:$BE$226,'[1]2. Child Protection'!AC$1,FALSE)-D102)</f>
        <v/>
      </c>
      <c r="X102" s="99" t="str">
        <f>IF(VLOOKUP($A102,'[1]2. Child Protection'!$B$8:$BE$226,'[1]2. Child Protection'!AD$1,FALSE)=E102,"",VLOOKUP($A102,'[1]2. Child Protection'!$B$8:$BE$226,'[1]2. Child Protection'!AD$1,FALSE))</f>
        <v/>
      </c>
      <c r="Y102" s="99" t="str">
        <f>IF(VLOOKUP($A102,'[1]2. Child Protection'!$B$8:$BE$226,'[1]2. Child Protection'!AE$1,FALSE)=F102,"",VLOOKUP($A102,'[1]2. Child Protection'!$B$8:$BE$226,'[1]2. Child Protection'!AE$1,FALSE)-F102)</f>
        <v/>
      </c>
      <c r="Z102" s="99" t="str">
        <f>IF(VLOOKUP($A102,'[1]2. Child Protection'!$B$8:$BE$226,'[1]2. Child Protection'!AF$1,FALSE)=G102,"",VLOOKUP($A102,'[1]2. Child Protection'!$B$8:$BE$226,'[1]2. Child Protection'!AF$1,FALSE))</f>
        <v/>
      </c>
      <c r="AA102" s="99" t="str">
        <f>IF(VLOOKUP($A102,'[1]2. Child Protection'!$B$8:$BE$226,'[1]2. Child Protection'!AG$1,FALSE)=H102,"",VLOOKUP($A102,'[1]2. Child Protection'!$B$8:$BE$226,'[1]2. Child Protection'!AG$1,FALSE)-H102)</f>
        <v/>
      </c>
      <c r="AB102" s="99" t="str">
        <f>IF(VLOOKUP($A102,'[1]2. Child Protection'!$B$8:$BE$226,'[1]2. Child Protection'!AH$1,FALSE)=I102,"",VLOOKUP($A102,'[1]2. Child Protection'!$B$8:$BE$226,'[1]2. Child Protection'!AH$1,FALSE))</f>
        <v/>
      </c>
      <c r="AC102" s="99" t="str">
        <f>IF(VLOOKUP($A102,'[1]2. Child Protection'!$B$8:$BE$226,'[1]2. Child Protection'!AI$1,FALSE)=J102,"",VLOOKUP($A102,'[1]2. Child Protection'!$B$8:$BE$226,'[1]2. Child Protection'!AI$1,FALSE)-J102)</f>
        <v/>
      </c>
      <c r="AD102" s="99" t="str">
        <f>IF(VLOOKUP($A102,'[1]2. Child Protection'!$B$8:$BE$226,'[1]2. Child Protection'!AJ$1,FALSE)=K102,"",VLOOKUP($A102,'[1]2. Child Protection'!$B$8:$BE$226,'[1]2. Child Protection'!AJ$1,FALSE))</f>
        <v/>
      </c>
      <c r="AE102" s="99" t="str">
        <f>IF(VLOOKUP($A102,'[1]2. Child Protection'!$B$8:$BE$226,'[1]2. Child Protection'!AK$1,FALSE)=L102,"",VLOOKUP($A102,'[1]2. Child Protection'!$B$8:$BE$226,'[1]2. Child Protection'!AK$1,FALSE)-L102)</f>
        <v/>
      </c>
      <c r="AF102" s="99" t="str">
        <f>IF(VLOOKUP($A102,'[1]2. Child Protection'!$B$8:$BE$226,'[1]2. Child Protection'!AL$1,FALSE)=M102,"",VLOOKUP($A102,'[1]2. Child Protection'!$B$8:$BE$226,'[1]2. Child Protection'!AL$1,FALSE))</f>
        <v/>
      </c>
      <c r="AG102" s="99" t="str">
        <f>IF(VLOOKUP($A102,'[1]2. Child Protection'!$B$8:$BE$226,'[1]2. Child Protection'!AM$1,FALSE)=N102,"",VLOOKUP($A102,'[1]2. Child Protection'!$B$8:$BE$226,'[1]2. Child Protection'!AM$1,FALSE)-N102)</f>
        <v/>
      </c>
      <c r="AH102" s="99" t="str">
        <f>IF(VLOOKUP($A102,'[1]2. Child Protection'!$B$8:$BE$226,'[1]2. Child Protection'!AN$1,FALSE)=O102,"",VLOOKUP($A102,'[1]2. Child Protection'!$B$8:$BE$226,'[1]2. Child Protection'!AN$1,FALSE))</f>
        <v/>
      </c>
      <c r="AI102" s="99" t="str">
        <f>IF(VLOOKUP($A102,'[1]2. Child Protection'!$B$8:$BE$226,'[1]2. Child Protection'!AO$1,FALSE)=P102,"",VLOOKUP($A102,'[1]2. Child Protection'!$B$8:$BE$226,'[1]2. Child Protection'!AO$1,FALSE)-P102)</f>
        <v/>
      </c>
      <c r="AJ102" s="99" t="str">
        <f>IF(VLOOKUP($A102,'[1]2. Child Protection'!$B$8:$BE$226,'[1]2. Child Protection'!AP$1,FALSE)=Q102,"",VLOOKUP($A102,'[1]2. Child Protection'!$B$8:$BE$226,'[1]2. Child Protection'!AP$1,FALSE))</f>
        <v/>
      </c>
      <c r="AK102" s="81" t="str">
        <f>IF(VLOOKUP($A102,'[1]2. Child Protection'!$B$8:$BE$226,'[1]2. Child Protection'!AQ$1,FALSE)=R102,"",VLOOKUP($A102,'[1]2. Child Protection'!$B$8:$BE$226,'[1]2. Child Protection'!AQ$1,FALSE))</f>
        <v/>
      </c>
      <c r="AL102" s="81" t="str">
        <f>IF(VLOOKUP($A102,'[1]2. Child Protection'!$B$8:$BE$226,'[1]2. Child Protection'!AR$1,FALSE)=S102,"",VLOOKUP($A102,'[1]2. Child Protection'!$B$8:$BE$226,'[1]2. Child Protection'!AR$1,FALSE))</f>
        <v/>
      </c>
    </row>
    <row r="103" spans="1:38" x14ac:dyDescent="0.3">
      <c r="A103" s="71" t="s">
        <v>65</v>
      </c>
      <c r="B103" s="72">
        <v>21</v>
      </c>
      <c r="C103" s="73"/>
      <c r="D103" s="72">
        <v>13.8</v>
      </c>
      <c r="E103" s="73"/>
      <c r="F103" s="72">
        <v>25.9</v>
      </c>
      <c r="G103" s="73"/>
      <c r="H103" s="72">
        <v>39.799999999999997</v>
      </c>
      <c r="I103" s="73"/>
      <c r="J103" s="72">
        <v>26</v>
      </c>
      <c r="K103" s="73"/>
      <c r="L103" s="72">
        <v>17.8</v>
      </c>
      <c r="M103" s="73"/>
      <c r="N103" s="72">
        <v>17.2</v>
      </c>
      <c r="O103" s="73"/>
      <c r="P103" s="72">
        <v>12</v>
      </c>
      <c r="Q103" s="73"/>
      <c r="R103" s="74" t="s">
        <v>280</v>
      </c>
      <c r="S103" s="71" t="s">
        <v>67</v>
      </c>
      <c r="U103" s="99" t="str">
        <f>IF(VLOOKUP($A103,'[1]2. Child Protection'!$B$8:$BE$226,'[1]2. Child Protection'!AA$1,FALSE)=B103,"",VLOOKUP($A103,'[1]2. Child Protection'!$B$8:$BE$226,'[1]2. Child Protection'!AA$1,FALSE)-B103)</f>
        <v/>
      </c>
      <c r="V103" s="99" t="str">
        <f>IF(VLOOKUP($A103,'[1]2. Child Protection'!$B$8:$BE$226,'[1]2. Child Protection'!AB$1,FALSE)=C103,"",VLOOKUP($A103,'[1]2. Child Protection'!$B$8:$BE$226,'[1]2. Child Protection'!AB$1,FALSE))</f>
        <v/>
      </c>
      <c r="W103" s="99" t="str">
        <f>IF(VLOOKUP($A103,'[1]2. Child Protection'!$B$8:$BE$226,'[1]2. Child Protection'!AC$1,FALSE)=D103,"",VLOOKUP($A103,'[1]2. Child Protection'!$B$8:$BE$226,'[1]2. Child Protection'!AC$1,FALSE)-D103)</f>
        <v/>
      </c>
      <c r="X103" s="99" t="str">
        <f>IF(VLOOKUP($A103,'[1]2. Child Protection'!$B$8:$BE$226,'[1]2. Child Protection'!AD$1,FALSE)=E103,"",VLOOKUP($A103,'[1]2. Child Protection'!$B$8:$BE$226,'[1]2. Child Protection'!AD$1,FALSE))</f>
        <v/>
      </c>
      <c r="Y103" s="99" t="str">
        <f>IF(VLOOKUP($A103,'[1]2. Child Protection'!$B$8:$BE$226,'[1]2. Child Protection'!AE$1,FALSE)=F103,"",VLOOKUP($A103,'[1]2. Child Protection'!$B$8:$BE$226,'[1]2. Child Protection'!AE$1,FALSE)-F103)</f>
        <v/>
      </c>
      <c r="Z103" s="99" t="str">
        <f>IF(VLOOKUP($A103,'[1]2. Child Protection'!$B$8:$BE$226,'[1]2. Child Protection'!AF$1,FALSE)=G103,"",VLOOKUP($A103,'[1]2. Child Protection'!$B$8:$BE$226,'[1]2. Child Protection'!AF$1,FALSE))</f>
        <v/>
      </c>
      <c r="AA103" s="99" t="str">
        <f>IF(VLOOKUP($A103,'[1]2. Child Protection'!$B$8:$BE$226,'[1]2. Child Protection'!AG$1,FALSE)=H103,"",VLOOKUP($A103,'[1]2. Child Protection'!$B$8:$BE$226,'[1]2. Child Protection'!AG$1,FALSE)-H103)</f>
        <v/>
      </c>
      <c r="AB103" s="99" t="str">
        <f>IF(VLOOKUP($A103,'[1]2. Child Protection'!$B$8:$BE$226,'[1]2. Child Protection'!AH$1,FALSE)=I103,"",VLOOKUP($A103,'[1]2. Child Protection'!$B$8:$BE$226,'[1]2. Child Protection'!AH$1,FALSE))</f>
        <v/>
      </c>
      <c r="AC103" s="99" t="str">
        <f>IF(VLOOKUP($A103,'[1]2. Child Protection'!$B$8:$BE$226,'[1]2. Child Protection'!AI$1,FALSE)=J103,"",VLOOKUP($A103,'[1]2. Child Protection'!$B$8:$BE$226,'[1]2. Child Protection'!AI$1,FALSE)-J103)</f>
        <v/>
      </c>
      <c r="AD103" s="99" t="str">
        <f>IF(VLOOKUP($A103,'[1]2. Child Protection'!$B$8:$BE$226,'[1]2. Child Protection'!AJ$1,FALSE)=K103,"",VLOOKUP($A103,'[1]2. Child Protection'!$B$8:$BE$226,'[1]2. Child Protection'!AJ$1,FALSE))</f>
        <v/>
      </c>
      <c r="AE103" s="99" t="str">
        <f>IF(VLOOKUP($A103,'[1]2. Child Protection'!$B$8:$BE$226,'[1]2. Child Protection'!AK$1,FALSE)=L103,"",VLOOKUP($A103,'[1]2. Child Protection'!$B$8:$BE$226,'[1]2. Child Protection'!AK$1,FALSE)-L103)</f>
        <v/>
      </c>
      <c r="AF103" s="99" t="str">
        <f>IF(VLOOKUP($A103,'[1]2. Child Protection'!$B$8:$BE$226,'[1]2. Child Protection'!AL$1,FALSE)=M103,"",VLOOKUP($A103,'[1]2. Child Protection'!$B$8:$BE$226,'[1]2. Child Protection'!AL$1,FALSE))</f>
        <v/>
      </c>
      <c r="AG103" s="99" t="str">
        <f>IF(VLOOKUP($A103,'[1]2. Child Protection'!$B$8:$BE$226,'[1]2. Child Protection'!AM$1,FALSE)=N103,"",VLOOKUP($A103,'[1]2. Child Protection'!$B$8:$BE$226,'[1]2. Child Protection'!AM$1,FALSE)-N103)</f>
        <v/>
      </c>
      <c r="AH103" s="99" t="str">
        <f>IF(VLOOKUP($A103,'[1]2. Child Protection'!$B$8:$BE$226,'[1]2. Child Protection'!AN$1,FALSE)=O103,"",VLOOKUP($A103,'[1]2. Child Protection'!$B$8:$BE$226,'[1]2. Child Protection'!AN$1,FALSE))</f>
        <v/>
      </c>
      <c r="AI103" s="99" t="str">
        <f>IF(VLOOKUP($A103,'[1]2. Child Protection'!$B$8:$BE$226,'[1]2. Child Protection'!AO$1,FALSE)=P103,"",VLOOKUP($A103,'[1]2. Child Protection'!$B$8:$BE$226,'[1]2. Child Protection'!AO$1,FALSE)-P103)</f>
        <v/>
      </c>
      <c r="AJ103" s="99" t="str">
        <f>IF(VLOOKUP($A103,'[1]2. Child Protection'!$B$8:$BE$226,'[1]2. Child Protection'!AP$1,FALSE)=Q103,"",VLOOKUP($A103,'[1]2. Child Protection'!$B$8:$BE$226,'[1]2. Child Protection'!AP$1,FALSE))</f>
        <v/>
      </c>
      <c r="AK103" s="81" t="str">
        <f>IF(VLOOKUP($A103,'[1]2. Child Protection'!$B$8:$BE$226,'[1]2. Child Protection'!AQ$1,FALSE)=R103,"",VLOOKUP($A103,'[1]2. Child Protection'!$B$8:$BE$226,'[1]2. Child Protection'!AQ$1,FALSE))</f>
        <v/>
      </c>
      <c r="AL103" s="81" t="str">
        <f>IF(VLOOKUP($A103,'[1]2. Child Protection'!$B$8:$BE$226,'[1]2. Child Protection'!AR$1,FALSE)=S103,"",VLOOKUP($A103,'[1]2. Child Protection'!$B$8:$BE$226,'[1]2. Child Protection'!AR$1,FALSE))</f>
        <v/>
      </c>
    </row>
    <row r="104" spans="1:38" x14ac:dyDescent="0.3">
      <c r="A104" s="71" t="s">
        <v>152</v>
      </c>
      <c r="B104" s="72" t="s">
        <v>19</v>
      </c>
      <c r="C104" s="73"/>
      <c r="D104" s="72" t="s">
        <v>19</v>
      </c>
      <c r="E104" s="73"/>
      <c r="F104" s="72" t="s">
        <v>19</v>
      </c>
      <c r="G104" s="73"/>
      <c r="H104" s="72" t="s">
        <v>19</v>
      </c>
      <c r="I104" s="73"/>
      <c r="J104" s="72" t="s">
        <v>19</v>
      </c>
      <c r="K104" s="73"/>
      <c r="L104" s="72" t="s">
        <v>19</v>
      </c>
      <c r="M104" s="73"/>
      <c r="N104" s="72" t="s">
        <v>19</v>
      </c>
      <c r="O104" s="73"/>
      <c r="P104" s="72" t="s">
        <v>19</v>
      </c>
      <c r="Q104" s="73"/>
      <c r="R104" s="74"/>
      <c r="S104" s="71"/>
      <c r="U104" s="99" t="str">
        <f>IF(VLOOKUP($A104,'[1]2. Child Protection'!$B$8:$BE$226,'[1]2. Child Protection'!AA$1,FALSE)=B104,"",VLOOKUP($A104,'[1]2. Child Protection'!$B$8:$BE$226,'[1]2. Child Protection'!AA$1,FALSE)-B104)</f>
        <v/>
      </c>
      <c r="V104" s="99" t="str">
        <f>IF(VLOOKUP($A104,'[1]2. Child Protection'!$B$8:$BE$226,'[1]2. Child Protection'!AB$1,FALSE)=C104,"",VLOOKUP($A104,'[1]2. Child Protection'!$B$8:$BE$226,'[1]2. Child Protection'!AB$1,FALSE))</f>
        <v/>
      </c>
      <c r="W104" s="99" t="str">
        <f>IF(VLOOKUP($A104,'[1]2. Child Protection'!$B$8:$BE$226,'[1]2. Child Protection'!AC$1,FALSE)=D104,"",VLOOKUP($A104,'[1]2. Child Protection'!$B$8:$BE$226,'[1]2. Child Protection'!AC$1,FALSE)-D104)</f>
        <v/>
      </c>
      <c r="X104" s="99" t="str">
        <f>IF(VLOOKUP($A104,'[1]2. Child Protection'!$B$8:$BE$226,'[1]2. Child Protection'!AD$1,FALSE)=E104,"",VLOOKUP($A104,'[1]2. Child Protection'!$B$8:$BE$226,'[1]2. Child Protection'!AD$1,FALSE))</f>
        <v/>
      </c>
      <c r="Y104" s="99" t="str">
        <f>IF(VLOOKUP($A104,'[1]2. Child Protection'!$B$8:$BE$226,'[1]2. Child Protection'!AE$1,FALSE)=F104,"",VLOOKUP($A104,'[1]2. Child Protection'!$B$8:$BE$226,'[1]2. Child Protection'!AE$1,FALSE)-F104)</f>
        <v/>
      </c>
      <c r="Z104" s="99" t="str">
        <f>IF(VLOOKUP($A104,'[1]2. Child Protection'!$B$8:$BE$226,'[1]2. Child Protection'!AF$1,FALSE)=G104,"",VLOOKUP($A104,'[1]2. Child Protection'!$B$8:$BE$226,'[1]2. Child Protection'!AF$1,FALSE))</f>
        <v/>
      </c>
      <c r="AA104" s="99" t="str">
        <f>IF(VLOOKUP($A104,'[1]2. Child Protection'!$B$8:$BE$226,'[1]2. Child Protection'!AG$1,FALSE)=H104,"",VLOOKUP($A104,'[1]2. Child Protection'!$B$8:$BE$226,'[1]2. Child Protection'!AG$1,FALSE)-H104)</f>
        <v/>
      </c>
      <c r="AB104" s="99" t="str">
        <f>IF(VLOOKUP($A104,'[1]2. Child Protection'!$B$8:$BE$226,'[1]2. Child Protection'!AH$1,FALSE)=I104,"",VLOOKUP($A104,'[1]2. Child Protection'!$B$8:$BE$226,'[1]2. Child Protection'!AH$1,FALSE))</f>
        <v/>
      </c>
      <c r="AC104" s="99" t="str">
        <f>IF(VLOOKUP($A104,'[1]2. Child Protection'!$B$8:$BE$226,'[1]2. Child Protection'!AI$1,FALSE)=J104,"",VLOOKUP($A104,'[1]2. Child Protection'!$B$8:$BE$226,'[1]2. Child Protection'!AI$1,FALSE)-J104)</f>
        <v/>
      </c>
      <c r="AD104" s="99" t="str">
        <f>IF(VLOOKUP($A104,'[1]2. Child Protection'!$B$8:$BE$226,'[1]2. Child Protection'!AJ$1,FALSE)=K104,"",VLOOKUP($A104,'[1]2. Child Protection'!$B$8:$BE$226,'[1]2. Child Protection'!AJ$1,FALSE))</f>
        <v/>
      </c>
      <c r="AE104" s="99" t="str">
        <f>IF(VLOOKUP($A104,'[1]2. Child Protection'!$B$8:$BE$226,'[1]2. Child Protection'!AK$1,FALSE)=L104,"",VLOOKUP($A104,'[1]2. Child Protection'!$B$8:$BE$226,'[1]2. Child Protection'!AK$1,FALSE)-L104)</f>
        <v/>
      </c>
      <c r="AF104" s="99" t="str">
        <f>IF(VLOOKUP($A104,'[1]2. Child Protection'!$B$8:$BE$226,'[1]2. Child Protection'!AL$1,FALSE)=M104,"",VLOOKUP($A104,'[1]2. Child Protection'!$B$8:$BE$226,'[1]2. Child Protection'!AL$1,FALSE))</f>
        <v/>
      </c>
      <c r="AG104" s="99" t="str">
        <f>IF(VLOOKUP($A104,'[1]2. Child Protection'!$B$8:$BE$226,'[1]2. Child Protection'!AM$1,FALSE)=N104,"",VLOOKUP($A104,'[1]2. Child Protection'!$B$8:$BE$226,'[1]2. Child Protection'!AM$1,FALSE)-N104)</f>
        <v/>
      </c>
      <c r="AH104" s="99" t="str">
        <f>IF(VLOOKUP($A104,'[1]2. Child Protection'!$B$8:$BE$226,'[1]2. Child Protection'!AN$1,FALSE)=O104,"",VLOOKUP($A104,'[1]2. Child Protection'!$B$8:$BE$226,'[1]2. Child Protection'!AN$1,FALSE))</f>
        <v/>
      </c>
      <c r="AI104" s="99" t="str">
        <f>IF(VLOOKUP($A104,'[1]2. Child Protection'!$B$8:$BE$226,'[1]2. Child Protection'!AO$1,FALSE)=P104,"",VLOOKUP($A104,'[1]2. Child Protection'!$B$8:$BE$226,'[1]2. Child Protection'!AO$1,FALSE)-P104)</f>
        <v/>
      </c>
      <c r="AJ104" s="99" t="str">
        <f>IF(VLOOKUP($A104,'[1]2. Child Protection'!$B$8:$BE$226,'[1]2. Child Protection'!AP$1,FALSE)=Q104,"",VLOOKUP($A104,'[1]2. Child Protection'!$B$8:$BE$226,'[1]2. Child Protection'!AP$1,FALSE))</f>
        <v/>
      </c>
      <c r="AK104" s="81" t="str">
        <f>IF(VLOOKUP($A104,'[1]2. Child Protection'!$B$8:$BE$226,'[1]2. Child Protection'!AQ$1,FALSE)=R104,"",VLOOKUP($A104,'[1]2. Child Protection'!$B$8:$BE$226,'[1]2. Child Protection'!AQ$1,FALSE))</f>
        <v/>
      </c>
      <c r="AL104" s="81" t="str">
        <f>IF(VLOOKUP($A104,'[1]2. Child Protection'!$B$8:$BE$226,'[1]2. Child Protection'!AR$1,FALSE)=S104,"",VLOOKUP($A104,'[1]2. Child Protection'!$B$8:$BE$226,'[1]2. Child Protection'!AR$1,FALSE))</f>
        <v/>
      </c>
    </row>
    <row r="105" spans="1:38" x14ac:dyDescent="0.3">
      <c r="A105" s="71" t="s">
        <v>153</v>
      </c>
      <c r="B105" s="72" t="s">
        <v>19</v>
      </c>
      <c r="C105" s="73"/>
      <c r="D105" s="72" t="s">
        <v>19</v>
      </c>
      <c r="E105" s="73"/>
      <c r="F105" s="72" t="s">
        <v>19</v>
      </c>
      <c r="G105" s="73"/>
      <c r="H105" s="72" t="s">
        <v>19</v>
      </c>
      <c r="I105" s="73"/>
      <c r="J105" s="72" t="s">
        <v>19</v>
      </c>
      <c r="K105" s="73"/>
      <c r="L105" s="72" t="s">
        <v>19</v>
      </c>
      <c r="M105" s="73"/>
      <c r="N105" s="72" t="s">
        <v>19</v>
      </c>
      <c r="O105" s="73"/>
      <c r="P105" s="72" t="s">
        <v>19</v>
      </c>
      <c r="Q105" s="73"/>
      <c r="R105" s="74"/>
      <c r="S105" s="71"/>
      <c r="U105" s="99" t="str">
        <f>IF(VLOOKUP($A105,'[1]2. Child Protection'!$B$8:$BE$226,'[1]2. Child Protection'!AA$1,FALSE)=B105,"",VLOOKUP($A105,'[1]2. Child Protection'!$B$8:$BE$226,'[1]2. Child Protection'!AA$1,FALSE)-B105)</f>
        <v/>
      </c>
      <c r="V105" s="99" t="str">
        <f>IF(VLOOKUP($A105,'[1]2. Child Protection'!$B$8:$BE$226,'[1]2. Child Protection'!AB$1,FALSE)=C105,"",VLOOKUP($A105,'[1]2. Child Protection'!$B$8:$BE$226,'[1]2. Child Protection'!AB$1,FALSE))</f>
        <v/>
      </c>
      <c r="W105" s="99" t="str">
        <f>IF(VLOOKUP($A105,'[1]2. Child Protection'!$B$8:$BE$226,'[1]2. Child Protection'!AC$1,FALSE)=D105,"",VLOOKUP($A105,'[1]2. Child Protection'!$B$8:$BE$226,'[1]2. Child Protection'!AC$1,FALSE)-D105)</f>
        <v/>
      </c>
      <c r="X105" s="99" t="str">
        <f>IF(VLOOKUP($A105,'[1]2. Child Protection'!$B$8:$BE$226,'[1]2. Child Protection'!AD$1,FALSE)=E105,"",VLOOKUP($A105,'[1]2. Child Protection'!$B$8:$BE$226,'[1]2. Child Protection'!AD$1,FALSE))</f>
        <v/>
      </c>
      <c r="Y105" s="99" t="str">
        <f>IF(VLOOKUP($A105,'[1]2. Child Protection'!$B$8:$BE$226,'[1]2. Child Protection'!AE$1,FALSE)=F105,"",VLOOKUP($A105,'[1]2. Child Protection'!$B$8:$BE$226,'[1]2. Child Protection'!AE$1,FALSE)-F105)</f>
        <v/>
      </c>
      <c r="Z105" s="99" t="str">
        <f>IF(VLOOKUP($A105,'[1]2. Child Protection'!$B$8:$BE$226,'[1]2. Child Protection'!AF$1,FALSE)=G105,"",VLOOKUP($A105,'[1]2. Child Protection'!$B$8:$BE$226,'[1]2. Child Protection'!AF$1,FALSE))</f>
        <v/>
      </c>
      <c r="AA105" s="99" t="str">
        <f>IF(VLOOKUP($A105,'[1]2. Child Protection'!$B$8:$BE$226,'[1]2. Child Protection'!AG$1,FALSE)=H105,"",VLOOKUP($A105,'[1]2. Child Protection'!$B$8:$BE$226,'[1]2. Child Protection'!AG$1,FALSE)-H105)</f>
        <v/>
      </c>
      <c r="AB105" s="99" t="str">
        <f>IF(VLOOKUP($A105,'[1]2. Child Protection'!$B$8:$BE$226,'[1]2. Child Protection'!AH$1,FALSE)=I105,"",VLOOKUP($A105,'[1]2. Child Protection'!$B$8:$BE$226,'[1]2. Child Protection'!AH$1,FALSE))</f>
        <v/>
      </c>
      <c r="AC105" s="99" t="str">
        <f>IF(VLOOKUP($A105,'[1]2. Child Protection'!$B$8:$BE$226,'[1]2. Child Protection'!AI$1,FALSE)=J105,"",VLOOKUP($A105,'[1]2. Child Protection'!$B$8:$BE$226,'[1]2. Child Protection'!AI$1,FALSE)-J105)</f>
        <v/>
      </c>
      <c r="AD105" s="99" t="str">
        <f>IF(VLOOKUP($A105,'[1]2. Child Protection'!$B$8:$BE$226,'[1]2. Child Protection'!AJ$1,FALSE)=K105,"",VLOOKUP($A105,'[1]2. Child Protection'!$B$8:$BE$226,'[1]2. Child Protection'!AJ$1,FALSE))</f>
        <v/>
      </c>
      <c r="AE105" s="99" t="str">
        <f>IF(VLOOKUP($A105,'[1]2. Child Protection'!$B$8:$BE$226,'[1]2. Child Protection'!AK$1,FALSE)=L105,"",VLOOKUP($A105,'[1]2. Child Protection'!$B$8:$BE$226,'[1]2. Child Protection'!AK$1,FALSE)-L105)</f>
        <v/>
      </c>
      <c r="AF105" s="99" t="str">
        <f>IF(VLOOKUP($A105,'[1]2. Child Protection'!$B$8:$BE$226,'[1]2. Child Protection'!AL$1,FALSE)=M105,"",VLOOKUP($A105,'[1]2. Child Protection'!$B$8:$BE$226,'[1]2. Child Protection'!AL$1,FALSE))</f>
        <v/>
      </c>
      <c r="AG105" s="99" t="str">
        <f>IF(VLOOKUP($A105,'[1]2. Child Protection'!$B$8:$BE$226,'[1]2. Child Protection'!AM$1,FALSE)=N105,"",VLOOKUP($A105,'[1]2. Child Protection'!$B$8:$BE$226,'[1]2. Child Protection'!AM$1,FALSE)-N105)</f>
        <v/>
      </c>
      <c r="AH105" s="99" t="str">
        <f>IF(VLOOKUP($A105,'[1]2. Child Protection'!$B$8:$BE$226,'[1]2. Child Protection'!AN$1,FALSE)=O105,"",VLOOKUP($A105,'[1]2. Child Protection'!$B$8:$BE$226,'[1]2. Child Protection'!AN$1,FALSE))</f>
        <v/>
      </c>
      <c r="AI105" s="99" t="str">
        <f>IF(VLOOKUP($A105,'[1]2. Child Protection'!$B$8:$BE$226,'[1]2. Child Protection'!AO$1,FALSE)=P105,"",VLOOKUP($A105,'[1]2. Child Protection'!$B$8:$BE$226,'[1]2. Child Protection'!AO$1,FALSE)-P105)</f>
        <v/>
      </c>
      <c r="AJ105" s="99" t="str">
        <f>IF(VLOOKUP($A105,'[1]2. Child Protection'!$B$8:$BE$226,'[1]2. Child Protection'!AP$1,FALSE)=Q105,"",VLOOKUP($A105,'[1]2. Child Protection'!$B$8:$BE$226,'[1]2. Child Protection'!AP$1,FALSE))</f>
        <v/>
      </c>
      <c r="AK105" s="81" t="str">
        <f>IF(VLOOKUP($A105,'[1]2. Child Protection'!$B$8:$BE$226,'[1]2. Child Protection'!AQ$1,FALSE)=R105,"",VLOOKUP($A105,'[1]2. Child Protection'!$B$8:$BE$226,'[1]2. Child Protection'!AQ$1,FALSE))</f>
        <v/>
      </c>
      <c r="AL105" s="81" t="str">
        <f>IF(VLOOKUP($A105,'[1]2. Child Protection'!$B$8:$BE$226,'[1]2. Child Protection'!AR$1,FALSE)=S105,"",VLOOKUP($A105,'[1]2. Child Protection'!$B$8:$BE$226,'[1]2. Child Protection'!AR$1,FALSE))</f>
        <v/>
      </c>
    </row>
    <row r="106" spans="1:38" x14ac:dyDescent="0.3">
      <c r="A106" s="71" t="s">
        <v>154</v>
      </c>
      <c r="B106" s="72" t="s">
        <v>19</v>
      </c>
      <c r="C106" s="73"/>
      <c r="D106" s="72" t="s">
        <v>19</v>
      </c>
      <c r="E106" s="73"/>
      <c r="F106" s="72" t="s">
        <v>19</v>
      </c>
      <c r="G106" s="73"/>
      <c r="H106" s="72" t="s">
        <v>19</v>
      </c>
      <c r="I106" s="73"/>
      <c r="J106" s="72" t="s">
        <v>19</v>
      </c>
      <c r="K106" s="73"/>
      <c r="L106" s="72" t="s">
        <v>19</v>
      </c>
      <c r="M106" s="73"/>
      <c r="N106" s="72" t="s">
        <v>19</v>
      </c>
      <c r="O106" s="73"/>
      <c r="P106" s="72" t="s">
        <v>19</v>
      </c>
      <c r="Q106" s="73"/>
      <c r="R106" s="74"/>
      <c r="S106" s="71"/>
      <c r="U106" s="99" t="str">
        <f>IF(VLOOKUP($A106,'[1]2. Child Protection'!$B$8:$BE$226,'[1]2. Child Protection'!AA$1,FALSE)=B106,"",VLOOKUP($A106,'[1]2. Child Protection'!$B$8:$BE$226,'[1]2. Child Protection'!AA$1,FALSE)-B106)</f>
        <v/>
      </c>
      <c r="V106" s="99" t="str">
        <f>IF(VLOOKUP($A106,'[1]2. Child Protection'!$B$8:$BE$226,'[1]2. Child Protection'!AB$1,FALSE)=C106,"",VLOOKUP($A106,'[1]2. Child Protection'!$B$8:$BE$226,'[1]2. Child Protection'!AB$1,FALSE))</f>
        <v/>
      </c>
      <c r="W106" s="99" t="str">
        <f>IF(VLOOKUP($A106,'[1]2. Child Protection'!$B$8:$BE$226,'[1]2. Child Protection'!AC$1,FALSE)=D106,"",VLOOKUP($A106,'[1]2. Child Protection'!$B$8:$BE$226,'[1]2. Child Protection'!AC$1,FALSE)-D106)</f>
        <v/>
      </c>
      <c r="X106" s="99" t="str">
        <f>IF(VLOOKUP($A106,'[1]2. Child Protection'!$B$8:$BE$226,'[1]2. Child Protection'!AD$1,FALSE)=E106,"",VLOOKUP($A106,'[1]2. Child Protection'!$B$8:$BE$226,'[1]2. Child Protection'!AD$1,FALSE))</f>
        <v/>
      </c>
      <c r="Y106" s="99" t="str">
        <f>IF(VLOOKUP($A106,'[1]2. Child Protection'!$B$8:$BE$226,'[1]2. Child Protection'!AE$1,FALSE)=F106,"",VLOOKUP($A106,'[1]2. Child Protection'!$B$8:$BE$226,'[1]2. Child Protection'!AE$1,FALSE)-F106)</f>
        <v/>
      </c>
      <c r="Z106" s="99" t="str">
        <f>IF(VLOOKUP($A106,'[1]2. Child Protection'!$B$8:$BE$226,'[1]2. Child Protection'!AF$1,FALSE)=G106,"",VLOOKUP($A106,'[1]2. Child Protection'!$B$8:$BE$226,'[1]2. Child Protection'!AF$1,FALSE))</f>
        <v/>
      </c>
      <c r="AA106" s="99" t="str">
        <f>IF(VLOOKUP($A106,'[1]2. Child Protection'!$B$8:$BE$226,'[1]2. Child Protection'!AG$1,FALSE)=H106,"",VLOOKUP($A106,'[1]2. Child Protection'!$B$8:$BE$226,'[1]2. Child Protection'!AG$1,FALSE)-H106)</f>
        <v/>
      </c>
      <c r="AB106" s="99" t="str">
        <f>IF(VLOOKUP($A106,'[1]2. Child Protection'!$B$8:$BE$226,'[1]2. Child Protection'!AH$1,FALSE)=I106,"",VLOOKUP($A106,'[1]2. Child Protection'!$B$8:$BE$226,'[1]2. Child Protection'!AH$1,FALSE))</f>
        <v/>
      </c>
      <c r="AC106" s="99" t="str">
        <f>IF(VLOOKUP($A106,'[1]2. Child Protection'!$B$8:$BE$226,'[1]2. Child Protection'!AI$1,FALSE)=J106,"",VLOOKUP($A106,'[1]2. Child Protection'!$B$8:$BE$226,'[1]2. Child Protection'!AI$1,FALSE)-J106)</f>
        <v/>
      </c>
      <c r="AD106" s="99" t="str">
        <f>IF(VLOOKUP($A106,'[1]2. Child Protection'!$B$8:$BE$226,'[1]2. Child Protection'!AJ$1,FALSE)=K106,"",VLOOKUP($A106,'[1]2. Child Protection'!$B$8:$BE$226,'[1]2. Child Protection'!AJ$1,FALSE))</f>
        <v/>
      </c>
      <c r="AE106" s="99" t="str">
        <f>IF(VLOOKUP($A106,'[1]2. Child Protection'!$B$8:$BE$226,'[1]2. Child Protection'!AK$1,FALSE)=L106,"",VLOOKUP($A106,'[1]2. Child Protection'!$B$8:$BE$226,'[1]2. Child Protection'!AK$1,FALSE)-L106)</f>
        <v/>
      </c>
      <c r="AF106" s="99" t="str">
        <f>IF(VLOOKUP($A106,'[1]2. Child Protection'!$B$8:$BE$226,'[1]2. Child Protection'!AL$1,FALSE)=M106,"",VLOOKUP($A106,'[1]2. Child Protection'!$B$8:$BE$226,'[1]2. Child Protection'!AL$1,FALSE))</f>
        <v/>
      </c>
      <c r="AG106" s="99" t="str">
        <f>IF(VLOOKUP($A106,'[1]2. Child Protection'!$B$8:$BE$226,'[1]2. Child Protection'!AM$1,FALSE)=N106,"",VLOOKUP($A106,'[1]2. Child Protection'!$B$8:$BE$226,'[1]2. Child Protection'!AM$1,FALSE)-N106)</f>
        <v/>
      </c>
      <c r="AH106" s="99" t="str">
        <f>IF(VLOOKUP($A106,'[1]2. Child Protection'!$B$8:$BE$226,'[1]2. Child Protection'!AN$1,FALSE)=O106,"",VLOOKUP($A106,'[1]2. Child Protection'!$B$8:$BE$226,'[1]2. Child Protection'!AN$1,FALSE))</f>
        <v/>
      </c>
      <c r="AI106" s="99" t="str">
        <f>IF(VLOOKUP($A106,'[1]2. Child Protection'!$B$8:$BE$226,'[1]2. Child Protection'!AO$1,FALSE)=P106,"",VLOOKUP($A106,'[1]2. Child Protection'!$B$8:$BE$226,'[1]2. Child Protection'!AO$1,FALSE)-P106)</f>
        <v/>
      </c>
      <c r="AJ106" s="99" t="str">
        <f>IF(VLOOKUP($A106,'[1]2. Child Protection'!$B$8:$BE$226,'[1]2. Child Protection'!AP$1,FALSE)=Q106,"",VLOOKUP($A106,'[1]2. Child Protection'!$B$8:$BE$226,'[1]2. Child Protection'!AP$1,FALSE))</f>
        <v/>
      </c>
      <c r="AK106" s="81" t="str">
        <f>IF(VLOOKUP($A106,'[1]2. Child Protection'!$B$8:$BE$226,'[1]2. Child Protection'!AQ$1,FALSE)=R106,"",VLOOKUP($A106,'[1]2. Child Protection'!$B$8:$BE$226,'[1]2. Child Protection'!AQ$1,FALSE))</f>
        <v/>
      </c>
      <c r="AL106" s="81" t="str">
        <f>IF(VLOOKUP($A106,'[1]2. Child Protection'!$B$8:$BE$226,'[1]2. Child Protection'!AR$1,FALSE)=S106,"",VLOOKUP($A106,'[1]2. Child Protection'!$B$8:$BE$226,'[1]2. Child Protection'!AR$1,FALSE))</f>
        <v/>
      </c>
    </row>
    <row r="107" spans="1:38" x14ac:dyDescent="0.3">
      <c r="A107" s="71" t="s">
        <v>155</v>
      </c>
      <c r="B107" s="72" t="s">
        <v>19</v>
      </c>
      <c r="C107" s="73"/>
      <c r="D107" s="72" t="s">
        <v>19</v>
      </c>
      <c r="E107" s="73"/>
      <c r="F107" s="72" t="s">
        <v>19</v>
      </c>
      <c r="G107" s="73"/>
      <c r="H107" s="72" t="s">
        <v>19</v>
      </c>
      <c r="I107" s="73"/>
      <c r="J107" s="72" t="s">
        <v>19</v>
      </c>
      <c r="K107" s="73"/>
      <c r="L107" s="72" t="s">
        <v>19</v>
      </c>
      <c r="M107" s="73"/>
      <c r="N107" s="72" t="s">
        <v>19</v>
      </c>
      <c r="O107" s="73"/>
      <c r="P107" s="72" t="s">
        <v>19</v>
      </c>
      <c r="Q107" s="73"/>
      <c r="R107" s="74"/>
      <c r="S107" s="71"/>
      <c r="U107" s="99" t="str">
        <f>IF(VLOOKUP($A107,'[1]2. Child Protection'!$B$8:$BE$226,'[1]2. Child Protection'!AA$1,FALSE)=B107,"",VLOOKUP($A107,'[1]2. Child Protection'!$B$8:$BE$226,'[1]2. Child Protection'!AA$1,FALSE)-B107)</f>
        <v/>
      </c>
      <c r="V107" s="99" t="str">
        <f>IF(VLOOKUP($A107,'[1]2. Child Protection'!$B$8:$BE$226,'[1]2. Child Protection'!AB$1,FALSE)=C107,"",VLOOKUP($A107,'[1]2. Child Protection'!$B$8:$BE$226,'[1]2. Child Protection'!AB$1,FALSE))</f>
        <v/>
      </c>
      <c r="W107" s="99" t="str">
        <f>IF(VLOOKUP($A107,'[1]2. Child Protection'!$B$8:$BE$226,'[1]2. Child Protection'!AC$1,FALSE)=D107,"",VLOOKUP($A107,'[1]2. Child Protection'!$B$8:$BE$226,'[1]2. Child Protection'!AC$1,FALSE)-D107)</f>
        <v/>
      </c>
      <c r="X107" s="99" t="str">
        <f>IF(VLOOKUP($A107,'[1]2. Child Protection'!$B$8:$BE$226,'[1]2. Child Protection'!AD$1,FALSE)=E107,"",VLOOKUP($A107,'[1]2. Child Protection'!$B$8:$BE$226,'[1]2. Child Protection'!AD$1,FALSE))</f>
        <v/>
      </c>
      <c r="Y107" s="99" t="str">
        <f>IF(VLOOKUP($A107,'[1]2. Child Protection'!$B$8:$BE$226,'[1]2. Child Protection'!AE$1,FALSE)=F107,"",VLOOKUP($A107,'[1]2. Child Protection'!$B$8:$BE$226,'[1]2. Child Protection'!AE$1,FALSE)-F107)</f>
        <v/>
      </c>
      <c r="Z107" s="99" t="str">
        <f>IF(VLOOKUP($A107,'[1]2. Child Protection'!$B$8:$BE$226,'[1]2. Child Protection'!AF$1,FALSE)=G107,"",VLOOKUP($A107,'[1]2. Child Protection'!$B$8:$BE$226,'[1]2. Child Protection'!AF$1,FALSE))</f>
        <v/>
      </c>
      <c r="AA107" s="99" t="str">
        <f>IF(VLOOKUP($A107,'[1]2. Child Protection'!$B$8:$BE$226,'[1]2. Child Protection'!AG$1,FALSE)=H107,"",VLOOKUP($A107,'[1]2. Child Protection'!$B$8:$BE$226,'[1]2. Child Protection'!AG$1,FALSE)-H107)</f>
        <v/>
      </c>
      <c r="AB107" s="99" t="str">
        <f>IF(VLOOKUP($A107,'[1]2. Child Protection'!$B$8:$BE$226,'[1]2. Child Protection'!AH$1,FALSE)=I107,"",VLOOKUP($A107,'[1]2. Child Protection'!$B$8:$BE$226,'[1]2. Child Protection'!AH$1,FALSE))</f>
        <v/>
      </c>
      <c r="AC107" s="99" t="str">
        <f>IF(VLOOKUP($A107,'[1]2. Child Protection'!$B$8:$BE$226,'[1]2. Child Protection'!AI$1,FALSE)=J107,"",VLOOKUP($A107,'[1]2. Child Protection'!$B$8:$BE$226,'[1]2. Child Protection'!AI$1,FALSE)-J107)</f>
        <v/>
      </c>
      <c r="AD107" s="99" t="str">
        <f>IF(VLOOKUP($A107,'[1]2. Child Protection'!$B$8:$BE$226,'[1]2. Child Protection'!AJ$1,FALSE)=K107,"",VLOOKUP($A107,'[1]2. Child Protection'!$B$8:$BE$226,'[1]2. Child Protection'!AJ$1,FALSE))</f>
        <v/>
      </c>
      <c r="AE107" s="99" t="str">
        <f>IF(VLOOKUP($A107,'[1]2. Child Protection'!$B$8:$BE$226,'[1]2. Child Protection'!AK$1,FALSE)=L107,"",VLOOKUP($A107,'[1]2. Child Protection'!$B$8:$BE$226,'[1]2. Child Protection'!AK$1,FALSE)-L107)</f>
        <v/>
      </c>
      <c r="AF107" s="99" t="str">
        <f>IF(VLOOKUP($A107,'[1]2. Child Protection'!$B$8:$BE$226,'[1]2. Child Protection'!AL$1,FALSE)=M107,"",VLOOKUP($A107,'[1]2. Child Protection'!$B$8:$BE$226,'[1]2. Child Protection'!AL$1,FALSE))</f>
        <v/>
      </c>
      <c r="AG107" s="99" t="str">
        <f>IF(VLOOKUP($A107,'[1]2. Child Protection'!$B$8:$BE$226,'[1]2. Child Protection'!AM$1,FALSE)=N107,"",VLOOKUP($A107,'[1]2. Child Protection'!$B$8:$BE$226,'[1]2. Child Protection'!AM$1,FALSE)-N107)</f>
        <v/>
      </c>
      <c r="AH107" s="99" t="str">
        <f>IF(VLOOKUP($A107,'[1]2. Child Protection'!$B$8:$BE$226,'[1]2. Child Protection'!AN$1,FALSE)=O107,"",VLOOKUP($A107,'[1]2. Child Protection'!$B$8:$BE$226,'[1]2. Child Protection'!AN$1,FALSE))</f>
        <v/>
      </c>
      <c r="AI107" s="99" t="str">
        <f>IF(VLOOKUP($A107,'[1]2. Child Protection'!$B$8:$BE$226,'[1]2. Child Protection'!AO$1,FALSE)=P107,"",VLOOKUP($A107,'[1]2. Child Protection'!$B$8:$BE$226,'[1]2. Child Protection'!AO$1,FALSE)-P107)</f>
        <v/>
      </c>
      <c r="AJ107" s="99" t="str">
        <f>IF(VLOOKUP($A107,'[1]2. Child Protection'!$B$8:$BE$226,'[1]2. Child Protection'!AP$1,FALSE)=Q107,"",VLOOKUP($A107,'[1]2. Child Protection'!$B$8:$BE$226,'[1]2. Child Protection'!AP$1,FALSE))</f>
        <v/>
      </c>
      <c r="AK107" s="81" t="str">
        <f>IF(VLOOKUP($A107,'[1]2. Child Protection'!$B$8:$BE$226,'[1]2. Child Protection'!AQ$1,FALSE)=R107,"",VLOOKUP($A107,'[1]2. Child Protection'!$B$8:$BE$226,'[1]2. Child Protection'!AQ$1,FALSE))</f>
        <v/>
      </c>
      <c r="AL107" s="81" t="str">
        <f>IF(VLOOKUP($A107,'[1]2. Child Protection'!$B$8:$BE$226,'[1]2. Child Protection'!AR$1,FALSE)=S107,"",VLOOKUP($A107,'[1]2. Child Protection'!$B$8:$BE$226,'[1]2. Child Protection'!AR$1,FALSE))</f>
        <v/>
      </c>
    </row>
    <row r="108" spans="1:38" x14ac:dyDescent="0.3">
      <c r="A108" s="71" t="s">
        <v>156</v>
      </c>
      <c r="B108" s="72" t="s">
        <v>19</v>
      </c>
      <c r="C108" s="73"/>
      <c r="D108" s="72" t="s">
        <v>19</v>
      </c>
      <c r="E108" s="73"/>
      <c r="F108" s="72" t="s">
        <v>19</v>
      </c>
      <c r="G108" s="73"/>
      <c r="H108" s="72" t="s">
        <v>19</v>
      </c>
      <c r="I108" s="73"/>
      <c r="J108" s="72" t="s">
        <v>19</v>
      </c>
      <c r="K108" s="73"/>
      <c r="L108" s="72" t="s">
        <v>19</v>
      </c>
      <c r="M108" s="73"/>
      <c r="N108" s="72" t="s">
        <v>19</v>
      </c>
      <c r="O108" s="73"/>
      <c r="P108" s="72" t="s">
        <v>19</v>
      </c>
      <c r="Q108" s="73"/>
      <c r="R108" s="74"/>
      <c r="S108" s="71"/>
      <c r="U108" s="99" t="str">
        <f>IF(VLOOKUP($A108,'[1]2. Child Protection'!$B$8:$BE$226,'[1]2. Child Protection'!AA$1,FALSE)=B108,"",VLOOKUP($A108,'[1]2. Child Protection'!$B$8:$BE$226,'[1]2. Child Protection'!AA$1,FALSE)-B108)</f>
        <v/>
      </c>
      <c r="V108" s="99" t="str">
        <f>IF(VLOOKUP($A108,'[1]2. Child Protection'!$B$8:$BE$226,'[1]2. Child Protection'!AB$1,FALSE)=C108,"",VLOOKUP($A108,'[1]2. Child Protection'!$B$8:$BE$226,'[1]2. Child Protection'!AB$1,FALSE))</f>
        <v/>
      </c>
      <c r="W108" s="99" t="str">
        <f>IF(VLOOKUP($A108,'[1]2. Child Protection'!$B$8:$BE$226,'[1]2. Child Protection'!AC$1,FALSE)=D108,"",VLOOKUP($A108,'[1]2. Child Protection'!$B$8:$BE$226,'[1]2. Child Protection'!AC$1,FALSE)-D108)</f>
        <v/>
      </c>
      <c r="X108" s="99" t="str">
        <f>IF(VLOOKUP($A108,'[1]2. Child Protection'!$B$8:$BE$226,'[1]2. Child Protection'!AD$1,FALSE)=E108,"",VLOOKUP($A108,'[1]2. Child Protection'!$B$8:$BE$226,'[1]2. Child Protection'!AD$1,FALSE))</f>
        <v/>
      </c>
      <c r="Y108" s="99" t="str">
        <f>IF(VLOOKUP($A108,'[1]2. Child Protection'!$B$8:$BE$226,'[1]2. Child Protection'!AE$1,FALSE)=F108,"",VLOOKUP($A108,'[1]2. Child Protection'!$B$8:$BE$226,'[1]2. Child Protection'!AE$1,FALSE)-F108)</f>
        <v/>
      </c>
      <c r="Z108" s="99" t="str">
        <f>IF(VLOOKUP($A108,'[1]2. Child Protection'!$B$8:$BE$226,'[1]2. Child Protection'!AF$1,FALSE)=G108,"",VLOOKUP($A108,'[1]2. Child Protection'!$B$8:$BE$226,'[1]2. Child Protection'!AF$1,FALSE))</f>
        <v/>
      </c>
      <c r="AA108" s="99" t="str">
        <f>IF(VLOOKUP($A108,'[1]2. Child Protection'!$B$8:$BE$226,'[1]2. Child Protection'!AG$1,FALSE)=H108,"",VLOOKUP($A108,'[1]2. Child Protection'!$B$8:$BE$226,'[1]2. Child Protection'!AG$1,FALSE)-H108)</f>
        <v/>
      </c>
      <c r="AB108" s="99" t="str">
        <f>IF(VLOOKUP($A108,'[1]2. Child Protection'!$B$8:$BE$226,'[1]2. Child Protection'!AH$1,FALSE)=I108,"",VLOOKUP($A108,'[1]2. Child Protection'!$B$8:$BE$226,'[1]2. Child Protection'!AH$1,FALSE))</f>
        <v/>
      </c>
      <c r="AC108" s="99" t="str">
        <f>IF(VLOOKUP($A108,'[1]2. Child Protection'!$B$8:$BE$226,'[1]2. Child Protection'!AI$1,FALSE)=J108,"",VLOOKUP($A108,'[1]2. Child Protection'!$B$8:$BE$226,'[1]2. Child Protection'!AI$1,FALSE)-J108)</f>
        <v/>
      </c>
      <c r="AD108" s="99" t="str">
        <f>IF(VLOOKUP($A108,'[1]2. Child Protection'!$B$8:$BE$226,'[1]2. Child Protection'!AJ$1,FALSE)=K108,"",VLOOKUP($A108,'[1]2. Child Protection'!$B$8:$BE$226,'[1]2. Child Protection'!AJ$1,FALSE))</f>
        <v/>
      </c>
      <c r="AE108" s="99" t="str">
        <f>IF(VLOOKUP($A108,'[1]2. Child Protection'!$B$8:$BE$226,'[1]2. Child Protection'!AK$1,FALSE)=L108,"",VLOOKUP($A108,'[1]2. Child Protection'!$B$8:$BE$226,'[1]2. Child Protection'!AK$1,FALSE)-L108)</f>
        <v/>
      </c>
      <c r="AF108" s="99" t="str">
        <f>IF(VLOOKUP($A108,'[1]2. Child Protection'!$B$8:$BE$226,'[1]2. Child Protection'!AL$1,FALSE)=M108,"",VLOOKUP($A108,'[1]2. Child Protection'!$B$8:$BE$226,'[1]2. Child Protection'!AL$1,FALSE))</f>
        <v/>
      </c>
      <c r="AG108" s="99" t="str">
        <f>IF(VLOOKUP($A108,'[1]2. Child Protection'!$B$8:$BE$226,'[1]2. Child Protection'!AM$1,FALSE)=N108,"",VLOOKUP($A108,'[1]2. Child Protection'!$B$8:$BE$226,'[1]2. Child Protection'!AM$1,FALSE)-N108)</f>
        <v/>
      </c>
      <c r="AH108" s="99" t="str">
        <f>IF(VLOOKUP($A108,'[1]2. Child Protection'!$B$8:$BE$226,'[1]2. Child Protection'!AN$1,FALSE)=O108,"",VLOOKUP($A108,'[1]2. Child Protection'!$B$8:$BE$226,'[1]2. Child Protection'!AN$1,FALSE))</f>
        <v/>
      </c>
      <c r="AI108" s="99" t="str">
        <f>IF(VLOOKUP($A108,'[1]2. Child Protection'!$B$8:$BE$226,'[1]2. Child Protection'!AO$1,FALSE)=P108,"",VLOOKUP($A108,'[1]2. Child Protection'!$B$8:$BE$226,'[1]2. Child Protection'!AO$1,FALSE)-P108)</f>
        <v/>
      </c>
      <c r="AJ108" s="99" t="str">
        <f>IF(VLOOKUP($A108,'[1]2. Child Protection'!$B$8:$BE$226,'[1]2. Child Protection'!AP$1,FALSE)=Q108,"",VLOOKUP($A108,'[1]2. Child Protection'!$B$8:$BE$226,'[1]2. Child Protection'!AP$1,FALSE))</f>
        <v/>
      </c>
      <c r="AK108" s="81" t="str">
        <f>IF(VLOOKUP($A108,'[1]2. Child Protection'!$B$8:$BE$226,'[1]2. Child Protection'!AQ$1,FALSE)=R108,"",VLOOKUP($A108,'[1]2. Child Protection'!$B$8:$BE$226,'[1]2. Child Protection'!AQ$1,FALSE))</f>
        <v/>
      </c>
      <c r="AL108" s="81" t="str">
        <f>IF(VLOOKUP($A108,'[1]2. Child Protection'!$B$8:$BE$226,'[1]2. Child Protection'!AR$1,FALSE)=S108,"",VLOOKUP($A108,'[1]2. Child Protection'!$B$8:$BE$226,'[1]2. Child Protection'!AR$1,FALSE))</f>
        <v/>
      </c>
    </row>
    <row r="109" spans="1:38" x14ac:dyDescent="0.3">
      <c r="A109" s="71" t="s">
        <v>157</v>
      </c>
      <c r="B109" s="72" t="s">
        <v>19</v>
      </c>
      <c r="C109" s="73"/>
      <c r="D109" s="72" t="s">
        <v>19</v>
      </c>
      <c r="E109" s="73"/>
      <c r="F109" s="72" t="s">
        <v>19</v>
      </c>
      <c r="G109" s="73"/>
      <c r="H109" s="72" t="s">
        <v>19</v>
      </c>
      <c r="I109" s="73"/>
      <c r="J109" s="72" t="s">
        <v>19</v>
      </c>
      <c r="K109" s="73"/>
      <c r="L109" s="72" t="s">
        <v>19</v>
      </c>
      <c r="M109" s="73"/>
      <c r="N109" s="72" t="s">
        <v>19</v>
      </c>
      <c r="O109" s="73"/>
      <c r="P109" s="72" t="s">
        <v>19</v>
      </c>
      <c r="Q109" s="73"/>
      <c r="R109" s="74"/>
      <c r="S109" s="71"/>
      <c r="U109" s="99" t="str">
        <f>IF(VLOOKUP($A109,'[1]2. Child Protection'!$B$8:$BE$226,'[1]2. Child Protection'!AA$1,FALSE)=B109,"",VLOOKUP($A109,'[1]2. Child Protection'!$B$8:$BE$226,'[1]2. Child Protection'!AA$1,FALSE)-B109)</f>
        <v/>
      </c>
      <c r="V109" s="99" t="str">
        <f>IF(VLOOKUP($A109,'[1]2. Child Protection'!$B$8:$BE$226,'[1]2. Child Protection'!AB$1,FALSE)=C109,"",VLOOKUP($A109,'[1]2. Child Protection'!$B$8:$BE$226,'[1]2. Child Protection'!AB$1,FALSE))</f>
        <v/>
      </c>
      <c r="W109" s="99" t="str">
        <f>IF(VLOOKUP($A109,'[1]2. Child Protection'!$B$8:$BE$226,'[1]2. Child Protection'!AC$1,FALSE)=D109,"",VLOOKUP($A109,'[1]2. Child Protection'!$B$8:$BE$226,'[1]2. Child Protection'!AC$1,FALSE)-D109)</f>
        <v/>
      </c>
      <c r="X109" s="99" t="str">
        <f>IF(VLOOKUP($A109,'[1]2. Child Protection'!$B$8:$BE$226,'[1]2. Child Protection'!AD$1,FALSE)=E109,"",VLOOKUP($A109,'[1]2. Child Protection'!$B$8:$BE$226,'[1]2. Child Protection'!AD$1,FALSE))</f>
        <v/>
      </c>
      <c r="Y109" s="99" t="str">
        <f>IF(VLOOKUP($A109,'[1]2. Child Protection'!$B$8:$BE$226,'[1]2. Child Protection'!AE$1,FALSE)=F109,"",VLOOKUP($A109,'[1]2. Child Protection'!$B$8:$BE$226,'[1]2. Child Protection'!AE$1,FALSE)-F109)</f>
        <v/>
      </c>
      <c r="Z109" s="99" t="str">
        <f>IF(VLOOKUP($A109,'[1]2. Child Protection'!$B$8:$BE$226,'[1]2. Child Protection'!AF$1,FALSE)=G109,"",VLOOKUP($A109,'[1]2. Child Protection'!$B$8:$BE$226,'[1]2. Child Protection'!AF$1,FALSE))</f>
        <v/>
      </c>
      <c r="AA109" s="99" t="str">
        <f>IF(VLOOKUP($A109,'[1]2. Child Protection'!$B$8:$BE$226,'[1]2. Child Protection'!AG$1,FALSE)=H109,"",VLOOKUP($A109,'[1]2. Child Protection'!$B$8:$BE$226,'[1]2. Child Protection'!AG$1,FALSE)-H109)</f>
        <v/>
      </c>
      <c r="AB109" s="99" t="str">
        <f>IF(VLOOKUP($A109,'[1]2. Child Protection'!$B$8:$BE$226,'[1]2. Child Protection'!AH$1,FALSE)=I109,"",VLOOKUP($A109,'[1]2. Child Protection'!$B$8:$BE$226,'[1]2. Child Protection'!AH$1,FALSE))</f>
        <v/>
      </c>
      <c r="AC109" s="99" t="str">
        <f>IF(VLOOKUP($A109,'[1]2. Child Protection'!$B$8:$BE$226,'[1]2. Child Protection'!AI$1,FALSE)=J109,"",VLOOKUP($A109,'[1]2. Child Protection'!$B$8:$BE$226,'[1]2. Child Protection'!AI$1,FALSE)-J109)</f>
        <v/>
      </c>
      <c r="AD109" s="99" t="str">
        <f>IF(VLOOKUP($A109,'[1]2. Child Protection'!$B$8:$BE$226,'[1]2. Child Protection'!AJ$1,FALSE)=K109,"",VLOOKUP($A109,'[1]2. Child Protection'!$B$8:$BE$226,'[1]2. Child Protection'!AJ$1,FALSE))</f>
        <v/>
      </c>
      <c r="AE109" s="99" t="str">
        <f>IF(VLOOKUP($A109,'[1]2. Child Protection'!$B$8:$BE$226,'[1]2. Child Protection'!AK$1,FALSE)=L109,"",VLOOKUP($A109,'[1]2. Child Protection'!$B$8:$BE$226,'[1]2. Child Protection'!AK$1,FALSE)-L109)</f>
        <v/>
      </c>
      <c r="AF109" s="99" t="str">
        <f>IF(VLOOKUP($A109,'[1]2. Child Protection'!$B$8:$BE$226,'[1]2. Child Protection'!AL$1,FALSE)=M109,"",VLOOKUP($A109,'[1]2. Child Protection'!$B$8:$BE$226,'[1]2. Child Protection'!AL$1,FALSE))</f>
        <v/>
      </c>
      <c r="AG109" s="99" t="str">
        <f>IF(VLOOKUP($A109,'[1]2. Child Protection'!$B$8:$BE$226,'[1]2. Child Protection'!AM$1,FALSE)=N109,"",VLOOKUP($A109,'[1]2. Child Protection'!$B$8:$BE$226,'[1]2. Child Protection'!AM$1,FALSE)-N109)</f>
        <v/>
      </c>
      <c r="AH109" s="99" t="str">
        <f>IF(VLOOKUP($A109,'[1]2. Child Protection'!$B$8:$BE$226,'[1]2. Child Protection'!AN$1,FALSE)=O109,"",VLOOKUP($A109,'[1]2. Child Protection'!$B$8:$BE$226,'[1]2. Child Protection'!AN$1,FALSE))</f>
        <v/>
      </c>
      <c r="AI109" s="99" t="str">
        <f>IF(VLOOKUP($A109,'[1]2. Child Protection'!$B$8:$BE$226,'[1]2. Child Protection'!AO$1,FALSE)=P109,"",VLOOKUP($A109,'[1]2. Child Protection'!$B$8:$BE$226,'[1]2. Child Protection'!AO$1,FALSE)-P109)</f>
        <v/>
      </c>
      <c r="AJ109" s="99" t="str">
        <f>IF(VLOOKUP($A109,'[1]2. Child Protection'!$B$8:$BE$226,'[1]2. Child Protection'!AP$1,FALSE)=Q109,"",VLOOKUP($A109,'[1]2. Child Protection'!$B$8:$BE$226,'[1]2. Child Protection'!AP$1,FALSE))</f>
        <v/>
      </c>
      <c r="AK109" s="81" t="str">
        <f>IF(VLOOKUP($A109,'[1]2. Child Protection'!$B$8:$BE$226,'[1]2. Child Protection'!AQ$1,FALSE)=R109,"",VLOOKUP($A109,'[1]2. Child Protection'!$B$8:$BE$226,'[1]2. Child Protection'!AQ$1,FALSE))</f>
        <v/>
      </c>
      <c r="AL109" s="81" t="str">
        <f>IF(VLOOKUP($A109,'[1]2. Child Protection'!$B$8:$BE$226,'[1]2. Child Protection'!AR$1,FALSE)=S109,"",VLOOKUP($A109,'[1]2. Child Protection'!$B$8:$BE$226,'[1]2. Child Protection'!AR$1,FALSE))</f>
        <v/>
      </c>
    </row>
    <row r="110" spans="1:38" x14ac:dyDescent="0.3">
      <c r="A110" s="71" t="s">
        <v>158</v>
      </c>
      <c r="B110" s="72" t="s">
        <v>19</v>
      </c>
      <c r="C110" s="73"/>
      <c r="D110" s="72" t="s">
        <v>19</v>
      </c>
      <c r="E110" s="73"/>
      <c r="F110" s="72" t="s">
        <v>19</v>
      </c>
      <c r="G110" s="73"/>
      <c r="H110" s="72" t="s">
        <v>19</v>
      </c>
      <c r="I110" s="73"/>
      <c r="J110" s="72" t="s">
        <v>19</v>
      </c>
      <c r="K110" s="73"/>
      <c r="L110" s="72" t="s">
        <v>19</v>
      </c>
      <c r="M110" s="73"/>
      <c r="N110" s="72" t="s">
        <v>19</v>
      </c>
      <c r="O110" s="73"/>
      <c r="P110" s="72" t="s">
        <v>19</v>
      </c>
      <c r="Q110" s="73"/>
      <c r="R110" s="74"/>
      <c r="S110" s="71"/>
      <c r="U110" s="99" t="str">
        <f>IF(VLOOKUP($A110,'[1]2. Child Protection'!$B$8:$BE$226,'[1]2. Child Protection'!AA$1,FALSE)=B110,"",VLOOKUP($A110,'[1]2. Child Protection'!$B$8:$BE$226,'[1]2. Child Protection'!AA$1,FALSE)-B110)</f>
        <v/>
      </c>
      <c r="V110" s="99" t="str">
        <f>IF(VLOOKUP($A110,'[1]2. Child Protection'!$B$8:$BE$226,'[1]2. Child Protection'!AB$1,FALSE)=C110,"",VLOOKUP($A110,'[1]2. Child Protection'!$B$8:$BE$226,'[1]2. Child Protection'!AB$1,FALSE))</f>
        <v/>
      </c>
      <c r="W110" s="99" t="str">
        <f>IF(VLOOKUP($A110,'[1]2. Child Protection'!$B$8:$BE$226,'[1]2. Child Protection'!AC$1,FALSE)=D110,"",VLOOKUP($A110,'[1]2. Child Protection'!$B$8:$BE$226,'[1]2. Child Protection'!AC$1,FALSE)-D110)</f>
        <v/>
      </c>
      <c r="X110" s="99" t="str">
        <f>IF(VLOOKUP($A110,'[1]2. Child Protection'!$B$8:$BE$226,'[1]2. Child Protection'!AD$1,FALSE)=E110,"",VLOOKUP($A110,'[1]2. Child Protection'!$B$8:$BE$226,'[1]2. Child Protection'!AD$1,FALSE))</f>
        <v/>
      </c>
      <c r="Y110" s="99" t="str">
        <f>IF(VLOOKUP($A110,'[1]2. Child Protection'!$B$8:$BE$226,'[1]2. Child Protection'!AE$1,FALSE)=F110,"",VLOOKUP($A110,'[1]2. Child Protection'!$B$8:$BE$226,'[1]2. Child Protection'!AE$1,FALSE)-F110)</f>
        <v/>
      </c>
      <c r="Z110" s="99" t="str">
        <f>IF(VLOOKUP($A110,'[1]2. Child Protection'!$B$8:$BE$226,'[1]2. Child Protection'!AF$1,FALSE)=G110,"",VLOOKUP($A110,'[1]2. Child Protection'!$B$8:$BE$226,'[1]2. Child Protection'!AF$1,FALSE))</f>
        <v/>
      </c>
      <c r="AA110" s="99" t="str">
        <f>IF(VLOOKUP($A110,'[1]2. Child Protection'!$B$8:$BE$226,'[1]2. Child Protection'!AG$1,FALSE)=H110,"",VLOOKUP($A110,'[1]2. Child Protection'!$B$8:$BE$226,'[1]2. Child Protection'!AG$1,FALSE)-H110)</f>
        <v/>
      </c>
      <c r="AB110" s="99" t="str">
        <f>IF(VLOOKUP($A110,'[1]2. Child Protection'!$B$8:$BE$226,'[1]2. Child Protection'!AH$1,FALSE)=I110,"",VLOOKUP($A110,'[1]2. Child Protection'!$B$8:$BE$226,'[1]2. Child Protection'!AH$1,FALSE))</f>
        <v/>
      </c>
      <c r="AC110" s="99" t="str">
        <f>IF(VLOOKUP($A110,'[1]2. Child Protection'!$B$8:$BE$226,'[1]2. Child Protection'!AI$1,FALSE)=J110,"",VLOOKUP($A110,'[1]2. Child Protection'!$B$8:$BE$226,'[1]2. Child Protection'!AI$1,FALSE)-J110)</f>
        <v/>
      </c>
      <c r="AD110" s="99" t="str">
        <f>IF(VLOOKUP($A110,'[1]2. Child Protection'!$B$8:$BE$226,'[1]2. Child Protection'!AJ$1,FALSE)=K110,"",VLOOKUP($A110,'[1]2. Child Protection'!$B$8:$BE$226,'[1]2. Child Protection'!AJ$1,FALSE))</f>
        <v/>
      </c>
      <c r="AE110" s="99" t="str">
        <f>IF(VLOOKUP($A110,'[1]2. Child Protection'!$B$8:$BE$226,'[1]2. Child Protection'!AK$1,FALSE)=L110,"",VLOOKUP($A110,'[1]2. Child Protection'!$B$8:$BE$226,'[1]2. Child Protection'!AK$1,FALSE)-L110)</f>
        <v/>
      </c>
      <c r="AF110" s="99" t="str">
        <f>IF(VLOOKUP($A110,'[1]2. Child Protection'!$B$8:$BE$226,'[1]2. Child Protection'!AL$1,FALSE)=M110,"",VLOOKUP($A110,'[1]2. Child Protection'!$B$8:$BE$226,'[1]2. Child Protection'!AL$1,FALSE))</f>
        <v/>
      </c>
      <c r="AG110" s="99" t="str">
        <f>IF(VLOOKUP($A110,'[1]2. Child Protection'!$B$8:$BE$226,'[1]2. Child Protection'!AM$1,FALSE)=N110,"",VLOOKUP($A110,'[1]2. Child Protection'!$B$8:$BE$226,'[1]2. Child Protection'!AM$1,FALSE)-N110)</f>
        <v/>
      </c>
      <c r="AH110" s="99" t="str">
        <f>IF(VLOOKUP($A110,'[1]2. Child Protection'!$B$8:$BE$226,'[1]2. Child Protection'!AN$1,FALSE)=O110,"",VLOOKUP($A110,'[1]2. Child Protection'!$B$8:$BE$226,'[1]2. Child Protection'!AN$1,FALSE))</f>
        <v/>
      </c>
      <c r="AI110" s="99" t="str">
        <f>IF(VLOOKUP($A110,'[1]2. Child Protection'!$B$8:$BE$226,'[1]2. Child Protection'!AO$1,FALSE)=P110,"",VLOOKUP($A110,'[1]2. Child Protection'!$B$8:$BE$226,'[1]2. Child Protection'!AO$1,FALSE)-P110)</f>
        <v/>
      </c>
      <c r="AJ110" s="99" t="str">
        <f>IF(VLOOKUP($A110,'[1]2. Child Protection'!$B$8:$BE$226,'[1]2. Child Protection'!AP$1,FALSE)=Q110,"",VLOOKUP($A110,'[1]2. Child Protection'!$B$8:$BE$226,'[1]2. Child Protection'!AP$1,FALSE))</f>
        <v/>
      </c>
      <c r="AK110" s="81" t="str">
        <f>IF(VLOOKUP($A110,'[1]2. Child Protection'!$B$8:$BE$226,'[1]2. Child Protection'!AQ$1,FALSE)=R110,"",VLOOKUP($A110,'[1]2. Child Protection'!$B$8:$BE$226,'[1]2. Child Protection'!AQ$1,FALSE))</f>
        <v/>
      </c>
      <c r="AL110" s="81" t="str">
        <f>IF(VLOOKUP($A110,'[1]2. Child Protection'!$B$8:$BE$226,'[1]2. Child Protection'!AR$1,FALSE)=S110,"",VLOOKUP($A110,'[1]2. Child Protection'!$B$8:$BE$226,'[1]2. Child Protection'!AR$1,FALSE))</f>
        <v/>
      </c>
    </row>
    <row r="111" spans="1:38" x14ac:dyDescent="0.3">
      <c r="A111" s="71" t="s">
        <v>68</v>
      </c>
      <c r="B111" s="72">
        <v>31.8</v>
      </c>
      <c r="C111" s="73"/>
      <c r="D111" s="72">
        <v>25.1</v>
      </c>
      <c r="E111" s="73"/>
      <c r="F111" s="72">
        <v>43</v>
      </c>
      <c r="G111" s="73"/>
      <c r="H111" s="72">
        <v>48.3</v>
      </c>
      <c r="I111" s="73"/>
      <c r="J111" s="72">
        <v>41.8</v>
      </c>
      <c r="K111" s="73"/>
      <c r="L111" s="72">
        <v>37.799999999999997</v>
      </c>
      <c r="M111" s="73"/>
      <c r="N111" s="72">
        <v>22</v>
      </c>
      <c r="O111" s="73"/>
      <c r="P111" s="72">
        <v>17.2</v>
      </c>
      <c r="Q111" s="73"/>
      <c r="R111" s="74" t="s">
        <v>289</v>
      </c>
      <c r="S111" s="71" t="s">
        <v>290</v>
      </c>
      <c r="U111" s="99" t="str">
        <f>IF(VLOOKUP($A111,'[1]2. Child Protection'!$B$8:$BE$226,'[1]2. Child Protection'!AA$1,FALSE)=B111,"",VLOOKUP($A111,'[1]2. Child Protection'!$B$8:$BE$226,'[1]2. Child Protection'!AA$1,FALSE)-B111)</f>
        <v/>
      </c>
      <c r="V111" s="99" t="str">
        <f>IF(VLOOKUP($A111,'[1]2. Child Protection'!$B$8:$BE$226,'[1]2. Child Protection'!AB$1,FALSE)=C111,"",VLOOKUP($A111,'[1]2. Child Protection'!$B$8:$BE$226,'[1]2. Child Protection'!AB$1,FALSE))</f>
        <v/>
      </c>
      <c r="W111" s="99" t="str">
        <f>IF(VLOOKUP($A111,'[1]2. Child Protection'!$B$8:$BE$226,'[1]2. Child Protection'!AC$1,FALSE)=D111,"",VLOOKUP($A111,'[1]2. Child Protection'!$B$8:$BE$226,'[1]2. Child Protection'!AC$1,FALSE)-D111)</f>
        <v/>
      </c>
      <c r="X111" s="99" t="str">
        <f>IF(VLOOKUP($A111,'[1]2. Child Protection'!$B$8:$BE$226,'[1]2. Child Protection'!AD$1,FALSE)=E111,"",VLOOKUP($A111,'[1]2. Child Protection'!$B$8:$BE$226,'[1]2. Child Protection'!AD$1,FALSE))</f>
        <v/>
      </c>
      <c r="Y111" s="99" t="str">
        <f>IF(VLOOKUP($A111,'[1]2. Child Protection'!$B$8:$BE$226,'[1]2. Child Protection'!AE$1,FALSE)=F111,"",VLOOKUP($A111,'[1]2. Child Protection'!$B$8:$BE$226,'[1]2. Child Protection'!AE$1,FALSE)-F111)</f>
        <v/>
      </c>
      <c r="Z111" s="99" t="str">
        <f>IF(VLOOKUP($A111,'[1]2. Child Protection'!$B$8:$BE$226,'[1]2. Child Protection'!AF$1,FALSE)=G111,"",VLOOKUP($A111,'[1]2. Child Protection'!$B$8:$BE$226,'[1]2. Child Protection'!AF$1,FALSE))</f>
        <v/>
      </c>
      <c r="AA111" s="99" t="str">
        <f>IF(VLOOKUP($A111,'[1]2. Child Protection'!$B$8:$BE$226,'[1]2. Child Protection'!AG$1,FALSE)=H111,"",VLOOKUP($A111,'[1]2. Child Protection'!$B$8:$BE$226,'[1]2. Child Protection'!AG$1,FALSE)-H111)</f>
        <v/>
      </c>
      <c r="AB111" s="99" t="str">
        <f>IF(VLOOKUP($A111,'[1]2. Child Protection'!$B$8:$BE$226,'[1]2. Child Protection'!AH$1,FALSE)=I111,"",VLOOKUP($A111,'[1]2. Child Protection'!$B$8:$BE$226,'[1]2. Child Protection'!AH$1,FALSE))</f>
        <v/>
      </c>
      <c r="AC111" s="99" t="str">
        <f>IF(VLOOKUP($A111,'[1]2. Child Protection'!$B$8:$BE$226,'[1]2. Child Protection'!AI$1,FALSE)=J111,"",VLOOKUP($A111,'[1]2. Child Protection'!$B$8:$BE$226,'[1]2. Child Protection'!AI$1,FALSE)-J111)</f>
        <v/>
      </c>
      <c r="AD111" s="99" t="str">
        <f>IF(VLOOKUP($A111,'[1]2. Child Protection'!$B$8:$BE$226,'[1]2. Child Protection'!AJ$1,FALSE)=K111,"",VLOOKUP($A111,'[1]2. Child Protection'!$B$8:$BE$226,'[1]2. Child Protection'!AJ$1,FALSE))</f>
        <v/>
      </c>
      <c r="AE111" s="99" t="str">
        <f>IF(VLOOKUP($A111,'[1]2. Child Protection'!$B$8:$BE$226,'[1]2. Child Protection'!AK$1,FALSE)=L111,"",VLOOKUP($A111,'[1]2. Child Protection'!$B$8:$BE$226,'[1]2. Child Protection'!AK$1,FALSE)-L111)</f>
        <v/>
      </c>
      <c r="AF111" s="99" t="str">
        <f>IF(VLOOKUP($A111,'[1]2. Child Protection'!$B$8:$BE$226,'[1]2. Child Protection'!AL$1,FALSE)=M111,"",VLOOKUP($A111,'[1]2. Child Protection'!$B$8:$BE$226,'[1]2. Child Protection'!AL$1,FALSE))</f>
        <v/>
      </c>
      <c r="AG111" s="99" t="str">
        <f>IF(VLOOKUP($A111,'[1]2. Child Protection'!$B$8:$BE$226,'[1]2. Child Protection'!AM$1,FALSE)=N111,"",VLOOKUP($A111,'[1]2. Child Protection'!$B$8:$BE$226,'[1]2. Child Protection'!AM$1,FALSE)-N111)</f>
        <v/>
      </c>
      <c r="AH111" s="99" t="str">
        <f>IF(VLOOKUP($A111,'[1]2. Child Protection'!$B$8:$BE$226,'[1]2. Child Protection'!AN$1,FALSE)=O111,"",VLOOKUP($A111,'[1]2. Child Protection'!$B$8:$BE$226,'[1]2. Child Protection'!AN$1,FALSE))</f>
        <v/>
      </c>
      <c r="AI111" s="99" t="str">
        <f>IF(VLOOKUP($A111,'[1]2. Child Protection'!$B$8:$BE$226,'[1]2. Child Protection'!AO$1,FALSE)=P111,"",VLOOKUP($A111,'[1]2. Child Protection'!$B$8:$BE$226,'[1]2. Child Protection'!AO$1,FALSE)-P111)</f>
        <v/>
      </c>
      <c r="AJ111" s="99" t="str">
        <f>IF(VLOOKUP($A111,'[1]2. Child Protection'!$B$8:$BE$226,'[1]2. Child Protection'!AP$1,FALSE)=Q111,"",VLOOKUP($A111,'[1]2. Child Protection'!$B$8:$BE$226,'[1]2. Child Protection'!AP$1,FALSE))</f>
        <v/>
      </c>
      <c r="AK111" s="81" t="str">
        <f>IF(VLOOKUP($A111,'[1]2. Child Protection'!$B$8:$BE$226,'[1]2. Child Protection'!AQ$1,FALSE)=R111,"",VLOOKUP($A111,'[1]2. Child Protection'!$B$8:$BE$226,'[1]2. Child Protection'!AQ$1,FALSE))</f>
        <v/>
      </c>
      <c r="AL111" s="81" t="str">
        <f>IF(VLOOKUP($A111,'[1]2. Child Protection'!$B$8:$BE$226,'[1]2. Child Protection'!AR$1,FALSE)=S111,"",VLOOKUP($A111,'[1]2. Child Protection'!$B$8:$BE$226,'[1]2. Child Protection'!AR$1,FALSE))</f>
        <v/>
      </c>
    </row>
    <row r="112" spans="1:38" x14ac:dyDescent="0.3">
      <c r="A112" s="71" t="s">
        <v>159</v>
      </c>
      <c r="B112" s="72" t="s">
        <v>19</v>
      </c>
      <c r="C112" s="73"/>
      <c r="D112" s="72" t="s">
        <v>19</v>
      </c>
      <c r="E112" s="73"/>
      <c r="F112" s="72" t="s">
        <v>19</v>
      </c>
      <c r="G112" s="73"/>
      <c r="H112" s="72" t="s">
        <v>19</v>
      </c>
      <c r="I112" s="73"/>
      <c r="J112" s="72" t="s">
        <v>19</v>
      </c>
      <c r="K112" s="73"/>
      <c r="L112" s="72" t="s">
        <v>19</v>
      </c>
      <c r="M112" s="73"/>
      <c r="N112" s="72" t="s">
        <v>19</v>
      </c>
      <c r="O112" s="73"/>
      <c r="P112" s="72" t="s">
        <v>19</v>
      </c>
      <c r="Q112" s="73"/>
      <c r="R112" s="74"/>
      <c r="S112" s="71"/>
      <c r="U112" s="99" t="str">
        <f>IF(VLOOKUP($A112,'[1]2. Child Protection'!$B$8:$BE$226,'[1]2. Child Protection'!AA$1,FALSE)=B112,"",VLOOKUP($A112,'[1]2. Child Protection'!$B$8:$BE$226,'[1]2. Child Protection'!AA$1,FALSE)-B112)</f>
        <v/>
      </c>
      <c r="V112" s="99" t="str">
        <f>IF(VLOOKUP($A112,'[1]2. Child Protection'!$B$8:$BE$226,'[1]2. Child Protection'!AB$1,FALSE)=C112,"",VLOOKUP($A112,'[1]2. Child Protection'!$B$8:$BE$226,'[1]2. Child Protection'!AB$1,FALSE))</f>
        <v/>
      </c>
      <c r="W112" s="99" t="str">
        <f>IF(VLOOKUP($A112,'[1]2. Child Protection'!$B$8:$BE$226,'[1]2. Child Protection'!AC$1,FALSE)=D112,"",VLOOKUP($A112,'[1]2. Child Protection'!$B$8:$BE$226,'[1]2. Child Protection'!AC$1,FALSE)-D112)</f>
        <v/>
      </c>
      <c r="X112" s="99" t="str">
        <f>IF(VLOOKUP($A112,'[1]2. Child Protection'!$B$8:$BE$226,'[1]2. Child Protection'!AD$1,FALSE)=E112,"",VLOOKUP($A112,'[1]2. Child Protection'!$B$8:$BE$226,'[1]2. Child Protection'!AD$1,FALSE))</f>
        <v/>
      </c>
      <c r="Y112" s="99" t="str">
        <f>IF(VLOOKUP($A112,'[1]2. Child Protection'!$B$8:$BE$226,'[1]2. Child Protection'!AE$1,FALSE)=F112,"",VLOOKUP($A112,'[1]2. Child Protection'!$B$8:$BE$226,'[1]2. Child Protection'!AE$1,FALSE)-F112)</f>
        <v/>
      </c>
      <c r="Z112" s="99" t="str">
        <f>IF(VLOOKUP($A112,'[1]2. Child Protection'!$B$8:$BE$226,'[1]2. Child Protection'!AF$1,FALSE)=G112,"",VLOOKUP($A112,'[1]2. Child Protection'!$B$8:$BE$226,'[1]2. Child Protection'!AF$1,FALSE))</f>
        <v/>
      </c>
      <c r="AA112" s="99" t="str">
        <f>IF(VLOOKUP($A112,'[1]2. Child Protection'!$B$8:$BE$226,'[1]2. Child Protection'!AG$1,FALSE)=H112,"",VLOOKUP($A112,'[1]2. Child Protection'!$B$8:$BE$226,'[1]2. Child Protection'!AG$1,FALSE)-H112)</f>
        <v/>
      </c>
      <c r="AB112" s="99" t="str">
        <f>IF(VLOOKUP($A112,'[1]2. Child Protection'!$B$8:$BE$226,'[1]2. Child Protection'!AH$1,FALSE)=I112,"",VLOOKUP($A112,'[1]2. Child Protection'!$B$8:$BE$226,'[1]2. Child Protection'!AH$1,FALSE))</f>
        <v/>
      </c>
      <c r="AC112" s="99" t="str">
        <f>IF(VLOOKUP($A112,'[1]2. Child Protection'!$B$8:$BE$226,'[1]2. Child Protection'!AI$1,FALSE)=J112,"",VLOOKUP($A112,'[1]2. Child Protection'!$B$8:$BE$226,'[1]2. Child Protection'!AI$1,FALSE)-J112)</f>
        <v/>
      </c>
      <c r="AD112" s="99" t="str">
        <f>IF(VLOOKUP($A112,'[1]2. Child Protection'!$B$8:$BE$226,'[1]2. Child Protection'!AJ$1,FALSE)=K112,"",VLOOKUP($A112,'[1]2. Child Protection'!$B$8:$BE$226,'[1]2. Child Protection'!AJ$1,FALSE))</f>
        <v/>
      </c>
      <c r="AE112" s="99" t="str">
        <f>IF(VLOOKUP($A112,'[1]2. Child Protection'!$B$8:$BE$226,'[1]2. Child Protection'!AK$1,FALSE)=L112,"",VLOOKUP($A112,'[1]2. Child Protection'!$B$8:$BE$226,'[1]2. Child Protection'!AK$1,FALSE)-L112)</f>
        <v/>
      </c>
      <c r="AF112" s="99" t="str">
        <f>IF(VLOOKUP($A112,'[1]2. Child Protection'!$B$8:$BE$226,'[1]2. Child Protection'!AL$1,FALSE)=M112,"",VLOOKUP($A112,'[1]2. Child Protection'!$B$8:$BE$226,'[1]2. Child Protection'!AL$1,FALSE))</f>
        <v/>
      </c>
      <c r="AG112" s="99" t="str">
        <f>IF(VLOOKUP($A112,'[1]2. Child Protection'!$B$8:$BE$226,'[1]2. Child Protection'!AM$1,FALSE)=N112,"",VLOOKUP($A112,'[1]2. Child Protection'!$B$8:$BE$226,'[1]2. Child Protection'!AM$1,FALSE)-N112)</f>
        <v/>
      </c>
      <c r="AH112" s="99" t="str">
        <f>IF(VLOOKUP($A112,'[1]2. Child Protection'!$B$8:$BE$226,'[1]2. Child Protection'!AN$1,FALSE)=O112,"",VLOOKUP($A112,'[1]2. Child Protection'!$B$8:$BE$226,'[1]2. Child Protection'!AN$1,FALSE))</f>
        <v/>
      </c>
      <c r="AI112" s="99" t="str">
        <f>IF(VLOOKUP($A112,'[1]2. Child Protection'!$B$8:$BE$226,'[1]2. Child Protection'!AO$1,FALSE)=P112,"",VLOOKUP($A112,'[1]2. Child Protection'!$B$8:$BE$226,'[1]2. Child Protection'!AO$1,FALSE)-P112)</f>
        <v/>
      </c>
      <c r="AJ112" s="99" t="str">
        <f>IF(VLOOKUP($A112,'[1]2. Child Protection'!$B$8:$BE$226,'[1]2. Child Protection'!AP$1,FALSE)=Q112,"",VLOOKUP($A112,'[1]2. Child Protection'!$B$8:$BE$226,'[1]2. Child Protection'!AP$1,FALSE))</f>
        <v/>
      </c>
      <c r="AK112" s="81" t="str">
        <f>IF(VLOOKUP($A112,'[1]2. Child Protection'!$B$8:$BE$226,'[1]2. Child Protection'!AQ$1,FALSE)=R112,"",VLOOKUP($A112,'[1]2. Child Protection'!$B$8:$BE$226,'[1]2. Child Protection'!AQ$1,FALSE))</f>
        <v/>
      </c>
      <c r="AL112" s="81" t="str">
        <f>IF(VLOOKUP($A112,'[1]2. Child Protection'!$B$8:$BE$226,'[1]2. Child Protection'!AR$1,FALSE)=S112,"",VLOOKUP($A112,'[1]2. Child Protection'!$B$8:$BE$226,'[1]2. Child Protection'!AR$1,FALSE))</f>
        <v/>
      </c>
    </row>
    <row r="113" spans="1:38" x14ac:dyDescent="0.3">
      <c r="A113" s="71" t="s">
        <v>160</v>
      </c>
      <c r="B113" s="72" t="s">
        <v>19</v>
      </c>
      <c r="C113" s="73"/>
      <c r="D113" s="72" t="s">
        <v>19</v>
      </c>
      <c r="E113" s="73"/>
      <c r="F113" s="72" t="s">
        <v>19</v>
      </c>
      <c r="G113" s="73"/>
      <c r="H113" s="72" t="s">
        <v>19</v>
      </c>
      <c r="I113" s="73"/>
      <c r="J113" s="72" t="s">
        <v>19</v>
      </c>
      <c r="K113" s="73"/>
      <c r="L113" s="72" t="s">
        <v>19</v>
      </c>
      <c r="M113" s="73"/>
      <c r="N113" s="72" t="s">
        <v>19</v>
      </c>
      <c r="O113" s="73"/>
      <c r="P113" s="72" t="s">
        <v>19</v>
      </c>
      <c r="Q113" s="73"/>
      <c r="R113" s="74"/>
      <c r="S113" s="71"/>
      <c r="U113" s="99" t="str">
        <f>IF(VLOOKUP($A113,'[1]2. Child Protection'!$B$8:$BE$226,'[1]2. Child Protection'!AA$1,FALSE)=B113,"",VLOOKUP($A113,'[1]2. Child Protection'!$B$8:$BE$226,'[1]2. Child Protection'!AA$1,FALSE)-B113)</f>
        <v/>
      </c>
      <c r="V113" s="99" t="str">
        <f>IF(VLOOKUP($A113,'[1]2. Child Protection'!$B$8:$BE$226,'[1]2. Child Protection'!AB$1,FALSE)=C113,"",VLOOKUP($A113,'[1]2. Child Protection'!$B$8:$BE$226,'[1]2. Child Protection'!AB$1,FALSE))</f>
        <v/>
      </c>
      <c r="W113" s="99" t="str">
        <f>IF(VLOOKUP($A113,'[1]2. Child Protection'!$B$8:$BE$226,'[1]2. Child Protection'!AC$1,FALSE)=D113,"",VLOOKUP($A113,'[1]2. Child Protection'!$B$8:$BE$226,'[1]2. Child Protection'!AC$1,FALSE)-D113)</f>
        <v/>
      </c>
      <c r="X113" s="99" t="str">
        <f>IF(VLOOKUP($A113,'[1]2. Child Protection'!$B$8:$BE$226,'[1]2. Child Protection'!AD$1,FALSE)=E113,"",VLOOKUP($A113,'[1]2. Child Protection'!$B$8:$BE$226,'[1]2. Child Protection'!AD$1,FALSE))</f>
        <v/>
      </c>
      <c r="Y113" s="99" t="str">
        <f>IF(VLOOKUP($A113,'[1]2. Child Protection'!$B$8:$BE$226,'[1]2. Child Protection'!AE$1,FALSE)=F113,"",VLOOKUP($A113,'[1]2. Child Protection'!$B$8:$BE$226,'[1]2. Child Protection'!AE$1,FALSE)-F113)</f>
        <v/>
      </c>
      <c r="Z113" s="99" t="str">
        <f>IF(VLOOKUP($A113,'[1]2. Child Protection'!$B$8:$BE$226,'[1]2. Child Protection'!AF$1,FALSE)=G113,"",VLOOKUP($A113,'[1]2. Child Protection'!$B$8:$BE$226,'[1]2. Child Protection'!AF$1,FALSE))</f>
        <v/>
      </c>
      <c r="AA113" s="99" t="str">
        <f>IF(VLOOKUP($A113,'[1]2. Child Protection'!$B$8:$BE$226,'[1]2. Child Protection'!AG$1,FALSE)=H113,"",VLOOKUP($A113,'[1]2. Child Protection'!$B$8:$BE$226,'[1]2. Child Protection'!AG$1,FALSE)-H113)</f>
        <v/>
      </c>
      <c r="AB113" s="99" t="str">
        <f>IF(VLOOKUP($A113,'[1]2. Child Protection'!$B$8:$BE$226,'[1]2. Child Protection'!AH$1,FALSE)=I113,"",VLOOKUP($A113,'[1]2. Child Protection'!$B$8:$BE$226,'[1]2. Child Protection'!AH$1,FALSE))</f>
        <v/>
      </c>
      <c r="AC113" s="99" t="str">
        <f>IF(VLOOKUP($A113,'[1]2. Child Protection'!$B$8:$BE$226,'[1]2. Child Protection'!AI$1,FALSE)=J113,"",VLOOKUP($A113,'[1]2. Child Protection'!$B$8:$BE$226,'[1]2. Child Protection'!AI$1,FALSE)-J113)</f>
        <v/>
      </c>
      <c r="AD113" s="99" t="str">
        <f>IF(VLOOKUP($A113,'[1]2. Child Protection'!$B$8:$BE$226,'[1]2. Child Protection'!AJ$1,FALSE)=K113,"",VLOOKUP($A113,'[1]2. Child Protection'!$B$8:$BE$226,'[1]2. Child Protection'!AJ$1,FALSE))</f>
        <v/>
      </c>
      <c r="AE113" s="99" t="str">
        <f>IF(VLOOKUP($A113,'[1]2. Child Protection'!$B$8:$BE$226,'[1]2. Child Protection'!AK$1,FALSE)=L113,"",VLOOKUP($A113,'[1]2. Child Protection'!$B$8:$BE$226,'[1]2. Child Protection'!AK$1,FALSE)-L113)</f>
        <v/>
      </c>
      <c r="AF113" s="99" t="str">
        <f>IF(VLOOKUP($A113,'[1]2. Child Protection'!$B$8:$BE$226,'[1]2. Child Protection'!AL$1,FALSE)=M113,"",VLOOKUP($A113,'[1]2. Child Protection'!$B$8:$BE$226,'[1]2. Child Protection'!AL$1,FALSE))</f>
        <v/>
      </c>
      <c r="AG113" s="99" t="str">
        <f>IF(VLOOKUP($A113,'[1]2. Child Protection'!$B$8:$BE$226,'[1]2. Child Protection'!AM$1,FALSE)=N113,"",VLOOKUP($A113,'[1]2. Child Protection'!$B$8:$BE$226,'[1]2. Child Protection'!AM$1,FALSE)-N113)</f>
        <v/>
      </c>
      <c r="AH113" s="99" t="str">
        <f>IF(VLOOKUP($A113,'[1]2. Child Protection'!$B$8:$BE$226,'[1]2. Child Protection'!AN$1,FALSE)=O113,"",VLOOKUP($A113,'[1]2. Child Protection'!$B$8:$BE$226,'[1]2. Child Protection'!AN$1,FALSE))</f>
        <v/>
      </c>
      <c r="AI113" s="99" t="str">
        <f>IF(VLOOKUP($A113,'[1]2. Child Protection'!$B$8:$BE$226,'[1]2. Child Protection'!AO$1,FALSE)=P113,"",VLOOKUP($A113,'[1]2. Child Protection'!$B$8:$BE$226,'[1]2. Child Protection'!AO$1,FALSE)-P113)</f>
        <v/>
      </c>
      <c r="AJ113" s="99" t="str">
        <f>IF(VLOOKUP($A113,'[1]2. Child Protection'!$B$8:$BE$226,'[1]2. Child Protection'!AP$1,FALSE)=Q113,"",VLOOKUP($A113,'[1]2. Child Protection'!$B$8:$BE$226,'[1]2. Child Protection'!AP$1,FALSE))</f>
        <v/>
      </c>
      <c r="AK113" s="81" t="str">
        <f>IF(VLOOKUP($A113,'[1]2. Child Protection'!$B$8:$BE$226,'[1]2. Child Protection'!AQ$1,FALSE)=R113,"",VLOOKUP($A113,'[1]2. Child Protection'!$B$8:$BE$226,'[1]2. Child Protection'!AQ$1,FALSE))</f>
        <v/>
      </c>
      <c r="AL113" s="81" t="str">
        <f>IF(VLOOKUP($A113,'[1]2. Child Protection'!$B$8:$BE$226,'[1]2. Child Protection'!AR$1,FALSE)=S113,"",VLOOKUP($A113,'[1]2. Child Protection'!$B$8:$BE$226,'[1]2. Child Protection'!AR$1,FALSE))</f>
        <v/>
      </c>
    </row>
    <row r="114" spans="1:38" x14ac:dyDescent="0.3">
      <c r="A114" s="71" t="s">
        <v>161</v>
      </c>
      <c r="B114" s="72" t="s">
        <v>19</v>
      </c>
      <c r="C114" s="73"/>
      <c r="D114" s="72" t="s">
        <v>19</v>
      </c>
      <c r="E114" s="73"/>
      <c r="F114" s="72" t="s">
        <v>19</v>
      </c>
      <c r="G114" s="73"/>
      <c r="H114" s="72" t="s">
        <v>19</v>
      </c>
      <c r="I114" s="73"/>
      <c r="J114" s="72" t="s">
        <v>19</v>
      </c>
      <c r="K114" s="73"/>
      <c r="L114" s="72" t="s">
        <v>19</v>
      </c>
      <c r="M114" s="73"/>
      <c r="N114" s="72" t="s">
        <v>19</v>
      </c>
      <c r="O114" s="73"/>
      <c r="P114" s="72" t="s">
        <v>19</v>
      </c>
      <c r="Q114" s="73"/>
      <c r="R114" s="74"/>
      <c r="S114" s="71"/>
      <c r="U114" s="99" t="str">
        <f>IF(VLOOKUP($A114,'[1]2. Child Protection'!$B$8:$BE$226,'[1]2. Child Protection'!AA$1,FALSE)=B114,"",VLOOKUP($A114,'[1]2. Child Protection'!$B$8:$BE$226,'[1]2. Child Protection'!AA$1,FALSE)-B114)</f>
        <v/>
      </c>
      <c r="V114" s="99" t="str">
        <f>IF(VLOOKUP($A114,'[1]2. Child Protection'!$B$8:$BE$226,'[1]2. Child Protection'!AB$1,FALSE)=C114,"",VLOOKUP($A114,'[1]2. Child Protection'!$B$8:$BE$226,'[1]2. Child Protection'!AB$1,FALSE))</f>
        <v/>
      </c>
      <c r="W114" s="99" t="str">
        <f>IF(VLOOKUP($A114,'[1]2. Child Protection'!$B$8:$BE$226,'[1]2. Child Protection'!AC$1,FALSE)=D114,"",VLOOKUP($A114,'[1]2. Child Protection'!$B$8:$BE$226,'[1]2. Child Protection'!AC$1,FALSE)-D114)</f>
        <v/>
      </c>
      <c r="X114" s="99" t="str">
        <f>IF(VLOOKUP($A114,'[1]2. Child Protection'!$B$8:$BE$226,'[1]2. Child Protection'!AD$1,FALSE)=E114,"",VLOOKUP($A114,'[1]2. Child Protection'!$B$8:$BE$226,'[1]2. Child Protection'!AD$1,FALSE))</f>
        <v/>
      </c>
      <c r="Y114" s="99" t="str">
        <f>IF(VLOOKUP($A114,'[1]2. Child Protection'!$B$8:$BE$226,'[1]2. Child Protection'!AE$1,FALSE)=F114,"",VLOOKUP($A114,'[1]2. Child Protection'!$B$8:$BE$226,'[1]2. Child Protection'!AE$1,FALSE)-F114)</f>
        <v/>
      </c>
      <c r="Z114" s="99" t="str">
        <f>IF(VLOOKUP($A114,'[1]2. Child Protection'!$B$8:$BE$226,'[1]2. Child Protection'!AF$1,FALSE)=G114,"",VLOOKUP($A114,'[1]2. Child Protection'!$B$8:$BE$226,'[1]2. Child Protection'!AF$1,FALSE))</f>
        <v/>
      </c>
      <c r="AA114" s="99" t="str">
        <f>IF(VLOOKUP($A114,'[1]2. Child Protection'!$B$8:$BE$226,'[1]2. Child Protection'!AG$1,FALSE)=H114,"",VLOOKUP($A114,'[1]2. Child Protection'!$B$8:$BE$226,'[1]2. Child Protection'!AG$1,FALSE)-H114)</f>
        <v/>
      </c>
      <c r="AB114" s="99" t="str">
        <f>IF(VLOOKUP($A114,'[1]2. Child Protection'!$B$8:$BE$226,'[1]2. Child Protection'!AH$1,FALSE)=I114,"",VLOOKUP($A114,'[1]2. Child Protection'!$B$8:$BE$226,'[1]2. Child Protection'!AH$1,FALSE))</f>
        <v/>
      </c>
      <c r="AC114" s="99" t="str">
        <f>IF(VLOOKUP($A114,'[1]2. Child Protection'!$B$8:$BE$226,'[1]2. Child Protection'!AI$1,FALSE)=J114,"",VLOOKUP($A114,'[1]2. Child Protection'!$B$8:$BE$226,'[1]2. Child Protection'!AI$1,FALSE)-J114)</f>
        <v/>
      </c>
      <c r="AD114" s="99" t="str">
        <f>IF(VLOOKUP($A114,'[1]2. Child Protection'!$B$8:$BE$226,'[1]2. Child Protection'!AJ$1,FALSE)=K114,"",VLOOKUP($A114,'[1]2. Child Protection'!$B$8:$BE$226,'[1]2. Child Protection'!AJ$1,FALSE))</f>
        <v/>
      </c>
      <c r="AE114" s="99" t="str">
        <f>IF(VLOOKUP($A114,'[1]2. Child Protection'!$B$8:$BE$226,'[1]2. Child Protection'!AK$1,FALSE)=L114,"",VLOOKUP($A114,'[1]2. Child Protection'!$B$8:$BE$226,'[1]2. Child Protection'!AK$1,FALSE)-L114)</f>
        <v/>
      </c>
      <c r="AF114" s="99" t="str">
        <f>IF(VLOOKUP($A114,'[1]2. Child Protection'!$B$8:$BE$226,'[1]2. Child Protection'!AL$1,FALSE)=M114,"",VLOOKUP($A114,'[1]2. Child Protection'!$B$8:$BE$226,'[1]2. Child Protection'!AL$1,FALSE))</f>
        <v/>
      </c>
      <c r="AG114" s="99" t="str">
        <f>IF(VLOOKUP($A114,'[1]2. Child Protection'!$B$8:$BE$226,'[1]2. Child Protection'!AM$1,FALSE)=N114,"",VLOOKUP($A114,'[1]2. Child Protection'!$B$8:$BE$226,'[1]2. Child Protection'!AM$1,FALSE)-N114)</f>
        <v/>
      </c>
      <c r="AH114" s="99" t="str">
        <f>IF(VLOOKUP($A114,'[1]2. Child Protection'!$B$8:$BE$226,'[1]2. Child Protection'!AN$1,FALSE)=O114,"",VLOOKUP($A114,'[1]2. Child Protection'!$B$8:$BE$226,'[1]2. Child Protection'!AN$1,FALSE))</f>
        <v/>
      </c>
      <c r="AI114" s="99" t="str">
        <f>IF(VLOOKUP($A114,'[1]2. Child Protection'!$B$8:$BE$226,'[1]2. Child Protection'!AO$1,FALSE)=P114,"",VLOOKUP($A114,'[1]2. Child Protection'!$B$8:$BE$226,'[1]2. Child Protection'!AO$1,FALSE)-P114)</f>
        <v/>
      </c>
      <c r="AJ114" s="99" t="str">
        <f>IF(VLOOKUP($A114,'[1]2. Child Protection'!$B$8:$BE$226,'[1]2. Child Protection'!AP$1,FALSE)=Q114,"",VLOOKUP($A114,'[1]2. Child Protection'!$B$8:$BE$226,'[1]2. Child Protection'!AP$1,FALSE))</f>
        <v/>
      </c>
      <c r="AK114" s="81" t="str">
        <f>IF(VLOOKUP($A114,'[1]2. Child Protection'!$B$8:$BE$226,'[1]2. Child Protection'!AQ$1,FALSE)=R114,"",VLOOKUP($A114,'[1]2. Child Protection'!$B$8:$BE$226,'[1]2. Child Protection'!AQ$1,FALSE))</f>
        <v/>
      </c>
      <c r="AL114" s="81" t="str">
        <f>IF(VLOOKUP($A114,'[1]2. Child Protection'!$B$8:$BE$226,'[1]2. Child Protection'!AR$1,FALSE)=S114,"",VLOOKUP($A114,'[1]2. Child Protection'!$B$8:$BE$226,'[1]2. Child Protection'!AR$1,FALSE))</f>
        <v/>
      </c>
    </row>
    <row r="115" spans="1:38" x14ac:dyDescent="0.3">
      <c r="A115" s="71" t="s">
        <v>162</v>
      </c>
      <c r="B115" s="72" t="s">
        <v>19</v>
      </c>
      <c r="C115" s="73"/>
      <c r="D115" s="72" t="s">
        <v>19</v>
      </c>
      <c r="E115" s="73"/>
      <c r="F115" s="72" t="s">
        <v>19</v>
      </c>
      <c r="G115" s="73"/>
      <c r="H115" s="72" t="s">
        <v>19</v>
      </c>
      <c r="I115" s="73"/>
      <c r="J115" s="72" t="s">
        <v>19</v>
      </c>
      <c r="K115" s="73"/>
      <c r="L115" s="72" t="s">
        <v>19</v>
      </c>
      <c r="M115" s="73"/>
      <c r="N115" s="72" t="s">
        <v>19</v>
      </c>
      <c r="O115" s="73"/>
      <c r="P115" s="72" t="s">
        <v>19</v>
      </c>
      <c r="Q115" s="73"/>
      <c r="R115" s="74"/>
      <c r="S115" s="71"/>
      <c r="U115" s="99" t="str">
        <f>IF(VLOOKUP($A115,'[1]2. Child Protection'!$B$8:$BE$226,'[1]2. Child Protection'!AA$1,FALSE)=B115,"",VLOOKUP($A115,'[1]2. Child Protection'!$B$8:$BE$226,'[1]2. Child Protection'!AA$1,FALSE)-B115)</f>
        <v/>
      </c>
      <c r="V115" s="99" t="str">
        <f>IF(VLOOKUP($A115,'[1]2. Child Protection'!$B$8:$BE$226,'[1]2. Child Protection'!AB$1,FALSE)=C115,"",VLOOKUP($A115,'[1]2. Child Protection'!$B$8:$BE$226,'[1]2. Child Protection'!AB$1,FALSE))</f>
        <v/>
      </c>
      <c r="W115" s="99" t="str">
        <f>IF(VLOOKUP($A115,'[1]2. Child Protection'!$B$8:$BE$226,'[1]2. Child Protection'!AC$1,FALSE)=D115,"",VLOOKUP($A115,'[1]2. Child Protection'!$B$8:$BE$226,'[1]2. Child Protection'!AC$1,FALSE)-D115)</f>
        <v/>
      </c>
      <c r="X115" s="99" t="str">
        <f>IF(VLOOKUP($A115,'[1]2. Child Protection'!$B$8:$BE$226,'[1]2. Child Protection'!AD$1,FALSE)=E115,"",VLOOKUP($A115,'[1]2. Child Protection'!$B$8:$BE$226,'[1]2. Child Protection'!AD$1,FALSE))</f>
        <v/>
      </c>
      <c r="Y115" s="99" t="str">
        <f>IF(VLOOKUP($A115,'[1]2. Child Protection'!$B$8:$BE$226,'[1]2. Child Protection'!AE$1,FALSE)=F115,"",VLOOKUP($A115,'[1]2. Child Protection'!$B$8:$BE$226,'[1]2. Child Protection'!AE$1,FALSE)-F115)</f>
        <v/>
      </c>
      <c r="Z115" s="99" t="str">
        <f>IF(VLOOKUP($A115,'[1]2. Child Protection'!$B$8:$BE$226,'[1]2. Child Protection'!AF$1,FALSE)=G115,"",VLOOKUP($A115,'[1]2. Child Protection'!$B$8:$BE$226,'[1]2. Child Protection'!AF$1,FALSE))</f>
        <v/>
      </c>
      <c r="AA115" s="99" t="str">
        <f>IF(VLOOKUP($A115,'[1]2. Child Protection'!$B$8:$BE$226,'[1]2. Child Protection'!AG$1,FALSE)=H115,"",VLOOKUP($A115,'[1]2. Child Protection'!$B$8:$BE$226,'[1]2. Child Protection'!AG$1,FALSE)-H115)</f>
        <v/>
      </c>
      <c r="AB115" s="99" t="str">
        <f>IF(VLOOKUP($A115,'[1]2. Child Protection'!$B$8:$BE$226,'[1]2. Child Protection'!AH$1,FALSE)=I115,"",VLOOKUP($A115,'[1]2. Child Protection'!$B$8:$BE$226,'[1]2. Child Protection'!AH$1,FALSE))</f>
        <v/>
      </c>
      <c r="AC115" s="99" t="str">
        <f>IF(VLOOKUP($A115,'[1]2. Child Protection'!$B$8:$BE$226,'[1]2. Child Protection'!AI$1,FALSE)=J115,"",VLOOKUP($A115,'[1]2. Child Protection'!$B$8:$BE$226,'[1]2. Child Protection'!AI$1,FALSE)-J115)</f>
        <v/>
      </c>
      <c r="AD115" s="99" t="str">
        <f>IF(VLOOKUP($A115,'[1]2. Child Protection'!$B$8:$BE$226,'[1]2. Child Protection'!AJ$1,FALSE)=K115,"",VLOOKUP($A115,'[1]2. Child Protection'!$B$8:$BE$226,'[1]2. Child Protection'!AJ$1,FALSE))</f>
        <v/>
      </c>
      <c r="AE115" s="99" t="str">
        <f>IF(VLOOKUP($A115,'[1]2. Child Protection'!$B$8:$BE$226,'[1]2. Child Protection'!AK$1,FALSE)=L115,"",VLOOKUP($A115,'[1]2. Child Protection'!$B$8:$BE$226,'[1]2. Child Protection'!AK$1,FALSE)-L115)</f>
        <v/>
      </c>
      <c r="AF115" s="99" t="str">
        <f>IF(VLOOKUP($A115,'[1]2. Child Protection'!$B$8:$BE$226,'[1]2. Child Protection'!AL$1,FALSE)=M115,"",VLOOKUP($A115,'[1]2. Child Protection'!$B$8:$BE$226,'[1]2. Child Protection'!AL$1,FALSE))</f>
        <v/>
      </c>
      <c r="AG115" s="99" t="str">
        <f>IF(VLOOKUP($A115,'[1]2. Child Protection'!$B$8:$BE$226,'[1]2. Child Protection'!AM$1,FALSE)=N115,"",VLOOKUP($A115,'[1]2. Child Protection'!$B$8:$BE$226,'[1]2. Child Protection'!AM$1,FALSE)-N115)</f>
        <v/>
      </c>
      <c r="AH115" s="99" t="str">
        <f>IF(VLOOKUP($A115,'[1]2. Child Protection'!$B$8:$BE$226,'[1]2. Child Protection'!AN$1,FALSE)=O115,"",VLOOKUP($A115,'[1]2. Child Protection'!$B$8:$BE$226,'[1]2. Child Protection'!AN$1,FALSE))</f>
        <v/>
      </c>
      <c r="AI115" s="99" t="str">
        <f>IF(VLOOKUP($A115,'[1]2. Child Protection'!$B$8:$BE$226,'[1]2. Child Protection'!AO$1,FALSE)=P115,"",VLOOKUP($A115,'[1]2. Child Protection'!$B$8:$BE$226,'[1]2. Child Protection'!AO$1,FALSE)-P115)</f>
        <v/>
      </c>
      <c r="AJ115" s="99" t="str">
        <f>IF(VLOOKUP($A115,'[1]2. Child Protection'!$B$8:$BE$226,'[1]2. Child Protection'!AP$1,FALSE)=Q115,"",VLOOKUP($A115,'[1]2. Child Protection'!$B$8:$BE$226,'[1]2. Child Protection'!AP$1,FALSE))</f>
        <v/>
      </c>
      <c r="AK115" s="81" t="str">
        <f>IF(VLOOKUP($A115,'[1]2. Child Protection'!$B$8:$BE$226,'[1]2. Child Protection'!AQ$1,FALSE)=R115,"",VLOOKUP($A115,'[1]2. Child Protection'!$B$8:$BE$226,'[1]2. Child Protection'!AQ$1,FALSE))</f>
        <v/>
      </c>
      <c r="AL115" s="81" t="str">
        <f>IF(VLOOKUP($A115,'[1]2. Child Protection'!$B$8:$BE$226,'[1]2. Child Protection'!AR$1,FALSE)=S115,"",VLOOKUP($A115,'[1]2. Child Protection'!$B$8:$BE$226,'[1]2. Child Protection'!AR$1,FALSE))</f>
        <v/>
      </c>
    </row>
    <row r="116" spans="1:38" x14ac:dyDescent="0.3">
      <c r="A116" s="71" t="s">
        <v>163</v>
      </c>
      <c r="B116" s="72" t="s">
        <v>19</v>
      </c>
      <c r="C116" s="73"/>
      <c r="D116" s="72" t="s">
        <v>19</v>
      </c>
      <c r="E116" s="73"/>
      <c r="F116" s="72" t="s">
        <v>19</v>
      </c>
      <c r="G116" s="73"/>
      <c r="H116" s="72" t="s">
        <v>19</v>
      </c>
      <c r="I116" s="73"/>
      <c r="J116" s="72" t="s">
        <v>19</v>
      </c>
      <c r="K116" s="73"/>
      <c r="L116" s="72" t="s">
        <v>19</v>
      </c>
      <c r="M116" s="73"/>
      <c r="N116" s="72" t="s">
        <v>19</v>
      </c>
      <c r="O116" s="73"/>
      <c r="P116" s="72" t="s">
        <v>19</v>
      </c>
      <c r="Q116" s="73"/>
      <c r="R116" s="74"/>
      <c r="S116" s="71"/>
      <c r="U116" s="99" t="str">
        <f>IF(VLOOKUP($A116,'[1]2. Child Protection'!$B$8:$BE$226,'[1]2. Child Protection'!AA$1,FALSE)=B116,"",VLOOKUP($A116,'[1]2. Child Protection'!$B$8:$BE$226,'[1]2. Child Protection'!AA$1,FALSE)-B116)</f>
        <v/>
      </c>
      <c r="V116" s="99" t="str">
        <f>IF(VLOOKUP($A116,'[1]2. Child Protection'!$B$8:$BE$226,'[1]2. Child Protection'!AB$1,FALSE)=C116,"",VLOOKUP($A116,'[1]2. Child Protection'!$B$8:$BE$226,'[1]2. Child Protection'!AB$1,FALSE))</f>
        <v/>
      </c>
      <c r="W116" s="99" t="str">
        <f>IF(VLOOKUP($A116,'[1]2. Child Protection'!$B$8:$BE$226,'[1]2. Child Protection'!AC$1,FALSE)=D116,"",VLOOKUP($A116,'[1]2. Child Protection'!$B$8:$BE$226,'[1]2. Child Protection'!AC$1,FALSE)-D116)</f>
        <v/>
      </c>
      <c r="X116" s="99" t="str">
        <f>IF(VLOOKUP($A116,'[1]2. Child Protection'!$B$8:$BE$226,'[1]2. Child Protection'!AD$1,FALSE)=E116,"",VLOOKUP($A116,'[1]2. Child Protection'!$B$8:$BE$226,'[1]2. Child Protection'!AD$1,FALSE))</f>
        <v/>
      </c>
      <c r="Y116" s="99" t="str">
        <f>IF(VLOOKUP($A116,'[1]2. Child Protection'!$B$8:$BE$226,'[1]2. Child Protection'!AE$1,FALSE)=F116,"",VLOOKUP($A116,'[1]2. Child Protection'!$B$8:$BE$226,'[1]2. Child Protection'!AE$1,FALSE)-F116)</f>
        <v/>
      </c>
      <c r="Z116" s="99" t="str">
        <f>IF(VLOOKUP($A116,'[1]2. Child Protection'!$B$8:$BE$226,'[1]2. Child Protection'!AF$1,FALSE)=G116,"",VLOOKUP($A116,'[1]2. Child Protection'!$B$8:$BE$226,'[1]2. Child Protection'!AF$1,FALSE))</f>
        <v/>
      </c>
      <c r="AA116" s="99" t="str">
        <f>IF(VLOOKUP($A116,'[1]2. Child Protection'!$B$8:$BE$226,'[1]2. Child Protection'!AG$1,FALSE)=H116,"",VLOOKUP($A116,'[1]2. Child Protection'!$B$8:$BE$226,'[1]2. Child Protection'!AG$1,FALSE)-H116)</f>
        <v/>
      </c>
      <c r="AB116" s="99" t="str">
        <f>IF(VLOOKUP($A116,'[1]2. Child Protection'!$B$8:$BE$226,'[1]2. Child Protection'!AH$1,FALSE)=I116,"",VLOOKUP($A116,'[1]2. Child Protection'!$B$8:$BE$226,'[1]2. Child Protection'!AH$1,FALSE))</f>
        <v/>
      </c>
      <c r="AC116" s="99" t="str">
        <f>IF(VLOOKUP($A116,'[1]2. Child Protection'!$B$8:$BE$226,'[1]2. Child Protection'!AI$1,FALSE)=J116,"",VLOOKUP($A116,'[1]2. Child Protection'!$B$8:$BE$226,'[1]2. Child Protection'!AI$1,FALSE)-J116)</f>
        <v/>
      </c>
      <c r="AD116" s="99" t="str">
        <f>IF(VLOOKUP($A116,'[1]2. Child Protection'!$B$8:$BE$226,'[1]2. Child Protection'!AJ$1,FALSE)=K116,"",VLOOKUP($A116,'[1]2. Child Protection'!$B$8:$BE$226,'[1]2. Child Protection'!AJ$1,FALSE))</f>
        <v/>
      </c>
      <c r="AE116" s="99" t="str">
        <f>IF(VLOOKUP($A116,'[1]2. Child Protection'!$B$8:$BE$226,'[1]2. Child Protection'!AK$1,FALSE)=L116,"",VLOOKUP($A116,'[1]2. Child Protection'!$B$8:$BE$226,'[1]2. Child Protection'!AK$1,FALSE)-L116)</f>
        <v/>
      </c>
      <c r="AF116" s="99" t="str">
        <f>IF(VLOOKUP($A116,'[1]2. Child Protection'!$B$8:$BE$226,'[1]2. Child Protection'!AL$1,FALSE)=M116,"",VLOOKUP($A116,'[1]2. Child Protection'!$B$8:$BE$226,'[1]2. Child Protection'!AL$1,FALSE))</f>
        <v/>
      </c>
      <c r="AG116" s="99" t="str">
        <f>IF(VLOOKUP($A116,'[1]2. Child Protection'!$B$8:$BE$226,'[1]2. Child Protection'!AM$1,FALSE)=N116,"",VLOOKUP($A116,'[1]2. Child Protection'!$B$8:$BE$226,'[1]2. Child Protection'!AM$1,FALSE)-N116)</f>
        <v/>
      </c>
      <c r="AH116" s="99" t="str">
        <f>IF(VLOOKUP($A116,'[1]2. Child Protection'!$B$8:$BE$226,'[1]2. Child Protection'!AN$1,FALSE)=O116,"",VLOOKUP($A116,'[1]2. Child Protection'!$B$8:$BE$226,'[1]2. Child Protection'!AN$1,FALSE))</f>
        <v/>
      </c>
      <c r="AI116" s="99" t="str">
        <f>IF(VLOOKUP($A116,'[1]2. Child Protection'!$B$8:$BE$226,'[1]2. Child Protection'!AO$1,FALSE)=P116,"",VLOOKUP($A116,'[1]2. Child Protection'!$B$8:$BE$226,'[1]2. Child Protection'!AO$1,FALSE)-P116)</f>
        <v/>
      </c>
      <c r="AJ116" s="99" t="str">
        <f>IF(VLOOKUP($A116,'[1]2. Child Protection'!$B$8:$BE$226,'[1]2. Child Protection'!AP$1,FALSE)=Q116,"",VLOOKUP($A116,'[1]2. Child Protection'!$B$8:$BE$226,'[1]2. Child Protection'!AP$1,FALSE))</f>
        <v/>
      </c>
      <c r="AK116" s="81" t="str">
        <f>IF(VLOOKUP($A116,'[1]2. Child Protection'!$B$8:$BE$226,'[1]2. Child Protection'!AQ$1,FALSE)=R116,"",VLOOKUP($A116,'[1]2. Child Protection'!$B$8:$BE$226,'[1]2. Child Protection'!AQ$1,FALSE))</f>
        <v/>
      </c>
      <c r="AL116" s="81" t="str">
        <f>IF(VLOOKUP($A116,'[1]2. Child Protection'!$B$8:$BE$226,'[1]2. Child Protection'!AR$1,FALSE)=S116,"",VLOOKUP($A116,'[1]2. Child Protection'!$B$8:$BE$226,'[1]2. Child Protection'!AR$1,FALSE))</f>
        <v/>
      </c>
    </row>
    <row r="117" spans="1:38" x14ac:dyDescent="0.3">
      <c r="A117" s="71" t="s">
        <v>164</v>
      </c>
      <c r="B117" s="72" t="s">
        <v>19</v>
      </c>
      <c r="C117" s="73"/>
      <c r="D117" s="72" t="s">
        <v>19</v>
      </c>
      <c r="E117" s="73"/>
      <c r="F117" s="72" t="s">
        <v>19</v>
      </c>
      <c r="G117" s="73"/>
      <c r="H117" s="72" t="s">
        <v>19</v>
      </c>
      <c r="I117" s="73"/>
      <c r="J117" s="72" t="s">
        <v>19</v>
      </c>
      <c r="K117" s="73"/>
      <c r="L117" s="72" t="s">
        <v>19</v>
      </c>
      <c r="M117" s="73"/>
      <c r="N117" s="72" t="s">
        <v>19</v>
      </c>
      <c r="O117" s="73"/>
      <c r="P117" s="72" t="s">
        <v>19</v>
      </c>
      <c r="Q117" s="73"/>
      <c r="R117" s="74"/>
      <c r="S117" s="71"/>
      <c r="U117" s="99" t="str">
        <f>IF(VLOOKUP($A117,'[1]2. Child Protection'!$B$8:$BE$226,'[1]2. Child Protection'!AA$1,FALSE)=B117,"",VLOOKUP($A117,'[1]2. Child Protection'!$B$8:$BE$226,'[1]2. Child Protection'!AA$1,FALSE)-B117)</f>
        <v/>
      </c>
      <c r="V117" s="99" t="str">
        <f>IF(VLOOKUP($A117,'[1]2. Child Protection'!$B$8:$BE$226,'[1]2. Child Protection'!AB$1,FALSE)=C117,"",VLOOKUP($A117,'[1]2. Child Protection'!$B$8:$BE$226,'[1]2. Child Protection'!AB$1,FALSE))</f>
        <v/>
      </c>
      <c r="W117" s="99" t="str">
        <f>IF(VLOOKUP($A117,'[1]2. Child Protection'!$B$8:$BE$226,'[1]2. Child Protection'!AC$1,FALSE)=D117,"",VLOOKUP($A117,'[1]2. Child Protection'!$B$8:$BE$226,'[1]2. Child Protection'!AC$1,FALSE)-D117)</f>
        <v/>
      </c>
      <c r="X117" s="99" t="str">
        <f>IF(VLOOKUP($A117,'[1]2. Child Protection'!$B$8:$BE$226,'[1]2. Child Protection'!AD$1,FALSE)=E117,"",VLOOKUP($A117,'[1]2. Child Protection'!$B$8:$BE$226,'[1]2. Child Protection'!AD$1,FALSE))</f>
        <v/>
      </c>
      <c r="Y117" s="99" t="str">
        <f>IF(VLOOKUP($A117,'[1]2. Child Protection'!$B$8:$BE$226,'[1]2. Child Protection'!AE$1,FALSE)=F117,"",VLOOKUP($A117,'[1]2. Child Protection'!$B$8:$BE$226,'[1]2. Child Protection'!AE$1,FALSE)-F117)</f>
        <v/>
      </c>
      <c r="Z117" s="99" t="str">
        <f>IF(VLOOKUP($A117,'[1]2. Child Protection'!$B$8:$BE$226,'[1]2. Child Protection'!AF$1,FALSE)=G117,"",VLOOKUP($A117,'[1]2. Child Protection'!$B$8:$BE$226,'[1]2. Child Protection'!AF$1,FALSE))</f>
        <v/>
      </c>
      <c r="AA117" s="99" t="str">
        <f>IF(VLOOKUP($A117,'[1]2. Child Protection'!$B$8:$BE$226,'[1]2. Child Protection'!AG$1,FALSE)=H117,"",VLOOKUP($A117,'[1]2. Child Protection'!$B$8:$BE$226,'[1]2. Child Protection'!AG$1,FALSE)-H117)</f>
        <v/>
      </c>
      <c r="AB117" s="99" t="str">
        <f>IF(VLOOKUP($A117,'[1]2. Child Protection'!$B$8:$BE$226,'[1]2. Child Protection'!AH$1,FALSE)=I117,"",VLOOKUP($A117,'[1]2. Child Protection'!$B$8:$BE$226,'[1]2. Child Protection'!AH$1,FALSE))</f>
        <v/>
      </c>
      <c r="AC117" s="99" t="str">
        <f>IF(VLOOKUP($A117,'[1]2. Child Protection'!$B$8:$BE$226,'[1]2. Child Protection'!AI$1,FALSE)=J117,"",VLOOKUP($A117,'[1]2. Child Protection'!$B$8:$BE$226,'[1]2. Child Protection'!AI$1,FALSE)-J117)</f>
        <v/>
      </c>
      <c r="AD117" s="99" t="str">
        <f>IF(VLOOKUP($A117,'[1]2. Child Protection'!$B$8:$BE$226,'[1]2. Child Protection'!AJ$1,FALSE)=K117,"",VLOOKUP($A117,'[1]2. Child Protection'!$B$8:$BE$226,'[1]2. Child Protection'!AJ$1,FALSE))</f>
        <v/>
      </c>
      <c r="AE117" s="99" t="str">
        <f>IF(VLOOKUP($A117,'[1]2. Child Protection'!$B$8:$BE$226,'[1]2. Child Protection'!AK$1,FALSE)=L117,"",VLOOKUP($A117,'[1]2. Child Protection'!$B$8:$BE$226,'[1]2. Child Protection'!AK$1,FALSE)-L117)</f>
        <v/>
      </c>
      <c r="AF117" s="99" t="str">
        <f>IF(VLOOKUP($A117,'[1]2. Child Protection'!$B$8:$BE$226,'[1]2. Child Protection'!AL$1,FALSE)=M117,"",VLOOKUP($A117,'[1]2. Child Protection'!$B$8:$BE$226,'[1]2. Child Protection'!AL$1,FALSE))</f>
        <v/>
      </c>
      <c r="AG117" s="99" t="str">
        <f>IF(VLOOKUP($A117,'[1]2. Child Protection'!$B$8:$BE$226,'[1]2. Child Protection'!AM$1,FALSE)=N117,"",VLOOKUP($A117,'[1]2. Child Protection'!$B$8:$BE$226,'[1]2. Child Protection'!AM$1,FALSE)-N117)</f>
        <v/>
      </c>
      <c r="AH117" s="99" t="str">
        <f>IF(VLOOKUP($A117,'[1]2. Child Protection'!$B$8:$BE$226,'[1]2. Child Protection'!AN$1,FALSE)=O117,"",VLOOKUP($A117,'[1]2. Child Protection'!$B$8:$BE$226,'[1]2. Child Protection'!AN$1,FALSE))</f>
        <v/>
      </c>
      <c r="AI117" s="99" t="str">
        <f>IF(VLOOKUP($A117,'[1]2. Child Protection'!$B$8:$BE$226,'[1]2. Child Protection'!AO$1,FALSE)=P117,"",VLOOKUP($A117,'[1]2. Child Protection'!$B$8:$BE$226,'[1]2. Child Protection'!AO$1,FALSE)-P117)</f>
        <v/>
      </c>
      <c r="AJ117" s="99" t="str">
        <f>IF(VLOOKUP($A117,'[1]2. Child Protection'!$B$8:$BE$226,'[1]2. Child Protection'!AP$1,FALSE)=Q117,"",VLOOKUP($A117,'[1]2. Child Protection'!$B$8:$BE$226,'[1]2. Child Protection'!AP$1,FALSE))</f>
        <v/>
      </c>
      <c r="AK117" s="81" t="str">
        <f>IF(VLOOKUP($A117,'[1]2. Child Protection'!$B$8:$BE$226,'[1]2. Child Protection'!AQ$1,FALSE)=R117,"",VLOOKUP($A117,'[1]2. Child Protection'!$B$8:$BE$226,'[1]2. Child Protection'!AQ$1,FALSE))</f>
        <v/>
      </c>
      <c r="AL117" s="81" t="str">
        <f>IF(VLOOKUP($A117,'[1]2. Child Protection'!$B$8:$BE$226,'[1]2. Child Protection'!AR$1,FALSE)=S117,"",VLOOKUP($A117,'[1]2. Child Protection'!$B$8:$BE$226,'[1]2. Child Protection'!AR$1,FALSE))</f>
        <v/>
      </c>
    </row>
    <row r="118" spans="1:38" x14ac:dyDescent="0.3">
      <c r="A118" s="71" t="s">
        <v>165</v>
      </c>
      <c r="B118" s="72" t="s">
        <v>19</v>
      </c>
      <c r="C118" s="73"/>
      <c r="D118" s="72" t="s">
        <v>19</v>
      </c>
      <c r="E118" s="73"/>
      <c r="F118" s="72" t="s">
        <v>19</v>
      </c>
      <c r="G118" s="73"/>
      <c r="H118" s="72" t="s">
        <v>19</v>
      </c>
      <c r="I118" s="73"/>
      <c r="J118" s="72" t="s">
        <v>19</v>
      </c>
      <c r="K118" s="73"/>
      <c r="L118" s="72" t="s">
        <v>19</v>
      </c>
      <c r="M118" s="73"/>
      <c r="N118" s="72" t="s">
        <v>19</v>
      </c>
      <c r="O118" s="73"/>
      <c r="P118" s="72" t="s">
        <v>19</v>
      </c>
      <c r="Q118" s="73"/>
      <c r="R118" s="74"/>
      <c r="S118" s="71"/>
      <c r="U118" s="99" t="str">
        <f>IF(VLOOKUP($A118,'[1]2. Child Protection'!$B$8:$BE$226,'[1]2. Child Protection'!AA$1,FALSE)=B118,"",VLOOKUP($A118,'[1]2. Child Protection'!$B$8:$BE$226,'[1]2. Child Protection'!AA$1,FALSE)-B118)</f>
        <v/>
      </c>
      <c r="V118" s="99" t="str">
        <f>IF(VLOOKUP($A118,'[1]2. Child Protection'!$B$8:$BE$226,'[1]2. Child Protection'!AB$1,FALSE)=C118,"",VLOOKUP($A118,'[1]2. Child Protection'!$B$8:$BE$226,'[1]2. Child Protection'!AB$1,FALSE))</f>
        <v/>
      </c>
      <c r="W118" s="99" t="str">
        <f>IF(VLOOKUP($A118,'[1]2. Child Protection'!$B$8:$BE$226,'[1]2. Child Protection'!AC$1,FALSE)=D118,"",VLOOKUP($A118,'[1]2. Child Protection'!$B$8:$BE$226,'[1]2. Child Protection'!AC$1,FALSE)-D118)</f>
        <v/>
      </c>
      <c r="X118" s="99" t="str">
        <f>IF(VLOOKUP($A118,'[1]2. Child Protection'!$B$8:$BE$226,'[1]2. Child Protection'!AD$1,FALSE)=E118,"",VLOOKUP($A118,'[1]2. Child Protection'!$B$8:$BE$226,'[1]2. Child Protection'!AD$1,FALSE))</f>
        <v/>
      </c>
      <c r="Y118" s="99" t="str">
        <f>IF(VLOOKUP($A118,'[1]2. Child Protection'!$B$8:$BE$226,'[1]2. Child Protection'!AE$1,FALSE)=F118,"",VLOOKUP($A118,'[1]2. Child Protection'!$B$8:$BE$226,'[1]2. Child Protection'!AE$1,FALSE)-F118)</f>
        <v/>
      </c>
      <c r="Z118" s="99" t="str">
        <f>IF(VLOOKUP($A118,'[1]2. Child Protection'!$B$8:$BE$226,'[1]2. Child Protection'!AF$1,FALSE)=G118,"",VLOOKUP($A118,'[1]2. Child Protection'!$B$8:$BE$226,'[1]2. Child Protection'!AF$1,FALSE))</f>
        <v/>
      </c>
      <c r="AA118" s="99" t="str">
        <f>IF(VLOOKUP($A118,'[1]2. Child Protection'!$B$8:$BE$226,'[1]2. Child Protection'!AG$1,FALSE)=H118,"",VLOOKUP($A118,'[1]2. Child Protection'!$B$8:$BE$226,'[1]2. Child Protection'!AG$1,FALSE)-H118)</f>
        <v/>
      </c>
      <c r="AB118" s="99" t="str">
        <f>IF(VLOOKUP($A118,'[1]2. Child Protection'!$B$8:$BE$226,'[1]2. Child Protection'!AH$1,FALSE)=I118,"",VLOOKUP($A118,'[1]2. Child Protection'!$B$8:$BE$226,'[1]2. Child Protection'!AH$1,FALSE))</f>
        <v/>
      </c>
      <c r="AC118" s="99" t="str">
        <f>IF(VLOOKUP($A118,'[1]2. Child Protection'!$B$8:$BE$226,'[1]2. Child Protection'!AI$1,FALSE)=J118,"",VLOOKUP($A118,'[1]2. Child Protection'!$B$8:$BE$226,'[1]2. Child Protection'!AI$1,FALSE)-J118)</f>
        <v/>
      </c>
      <c r="AD118" s="99" t="str">
        <f>IF(VLOOKUP($A118,'[1]2. Child Protection'!$B$8:$BE$226,'[1]2. Child Protection'!AJ$1,FALSE)=K118,"",VLOOKUP($A118,'[1]2. Child Protection'!$B$8:$BE$226,'[1]2. Child Protection'!AJ$1,FALSE))</f>
        <v/>
      </c>
      <c r="AE118" s="99" t="str">
        <f>IF(VLOOKUP($A118,'[1]2. Child Protection'!$B$8:$BE$226,'[1]2. Child Protection'!AK$1,FALSE)=L118,"",VLOOKUP($A118,'[1]2. Child Protection'!$B$8:$BE$226,'[1]2. Child Protection'!AK$1,FALSE)-L118)</f>
        <v/>
      </c>
      <c r="AF118" s="99" t="str">
        <f>IF(VLOOKUP($A118,'[1]2. Child Protection'!$B$8:$BE$226,'[1]2. Child Protection'!AL$1,FALSE)=M118,"",VLOOKUP($A118,'[1]2. Child Protection'!$B$8:$BE$226,'[1]2. Child Protection'!AL$1,FALSE))</f>
        <v/>
      </c>
      <c r="AG118" s="99" t="str">
        <f>IF(VLOOKUP($A118,'[1]2. Child Protection'!$B$8:$BE$226,'[1]2. Child Protection'!AM$1,FALSE)=N118,"",VLOOKUP($A118,'[1]2. Child Protection'!$B$8:$BE$226,'[1]2. Child Protection'!AM$1,FALSE)-N118)</f>
        <v/>
      </c>
      <c r="AH118" s="99" t="str">
        <f>IF(VLOOKUP($A118,'[1]2. Child Protection'!$B$8:$BE$226,'[1]2. Child Protection'!AN$1,FALSE)=O118,"",VLOOKUP($A118,'[1]2. Child Protection'!$B$8:$BE$226,'[1]2. Child Protection'!AN$1,FALSE))</f>
        <v/>
      </c>
      <c r="AI118" s="99" t="str">
        <f>IF(VLOOKUP($A118,'[1]2. Child Protection'!$B$8:$BE$226,'[1]2. Child Protection'!AO$1,FALSE)=P118,"",VLOOKUP($A118,'[1]2. Child Protection'!$B$8:$BE$226,'[1]2. Child Protection'!AO$1,FALSE)-P118)</f>
        <v/>
      </c>
      <c r="AJ118" s="99" t="str">
        <f>IF(VLOOKUP($A118,'[1]2. Child Protection'!$B$8:$BE$226,'[1]2. Child Protection'!AP$1,FALSE)=Q118,"",VLOOKUP($A118,'[1]2. Child Protection'!$B$8:$BE$226,'[1]2. Child Protection'!AP$1,FALSE))</f>
        <v/>
      </c>
      <c r="AK118" s="81" t="str">
        <f>IF(VLOOKUP($A118,'[1]2. Child Protection'!$B$8:$BE$226,'[1]2. Child Protection'!AQ$1,FALSE)=R118,"",VLOOKUP($A118,'[1]2. Child Protection'!$B$8:$BE$226,'[1]2. Child Protection'!AQ$1,FALSE))</f>
        <v/>
      </c>
      <c r="AL118" s="81" t="str">
        <f>IF(VLOOKUP($A118,'[1]2. Child Protection'!$B$8:$BE$226,'[1]2. Child Protection'!AR$1,FALSE)=S118,"",VLOOKUP($A118,'[1]2. Child Protection'!$B$8:$BE$226,'[1]2. Child Protection'!AR$1,FALSE))</f>
        <v/>
      </c>
    </row>
    <row r="119" spans="1:38" x14ac:dyDescent="0.3">
      <c r="A119" s="71" t="s">
        <v>75</v>
      </c>
      <c r="B119" s="72">
        <v>12.9</v>
      </c>
      <c r="C119" s="73"/>
      <c r="D119" s="72">
        <v>13.8</v>
      </c>
      <c r="E119" s="73"/>
      <c r="F119" s="72">
        <v>12.3</v>
      </c>
      <c r="G119" s="73"/>
      <c r="H119" s="72">
        <v>13.9</v>
      </c>
      <c r="I119" s="73"/>
      <c r="J119" s="72">
        <v>12.2</v>
      </c>
      <c r="K119" s="73"/>
      <c r="L119" s="72">
        <v>12.2</v>
      </c>
      <c r="M119" s="73"/>
      <c r="N119" s="72">
        <v>14.7</v>
      </c>
      <c r="O119" s="73"/>
      <c r="P119" s="72">
        <v>11.7</v>
      </c>
      <c r="Q119" s="73"/>
      <c r="R119" s="74" t="s">
        <v>73</v>
      </c>
      <c r="S119" s="71" t="s">
        <v>74</v>
      </c>
      <c r="U119" s="99" t="str">
        <f>IF(VLOOKUP($A119,'[1]2. Child Protection'!$B$8:$BE$226,'[1]2. Child Protection'!AA$1,FALSE)=B119,"",VLOOKUP($A119,'[1]2. Child Protection'!$B$8:$BE$226,'[1]2. Child Protection'!AA$1,FALSE)-B119)</f>
        <v/>
      </c>
      <c r="V119" s="99" t="str">
        <f>IF(VLOOKUP($A119,'[1]2. Child Protection'!$B$8:$BE$226,'[1]2. Child Protection'!AB$1,FALSE)=C119,"",VLOOKUP($A119,'[1]2. Child Protection'!$B$8:$BE$226,'[1]2. Child Protection'!AB$1,FALSE))</f>
        <v/>
      </c>
      <c r="W119" s="99" t="str">
        <f>IF(VLOOKUP($A119,'[1]2. Child Protection'!$B$8:$BE$226,'[1]2. Child Protection'!AC$1,FALSE)=D119,"",VLOOKUP($A119,'[1]2. Child Protection'!$B$8:$BE$226,'[1]2. Child Protection'!AC$1,FALSE)-D119)</f>
        <v/>
      </c>
      <c r="X119" s="99" t="str">
        <f>IF(VLOOKUP($A119,'[1]2. Child Protection'!$B$8:$BE$226,'[1]2. Child Protection'!AD$1,FALSE)=E119,"",VLOOKUP($A119,'[1]2. Child Protection'!$B$8:$BE$226,'[1]2. Child Protection'!AD$1,FALSE))</f>
        <v/>
      </c>
      <c r="Y119" s="99" t="str">
        <f>IF(VLOOKUP($A119,'[1]2. Child Protection'!$B$8:$BE$226,'[1]2. Child Protection'!AE$1,FALSE)=F119,"",VLOOKUP($A119,'[1]2. Child Protection'!$B$8:$BE$226,'[1]2. Child Protection'!AE$1,FALSE)-F119)</f>
        <v/>
      </c>
      <c r="Z119" s="99" t="str">
        <f>IF(VLOOKUP($A119,'[1]2. Child Protection'!$B$8:$BE$226,'[1]2. Child Protection'!AF$1,FALSE)=G119,"",VLOOKUP($A119,'[1]2. Child Protection'!$B$8:$BE$226,'[1]2. Child Protection'!AF$1,FALSE))</f>
        <v/>
      </c>
      <c r="AA119" s="99" t="str">
        <f>IF(VLOOKUP($A119,'[1]2. Child Protection'!$B$8:$BE$226,'[1]2. Child Protection'!AG$1,FALSE)=H119,"",VLOOKUP($A119,'[1]2. Child Protection'!$B$8:$BE$226,'[1]2. Child Protection'!AG$1,FALSE)-H119)</f>
        <v/>
      </c>
      <c r="AB119" s="99" t="str">
        <f>IF(VLOOKUP($A119,'[1]2. Child Protection'!$B$8:$BE$226,'[1]2. Child Protection'!AH$1,FALSE)=I119,"",VLOOKUP($A119,'[1]2. Child Protection'!$B$8:$BE$226,'[1]2. Child Protection'!AH$1,FALSE))</f>
        <v/>
      </c>
      <c r="AC119" s="99" t="str">
        <f>IF(VLOOKUP($A119,'[1]2. Child Protection'!$B$8:$BE$226,'[1]2. Child Protection'!AI$1,FALSE)=J119,"",VLOOKUP($A119,'[1]2. Child Protection'!$B$8:$BE$226,'[1]2. Child Protection'!AI$1,FALSE)-J119)</f>
        <v/>
      </c>
      <c r="AD119" s="99" t="str">
        <f>IF(VLOOKUP($A119,'[1]2. Child Protection'!$B$8:$BE$226,'[1]2. Child Protection'!AJ$1,FALSE)=K119,"",VLOOKUP($A119,'[1]2. Child Protection'!$B$8:$BE$226,'[1]2. Child Protection'!AJ$1,FALSE))</f>
        <v/>
      </c>
      <c r="AE119" s="99" t="str">
        <f>IF(VLOOKUP($A119,'[1]2. Child Protection'!$B$8:$BE$226,'[1]2. Child Protection'!AK$1,FALSE)=L119,"",VLOOKUP($A119,'[1]2. Child Protection'!$B$8:$BE$226,'[1]2. Child Protection'!AK$1,FALSE)-L119)</f>
        <v/>
      </c>
      <c r="AF119" s="99" t="str">
        <f>IF(VLOOKUP($A119,'[1]2. Child Protection'!$B$8:$BE$226,'[1]2. Child Protection'!AL$1,FALSE)=M119,"",VLOOKUP($A119,'[1]2. Child Protection'!$B$8:$BE$226,'[1]2. Child Protection'!AL$1,FALSE))</f>
        <v/>
      </c>
      <c r="AG119" s="99" t="str">
        <f>IF(VLOOKUP($A119,'[1]2. Child Protection'!$B$8:$BE$226,'[1]2. Child Protection'!AM$1,FALSE)=N119,"",VLOOKUP($A119,'[1]2. Child Protection'!$B$8:$BE$226,'[1]2. Child Protection'!AM$1,FALSE)-N119)</f>
        <v/>
      </c>
      <c r="AH119" s="99" t="str">
        <f>IF(VLOOKUP($A119,'[1]2. Child Protection'!$B$8:$BE$226,'[1]2. Child Protection'!AN$1,FALSE)=O119,"",VLOOKUP($A119,'[1]2. Child Protection'!$B$8:$BE$226,'[1]2. Child Protection'!AN$1,FALSE))</f>
        <v/>
      </c>
      <c r="AI119" s="99" t="str">
        <f>IF(VLOOKUP($A119,'[1]2. Child Protection'!$B$8:$BE$226,'[1]2. Child Protection'!AO$1,FALSE)=P119,"",VLOOKUP($A119,'[1]2. Child Protection'!$B$8:$BE$226,'[1]2. Child Protection'!AO$1,FALSE)-P119)</f>
        <v/>
      </c>
      <c r="AJ119" s="99" t="str">
        <f>IF(VLOOKUP($A119,'[1]2. Child Protection'!$B$8:$BE$226,'[1]2. Child Protection'!AP$1,FALSE)=Q119,"",VLOOKUP($A119,'[1]2. Child Protection'!$B$8:$BE$226,'[1]2. Child Protection'!AP$1,FALSE))</f>
        <v/>
      </c>
      <c r="AK119" s="81" t="str">
        <f>IF(VLOOKUP($A119,'[1]2. Child Protection'!$B$8:$BE$226,'[1]2. Child Protection'!AQ$1,FALSE)=R119,"",VLOOKUP($A119,'[1]2. Child Protection'!$B$8:$BE$226,'[1]2. Child Protection'!AQ$1,FALSE))</f>
        <v/>
      </c>
      <c r="AL119" s="81" t="str">
        <f>IF(VLOOKUP($A119,'[1]2. Child Protection'!$B$8:$BE$226,'[1]2. Child Protection'!AR$1,FALSE)=S119,"",VLOOKUP($A119,'[1]2. Child Protection'!$B$8:$BE$226,'[1]2. Child Protection'!AR$1,FALSE))</f>
        <v/>
      </c>
    </row>
    <row r="120" spans="1:38" x14ac:dyDescent="0.3">
      <c r="A120" s="71" t="s">
        <v>71</v>
      </c>
      <c r="B120" s="72">
        <v>88.6</v>
      </c>
      <c r="C120" s="73" t="s">
        <v>292</v>
      </c>
      <c r="D120" s="72">
        <v>89.2</v>
      </c>
      <c r="E120" s="73" t="s">
        <v>292</v>
      </c>
      <c r="F120" s="72">
        <v>88.4</v>
      </c>
      <c r="G120" s="73" t="s">
        <v>292</v>
      </c>
      <c r="H120" s="72">
        <v>86.5</v>
      </c>
      <c r="I120" s="73" t="s">
        <v>292</v>
      </c>
      <c r="J120" s="72">
        <v>85.8</v>
      </c>
      <c r="K120" s="73" t="s">
        <v>292</v>
      </c>
      <c r="L120" s="72">
        <v>89.9</v>
      </c>
      <c r="M120" s="73" t="s">
        <v>292</v>
      </c>
      <c r="N120" s="72">
        <v>89.6</v>
      </c>
      <c r="O120" s="73" t="s">
        <v>292</v>
      </c>
      <c r="P120" s="72">
        <v>90.4</v>
      </c>
      <c r="Q120" s="73" t="s">
        <v>292</v>
      </c>
      <c r="R120" s="74" t="s">
        <v>291</v>
      </c>
      <c r="S120" s="71" t="s">
        <v>58</v>
      </c>
      <c r="U120" s="99" t="str">
        <f>IF(VLOOKUP($A120,'[1]2. Child Protection'!$B$8:$BE$226,'[1]2. Child Protection'!AA$1,FALSE)=B120,"",VLOOKUP($A120,'[1]2. Child Protection'!$B$8:$BE$226,'[1]2. Child Protection'!AA$1,FALSE)-B120)</f>
        <v/>
      </c>
      <c r="V120" s="99" t="str">
        <f>IF(VLOOKUP($A120,'[1]2. Child Protection'!$B$8:$BE$226,'[1]2. Child Protection'!AB$1,FALSE)=C120,"",VLOOKUP($A120,'[1]2. Child Protection'!$B$8:$BE$226,'[1]2. Child Protection'!AB$1,FALSE))</f>
        <v/>
      </c>
      <c r="W120" s="99" t="str">
        <f>IF(VLOOKUP($A120,'[1]2. Child Protection'!$B$8:$BE$226,'[1]2. Child Protection'!AC$1,FALSE)=D120,"",VLOOKUP($A120,'[1]2. Child Protection'!$B$8:$BE$226,'[1]2. Child Protection'!AC$1,FALSE)-D120)</f>
        <v/>
      </c>
      <c r="X120" s="99" t="str">
        <f>IF(VLOOKUP($A120,'[1]2. Child Protection'!$B$8:$BE$226,'[1]2. Child Protection'!AD$1,FALSE)=E120,"",VLOOKUP($A120,'[1]2. Child Protection'!$B$8:$BE$226,'[1]2. Child Protection'!AD$1,FALSE))</f>
        <v/>
      </c>
      <c r="Y120" s="99" t="str">
        <f>IF(VLOOKUP($A120,'[1]2. Child Protection'!$B$8:$BE$226,'[1]2. Child Protection'!AE$1,FALSE)=F120,"",VLOOKUP($A120,'[1]2. Child Protection'!$B$8:$BE$226,'[1]2. Child Protection'!AE$1,FALSE)-F120)</f>
        <v/>
      </c>
      <c r="Z120" s="99" t="str">
        <f>IF(VLOOKUP($A120,'[1]2. Child Protection'!$B$8:$BE$226,'[1]2. Child Protection'!AF$1,FALSE)=G120,"",VLOOKUP($A120,'[1]2. Child Protection'!$B$8:$BE$226,'[1]2. Child Protection'!AF$1,FALSE))</f>
        <v/>
      </c>
      <c r="AA120" s="99" t="str">
        <f>IF(VLOOKUP($A120,'[1]2. Child Protection'!$B$8:$BE$226,'[1]2. Child Protection'!AG$1,FALSE)=H120,"",VLOOKUP($A120,'[1]2. Child Protection'!$B$8:$BE$226,'[1]2. Child Protection'!AG$1,FALSE)-H120)</f>
        <v/>
      </c>
      <c r="AB120" s="99" t="str">
        <f>IF(VLOOKUP($A120,'[1]2. Child Protection'!$B$8:$BE$226,'[1]2. Child Protection'!AH$1,FALSE)=I120,"",VLOOKUP($A120,'[1]2. Child Protection'!$B$8:$BE$226,'[1]2. Child Protection'!AH$1,FALSE))</f>
        <v/>
      </c>
      <c r="AC120" s="99" t="str">
        <f>IF(VLOOKUP($A120,'[1]2. Child Protection'!$B$8:$BE$226,'[1]2. Child Protection'!AI$1,FALSE)=J120,"",VLOOKUP($A120,'[1]2. Child Protection'!$B$8:$BE$226,'[1]2. Child Protection'!AI$1,FALSE)-J120)</f>
        <v/>
      </c>
      <c r="AD120" s="99" t="str">
        <f>IF(VLOOKUP($A120,'[1]2. Child Protection'!$B$8:$BE$226,'[1]2. Child Protection'!AJ$1,FALSE)=K120,"",VLOOKUP($A120,'[1]2. Child Protection'!$B$8:$BE$226,'[1]2. Child Protection'!AJ$1,FALSE))</f>
        <v/>
      </c>
      <c r="AE120" s="99" t="str">
        <f>IF(VLOOKUP($A120,'[1]2. Child Protection'!$B$8:$BE$226,'[1]2. Child Protection'!AK$1,FALSE)=L120,"",VLOOKUP($A120,'[1]2. Child Protection'!$B$8:$BE$226,'[1]2. Child Protection'!AK$1,FALSE)-L120)</f>
        <v/>
      </c>
      <c r="AF120" s="99" t="str">
        <f>IF(VLOOKUP($A120,'[1]2. Child Protection'!$B$8:$BE$226,'[1]2. Child Protection'!AL$1,FALSE)=M120,"",VLOOKUP($A120,'[1]2. Child Protection'!$B$8:$BE$226,'[1]2. Child Protection'!AL$1,FALSE))</f>
        <v/>
      </c>
      <c r="AG120" s="99" t="str">
        <f>IF(VLOOKUP($A120,'[1]2. Child Protection'!$B$8:$BE$226,'[1]2. Child Protection'!AM$1,FALSE)=N120,"",VLOOKUP($A120,'[1]2. Child Protection'!$B$8:$BE$226,'[1]2. Child Protection'!AM$1,FALSE)-N120)</f>
        <v/>
      </c>
      <c r="AH120" s="99" t="str">
        <f>IF(VLOOKUP($A120,'[1]2. Child Protection'!$B$8:$BE$226,'[1]2. Child Protection'!AN$1,FALSE)=O120,"",VLOOKUP($A120,'[1]2. Child Protection'!$B$8:$BE$226,'[1]2. Child Protection'!AN$1,FALSE))</f>
        <v/>
      </c>
      <c r="AI120" s="99" t="str">
        <f>IF(VLOOKUP($A120,'[1]2. Child Protection'!$B$8:$BE$226,'[1]2. Child Protection'!AO$1,FALSE)=P120,"",VLOOKUP($A120,'[1]2. Child Protection'!$B$8:$BE$226,'[1]2. Child Protection'!AO$1,FALSE)-P120)</f>
        <v/>
      </c>
      <c r="AJ120" s="99" t="str">
        <f>IF(VLOOKUP($A120,'[1]2. Child Protection'!$B$8:$BE$226,'[1]2. Child Protection'!AP$1,FALSE)=Q120,"",VLOOKUP($A120,'[1]2. Child Protection'!$B$8:$BE$226,'[1]2. Child Protection'!AP$1,FALSE))</f>
        <v/>
      </c>
      <c r="AK120" s="81" t="str">
        <f>IF(VLOOKUP($A120,'[1]2. Child Protection'!$B$8:$BE$226,'[1]2. Child Protection'!AQ$1,FALSE)=R120,"",VLOOKUP($A120,'[1]2. Child Protection'!$B$8:$BE$226,'[1]2. Child Protection'!AQ$1,FALSE))</f>
        <v/>
      </c>
      <c r="AL120" s="81" t="str">
        <f>IF(VLOOKUP($A120,'[1]2. Child Protection'!$B$8:$BE$226,'[1]2. Child Protection'!AR$1,FALSE)=S120,"",VLOOKUP($A120,'[1]2. Child Protection'!$B$8:$BE$226,'[1]2. Child Protection'!AR$1,FALSE))</f>
        <v/>
      </c>
    </row>
    <row r="121" spans="1:38" x14ac:dyDescent="0.3">
      <c r="A121" s="71" t="s">
        <v>166</v>
      </c>
      <c r="B121" s="72" t="s">
        <v>19</v>
      </c>
      <c r="C121" s="73"/>
      <c r="D121" s="72" t="s">
        <v>19</v>
      </c>
      <c r="E121" s="73"/>
      <c r="F121" s="72" t="s">
        <v>19</v>
      </c>
      <c r="G121" s="73"/>
      <c r="H121" s="72" t="s">
        <v>19</v>
      </c>
      <c r="I121" s="73"/>
      <c r="J121" s="72" t="s">
        <v>19</v>
      </c>
      <c r="K121" s="73"/>
      <c r="L121" s="72" t="s">
        <v>19</v>
      </c>
      <c r="M121" s="73"/>
      <c r="N121" s="72" t="s">
        <v>19</v>
      </c>
      <c r="O121" s="73"/>
      <c r="P121" s="72" t="s">
        <v>19</v>
      </c>
      <c r="Q121" s="73"/>
      <c r="R121" s="74"/>
      <c r="S121" s="71"/>
      <c r="U121" s="99" t="str">
        <f>IF(VLOOKUP($A121,'[1]2. Child Protection'!$B$8:$BE$226,'[1]2. Child Protection'!AA$1,FALSE)=B121,"",VLOOKUP($A121,'[1]2. Child Protection'!$B$8:$BE$226,'[1]2. Child Protection'!AA$1,FALSE)-B121)</f>
        <v/>
      </c>
      <c r="V121" s="99" t="str">
        <f>IF(VLOOKUP($A121,'[1]2. Child Protection'!$B$8:$BE$226,'[1]2. Child Protection'!AB$1,FALSE)=C121,"",VLOOKUP($A121,'[1]2. Child Protection'!$B$8:$BE$226,'[1]2. Child Protection'!AB$1,FALSE))</f>
        <v/>
      </c>
      <c r="W121" s="99" t="str">
        <f>IF(VLOOKUP($A121,'[1]2. Child Protection'!$B$8:$BE$226,'[1]2. Child Protection'!AC$1,FALSE)=D121,"",VLOOKUP($A121,'[1]2. Child Protection'!$B$8:$BE$226,'[1]2. Child Protection'!AC$1,FALSE)-D121)</f>
        <v/>
      </c>
      <c r="X121" s="99" t="str">
        <f>IF(VLOOKUP($A121,'[1]2. Child Protection'!$B$8:$BE$226,'[1]2. Child Protection'!AD$1,FALSE)=E121,"",VLOOKUP($A121,'[1]2. Child Protection'!$B$8:$BE$226,'[1]2. Child Protection'!AD$1,FALSE))</f>
        <v/>
      </c>
      <c r="Y121" s="99" t="str">
        <f>IF(VLOOKUP($A121,'[1]2. Child Protection'!$B$8:$BE$226,'[1]2. Child Protection'!AE$1,FALSE)=F121,"",VLOOKUP($A121,'[1]2. Child Protection'!$B$8:$BE$226,'[1]2. Child Protection'!AE$1,FALSE)-F121)</f>
        <v/>
      </c>
      <c r="Z121" s="99" t="str">
        <f>IF(VLOOKUP($A121,'[1]2. Child Protection'!$B$8:$BE$226,'[1]2. Child Protection'!AF$1,FALSE)=G121,"",VLOOKUP($A121,'[1]2. Child Protection'!$B$8:$BE$226,'[1]2. Child Protection'!AF$1,FALSE))</f>
        <v/>
      </c>
      <c r="AA121" s="99" t="str">
        <f>IF(VLOOKUP($A121,'[1]2. Child Protection'!$B$8:$BE$226,'[1]2. Child Protection'!AG$1,FALSE)=H121,"",VLOOKUP($A121,'[1]2. Child Protection'!$B$8:$BE$226,'[1]2. Child Protection'!AG$1,FALSE)-H121)</f>
        <v/>
      </c>
      <c r="AB121" s="99" t="str">
        <f>IF(VLOOKUP($A121,'[1]2. Child Protection'!$B$8:$BE$226,'[1]2. Child Protection'!AH$1,FALSE)=I121,"",VLOOKUP($A121,'[1]2. Child Protection'!$B$8:$BE$226,'[1]2. Child Protection'!AH$1,FALSE))</f>
        <v/>
      </c>
      <c r="AC121" s="99" t="str">
        <f>IF(VLOOKUP($A121,'[1]2. Child Protection'!$B$8:$BE$226,'[1]2. Child Protection'!AI$1,FALSE)=J121,"",VLOOKUP($A121,'[1]2. Child Protection'!$B$8:$BE$226,'[1]2. Child Protection'!AI$1,FALSE)-J121)</f>
        <v/>
      </c>
      <c r="AD121" s="99" t="str">
        <f>IF(VLOOKUP($A121,'[1]2. Child Protection'!$B$8:$BE$226,'[1]2. Child Protection'!AJ$1,FALSE)=K121,"",VLOOKUP($A121,'[1]2. Child Protection'!$B$8:$BE$226,'[1]2. Child Protection'!AJ$1,FALSE))</f>
        <v/>
      </c>
      <c r="AE121" s="99" t="str">
        <f>IF(VLOOKUP($A121,'[1]2. Child Protection'!$B$8:$BE$226,'[1]2. Child Protection'!AK$1,FALSE)=L121,"",VLOOKUP($A121,'[1]2. Child Protection'!$B$8:$BE$226,'[1]2. Child Protection'!AK$1,FALSE)-L121)</f>
        <v/>
      </c>
      <c r="AF121" s="99" t="str">
        <f>IF(VLOOKUP($A121,'[1]2. Child Protection'!$B$8:$BE$226,'[1]2. Child Protection'!AL$1,FALSE)=M121,"",VLOOKUP($A121,'[1]2. Child Protection'!$B$8:$BE$226,'[1]2. Child Protection'!AL$1,FALSE))</f>
        <v/>
      </c>
      <c r="AG121" s="99" t="str">
        <f>IF(VLOOKUP($A121,'[1]2. Child Protection'!$B$8:$BE$226,'[1]2. Child Protection'!AM$1,FALSE)=N121,"",VLOOKUP($A121,'[1]2. Child Protection'!$B$8:$BE$226,'[1]2. Child Protection'!AM$1,FALSE)-N121)</f>
        <v/>
      </c>
      <c r="AH121" s="99" t="str">
        <f>IF(VLOOKUP($A121,'[1]2. Child Protection'!$B$8:$BE$226,'[1]2. Child Protection'!AN$1,FALSE)=O121,"",VLOOKUP($A121,'[1]2. Child Protection'!$B$8:$BE$226,'[1]2. Child Protection'!AN$1,FALSE))</f>
        <v/>
      </c>
      <c r="AI121" s="99" t="str">
        <f>IF(VLOOKUP($A121,'[1]2. Child Protection'!$B$8:$BE$226,'[1]2. Child Protection'!AO$1,FALSE)=P121,"",VLOOKUP($A121,'[1]2. Child Protection'!$B$8:$BE$226,'[1]2. Child Protection'!AO$1,FALSE)-P121)</f>
        <v/>
      </c>
      <c r="AJ121" s="99" t="str">
        <f>IF(VLOOKUP($A121,'[1]2. Child Protection'!$B$8:$BE$226,'[1]2. Child Protection'!AP$1,FALSE)=Q121,"",VLOOKUP($A121,'[1]2. Child Protection'!$B$8:$BE$226,'[1]2. Child Protection'!AP$1,FALSE))</f>
        <v/>
      </c>
      <c r="AK121" s="81" t="str">
        <f>IF(VLOOKUP($A121,'[1]2. Child Protection'!$B$8:$BE$226,'[1]2. Child Protection'!AQ$1,FALSE)=R121,"",VLOOKUP($A121,'[1]2. Child Protection'!$B$8:$BE$226,'[1]2. Child Protection'!AQ$1,FALSE))</f>
        <v/>
      </c>
      <c r="AL121" s="81" t="str">
        <f>IF(VLOOKUP($A121,'[1]2. Child Protection'!$B$8:$BE$226,'[1]2. Child Protection'!AR$1,FALSE)=S121,"",VLOOKUP($A121,'[1]2. Child Protection'!$B$8:$BE$226,'[1]2. Child Protection'!AR$1,FALSE))</f>
        <v/>
      </c>
    </row>
    <row r="122" spans="1:38" x14ac:dyDescent="0.3">
      <c r="A122" s="71" t="s">
        <v>167</v>
      </c>
      <c r="B122" s="72" t="s">
        <v>19</v>
      </c>
      <c r="C122" s="73"/>
      <c r="D122" s="72" t="s">
        <v>19</v>
      </c>
      <c r="E122" s="73"/>
      <c r="F122" s="72" t="s">
        <v>19</v>
      </c>
      <c r="G122" s="73"/>
      <c r="H122" s="72" t="s">
        <v>19</v>
      </c>
      <c r="I122" s="73"/>
      <c r="J122" s="72" t="s">
        <v>19</v>
      </c>
      <c r="K122" s="73"/>
      <c r="L122" s="72" t="s">
        <v>19</v>
      </c>
      <c r="M122" s="73"/>
      <c r="N122" s="72" t="s">
        <v>19</v>
      </c>
      <c r="O122" s="73"/>
      <c r="P122" s="72" t="s">
        <v>19</v>
      </c>
      <c r="Q122" s="73"/>
      <c r="R122" s="74"/>
      <c r="S122" s="71"/>
      <c r="U122" s="99" t="str">
        <f>IF(VLOOKUP($A122,'[1]2. Child Protection'!$B$8:$BE$226,'[1]2. Child Protection'!AA$1,FALSE)=B122,"",VLOOKUP($A122,'[1]2. Child Protection'!$B$8:$BE$226,'[1]2. Child Protection'!AA$1,FALSE)-B122)</f>
        <v/>
      </c>
      <c r="V122" s="99" t="str">
        <f>IF(VLOOKUP($A122,'[1]2. Child Protection'!$B$8:$BE$226,'[1]2. Child Protection'!AB$1,FALSE)=C122,"",VLOOKUP($A122,'[1]2. Child Protection'!$B$8:$BE$226,'[1]2. Child Protection'!AB$1,FALSE))</f>
        <v/>
      </c>
      <c r="W122" s="99" t="str">
        <f>IF(VLOOKUP($A122,'[1]2. Child Protection'!$B$8:$BE$226,'[1]2. Child Protection'!AC$1,FALSE)=D122,"",VLOOKUP($A122,'[1]2. Child Protection'!$B$8:$BE$226,'[1]2. Child Protection'!AC$1,FALSE)-D122)</f>
        <v/>
      </c>
      <c r="X122" s="99" t="str">
        <f>IF(VLOOKUP($A122,'[1]2. Child Protection'!$B$8:$BE$226,'[1]2. Child Protection'!AD$1,FALSE)=E122,"",VLOOKUP($A122,'[1]2. Child Protection'!$B$8:$BE$226,'[1]2. Child Protection'!AD$1,FALSE))</f>
        <v/>
      </c>
      <c r="Y122" s="99" t="str">
        <f>IF(VLOOKUP($A122,'[1]2. Child Protection'!$B$8:$BE$226,'[1]2. Child Protection'!AE$1,FALSE)=F122,"",VLOOKUP($A122,'[1]2. Child Protection'!$B$8:$BE$226,'[1]2. Child Protection'!AE$1,FALSE)-F122)</f>
        <v/>
      </c>
      <c r="Z122" s="99" t="str">
        <f>IF(VLOOKUP($A122,'[1]2. Child Protection'!$B$8:$BE$226,'[1]2. Child Protection'!AF$1,FALSE)=G122,"",VLOOKUP($A122,'[1]2. Child Protection'!$B$8:$BE$226,'[1]2. Child Protection'!AF$1,FALSE))</f>
        <v/>
      </c>
      <c r="AA122" s="99" t="str">
        <f>IF(VLOOKUP($A122,'[1]2. Child Protection'!$B$8:$BE$226,'[1]2. Child Protection'!AG$1,FALSE)=H122,"",VLOOKUP($A122,'[1]2. Child Protection'!$B$8:$BE$226,'[1]2. Child Protection'!AG$1,FALSE)-H122)</f>
        <v/>
      </c>
      <c r="AB122" s="99" t="str">
        <f>IF(VLOOKUP($A122,'[1]2. Child Protection'!$B$8:$BE$226,'[1]2. Child Protection'!AH$1,FALSE)=I122,"",VLOOKUP($A122,'[1]2. Child Protection'!$B$8:$BE$226,'[1]2. Child Protection'!AH$1,FALSE))</f>
        <v/>
      </c>
      <c r="AC122" s="99" t="str">
        <f>IF(VLOOKUP($A122,'[1]2. Child Protection'!$B$8:$BE$226,'[1]2. Child Protection'!AI$1,FALSE)=J122,"",VLOOKUP($A122,'[1]2. Child Protection'!$B$8:$BE$226,'[1]2. Child Protection'!AI$1,FALSE)-J122)</f>
        <v/>
      </c>
      <c r="AD122" s="99" t="str">
        <f>IF(VLOOKUP($A122,'[1]2. Child Protection'!$B$8:$BE$226,'[1]2. Child Protection'!AJ$1,FALSE)=K122,"",VLOOKUP($A122,'[1]2. Child Protection'!$B$8:$BE$226,'[1]2. Child Protection'!AJ$1,FALSE))</f>
        <v/>
      </c>
      <c r="AE122" s="99" t="str">
        <f>IF(VLOOKUP($A122,'[1]2. Child Protection'!$B$8:$BE$226,'[1]2. Child Protection'!AK$1,FALSE)=L122,"",VLOOKUP($A122,'[1]2. Child Protection'!$B$8:$BE$226,'[1]2. Child Protection'!AK$1,FALSE)-L122)</f>
        <v/>
      </c>
      <c r="AF122" s="99" t="str">
        <f>IF(VLOOKUP($A122,'[1]2. Child Protection'!$B$8:$BE$226,'[1]2. Child Protection'!AL$1,FALSE)=M122,"",VLOOKUP($A122,'[1]2. Child Protection'!$B$8:$BE$226,'[1]2. Child Protection'!AL$1,FALSE))</f>
        <v/>
      </c>
      <c r="AG122" s="99" t="str">
        <f>IF(VLOOKUP($A122,'[1]2. Child Protection'!$B$8:$BE$226,'[1]2. Child Protection'!AM$1,FALSE)=N122,"",VLOOKUP($A122,'[1]2. Child Protection'!$B$8:$BE$226,'[1]2. Child Protection'!AM$1,FALSE)-N122)</f>
        <v/>
      </c>
      <c r="AH122" s="99" t="str">
        <f>IF(VLOOKUP($A122,'[1]2. Child Protection'!$B$8:$BE$226,'[1]2. Child Protection'!AN$1,FALSE)=O122,"",VLOOKUP($A122,'[1]2. Child Protection'!$B$8:$BE$226,'[1]2. Child Protection'!AN$1,FALSE))</f>
        <v/>
      </c>
      <c r="AI122" s="99" t="str">
        <f>IF(VLOOKUP($A122,'[1]2. Child Protection'!$B$8:$BE$226,'[1]2. Child Protection'!AO$1,FALSE)=P122,"",VLOOKUP($A122,'[1]2. Child Protection'!$B$8:$BE$226,'[1]2. Child Protection'!AO$1,FALSE)-P122)</f>
        <v/>
      </c>
      <c r="AJ122" s="99" t="str">
        <f>IF(VLOOKUP($A122,'[1]2. Child Protection'!$B$8:$BE$226,'[1]2. Child Protection'!AP$1,FALSE)=Q122,"",VLOOKUP($A122,'[1]2. Child Protection'!$B$8:$BE$226,'[1]2. Child Protection'!AP$1,FALSE))</f>
        <v/>
      </c>
      <c r="AK122" s="81" t="str">
        <f>IF(VLOOKUP($A122,'[1]2. Child Protection'!$B$8:$BE$226,'[1]2. Child Protection'!AQ$1,FALSE)=R122,"",VLOOKUP($A122,'[1]2. Child Protection'!$B$8:$BE$226,'[1]2. Child Protection'!AQ$1,FALSE))</f>
        <v/>
      </c>
      <c r="AL122" s="81" t="str">
        <f>IF(VLOOKUP($A122,'[1]2. Child Protection'!$B$8:$BE$226,'[1]2. Child Protection'!AR$1,FALSE)=S122,"",VLOOKUP($A122,'[1]2. Child Protection'!$B$8:$BE$226,'[1]2. Child Protection'!AR$1,FALSE))</f>
        <v/>
      </c>
    </row>
    <row r="123" spans="1:38" x14ac:dyDescent="0.3">
      <c r="A123" s="71" t="s">
        <v>76</v>
      </c>
      <c r="B123" s="72">
        <v>66.599999999999994</v>
      </c>
      <c r="C123" s="73"/>
      <c r="D123" s="72">
        <v>55.2</v>
      </c>
      <c r="E123" s="73"/>
      <c r="F123" s="72">
        <v>79</v>
      </c>
      <c r="G123" s="73"/>
      <c r="H123" s="72">
        <v>91.8</v>
      </c>
      <c r="I123" s="73"/>
      <c r="J123" s="72">
        <v>85.9</v>
      </c>
      <c r="K123" s="73"/>
      <c r="L123" s="72">
        <v>70.099999999999994</v>
      </c>
      <c r="M123" s="73"/>
      <c r="N123" s="72">
        <v>60.1</v>
      </c>
      <c r="O123" s="73"/>
      <c r="P123" s="72">
        <v>36.6</v>
      </c>
      <c r="Q123" s="73"/>
      <c r="R123" s="74" t="s">
        <v>288</v>
      </c>
      <c r="S123" s="71" t="s">
        <v>78</v>
      </c>
      <c r="U123" s="99" t="str">
        <f>IF(VLOOKUP($A123,'[1]2. Child Protection'!$B$8:$BE$226,'[1]2. Child Protection'!AA$1,FALSE)=B123,"",VLOOKUP($A123,'[1]2. Child Protection'!$B$8:$BE$226,'[1]2. Child Protection'!AA$1,FALSE)-B123)</f>
        <v/>
      </c>
      <c r="V123" s="99" t="str">
        <f>IF(VLOOKUP($A123,'[1]2. Child Protection'!$B$8:$BE$226,'[1]2. Child Protection'!AB$1,FALSE)=C123,"",VLOOKUP($A123,'[1]2. Child Protection'!$B$8:$BE$226,'[1]2. Child Protection'!AB$1,FALSE))</f>
        <v/>
      </c>
      <c r="W123" s="99" t="str">
        <f>IF(VLOOKUP($A123,'[1]2. Child Protection'!$B$8:$BE$226,'[1]2. Child Protection'!AC$1,FALSE)=D123,"",VLOOKUP($A123,'[1]2. Child Protection'!$B$8:$BE$226,'[1]2. Child Protection'!AC$1,FALSE)-D123)</f>
        <v/>
      </c>
      <c r="X123" s="99" t="str">
        <f>IF(VLOOKUP($A123,'[1]2. Child Protection'!$B$8:$BE$226,'[1]2. Child Protection'!AD$1,FALSE)=E123,"",VLOOKUP($A123,'[1]2. Child Protection'!$B$8:$BE$226,'[1]2. Child Protection'!AD$1,FALSE))</f>
        <v/>
      </c>
      <c r="Y123" s="99" t="str">
        <f>IF(VLOOKUP($A123,'[1]2. Child Protection'!$B$8:$BE$226,'[1]2. Child Protection'!AE$1,FALSE)=F123,"",VLOOKUP($A123,'[1]2. Child Protection'!$B$8:$BE$226,'[1]2. Child Protection'!AE$1,FALSE)-F123)</f>
        <v/>
      </c>
      <c r="Z123" s="99" t="str">
        <f>IF(VLOOKUP($A123,'[1]2. Child Protection'!$B$8:$BE$226,'[1]2. Child Protection'!AF$1,FALSE)=G123,"",VLOOKUP($A123,'[1]2. Child Protection'!$B$8:$BE$226,'[1]2. Child Protection'!AF$1,FALSE))</f>
        <v/>
      </c>
      <c r="AA123" s="99" t="str">
        <f>IF(VLOOKUP($A123,'[1]2. Child Protection'!$B$8:$BE$226,'[1]2. Child Protection'!AG$1,FALSE)=H123,"",VLOOKUP($A123,'[1]2. Child Protection'!$B$8:$BE$226,'[1]2. Child Protection'!AG$1,FALSE)-H123)</f>
        <v/>
      </c>
      <c r="AB123" s="99" t="str">
        <f>IF(VLOOKUP($A123,'[1]2. Child Protection'!$B$8:$BE$226,'[1]2. Child Protection'!AH$1,FALSE)=I123,"",VLOOKUP($A123,'[1]2. Child Protection'!$B$8:$BE$226,'[1]2. Child Protection'!AH$1,FALSE))</f>
        <v/>
      </c>
      <c r="AC123" s="99" t="str">
        <f>IF(VLOOKUP($A123,'[1]2. Child Protection'!$B$8:$BE$226,'[1]2. Child Protection'!AI$1,FALSE)=J123,"",VLOOKUP($A123,'[1]2. Child Protection'!$B$8:$BE$226,'[1]2. Child Protection'!AI$1,FALSE)-J123)</f>
        <v/>
      </c>
      <c r="AD123" s="99" t="str">
        <f>IF(VLOOKUP($A123,'[1]2. Child Protection'!$B$8:$BE$226,'[1]2. Child Protection'!AJ$1,FALSE)=K123,"",VLOOKUP($A123,'[1]2. Child Protection'!$B$8:$BE$226,'[1]2. Child Protection'!AJ$1,FALSE))</f>
        <v/>
      </c>
      <c r="AE123" s="99" t="str">
        <f>IF(VLOOKUP($A123,'[1]2. Child Protection'!$B$8:$BE$226,'[1]2. Child Protection'!AK$1,FALSE)=L123,"",VLOOKUP($A123,'[1]2. Child Protection'!$B$8:$BE$226,'[1]2. Child Protection'!AK$1,FALSE)-L123)</f>
        <v/>
      </c>
      <c r="AF123" s="99" t="str">
        <f>IF(VLOOKUP($A123,'[1]2. Child Protection'!$B$8:$BE$226,'[1]2. Child Protection'!AL$1,FALSE)=M123,"",VLOOKUP($A123,'[1]2. Child Protection'!$B$8:$BE$226,'[1]2. Child Protection'!AL$1,FALSE))</f>
        <v/>
      </c>
      <c r="AG123" s="99" t="str">
        <f>IF(VLOOKUP($A123,'[1]2. Child Protection'!$B$8:$BE$226,'[1]2. Child Protection'!AM$1,FALSE)=N123,"",VLOOKUP($A123,'[1]2. Child Protection'!$B$8:$BE$226,'[1]2. Child Protection'!AM$1,FALSE)-N123)</f>
        <v/>
      </c>
      <c r="AH123" s="99" t="str">
        <f>IF(VLOOKUP($A123,'[1]2. Child Protection'!$B$8:$BE$226,'[1]2. Child Protection'!AN$1,FALSE)=O123,"",VLOOKUP($A123,'[1]2. Child Protection'!$B$8:$BE$226,'[1]2. Child Protection'!AN$1,FALSE))</f>
        <v/>
      </c>
      <c r="AI123" s="99" t="str">
        <f>IF(VLOOKUP($A123,'[1]2. Child Protection'!$B$8:$BE$226,'[1]2. Child Protection'!AO$1,FALSE)=P123,"",VLOOKUP($A123,'[1]2. Child Protection'!$B$8:$BE$226,'[1]2. Child Protection'!AO$1,FALSE)-P123)</f>
        <v/>
      </c>
      <c r="AJ123" s="99" t="str">
        <f>IF(VLOOKUP($A123,'[1]2. Child Protection'!$B$8:$BE$226,'[1]2. Child Protection'!AP$1,FALSE)=Q123,"",VLOOKUP($A123,'[1]2. Child Protection'!$B$8:$BE$226,'[1]2. Child Protection'!AP$1,FALSE))</f>
        <v/>
      </c>
      <c r="AK123" s="81" t="str">
        <f>IF(VLOOKUP($A123,'[1]2. Child Protection'!$B$8:$BE$226,'[1]2. Child Protection'!AQ$1,FALSE)=R123,"",VLOOKUP($A123,'[1]2. Child Protection'!$B$8:$BE$226,'[1]2. Child Protection'!AQ$1,FALSE))</f>
        <v/>
      </c>
      <c r="AL123" s="81" t="str">
        <f>IF(VLOOKUP($A123,'[1]2. Child Protection'!$B$8:$BE$226,'[1]2. Child Protection'!AR$1,FALSE)=S123,"",VLOOKUP($A123,'[1]2. Child Protection'!$B$8:$BE$226,'[1]2. Child Protection'!AR$1,FALSE))</f>
        <v/>
      </c>
    </row>
    <row r="124" spans="1:38" x14ac:dyDescent="0.3">
      <c r="A124" s="71" t="s">
        <v>168</v>
      </c>
      <c r="B124" s="72" t="s">
        <v>19</v>
      </c>
      <c r="C124" s="73"/>
      <c r="D124" s="72" t="s">
        <v>19</v>
      </c>
      <c r="E124" s="73"/>
      <c r="F124" s="72" t="s">
        <v>19</v>
      </c>
      <c r="G124" s="73"/>
      <c r="H124" s="72" t="s">
        <v>19</v>
      </c>
      <c r="I124" s="73"/>
      <c r="J124" s="72" t="s">
        <v>19</v>
      </c>
      <c r="K124" s="73"/>
      <c r="L124" s="72" t="s">
        <v>19</v>
      </c>
      <c r="M124" s="73"/>
      <c r="N124" s="72" t="s">
        <v>19</v>
      </c>
      <c r="O124" s="73"/>
      <c r="P124" s="72" t="s">
        <v>19</v>
      </c>
      <c r="Q124" s="73"/>
      <c r="R124" s="74"/>
      <c r="S124" s="71"/>
      <c r="U124" s="99" t="str">
        <f>IF(VLOOKUP($A124,'[1]2. Child Protection'!$B$8:$BE$226,'[1]2. Child Protection'!AA$1,FALSE)=B124,"",VLOOKUP($A124,'[1]2. Child Protection'!$B$8:$BE$226,'[1]2. Child Protection'!AA$1,FALSE)-B124)</f>
        <v/>
      </c>
      <c r="V124" s="99" t="str">
        <f>IF(VLOOKUP($A124,'[1]2. Child Protection'!$B$8:$BE$226,'[1]2. Child Protection'!AB$1,FALSE)=C124,"",VLOOKUP($A124,'[1]2. Child Protection'!$B$8:$BE$226,'[1]2. Child Protection'!AB$1,FALSE))</f>
        <v/>
      </c>
      <c r="W124" s="99" t="str">
        <f>IF(VLOOKUP($A124,'[1]2. Child Protection'!$B$8:$BE$226,'[1]2. Child Protection'!AC$1,FALSE)=D124,"",VLOOKUP($A124,'[1]2. Child Protection'!$B$8:$BE$226,'[1]2. Child Protection'!AC$1,FALSE)-D124)</f>
        <v/>
      </c>
      <c r="X124" s="99" t="str">
        <f>IF(VLOOKUP($A124,'[1]2. Child Protection'!$B$8:$BE$226,'[1]2. Child Protection'!AD$1,FALSE)=E124,"",VLOOKUP($A124,'[1]2. Child Protection'!$B$8:$BE$226,'[1]2. Child Protection'!AD$1,FALSE))</f>
        <v/>
      </c>
      <c r="Y124" s="99" t="str">
        <f>IF(VLOOKUP($A124,'[1]2. Child Protection'!$B$8:$BE$226,'[1]2. Child Protection'!AE$1,FALSE)=F124,"",VLOOKUP($A124,'[1]2. Child Protection'!$B$8:$BE$226,'[1]2. Child Protection'!AE$1,FALSE)-F124)</f>
        <v/>
      </c>
      <c r="Z124" s="99" t="str">
        <f>IF(VLOOKUP($A124,'[1]2. Child Protection'!$B$8:$BE$226,'[1]2. Child Protection'!AF$1,FALSE)=G124,"",VLOOKUP($A124,'[1]2. Child Protection'!$B$8:$BE$226,'[1]2. Child Protection'!AF$1,FALSE))</f>
        <v/>
      </c>
      <c r="AA124" s="99" t="str">
        <f>IF(VLOOKUP($A124,'[1]2. Child Protection'!$B$8:$BE$226,'[1]2. Child Protection'!AG$1,FALSE)=H124,"",VLOOKUP($A124,'[1]2. Child Protection'!$B$8:$BE$226,'[1]2. Child Protection'!AG$1,FALSE)-H124)</f>
        <v/>
      </c>
      <c r="AB124" s="99" t="str">
        <f>IF(VLOOKUP($A124,'[1]2. Child Protection'!$B$8:$BE$226,'[1]2. Child Protection'!AH$1,FALSE)=I124,"",VLOOKUP($A124,'[1]2. Child Protection'!$B$8:$BE$226,'[1]2. Child Protection'!AH$1,FALSE))</f>
        <v/>
      </c>
      <c r="AC124" s="99" t="str">
        <f>IF(VLOOKUP($A124,'[1]2. Child Protection'!$B$8:$BE$226,'[1]2. Child Protection'!AI$1,FALSE)=J124,"",VLOOKUP($A124,'[1]2. Child Protection'!$B$8:$BE$226,'[1]2. Child Protection'!AI$1,FALSE)-J124)</f>
        <v/>
      </c>
      <c r="AD124" s="99" t="str">
        <f>IF(VLOOKUP($A124,'[1]2. Child Protection'!$B$8:$BE$226,'[1]2. Child Protection'!AJ$1,FALSE)=K124,"",VLOOKUP($A124,'[1]2. Child Protection'!$B$8:$BE$226,'[1]2. Child Protection'!AJ$1,FALSE))</f>
        <v/>
      </c>
      <c r="AE124" s="99" t="str">
        <f>IF(VLOOKUP($A124,'[1]2. Child Protection'!$B$8:$BE$226,'[1]2. Child Protection'!AK$1,FALSE)=L124,"",VLOOKUP($A124,'[1]2. Child Protection'!$B$8:$BE$226,'[1]2. Child Protection'!AK$1,FALSE)-L124)</f>
        <v/>
      </c>
      <c r="AF124" s="99" t="str">
        <f>IF(VLOOKUP($A124,'[1]2. Child Protection'!$B$8:$BE$226,'[1]2. Child Protection'!AL$1,FALSE)=M124,"",VLOOKUP($A124,'[1]2. Child Protection'!$B$8:$BE$226,'[1]2. Child Protection'!AL$1,FALSE))</f>
        <v/>
      </c>
      <c r="AG124" s="99" t="str">
        <f>IF(VLOOKUP($A124,'[1]2. Child Protection'!$B$8:$BE$226,'[1]2. Child Protection'!AM$1,FALSE)=N124,"",VLOOKUP($A124,'[1]2. Child Protection'!$B$8:$BE$226,'[1]2. Child Protection'!AM$1,FALSE)-N124)</f>
        <v/>
      </c>
      <c r="AH124" s="99" t="str">
        <f>IF(VLOOKUP($A124,'[1]2. Child Protection'!$B$8:$BE$226,'[1]2. Child Protection'!AN$1,FALSE)=O124,"",VLOOKUP($A124,'[1]2. Child Protection'!$B$8:$BE$226,'[1]2. Child Protection'!AN$1,FALSE))</f>
        <v/>
      </c>
      <c r="AI124" s="99" t="str">
        <f>IF(VLOOKUP($A124,'[1]2. Child Protection'!$B$8:$BE$226,'[1]2. Child Protection'!AO$1,FALSE)=P124,"",VLOOKUP($A124,'[1]2. Child Protection'!$B$8:$BE$226,'[1]2. Child Protection'!AO$1,FALSE)-P124)</f>
        <v/>
      </c>
      <c r="AJ124" s="99" t="str">
        <f>IF(VLOOKUP($A124,'[1]2. Child Protection'!$B$8:$BE$226,'[1]2. Child Protection'!AP$1,FALSE)=Q124,"",VLOOKUP($A124,'[1]2. Child Protection'!$B$8:$BE$226,'[1]2. Child Protection'!AP$1,FALSE))</f>
        <v/>
      </c>
      <c r="AK124" s="81" t="str">
        <f>IF(VLOOKUP($A124,'[1]2. Child Protection'!$B$8:$BE$226,'[1]2. Child Protection'!AQ$1,FALSE)=R124,"",VLOOKUP($A124,'[1]2. Child Protection'!$B$8:$BE$226,'[1]2. Child Protection'!AQ$1,FALSE))</f>
        <v/>
      </c>
      <c r="AL124" s="81" t="str">
        <f>IF(VLOOKUP($A124,'[1]2. Child Protection'!$B$8:$BE$226,'[1]2. Child Protection'!AR$1,FALSE)=S124,"",VLOOKUP($A124,'[1]2. Child Protection'!$B$8:$BE$226,'[1]2. Child Protection'!AR$1,FALSE))</f>
        <v/>
      </c>
    </row>
    <row r="125" spans="1:38" x14ac:dyDescent="0.3">
      <c r="A125" s="71" t="s">
        <v>169</v>
      </c>
      <c r="B125" s="72" t="s">
        <v>19</v>
      </c>
      <c r="C125" s="73"/>
      <c r="D125" s="72" t="s">
        <v>19</v>
      </c>
      <c r="E125" s="73"/>
      <c r="F125" s="72" t="s">
        <v>19</v>
      </c>
      <c r="G125" s="73"/>
      <c r="H125" s="72" t="s">
        <v>19</v>
      </c>
      <c r="I125" s="73"/>
      <c r="J125" s="72" t="s">
        <v>19</v>
      </c>
      <c r="K125" s="73"/>
      <c r="L125" s="72" t="s">
        <v>19</v>
      </c>
      <c r="M125" s="73"/>
      <c r="N125" s="72" t="s">
        <v>19</v>
      </c>
      <c r="O125" s="73"/>
      <c r="P125" s="72" t="s">
        <v>19</v>
      </c>
      <c r="Q125" s="73"/>
      <c r="R125" s="74"/>
      <c r="S125" s="71"/>
      <c r="U125" s="99" t="str">
        <f>IF(VLOOKUP($A125,'[1]2. Child Protection'!$B$8:$BE$226,'[1]2. Child Protection'!AA$1,FALSE)=B125,"",VLOOKUP($A125,'[1]2. Child Protection'!$B$8:$BE$226,'[1]2. Child Protection'!AA$1,FALSE)-B125)</f>
        <v/>
      </c>
      <c r="V125" s="99" t="str">
        <f>IF(VLOOKUP($A125,'[1]2. Child Protection'!$B$8:$BE$226,'[1]2. Child Protection'!AB$1,FALSE)=C125,"",VLOOKUP($A125,'[1]2. Child Protection'!$B$8:$BE$226,'[1]2. Child Protection'!AB$1,FALSE))</f>
        <v/>
      </c>
      <c r="W125" s="99" t="str">
        <f>IF(VLOOKUP($A125,'[1]2. Child Protection'!$B$8:$BE$226,'[1]2. Child Protection'!AC$1,FALSE)=D125,"",VLOOKUP($A125,'[1]2. Child Protection'!$B$8:$BE$226,'[1]2. Child Protection'!AC$1,FALSE)-D125)</f>
        <v/>
      </c>
      <c r="X125" s="99" t="str">
        <f>IF(VLOOKUP($A125,'[1]2. Child Protection'!$B$8:$BE$226,'[1]2. Child Protection'!AD$1,FALSE)=E125,"",VLOOKUP($A125,'[1]2. Child Protection'!$B$8:$BE$226,'[1]2. Child Protection'!AD$1,FALSE))</f>
        <v/>
      </c>
      <c r="Y125" s="99" t="str">
        <f>IF(VLOOKUP($A125,'[1]2. Child Protection'!$B$8:$BE$226,'[1]2. Child Protection'!AE$1,FALSE)=F125,"",VLOOKUP($A125,'[1]2. Child Protection'!$B$8:$BE$226,'[1]2. Child Protection'!AE$1,FALSE)-F125)</f>
        <v/>
      </c>
      <c r="Z125" s="99" t="str">
        <f>IF(VLOOKUP($A125,'[1]2. Child Protection'!$B$8:$BE$226,'[1]2. Child Protection'!AF$1,FALSE)=G125,"",VLOOKUP($A125,'[1]2. Child Protection'!$B$8:$BE$226,'[1]2. Child Protection'!AF$1,FALSE))</f>
        <v/>
      </c>
      <c r="AA125" s="99" t="str">
        <f>IF(VLOOKUP($A125,'[1]2. Child Protection'!$B$8:$BE$226,'[1]2. Child Protection'!AG$1,FALSE)=H125,"",VLOOKUP($A125,'[1]2. Child Protection'!$B$8:$BE$226,'[1]2. Child Protection'!AG$1,FALSE)-H125)</f>
        <v/>
      </c>
      <c r="AB125" s="99" t="str">
        <f>IF(VLOOKUP($A125,'[1]2. Child Protection'!$B$8:$BE$226,'[1]2. Child Protection'!AH$1,FALSE)=I125,"",VLOOKUP($A125,'[1]2. Child Protection'!$B$8:$BE$226,'[1]2. Child Protection'!AH$1,FALSE))</f>
        <v/>
      </c>
      <c r="AC125" s="99" t="str">
        <f>IF(VLOOKUP($A125,'[1]2. Child Protection'!$B$8:$BE$226,'[1]2. Child Protection'!AI$1,FALSE)=J125,"",VLOOKUP($A125,'[1]2. Child Protection'!$B$8:$BE$226,'[1]2. Child Protection'!AI$1,FALSE)-J125)</f>
        <v/>
      </c>
      <c r="AD125" s="99" t="str">
        <f>IF(VLOOKUP($A125,'[1]2. Child Protection'!$B$8:$BE$226,'[1]2. Child Protection'!AJ$1,FALSE)=K125,"",VLOOKUP($A125,'[1]2. Child Protection'!$B$8:$BE$226,'[1]2. Child Protection'!AJ$1,FALSE))</f>
        <v/>
      </c>
      <c r="AE125" s="99" t="str">
        <f>IF(VLOOKUP($A125,'[1]2. Child Protection'!$B$8:$BE$226,'[1]2. Child Protection'!AK$1,FALSE)=L125,"",VLOOKUP($A125,'[1]2. Child Protection'!$B$8:$BE$226,'[1]2. Child Protection'!AK$1,FALSE)-L125)</f>
        <v/>
      </c>
      <c r="AF125" s="99" t="str">
        <f>IF(VLOOKUP($A125,'[1]2. Child Protection'!$B$8:$BE$226,'[1]2. Child Protection'!AL$1,FALSE)=M125,"",VLOOKUP($A125,'[1]2. Child Protection'!$B$8:$BE$226,'[1]2. Child Protection'!AL$1,FALSE))</f>
        <v/>
      </c>
      <c r="AG125" s="99" t="str">
        <f>IF(VLOOKUP($A125,'[1]2. Child Protection'!$B$8:$BE$226,'[1]2. Child Protection'!AM$1,FALSE)=N125,"",VLOOKUP($A125,'[1]2. Child Protection'!$B$8:$BE$226,'[1]2. Child Protection'!AM$1,FALSE)-N125)</f>
        <v/>
      </c>
      <c r="AH125" s="99" t="str">
        <f>IF(VLOOKUP($A125,'[1]2. Child Protection'!$B$8:$BE$226,'[1]2. Child Protection'!AN$1,FALSE)=O125,"",VLOOKUP($A125,'[1]2. Child Protection'!$B$8:$BE$226,'[1]2. Child Protection'!AN$1,FALSE))</f>
        <v/>
      </c>
      <c r="AI125" s="99" t="str">
        <f>IF(VLOOKUP($A125,'[1]2. Child Protection'!$B$8:$BE$226,'[1]2. Child Protection'!AO$1,FALSE)=P125,"",VLOOKUP($A125,'[1]2. Child Protection'!$B$8:$BE$226,'[1]2. Child Protection'!AO$1,FALSE)-P125)</f>
        <v/>
      </c>
      <c r="AJ125" s="99" t="str">
        <f>IF(VLOOKUP($A125,'[1]2. Child Protection'!$B$8:$BE$226,'[1]2. Child Protection'!AP$1,FALSE)=Q125,"",VLOOKUP($A125,'[1]2. Child Protection'!$B$8:$BE$226,'[1]2. Child Protection'!AP$1,FALSE))</f>
        <v/>
      </c>
      <c r="AK125" s="81" t="str">
        <f>IF(VLOOKUP($A125,'[1]2. Child Protection'!$B$8:$BE$226,'[1]2. Child Protection'!AQ$1,FALSE)=R125,"",VLOOKUP($A125,'[1]2. Child Protection'!$B$8:$BE$226,'[1]2. Child Protection'!AQ$1,FALSE))</f>
        <v/>
      </c>
      <c r="AL125" s="81" t="str">
        <f>IF(VLOOKUP($A125,'[1]2. Child Protection'!$B$8:$BE$226,'[1]2. Child Protection'!AR$1,FALSE)=S125,"",VLOOKUP($A125,'[1]2. Child Protection'!$B$8:$BE$226,'[1]2. Child Protection'!AR$1,FALSE))</f>
        <v/>
      </c>
    </row>
    <row r="126" spans="1:38" x14ac:dyDescent="0.3">
      <c r="A126" s="71" t="s">
        <v>170</v>
      </c>
      <c r="B126" s="72" t="s">
        <v>19</v>
      </c>
      <c r="C126" s="73"/>
      <c r="D126" s="72" t="s">
        <v>19</v>
      </c>
      <c r="E126" s="73"/>
      <c r="F126" s="72" t="s">
        <v>19</v>
      </c>
      <c r="G126" s="73"/>
      <c r="H126" s="72" t="s">
        <v>19</v>
      </c>
      <c r="I126" s="73"/>
      <c r="J126" s="72" t="s">
        <v>19</v>
      </c>
      <c r="K126" s="73"/>
      <c r="L126" s="72" t="s">
        <v>19</v>
      </c>
      <c r="M126" s="73"/>
      <c r="N126" s="72" t="s">
        <v>19</v>
      </c>
      <c r="O126" s="73"/>
      <c r="P126" s="72" t="s">
        <v>19</v>
      </c>
      <c r="Q126" s="73"/>
      <c r="R126" s="74"/>
      <c r="S126" s="71"/>
      <c r="U126" s="99" t="str">
        <f>IF(VLOOKUP($A126,'[1]2. Child Protection'!$B$8:$BE$226,'[1]2. Child Protection'!AA$1,FALSE)=B126,"",VLOOKUP($A126,'[1]2. Child Protection'!$B$8:$BE$226,'[1]2. Child Protection'!AA$1,FALSE)-B126)</f>
        <v/>
      </c>
      <c r="V126" s="99" t="str">
        <f>IF(VLOOKUP($A126,'[1]2. Child Protection'!$B$8:$BE$226,'[1]2. Child Protection'!AB$1,FALSE)=C126,"",VLOOKUP($A126,'[1]2. Child Protection'!$B$8:$BE$226,'[1]2. Child Protection'!AB$1,FALSE))</f>
        <v/>
      </c>
      <c r="W126" s="99" t="str">
        <f>IF(VLOOKUP($A126,'[1]2. Child Protection'!$B$8:$BE$226,'[1]2. Child Protection'!AC$1,FALSE)=D126,"",VLOOKUP($A126,'[1]2. Child Protection'!$B$8:$BE$226,'[1]2. Child Protection'!AC$1,FALSE)-D126)</f>
        <v/>
      </c>
      <c r="X126" s="99" t="str">
        <f>IF(VLOOKUP($A126,'[1]2. Child Protection'!$B$8:$BE$226,'[1]2. Child Protection'!AD$1,FALSE)=E126,"",VLOOKUP($A126,'[1]2. Child Protection'!$B$8:$BE$226,'[1]2. Child Protection'!AD$1,FALSE))</f>
        <v/>
      </c>
      <c r="Y126" s="99" t="str">
        <f>IF(VLOOKUP($A126,'[1]2. Child Protection'!$B$8:$BE$226,'[1]2. Child Protection'!AE$1,FALSE)=F126,"",VLOOKUP($A126,'[1]2. Child Protection'!$B$8:$BE$226,'[1]2. Child Protection'!AE$1,FALSE)-F126)</f>
        <v/>
      </c>
      <c r="Z126" s="99" t="str">
        <f>IF(VLOOKUP($A126,'[1]2. Child Protection'!$B$8:$BE$226,'[1]2. Child Protection'!AF$1,FALSE)=G126,"",VLOOKUP($A126,'[1]2. Child Protection'!$B$8:$BE$226,'[1]2. Child Protection'!AF$1,FALSE))</f>
        <v/>
      </c>
      <c r="AA126" s="99" t="str">
        <f>IF(VLOOKUP($A126,'[1]2. Child Protection'!$B$8:$BE$226,'[1]2. Child Protection'!AG$1,FALSE)=H126,"",VLOOKUP($A126,'[1]2. Child Protection'!$B$8:$BE$226,'[1]2. Child Protection'!AG$1,FALSE)-H126)</f>
        <v/>
      </c>
      <c r="AB126" s="99" t="str">
        <f>IF(VLOOKUP($A126,'[1]2. Child Protection'!$B$8:$BE$226,'[1]2. Child Protection'!AH$1,FALSE)=I126,"",VLOOKUP($A126,'[1]2. Child Protection'!$B$8:$BE$226,'[1]2. Child Protection'!AH$1,FALSE))</f>
        <v/>
      </c>
      <c r="AC126" s="99" t="str">
        <f>IF(VLOOKUP($A126,'[1]2. Child Protection'!$B$8:$BE$226,'[1]2. Child Protection'!AI$1,FALSE)=J126,"",VLOOKUP($A126,'[1]2. Child Protection'!$B$8:$BE$226,'[1]2. Child Protection'!AI$1,FALSE)-J126)</f>
        <v/>
      </c>
      <c r="AD126" s="99" t="str">
        <f>IF(VLOOKUP($A126,'[1]2. Child Protection'!$B$8:$BE$226,'[1]2. Child Protection'!AJ$1,FALSE)=K126,"",VLOOKUP($A126,'[1]2. Child Protection'!$B$8:$BE$226,'[1]2. Child Protection'!AJ$1,FALSE))</f>
        <v/>
      </c>
      <c r="AE126" s="99" t="str">
        <f>IF(VLOOKUP($A126,'[1]2. Child Protection'!$B$8:$BE$226,'[1]2. Child Protection'!AK$1,FALSE)=L126,"",VLOOKUP($A126,'[1]2. Child Protection'!$B$8:$BE$226,'[1]2. Child Protection'!AK$1,FALSE)-L126)</f>
        <v/>
      </c>
      <c r="AF126" s="99" t="str">
        <f>IF(VLOOKUP($A126,'[1]2. Child Protection'!$B$8:$BE$226,'[1]2. Child Protection'!AL$1,FALSE)=M126,"",VLOOKUP($A126,'[1]2. Child Protection'!$B$8:$BE$226,'[1]2. Child Protection'!AL$1,FALSE))</f>
        <v/>
      </c>
      <c r="AG126" s="99" t="str">
        <f>IF(VLOOKUP($A126,'[1]2. Child Protection'!$B$8:$BE$226,'[1]2. Child Protection'!AM$1,FALSE)=N126,"",VLOOKUP($A126,'[1]2. Child Protection'!$B$8:$BE$226,'[1]2. Child Protection'!AM$1,FALSE)-N126)</f>
        <v/>
      </c>
      <c r="AH126" s="99" t="str">
        <f>IF(VLOOKUP($A126,'[1]2. Child Protection'!$B$8:$BE$226,'[1]2. Child Protection'!AN$1,FALSE)=O126,"",VLOOKUP($A126,'[1]2. Child Protection'!$B$8:$BE$226,'[1]2. Child Protection'!AN$1,FALSE))</f>
        <v/>
      </c>
      <c r="AI126" s="99" t="str">
        <f>IF(VLOOKUP($A126,'[1]2. Child Protection'!$B$8:$BE$226,'[1]2. Child Protection'!AO$1,FALSE)=P126,"",VLOOKUP($A126,'[1]2. Child Protection'!$B$8:$BE$226,'[1]2. Child Protection'!AO$1,FALSE)-P126)</f>
        <v/>
      </c>
      <c r="AJ126" s="99" t="str">
        <f>IF(VLOOKUP($A126,'[1]2. Child Protection'!$B$8:$BE$226,'[1]2. Child Protection'!AP$1,FALSE)=Q126,"",VLOOKUP($A126,'[1]2. Child Protection'!$B$8:$BE$226,'[1]2. Child Protection'!AP$1,FALSE))</f>
        <v/>
      </c>
      <c r="AK126" s="81" t="str">
        <f>IF(VLOOKUP($A126,'[1]2. Child Protection'!$B$8:$BE$226,'[1]2. Child Protection'!AQ$1,FALSE)=R126,"",VLOOKUP($A126,'[1]2. Child Protection'!$B$8:$BE$226,'[1]2. Child Protection'!AQ$1,FALSE))</f>
        <v/>
      </c>
      <c r="AL126" s="81" t="str">
        <f>IF(VLOOKUP($A126,'[1]2. Child Protection'!$B$8:$BE$226,'[1]2. Child Protection'!AR$1,FALSE)=S126,"",VLOOKUP($A126,'[1]2. Child Protection'!$B$8:$BE$226,'[1]2. Child Protection'!AR$1,FALSE))</f>
        <v/>
      </c>
    </row>
    <row r="127" spans="1:38" x14ac:dyDescent="0.3">
      <c r="A127" s="71" t="s">
        <v>171</v>
      </c>
      <c r="B127" s="72" t="s">
        <v>19</v>
      </c>
      <c r="C127" s="73"/>
      <c r="D127" s="72" t="s">
        <v>19</v>
      </c>
      <c r="E127" s="73"/>
      <c r="F127" s="72" t="s">
        <v>19</v>
      </c>
      <c r="G127" s="73"/>
      <c r="H127" s="72" t="s">
        <v>19</v>
      </c>
      <c r="I127" s="73"/>
      <c r="J127" s="72" t="s">
        <v>19</v>
      </c>
      <c r="K127" s="73"/>
      <c r="L127" s="72" t="s">
        <v>19</v>
      </c>
      <c r="M127" s="73"/>
      <c r="N127" s="72" t="s">
        <v>19</v>
      </c>
      <c r="O127" s="73"/>
      <c r="P127" s="72" t="s">
        <v>19</v>
      </c>
      <c r="Q127" s="73"/>
      <c r="R127" s="74"/>
      <c r="S127" s="71"/>
      <c r="U127" s="99" t="str">
        <f>IF(VLOOKUP($A127,'[1]2. Child Protection'!$B$8:$BE$226,'[1]2. Child Protection'!AA$1,FALSE)=B127,"",VLOOKUP($A127,'[1]2. Child Protection'!$B$8:$BE$226,'[1]2. Child Protection'!AA$1,FALSE)-B127)</f>
        <v/>
      </c>
      <c r="V127" s="99" t="str">
        <f>IF(VLOOKUP($A127,'[1]2. Child Protection'!$B$8:$BE$226,'[1]2. Child Protection'!AB$1,FALSE)=C127,"",VLOOKUP($A127,'[1]2. Child Protection'!$B$8:$BE$226,'[1]2. Child Protection'!AB$1,FALSE))</f>
        <v/>
      </c>
      <c r="W127" s="99" t="str">
        <f>IF(VLOOKUP($A127,'[1]2. Child Protection'!$B$8:$BE$226,'[1]2. Child Protection'!AC$1,FALSE)=D127,"",VLOOKUP($A127,'[1]2. Child Protection'!$B$8:$BE$226,'[1]2. Child Protection'!AC$1,FALSE)-D127)</f>
        <v/>
      </c>
      <c r="X127" s="99" t="str">
        <f>IF(VLOOKUP($A127,'[1]2. Child Protection'!$B$8:$BE$226,'[1]2. Child Protection'!AD$1,FALSE)=E127,"",VLOOKUP($A127,'[1]2. Child Protection'!$B$8:$BE$226,'[1]2. Child Protection'!AD$1,FALSE))</f>
        <v/>
      </c>
      <c r="Y127" s="99" t="str">
        <f>IF(VLOOKUP($A127,'[1]2. Child Protection'!$B$8:$BE$226,'[1]2. Child Protection'!AE$1,FALSE)=F127,"",VLOOKUP($A127,'[1]2. Child Protection'!$B$8:$BE$226,'[1]2. Child Protection'!AE$1,FALSE)-F127)</f>
        <v/>
      </c>
      <c r="Z127" s="99" t="str">
        <f>IF(VLOOKUP($A127,'[1]2. Child Protection'!$B$8:$BE$226,'[1]2. Child Protection'!AF$1,FALSE)=G127,"",VLOOKUP($A127,'[1]2. Child Protection'!$B$8:$BE$226,'[1]2. Child Protection'!AF$1,FALSE))</f>
        <v/>
      </c>
      <c r="AA127" s="99" t="str">
        <f>IF(VLOOKUP($A127,'[1]2. Child Protection'!$B$8:$BE$226,'[1]2. Child Protection'!AG$1,FALSE)=H127,"",VLOOKUP($A127,'[1]2. Child Protection'!$B$8:$BE$226,'[1]2. Child Protection'!AG$1,FALSE)-H127)</f>
        <v/>
      </c>
      <c r="AB127" s="99" t="str">
        <f>IF(VLOOKUP($A127,'[1]2. Child Protection'!$B$8:$BE$226,'[1]2. Child Protection'!AH$1,FALSE)=I127,"",VLOOKUP($A127,'[1]2. Child Protection'!$B$8:$BE$226,'[1]2. Child Protection'!AH$1,FALSE))</f>
        <v/>
      </c>
      <c r="AC127" s="99" t="str">
        <f>IF(VLOOKUP($A127,'[1]2. Child Protection'!$B$8:$BE$226,'[1]2. Child Protection'!AI$1,FALSE)=J127,"",VLOOKUP($A127,'[1]2. Child Protection'!$B$8:$BE$226,'[1]2. Child Protection'!AI$1,FALSE)-J127)</f>
        <v/>
      </c>
      <c r="AD127" s="99" t="str">
        <f>IF(VLOOKUP($A127,'[1]2. Child Protection'!$B$8:$BE$226,'[1]2. Child Protection'!AJ$1,FALSE)=K127,"",VLOOKUP($A127,'[1]2. Child Protection'!$B$8:$BE$226,'[1]2. Child Protection'!AJ$1,FALSE))</f>
        <v/>
      </c>
      <c r="AE127" s="99" t="str">
        <f>IF(VLOOKUP($A127,'[1]2. Child Protection'!$B$8:$BE$226,'[1]2. Child Protection'!AK$1,FALSE)=L127,"",VLOOKUP($A127,'[1]2. Child Protection'!$B$8:$BE$226,'[1]2. Child Protection'!AK$1,FALSE)-L127)</f>
        <v/>
      </c>
      <c r="AF127" s="99" t="str">
        <f>IF(VLOOKUP($A127,'[1]2. Child Protection'!$B$8:$BE$226,'[1]2. Child Protection'!AL$1,FALSE)=M127,"",VLOOKUP($A127,'[1]2. Child Protection'!$B$8:$BE$226,'[1]2. Child Protection'!AL$1,FALSE))</f>
        <v/>
      </c>
      <c r="AG127" s="99" t="str">
        <f>IF(VLOOKUP($A127,'[1]2. Child Protection'!$B$8:$BE$226,'[1]2. Child Protection'!AM$1,FALSE)=N127,"",VLOOKUP($A127,'[1]2. Child Protection'!$B$8:$BE$226,'[1]2. Child Protection'!AM$1,FALSE)-N127)</f>
        <v/>
      </c>
      <c r="AH127" s="99" t="str">
        <f>IF(VLOOKUP($A127,'[1]2. Child Protection'!$B$8:$BE$226,'[1]2. Child Protection'!AN$1,FALSE)=O127,"",VLOOKUP($A127,'[1]2. Child Protection'!$B$8:$BE$226,'[1]2. Child Protection'!AN$1,FALSE))</f>
        <v/>
      </c>
      <c r="AI127" s="99" t="str">
        <f>IF(VLOOKUP($A127,'[1]2. Child Protection'!$B$8:$BE$226,'[1]2. Child Protection'!AO$1,FALSE)=P127,"",VLOOKUP($A127,'[1]2. Child Protection'!$B$8:$BE$226,'[1]2. Child Protection'!AO$1,FALSE)-P127)</f>
        <v/>
      </c>
      <c r="AJ127" s="99" t="str">
        <f>IF(VLOOKUP($A127,'[1]2. Child Protection'!$B$8:$BE$226,'[1]2. Child Protection'!AP$1,FALSE)=Q127,"",VLOOKUP($A127,'[1]2. Child Protection'!$B$8:$BE$226,'[1]2. Child Protection'!AP$1,FALSE))</f>
        <v/>
      </c>
      <c r="AK127" s="81" t="str">
        <f>IF(VLOOKUP($A127,'[1]2. Child Protection'!$B$8:$BE$226,'[1]2. Child Protection'!AQ$1,FALSE)=R127,"",VLOOKUP($A127,'[1]2. Child Protection'!$B$8:$BE$226,'[1]2. Child Protection'!AQ$1,FALSE))</f>
        <v/>
      </c>
      <c r="AL127" s="81" t="str">
        <f>IF(VLOOKUP($A127,'[1]2. Child Protection'!$B$8:$BE$226,'[1]2. Child Protection'!AR$1,FALSE)=S127,"",VLOOKUP($A127,'[1]2. Child Protection'!$B$8:$BE$226,'[1]2. Child Protection'!AR$1,FALSE))</f>
        <v/>
      </c>
    </row>
    <row r="128" spans="1:38" x14ac:dyDescent="0.3">
      <c r="A128" s="71" t="s">
        <v>172</v>
      </c>
      <c r="B128" s="72" t="s">
        <v>19</v>
      </c>
      <c r="C128" s="73"/>
      <c r="D128" s="72" t="s">
        <v>19</v>
      </c>
      <c r="E128" s="73"/>
      <c r="F128" s="72" t="s">
        <v>19</v>
      </c>
      <c r="G128" s="73"/>
      <c r="H128" s="72" t="s">
        <v>19</v>
      </c>
      <c r="I128" s="73"/>
      <c r="J128" s="72" t="s">
        <v>19</v>
      </c>
      <c r="K128" s="73"/>
      <c r="L128" s="72" t="s">
        <v>19</v>
      </c>
      <c r="M128" s="73"/>
      <c r="N128" s="72" t="s">
        <v>19</v>
      </c>
      <c r="O128" s="73"/>
      <c r="P128" s="72" t="s">
        <v>19</v>
      </c>
      <c r="Q128" s="73"/>
      <c r="R128" s="74"/>
      <c r="S128" s="71"/>
      <c r="U128" s="99" t="str">
        <f>IF(VLOOKUP($A128,'[1]2. Child Protection'!$B$8:$BE$226,'[1]2. Child Protection'!AA$1,FALSE)=B128,"",VLOOKUP($A128,'[1]2. Child Protection'!$B$8:$BE$226,'[1]2. Child Protection'!AA$1,FALSE)-B128)</f>
        <v/>
      </c>
      <c r="V128" s="99" t="str">
        <f>IF(VLOOKUP($A128,'[1]2. Child Protection'!$B$8:$BE$226,'[1]2. Child Protection'!AB$1,FALSE)=C128,"",VLOOKUP($A128,'[1]2. Child Protection'!$B$8:$BE$226,'[1]2. Child Protection'!AB$1,FALSE))</f>
        <v/>
      </c>
      <c r="W128" s="99" t="str">
        <f>IF(VLOOKUP($A128,'[1]2. Child Protection'!$B$8:$BE$226,'[1]2. Child Protection'!AC$1,FALSE)=D128,"",VLOOKUP($A128,'[1]2. Child Protection'!$B$8:$BE$226,'[1]2. Child Protection'!AC$1,FALSE)-D128)</f>
        <v/>
      </c>
      <c r="X128" s="99" t="str">
        <f>IF(VLOOKUP($A128,'[1]2. Child Protection'!$B$8:$BE$226,'[1]2. Child Protection'!AD$1,FALSE)=E128,"",VLOOKUP($A128,'[1]2. Child Protection'!$B$8:$BE$226,'[1]2. Child Protection'!AD$1,FALSE))</f>
        <v/>
      </c>
      <c r="Y128" s="99" t="str">
        <f>IF(VLOOKUP($A128,'[1]2. Child Protection'!$B$8:$BE$226,'[1]2. Child Protection'!AE$1,FALSE)=F128,"",VLOOKUP($A128,'[1]2. Child Protection'!$B$8:$BE$226,'[1]2. Child Protection'!AE$1,FALSE)-F128)</f>
        <v/>
      </c>
      <c r="Z128" s="99" t="str">
        <f>IF(VLOOKUP($A128,'[1]2. Child Protection'!$B$8:$BE$226,'[1]2. Child Protection'!AF$1,FALSE)=G128,"",VLOOKUP($A128,'[1]2. Child Protection'!$B$8:$BE$226,'[1]2. Child Protection'!AF$1,FALSE))</f>
        <v/>
      </c>
      <c r="AA128" s="99" t="str">
        <f>IF(VLOOKUP($A128,'[1]2. Child Protection'!$B$8:$BE$226,'[1]2. Child Protection'!AG$1,FALSE)=H128,"",VLOOKUP($A128,'[1]2. Child Protection'!$B$8:$BE$226,'[1]2. Child Protection'!AG$1,FALSE)-H128)</f>
        <v/>
      </c>
      <c r="AB128" s="99" t="str">
        <f>IF(VLOOKUP($A128,'[1]2. Child Protection'!$B$8:$BE$226,'[1]2. Child Protection'!AH$1,FALSE)=I128,"",VLOOKUP($A128,'[1]2. Child Protection'!$B$8:$BE$226,'[1]2. Child Protection'!AH$1,FALSE))</f>
        <v/>
      </c>
      <c r="AC128" s="99" t="str">
        <f>IF(VLOOKUP($A128,'[1]2. Child Protection'!$B$8:$BE$226,'[1]2. Child Protection'!AI$1,FALSE)=J128,"",VLOOKUP($A128,'[1]2. Child Protection'!$B$8:$BE$226,'[1]2. Child Protection'!AI$1,FALSE)-J128)</f>
        <v/>
      </c>
      <c r="AD128" s="99" t="str">
        <f>IF(VLOOKUP($A128,'[1]2. Child Protection'!$B$8:$BE$226,'[1]2. Child Protection'!AJ$1,FALSE)=K128,"",VLOOKUP($A128,'[1]2. Child Protection'!$B$8:$BE$226,'[1]2. Child Protection'!AJ$1,FALSE))</f>
        <v/>
      </c>
      <c r="AE128" s="99" t="str">
        <f>IF(VLOOKUP($A128,'[1]2. Child Protection'!$B$8:$BE$226,'[1]2. Child Protection'!AK$1,FALSE)=L128,"",VLOOKUP($A128,'[1]2. Child Protection'!$B$8:$BE$226,'[1]2. Child Protection'!AK$1,FALSE)-L128)</f>
        <v/>
      </c>
      <c r="AF128" s="99" t="str">
        <f>IF(VLOOKUP($A128,'[1]2. Child Protection'!$B$8:$BE$226,'[1]2. Child Protection'!AL$1,FALSE)=M128,"",VLOOKUP($A128,'[1]2. Child Protection'!$B$8:$BE$226,'[1]2. Child Protection'!AL$1,FALSE))</f>
        <v/>
      </c>
      <c r="AG128" s="99" t="str">
        <f>IF(VLOOKUP($A128,'[1]2. Child Protection'!$B$8:$BE$226,'[1]2. Child Protection'!AM$1,FALSE)=N128,"",VLOOKUP($A128,'[1]2. Child Protection'!$B$8:$BE$226,'[1]2. Child Protection'!AM$1,FALSE)-N128)</f>
        <v/>
      </c>
      <c r="AH128" s="99" t="str">
        <f>IF(VLOOKUP($A128,'[1]2. Child Protection'!$B$8:$BE$226,'[1]2. Child Protection'!AN$1,FALSE)=O128,"",VLOOKUP($A128,'[1]2. Child Protection'!$B$8:$BE$226,'[1]2. Child Protection'!AN$1,FALSE))</f>
        <v/>
      </c>
      <c r="AI128" s="99" t="str">
        <f>IF(VLOOKUP($A128,'[1]2. Child Protection'!$B$8:$BE$226,'[1]2. Child Protection'!AO$1,FALSE)=P128,"",VLOOKUP($A128,'[1]2. Child Protection'!$B$8:$BE$226,'[1]2. Child Protection'!AO$1,FALSE)-P128)</f>
        <v/>
      </c>
      <c r="AJ128" s="99" t="str">
        <f>IF(VLOOKUP($A128,'[1]2. Child Protection'!$B$8:$BE$226,'[1]2. Child Protection'!AP$1,FALSE)=Q128,"",VLOOKUP($A128,'[1]2. Child Protection'!$B$8:$BE$226,'[1]2. Child Protection'!AP$1,FALSE))</f>
        <v/>
      </c>
      <c r="AK128" s="81" t="str">
        <f>IF(VLOOKUP($A128,'[1]2. Child Protection'!$B$8:$BE$226,'[1]2. Child Protection'!AQ$1,FALSE)=R128,"",VLOOKUP($A128,'[1]2. Child Protection'!$B$8:$BE$226,'[1]2. Child Protection'!AQ$1,FALSE))</f>
        <v/>
      </c>
      <c r="AL128" s="81" t="str">
        <f>IF(VLOOKUP($A128,'[1]2. Child Protection'!$B$8:$BE$226,'[1]2. Child Protection'!AR$1,FALSE)=S128,"",VLOOKUP($A128,'[1]2. Child Protection'!$B$8:$BE$226,'[1]2. Child Protection'!AR$1,FALSE))</f>
        <v/>
      </c>
    </row>
    <row r="129" spans="1:38" x14ac:dyDescent="0.3">
      <c r="A129" s="71" t="s">
        <v>173</v>
      </c>
      <c r="B129" s="72" t="s">
        <v>19</v>
      </c>
      <c r="C129" s="73"/>
      <c r="D129" s="72" t="s">
        <v>19</v>
      </c>
      <c r="E129" s="73"/>
      <c r="F129" s="72" t="s">
        <v>19</v>
      </c>
      <c r="G129" s="73"/>
      <c r="H129" s="72" t="s">
        <v>19</v>
      </c>
      <c r="I129" s="73"/>
      <c r="J129" s="72" t="s">
        <v>19</v>
      </c>
      <c r="K129" s="73"/>
      <c r="L129" s="72" t="s">
        <v>19</v>
      </c>
      <c r="M129" s="73"/>
      <c r="N129" s="72" t="s">
        <v>19</v>
      </c>
      <c r="O129" s="73"/>
      <c r="P129" s="72" t="s">
        <v>19</v>
      </c>
      <c r="Q129" s="73"/>
      <c r="R129" s="74"/>
      <c r="S129" s="71"/>
      <c r="U129" s="99" t="str">
        <f>IF(VLOOKUP($A129,'[1]2. Child Protection'!$B$8:$BE$226,'[1]2. Child Protection'!AA$1,FALSE)=B129,"",VLOOKUP($A129,'[1]2. Child Protection'!$B$8:$BE$226,'[1]2. Child Protection'!AA$1,FALSE)-B129)</f>
        <v/>
      </c>
      <c r="V129" s="99" t="str">
        <f>IF(VLOOKUP($A129,'[1]2. Child Protection'!$B$8:$BE$226,'[1]2. Child Protection'!AB$1,FALSE)=C129,"",VLOOKUP($A129,'[1]2. Child Protection'!$B$8:$BE$226,'[1]2. Child Protection'!AB$1,FALSE))</f>
        <v/>
      </c>
      <c r="W129" s="99" t="str">
        <f>IF(VLOOKUP($A129,'[1]2. Child Protection'!$B$8:$BE$226,'[1]2. Child Protection'!AC$1,FALSE)=D129,"",VLOOKUP($A129,'[1]2. Child Protection'!$B$8:$BE$226,'[1]2. Child Protection'!AC$1,FALSE)-D129)</f>
        <v/>
      </c>
      <c r="X129" s="99" t="str">
        <f>IF(VLOOKUP($A129,'[1]2. Child Protection'!$B$8:$BE$226,'[1]2. Child Protection'!AD$1,FALSE)=E129,"",VLOOKUP($A129,'[1]2. Child Protection'!$B$8:$BE$226,'[1]2. Child Protection'!AD$1,FALSE))</f>
        <v/>
      </c>
      <c r="Y129" s="99" t="str">
        <f>IF(VLOOKUP($A129,'[1]2. Child Protection'!$B$8:$BE$226,'[1]2. Child Protection'!AE$1,FALSE)=F129,"",VLOOKUP($A129,'[1]2. Child Protection'!$B$8:$BE$226,'[1]2. Child Protection'!AE$1,FALSE)-F129)</f>
        <v/>
      </c>
      <c r="Z129" s="99" t="str">
        <f>IF(VLOOKUP($A129,'[1]2. Child Protection'!$B$8:$BE$226,'[1]2. Child Protection'!AF$1,FALSE)=G129,"",VLOOKUP($A129,'[1]2. Child Protection'!$B$8:$BE$226,'[1]2. Child Protection'!AF$1,FALSE))</f>
        <v/>
      </c>
      <c r="AA129" s="99" t="str">
        <f>IF(VLOOKUP($A129,'[1]2. Child Protection'!$B$8:$BE$226,'[1]2. Child Protection'!AG$1,FALSE)=H129,"",VLOOKUP($A129,'[1]2. Child Protection'!$B$8:$BE$226,'[1]2. Child Protection'!AG$1,FALSE)-H129)</f>
        <v/>
      </c>
      <c r="AB129" s="99" t="str">
        <f>IF(VLOOKUP($A129,'[1]2. Child Protection'!$B$8:$BE$226,'[1]2. Child Protection'!AH$1,FALSE)=I129,"",VLOOKUP($A129,'[1]2. Child Protection'!$B$8:$BE$226,'[1]2. Child Protection'!AH$1,FALSE))</f>
        <v/>
      </c>
      <c r="AC129" s="99" t="str">
        <f>IF(VLOOKUP($A129,'[1]2. Child Protection'!$B$8:$BE$226,'[1]2. Child Protection'!AI$1,FALSE)=J129,"",VLOOKUP($A129,'[1]2. Child Protection'!$B$8:$BE$226,'[1]2. Child Protection'!AI$1,FALSE)-J129)</f>
        <v/>
      </c>
      <c r="AD129" s="99" t="str">
        <f>IF(VLOOKUP($A129,'[1]2. Child Protection'!$B$8:$BE$226,'[1]2. Child Protection'!AJ$1,FALSE)=K129,"",VLOOKUP($A129,'[1]2. Child Protection'!$B$8:$BE$226,'[1]2. Child Protection'!AJ$1,FALSE))</f>
        <v/>
      </c>
      <c r="AE129" s="99" t="str">
        <f>IF(VLOOKUP($A129,'[1]2. Child Protection'!$B$8:$BE$226,'[1]2. Child Protection'!AK$1,FALSE)=L129,"",VLOOKUP($A129,'[1]2. Child Protection'!$B$8:$BE$226,'[1]2. Child Protection'!AK$1,FALSE)-L129)</f>
        <v/>
      </c>
      <c r="AF129" s="99" t="str">
        <f>IF(VLOOKUP($A129,'[1]2. Child Protection'!$B$8:$BE$226,'[1]2. Child Protection'!AL$1,FALSE)=M129,"",VLOOKUP($A129,'[1]2. Child Protection'!$B$8:$BE$226,'[1]2. Child Protection'!AL$1,FALSE))</f>
        <v/>
      </c>
      <c r="AG129" s="99" t="str">
        <f>IF(VLOOKUP($A129,'[1]2. Child Protection'!$B$8:$BE$226,'[1]2. Child Protection'!AM$1,FALSE)=N129,"",VLOOKUP($A129,'[1]2. Child Protection'!$B$8:$BE$226,'[1]2. Child Protection'!AM$1,FALSE)-N129)</f>
        <v/>
      </c>
      <c r="AH129" s="99" t="str">
        <f>IF(VLOOKUP($A129,'[1]2. Child Protection'!$B$8:$BE$226,'[1]2. Child Protection'!AN$1,FALSE)=O129,"",VLOOKUP($A129,'[1]2. Child Protection'!$B$8:$BE$226,'[1]2. Child Protection'!AN$1,FALSE))</f>
        <v/>
      </c>
      <c r="AI129" s="99" t="str">
        <f>IF(VLOOKUP($A129,'[1]2. Child Protection'!$B$8:$BE$226,'[1]2. Child Protection'!AO$1,FALSE)=P129,"",VLOOKUP($A129,'[1]2. Child Protection'!$B$8:$BE$226,'[1]2. Child Protection'!AO$1,FALSE)-P129)</f>
        <v/>
      </c>
      <c r="AJ129" s="99" t="str">
        <f>IF(VLOOKUP($A129,'[1]2. Child Protection'!$B$8:$BE$226,'[1]2. Child Protection'!AP$1,FALSE)=Q129,"",VLOOKUP($A129,'[1]2. Child Protection'!$B$8:$BE$226,'[1]2. Child Protection'!AP$1,FALSE))</f>
        <v/>
      </c>
      <c r="AK129" s="81" t="str">
        <f>IF(VLOOKUP($A129,'[1]2. Child Protection'!$B$8:$BE$226,'[1]2. Child Protection'!AQ$1,FALSE)=R129,"",VLOOKUP($A129,'[1]2. Child Protection'!$B$8:$BE$226,'[1]2. Child Protection'!AQ$1,FALSE))</f>
        <v/>
      </c>
      <c r="AL129" s="81" t="str">
        <f>IF(VLOOKUP($A129,'[1]2. Child Protection'!$B$8:$BE$226,'[1]2. Child Protection'!AR$1,FALSE)=S129,"",VLOOKUP($A129,'[1]2. Child Protection'!$B$8:$BE$226,'[1]2. Child Protection'!AR$1,FALSE))</f>
        <v/>
      </c>
    </row>
    <row r="130" spans="1:38" x14ac:dyDescent="0.3">
      <c r="A130" s="71" t="s">
        <v>174</v>
      </c>
      <c r="B130" s="72" t="s">
        <v>19</v>
      </c>
      <c r="C130" s="73"/>
      <c r="D130" s="72" t="s">
        <v>19</v>
      </c>
      <c r="E130" s="73"/>
      <c r="F130" s="72" t="s">
        <v>19</v>
      </c>
      <c r="G130" s="73"/>
      <c r="H130" s="72" t="s">
        <v>19</v>
      </c>
      <c r="I130" s="73"/>
      <c r="J130" s="72" t="s">
        <v>19</v>
      </c>
      <c r="K130" s="73"/>
      <c r="L130" s="72" t="s">
        <v>19</v>
      </c>
      <c r="M130" s="73"/>
      <c r="N130" s="72" t="s">
        <v>19</v>
      </c>
      <c r="O130" s="73"/>
      <c r="P130" s="72" t="s">
        <v>19</v>
      </c>
      <c r="Q130" s="73"/>
      <c r="R130" s="74"/>
      <c r="S130" s="71"/>
      <c r="U130" s="99" t="str">
        <f>IF(VLOOKUP($A130,'[1]2. Child Protection'!$B$8:$BE$226,'[1]2. Child Protection'!AA$1,FALSE)=B130,"",VLOOKUP($A130,'[1]2. Child Protection'!$B$8:$BE$226,'[1]2. Child Protection'!AA$1,FALSE)-B130)</f>
        <v/>
      </c>
      <c r="V130" s="99" t="str">
        <f>IF(VLOOKUP($A130,'[1]2. Child Protection'!$B$8:$BE$226,'[1]2. Child Protection'!AB$1,FALSE)=C130,"",VLOOKUP($A130,'[1]2. Child Protection'!$B$8:$BE$226,'[1]2. Child Protection'!AB$1,FALSE))</f>
        <v/>
      </c>
      <c r="W130" s="99" t="str">
        <f>IF(VLOOKUP($A130,'[1]2. Child Protection'!$B$8:$BE$226,'[1]2. Child Protection'!AC$1,FALSE)=D130,"",VLOOKUP($A130,'[1]2. Child Protection'!$B$8:$BE$226,'[1]2. Child Protection'!AC$1,FALSE)-D130)</f>
        <v/>
      </c>
      <c r="X130" s="99" t="str">
        <f>IF(VLOOKUP($A130,'[1]2. Child Protection'!$B$8:$BE$226,'[1]2. Child Protection'!AD$1,FALSE)=E130,"",VLOOKUP($A130,'[1]2. Child Protection'!$B$8:$BE$226,'[1]2. Child Protection'!AD$1,FALSE))</f>
        <v/>
      </c>
      <c r="Y130" s="99" t="str">
        <f>IF(VLOOKUP($A130,'[1]2. Child Protection'!$B$8:$BE$226,'[1]2. Child Protection'!AE$1,FALSE)=F130,"",VLOOKUP($A130,'[1]2. Child Protection'!$B$8:$BE$226,'[1]2. Child Protection'!AE$1,FALSE)-F130)</f>
        <v/>
      </c>
      <c r="Z130" s="99" t="str">
        <f>IF(VLOOKUP($A130,'[1]2. Child Protection'!$B$8:$BE$226,'[1]2. Child Protection'!AF$1,FALSE)=G130,"",VLOOKUP($A130,'[1]2. Child Protection'!$B$8:$BE$226,'[1]2. Child Protection'!AF$1,FALSE))</f>
        <v/>
      </c>
      <c r="AA130" s="99" t="str">
        <f>IF(VLOOKUP($A130,'[1]2. Child Protection'!$B$8:$BE$226,'[1]2. Child Protection'!AG$1,FALSE)=H130,"",VLOOKUP($A130,'[1]2. Child Protection'!$B$8:$BE$226,'[1]2. Child Protection'!AG$1,FALSE)-H130)</f>
        <v/>
      </c>
      <c r="AB130" s="99" t="str">
        <f>IF(VLOOKUP($A130,'[1]2. Child Protection'!$B$8:$BE$226,'[1]2. Child Protection'!AH$1,FALSE)=I130,"",VLOOKUP($A130,'[1]2. Child Protection'!$B$8:$BE$226,'[1]2. Child Protection'!AH$1,FALSE))</f>
        <v/>
      </c>
      <c r="AC130" s="99" t="str">
        <f>IF(VLOOKUP($A130,'[1]2. Child Protection'!$B$8:$BE$226,'[1]2. Child Protection'!AI$1,FALSE)=J130,"",VLOOKUP($A130,'[1]2. Child Protection'!$B$8:$BE$226,'[1]2. Child Protection'!AI$1,FALSE)-J130)</f>
        <v/>
      </c>
      <c r="AD130" s="99" t="str">
        <f>IF(VLOOKUP($A130,'[1]2. Child Protection'!$B$8:$BE$226,'[1]2. Child Protection'!AJ$1,FALSE)=K130,"",VLOOKUP($A130,'[1]2. Child Protection'!$B$8:$BE$226,'[1]2. Child Protection'!AJ$1,FALSE))</f>
        <v/>
      </c>
      <c r="AE130" s="99" t="str">
        <f>IF(VLOOKUP($A130,'[1]2. Child Protection'!$B$8:$BE$226,'[1]2. Child Protection'!AK$1,FALSE)=L130,"",VLOOKUP($A130,'[1]2. Child Protection'!$B$8:$BE$226,'[1]2. Child Protection'!AK$1,FALSE)-L130)</f>
        <v/>
      </c>
      <c r="AF130" s="99" t="str">
        <f>IF(VLOOKUP($A130,'[1]2. Child Protection'!$B$8:$BE$226,'[1]2. Child Protection'!AL$1,FALSE)=M130,"",VLOOKUP($A130,'[1]2. Child Protection'!$B$8:$BE$226,'[1]2. Child Protection'!AL$1,FALSE))</f>
        <v/>
      </c>
      <c r="AG130" s="99" t="str">
        <f>IF(VLOOKUP($A130,'[1]2. Child Protection'!$B$8:$BE$226,'[1]2. Child Protection'!AM$1,FALSE)=N130,"",VLOOKUP($A130,'[1]2. Child Protection'!$B$8:$BE$226,'[1]2. Child Protection'!AM$1,FALSE)-N130)</f>
        <v/>
      </c>
      <c r="AH130" s="99" t="str">
        <f>IF(VLOOKUP($A130,'[1]2. Child Protection'!$B$8:$BE$226,'[1]2. Child Protection'!AN$1,FALSE)=O130,"",VLOOKUP($A130,'[1]2. Child Protection'!$B$8:$BE$226,'[1]2. Child Protection'!AN$1,FALSE))</f>
        <v/>
      </c>
      <c r="AI130" s="99" t="str">
        <f>IF(VLOOKUP($A130,'[1]2. Child Protection'!$B$8:$BE$226,'[1]2. Child Protection'!AO$1,FALSE)=P130,"",VLOOKUP($A130,'[1]2. Child Protection'!$B$8:$BE$226,'[1]2. Child Protection'!AO$1,FALSE)-P130)</f>
        <v/>
      </c>
      <c r="AJ130" s="99" t="str">
        <f>IF(VLOOKUP($A130,'[1]2. Child Protection'!$B$8:$BE$226,'[1]2. Child Protection'!AP$1,FALSE)=Q130,"",VLOOKUP($A130,'[1]2. Child Protection'!$B$8:$BE$226,'[1]2. Child Protection'!AP$1,FALSE))</f>
        <v/>
      </c>
      <c r="AK130" s="81" t="str">
        <f>IF(VLOOKUP($A130,'[1]2. Child Protection'!$B$8:$BE$226,'[1]2. Child Protection'!AQ$1,FALSE)=R130,"",VLOOKUP($A130,'[1]2. Child Protection'!$B$8:$BE$226,'[1]2. Child Protection'!AQ$1,FALSE))</f>
        <v/>
      </c>
      <c r="AL130" s="81" t="str">
        <f>IF(VLOOKUP($A130,'[1]2. Child Protection'!$B$8:$BE$226,'[1]2. Child Protection'!AR$1,FALSE)=S130,"",VLOOKUP($A130,'[1]2. Child Protection'!$B$8:$BE$226,'[1]2. Child Protection'!AR$1,FALSE))</f>
        <v/>
      </c>
    </row>
    <row r="131" spans="1:38" x14ac:dyDescent="0.3">
      <c r="A131" s="71" t="s">
        <v>175</v>
      </c>
      <c r="B131" s="72" t="s">
        <v>19</v>
      </c>
      <c r="C131" s="73"/>
      <c r="D131" s="72" t="s">
        <v>19</v>
      </c>
      <c r="E131" s="73"/>
      <c r="F131" s="72" t="s">
        <v>19</v>
      </c>
      <c r="G131" s="73"/>
      <c r="H131" s="72" t="s">
        <v>19</v>
      </c>
      <c r="I131" s="73"/>
      <c r="J131" s="72" t="s">
        <v>19</v>
      </c>
      <c r="K131" s="73"/>
      <c r="L131" s="72" t="s">
        <v>19</v>
      </c>
      <c r="M131" s="73"/>
      <c r="N131" s="72" t="s">
        <v>19</v>
      </c>
      <c r="O131" s="73"/>
      <c r="P131" s="72" t="s">
        <v>19</v>
      </c>
      <c r="Q131" s="73"/>
      <c r="R131" s="74"/>
      <c r="S131" s="71"/>
      <c r="U131" s="99" t="str">
        <f>IF(VLOOKUP($A131,'[1]2. Child Protection'!$B$8:$BE$226,'[1]2. Child Protection'!AA$1,FALSE)=B131,"",VLOOKUP($A131,'[1]2. Child Protection'!$B$8:$BE$226,'[1]2. Child Protection'!AA$1,FALSE)-B131)</f>
        <v/>
      </c>
      <c r="V131" s="99" t="str">
        <f>IF(VLOOKUP($A131,'[1]2. Child Protection'!$B$8:$BE$226,'[1]2. Child Protection'!AB$1,FALSE)=C131,"",VLOOKUP($A131,'[1]2. Child Protection'!$B$8:$BE$226,'[1]2. Child Protection'!AB$1,FALSE))</f>
        <v/>
      </c>
      <c r="W131" s="99" t="str">
        <f>IF(VLOOKUP($A131,'[1]2. Child Protection'!$B$8:$BE$226,'[1]2. Child Protection'!AC$1,FALSE)=D131,"",VLOOKUP($A131,'[1]2. Child Protection'!$B$8:$BE$226,'[1]2. Child Protection'!AC$1,FALSE)-D131)</f>
        <v/>
      </c>
      <c r="X131" s="99" t="str">
        <f>IF(VLOOKUP($A131,'[1]2. Child Protection'!$B$8:$BE$226,'[1]2. Child Protection'!AD$1,FALSE)=E131,"",VLOOKUP($A131,'[1]2. Child Protection'!$B$8:$BE$226,'[1]2. Child Protection'!AD$1,FALSE))</f>
        <v/>
      </c>
      <c r="Y131" s="99" t="str">
        <f>IF(VLOOKUP($A131,'[1]2. Child Protection'!$B$8:$BE$226,'[1]2. Child Protection'!AE$1,FALSE)=F131,"",VLOOKUP($A131,'[1]2. Child Protection'!$B$8:$BE$226,'[1]2. Child Protection'!AE$1,FALSE)-F131)</f>
        <v/>
      </c>
      <c r="Z131" s="99" t="str">
        <f>IF(VLOOKUP($A131,'[1]2. Child Protection'!$B$8:$BE$226,'[1]2. Child Protection'!AF$1,FALSE)=G131,"",VLOOKUP($A131,'[1]2. Child Protection'!$B$8:$BE$226,'[1]2. Child Protection'!AF$1,FALSE))</f>
        <v/>
      </c>
      <c r="AA131" s="99" t="str">
        <f>IF(VLOOKUP($A131,'[1]2. Child Protection'!$B$8:$BE$226,'[1]2. Child Protection'!AG$1,FALSE)=H131,"",VLOOKUP($A131,'[1]2. Child Protection'!$B$8:$BE$226,'[1]2. Child Protection'!AG$1,FALSE)-H131)</f>
        <v/>
      </c>
      <c r="AB131" s="99" t="str">
        <f>IF(VLOOKUP($A131,'[1]2. Child Protection'!$B$8:$BE$226,'[1]2. Child Protection'!AH$1,FALSE)=I131,"",VLOOKUP($A131,'[1]2. Child Protection'!$B$8:$BE$226,'[1]2. Child Protection'!AH$1,FALSE))</f>
        <v/>
      </c>
      <c r="AC131" s="99" t="str">
        <f>IF(VLOOKUP($A131,'[1]2. Child Protection'!$B$8:$BE$226,'[1]2. Child Protection'!AI$1,FALSE)=J131,"",VLOOKUP($A131,'[1]2. Child Protection'!$B$8:$BE$226,'[1]2. Child Protection'!AI$1,FALSE)-J131)</f>
        <v/>
      </c>
      <c r="AD131" s="99" t="str">
        <f>IF(VLOOKUP($A131,'[1]2. Child Protection'!$B$8:$BE$226,'[1]2. Child Protection'!AJ$1,FALSE)=K131,"",VLOOKUP($A131,'[1]2. Child Protection'!$B$8:$BE$226,'[1]2. Child Protection'!AJ$1,FALSE))</f>
        <v/>
      </c>
      <c r="AE131" s="99" t="str">
        <f>IF(VLOOKUP($A131,'[1]2. Child Protection'!$B$8:$BE$226,'[1]2. Child Protection'!AK$1,FALSE)=L131,"",VLOOKUP($A131,'[1]2. Child Protection'!$B$8:$BE$226,'[1]2. Child Protection'!AK$1,FALSE)-L131)</f>
        <v/>
      </c>
      <c r="AF131" s="99" t="str">
        <f>IF(VLOOKUP($A131,'[1]2. Child Protection'!$B$8:$BE$226,'[1]2. Child Protection'!AL$1,FALSE)=M131,"",VLOOKUP($A131,'[1]2. Child Protection'!$B$8:$BE$226,'[1]2. Child Protection'!AL$1,FALSE))</f>
        <v/>
      </c>
      <c r="AG131" s="99" t="str">
        <f>IF(VLOOKUP($A131,'[1]2. Child Protection'!$B$8:$BE$226,'[1]2. Child Protection'!AM$1,FALSE)=N131,"",VLOOKUP($A131,'[1]2. Child Protection'!$B$8:$BE$226,'[1]2. Child Protection'!AM$1,FALSE)-N131)</f>
        <v/>
      </c>
      <c r="AH131" s="99" t="str">
        <f>IF(VLOOKUP($A131,'[1]2. Child Protection'!$B$8:$BE$226,'[1]2. Child Protection'!AN$1,FALSE)=O131,"",VLOOKUP($A131,'[1]2. Child Protection'!$B$8:$BE$226,'[1]2. Child Protection'!AN$1,FALSE))</f>
        <v/>
      </c>
      <c r="AI131" s="99" t="str">
        <f>IF(VLOOKUP($A131,'[1]2. Child Protection'!$B$8:$BE$226,'[1]2. Child Protection'!AO$1,FALSE)=P131,"",VLOOKUP($A131,'[1]2. Child Protection'!$B$8:$BE$226,'[1]2. Child Protection'!AO$1,FALSE)-P131)</f>
        <v/>
      </c>
      <c r="AJ131" s="99" t="str">
        <f>IF(VLOOKUP($A131,'[1]2. Child Protection'!$B$8:$BE$226,'[1]2. Child Protection'!AP$1,FALSE)=Q131,"",VLOOKUP($A131,'[1]2. Child Protection'!$B$8:$BE$226,'[1]2. Child Protection'!AP$1,FALSE))</f>
        <v/>
      </c>
      <c r="AK131" s="81" t="str">
        <f>IF(VLOOKUP($A131,'[1]2. Child Protection'!$B$8:$BE$226,'[1]2. Child Protection'!AQ$1,FALSE)=R131,"",VLOOKUP($A131,'[1]2. Child Protection'!$B$8:$BE$226,'[1]2. Child Protection'!AQ$1,FALSE))</f>
        <v/>
      </c>
      <c r="AL131" s="81" t="str">
        <f>IF(VLOOKUP($A131,'[1]2. Child Protection'!$B$8:$BE$226,'[1]2. Child Protection'!AR$1,FALSE)=S131,"",VLOOKUP($A131,'[1]2. Child Protection'!$B$8:$BE$226,'[1]2. Child Protection'!AR$1,FALSE))</f>
        <v/>
      </c>
    </row>
    <row r="132" spans="1:38" x14ac:dyDescent="0.3">
      <c r="A132" s="71" t="s">
        <v>176</v>
      </c>
      <c r="B132" s="72" t="s">
        <v>19</v>
      </c>
      <c r="C132" s="73"/>
      <c r="D132" s="72" t="s">
        <v>19</v>
      </c>
      <c r="E132" s="73"/>
      <c r="F132" s="72" t="s">
        <v>19</v>
      </c>
      <c r="G132" s="73"/>
      <c r="H132" s="72" t="s">
        <v>19</v>
      </c>
      <c r="I132" s="73"/>
      <c r="J132" s="72" t="s">
        <v>19</v>
      </c>
      <c r="K132" s="73"/>
      <c r="L132" s="72" t="s">
        <v>19</v>
      </c>
      <c r="M132" s="73"/>
      <c r="N132" s="72" t="s">
        <v>19</v>
      </c>
      <c r="O132" s="73"/>
      <c r="P132" s="72" t="s">
        <v>19</v>
      </c>
      <c r="Q132" s="73"/>
      <c r="R132" s="74"/>
      <c r="S132" s="71"/>
      <c r="U132" s="99" t="str">
        <f>IF(VLOOKUP($A132,'[1]2. Child Protection'!$B$8:$BE$226,'[1]2. Child Protection'!AA$1,FALSE)=B132,"",VLOOKUP($A132,'[1]2. Child Protection'!$B$8:$BE$226,'[1]2. Child Protection'!AA$1,FALSE)-B132)</f>
        <v/>
      </c>
      <c r="V132" s="99" t="str">
        <f>IF(VLOOKUP($A132,'[1]2. Child Protection'!$B$8:$BE$226,'[1]2. Child Protection'!AB$1,FALSE)=C132,"",VLOOKUP($A132,'[1]2. Child Protection'!$B$8:$BE$226,'[1]2. Child Protection'!AB$1,FALSE))</f>
        <v/>
      </c>
      <c r="W132" s="99" t="str">
        <f>IF(VLOOKUP($A132,'[1]2. Child Protection'!$B$8:$BE$226,'[1]2. Child Protection'!AC$1,FALSE)=D132,"",VLOOKUP($A132,'[1]2. Child Protection'!$B$8:$BE$226,'[1]2. Child Protection'!AC$1,FALSE)-D132)</f>
        <v/>
      </c>
      <c r="X132" s="99" t="str">
        <f>IF(VLOOKUP($A132,'[1]2. Child Protection'!$B$8:$BE$226,'[1]2. Child Protection'!AD$1,FALSE)=E132,"",VLOOKUP($A132,'[1]2. Child Protection'!$B$8:$BE$226,'[1]2. Child Protection'!AD$1,FALSE))</f>
        <v/>
      </c>
      <c r="Y132" s="99" t="str">
        <f>IF(VLOOKUP($A132,'[1]2. Child Protection'!$B$8:$BE$226,'[1]2. Child Protection'!AE$1,FALSE)=F132,"",VLOOKUP($A132,'[1]2. Child Protection'!$B$8:$BE$226,'[1]2. Child Protection'!AE$1,FALSE)-F132)</f>
        <v/>
      </c>
      <c r="Z132" s="99" t="str">
        <f>IF(VLOOKUP($A132,'[1]2. Child Protection'!$B$8:$BE$226,'[1]2. Child Protection'!AF$1,FALSE)=G132,"",VLOOKUP($A132,'[1]2. Child Protection'!$B$8:$BE$226,'[1]2. Child Protection'!AF$1,FALSE))</f>
        <v/>
      </c>
      <c r="AA132" s="99" t="str">
        <f>IF(VLOOKUP($A132,'[1]2. Child Protection'!$B$8:$BE$226,'[1]2. Child Protection'!AG$1,FALSE)=H132,"",VLOOKUP($A132,'[1]2. Child Protection'!$B$8:$BE$226,'[1]2. Child Protection'!AG$1,FALSE)-H132)</f>
        <v/>
      </c>
      <c r="AB132" s="99" t="str">
        <f>IF(VLOOKUP($A132,'[1]2. Child Protection'!$B$8:$BE$226,'[1]2. Child Protection'!AH$1,FALSE)=I132,"",VLOOKUP($A132,'[1]2. Child Protection'!$B$8:$BE$226,'[1]2. Child Protection'!AH$1,FALSE))</f>
        <v/>
      </c>
      <c r="AC132" s="99" t="str">
        <f>IF(VLOOKUP($A132,'[1]2. Child Protection'!$B$8:$BE$226,'[1]2. Child Protection'!AI$1,FALSE)=J132,"",VLOOKUP($A132,'[1]2. Child Protection'!$B$8:$BE$226,'[1]2. Child Protection'!AI$1,FALSE)-J132)</f>
        <v/>
      </c>
      <c r="AD132" s="99" t="str">
        <f>IF(VLOOKUP($A132,'[1]2. Child Protection'!$B$8:$BE$226,'[1]2. Child Protection'!AJ$1,FALSE)=K132,"",VLOOKUP($A132,'[1]2. Child Protection'!$B$8:$BE$226,'[1]2. Child Protection'!AJ$1,FALSE))</f>
        <v/>
      </c>
      <c r="AE132" s="99" t="str">
        <f>IF(VLOOKUP($A132,'[1]2. Child Protection'!$B$8:$BE$226,'[1]2. Child Protection'!AK$1,FALSE)=L132,"",VLOOKUP($A132,'[1]2. Child Protection'!$B$8:$BE$226,'[1]2. Child Protection'!AK$1,FALSE)-L132)</f>
        <v/>
      </c>
      <c r="AF132" s="99" t="str">
        <f>IF(VLOOKUP($A132,'[1]2. Child Protection'!$B$8:$BE$226,'[1]2. Child Protection'!AL$1,FALSE)=M132,"",VLOOKUP($A132,'[1]2. Child Protection'!$B$8:$BE$226,'[1]2. Child Protection'!AL$1,FALSE))</f>
        <v/>
      </c>
      <c r="AG132" s="99" t="str">
        <f>IF(VLOOKUP($A132,'[1]2. Child Protection'!$B$8:$BE$226,'[1]2. Child Protection'!AM$1,FALSE)=N132,"",VLOOKUP($A132,'[1]2. Child Protection'!$B$8:$BE$226,'[1]2. Child Protection'!AM$1,FALSE)-N132)</f>
        <v/>
      </c>
      <c r="AH132" s="99" t="str">
        <f>IF(VLOOKUP($A132,'[1]2. Child Protection'!$B$8:$BE$226,'[1]2. Child Protection'!AN$1,FALSE)=O132,"",VLOOKUP($A132,'[1]2. Child Protection'!$B$8:$BE$226,'[1]2. Child Protection'!AN$1,FALSE))</f>
        <v/>
      </c>
      <c r="AI132" s="99" t="str">
        <f>IF(VLOOKUP($A132,'[1]2. Child Protection'!$B$8:$BE$226,'[1]2. Child Protection'!AO$1,FALSE)=P132,"",VLOOKUP($A132,'[1]2. Child Protection'!$B$8:$BE$226,'[1]2. Child Protection'!AO$1,FALSE)-P132)</f>
        <v/>
      </c>
      <c r="AJ132" s="99" t="str">
        <f>IF(VLOOKUP($A132,'[1]2. Child Protection'!$B$8:$BE$226,'[1]2. Child Protection'!AP$1,FALSE)=Q132,"",VLOOKUP($A132,'[1]2. Child Protection'!$B$8:$BE$226,'[1]2. Child Protection'!AP$1,FALSE))</f>
        <v/>
      </c>
      <c r="AK132" s="81" t="str">
        <f>IF(VLOOKUP($A132,'[1]2. Child Protection'!$B$8:$BE$226,'[1]2. Child Protection'!AQ$1,FALSE)=R132,"",VLOOKUP($A132,'[1]2. Child Protection'!$B$8:$BE$226,'[1]2. Child Protection'!AQ$1,FALSE))</f>
        <v/>
      </c>
      <c r="AL132" s="81" t="str">
        <f>IF(VLOOKUP($A132,'[1]2. Child Protection'!$B$8:$BE$226,'[1]2. Child Protection'!AR$1,FALSE)=S132,"",VLOOKUP($A132,'[1]2. Child Protection'!$B$8:$BE$226,'[1]2. Child Protection'!AR$1,FALSE))</f>
        <v/>
      </c>
    </row>
    <row r="133" spans="1:38" x14ac:dyDescent="0.3">
      <c r="A133" s="71" t="s">
        <v>177</v>
      </c>
      <c r="B133" s="72" t="s">
        <v>19</v>
      </c>
      <c r="C133" s="73"/>
      <c r="D133" s="72" t="s">
        <v>19</v>
      </c>
      <c r="E133" s="73"/>
      <c r="F133" s="72" t="s">
        <v>19</v>
      </c>
      <c r="G133" s="73"/>
      <c r="H133" s="72" t="s">
        <v>19</v>
      </c>
      <c r="I133" s="73"/>
      <c r="J133" s="72" t="s">
        <v>19</v>
      </c>
      <c r="K133" s="73"/>
      <c r="L133" s="72" t="s">
        <v>19</v>
      </c>
      <c r="M133" s="73"/>
      <c r="N133" s="72" t="s">
        <v>19</v>
      </c>
      <c r="O133" s="73"/>
      <c r="P133" s="72" t="s">
        <v>19</v>
      </c>
      <c r="Q133" s="73"/>
      <c r="R133" s="74"/>
      <c r="S133" s="71"/>
      <c r="U133" s="99" t="str">
        <f>IF(VLOOKUP($A133,'[1]2. Child Protection'!$B$8:$BE$226,'[1]2. Child Protection'!AA$1,FALSE)=B133,"",VLOOKUP($A133,'[1]2. Child Protection'!$B$8:$BE$226,'[1]2. Child Protection'!AA$1,FALSE)-B133)</f>
        <v/>
      </c>
      <c r="V133" s="99" t="str">
        <f>IF(VLOOKUP($A133,'[1]2. Child Protection'!$B$8:$BE$226,'[1]2. Child Protection'!AB$1,FALSE)=C133,"",VLOOKUP($A133,'[1]2. Child Protection'!$B$8:$BE$226,'[1]2. Child Protection'!AB$1,FALSE))</f>
        <v/>
      </c>
      <c r="W133" s="99" t="str">
        <f>IF(VLOOKUP($A133,'[1]2. Child Protection'!$B$8:$BE$226,'[1]2. Child Protection'!AC$1,FALSE)=D133,"",VLOOKUP($A133,'[1]2. Child Protection'!$B$8:$BE$226,'[1]2. Child Protection'!AC$1,FALSE)-D133)</f>
        <v/>
      </c>
      <c r="X133" s="99" t="str">
        <f>IF(VLOOKUP($A133,'[1]2. Child Protection'!$B$8:$BE$226,'[1]2. Child Protection'!AD$1,FALSE)=E133,"",VLOOKUP($A133,'[1]2. Child Protection'!$B$8:$BE$226,'[1]2. Child Protection'!AD$1,FALSE))</f>
        <v/>
      </c>
      <c r="Y133" s="99" t="str">
        <f>IF(VLOOKUP($A133,'[1]2. Child Protection'!$B$8:$BE$226,'[1]2. Child Protection'!AE$1,FALSE)=F133,"",VLOOKUP($A133,'[1]2. Child Protection'!$B$8:$BE$226,'[1]2. Child Protection'!AE$1,FALSE)-F133)</f>
        <v/>
      </c>
      <c r="Z133" s="99" t="str">
        <f>IF(VLOOKUP($A133,'[1]2. Child Protection'!$B$8:$BE$226,'[1]2. Child Protection'!AF$1,FALSE)=G133,"",VLOOKUP($A133,'[1]2. Child Protection'!$B$8:$BE$226,'[1]2. Child Protection'!AF$1,FALSE))</f>
        <v/>
      </c>
      <c r="AA133" s="99" t="str">
        <f>IF(VLOOKUP($A133,'[1]2. Child Protection'!$B$8:$BE$226,'[1]2. Child Protection'!AG$1,FALSE)=H133,"",VLOOKUP($A133,'[1]2. Child Protection'!$B$8:$BE$226,'[1]2. Child Protection'!AG$1,FALSE)-H133)</f>
        <v/>
      </c>
      <c r="AB133" s="99" t="str">
        <f>IF(VLOOKUP($A133,'[1]2. Child Protection'!$B$8:$BE$226,'[1]2. Child Protection'!AH$1,FALSE)=I133,"",VLOOKUP($A133,'[1]2. Child Protection'!$B$8:$BE$226,'[1]2. Child Protection'!AH$1,FALSE))</f>
        <v/>
      </c>
      <c r="AC133" s="99" t="str">
        <f>IF(VLOOKUP($A133,'[1]2. Child Protection'!$B$8:$BE$226,'[1]2. Child Protection'!AI$1,FALSE)=J133,"",VLOOKUP($A133,'[1]2. Child Protection'!$B$8:$BE$226,'[1]2. Child Protection'!AI$1,FALSE)-J133)</f>
        <v/>
      </c>
      <c r="AD133" s="99" t="str">
        <f>IF(VLOOKUP($A133,'[1]2. Child Protection'!$B$8:$BE$226,'[1]2. Child Protection'!AJ$1,FALSE)=K133,"",VLOOKUP($A133,'[1]2. Child Protection'!$B$8:$BE$226,'[1]2. Child Protection'!AJ$1,FALSE))</f>
        <v/>
      </c>
      <c r="AE133" s="99" t="str">
        <f>IF(VLOOKUP($A133,'[1]2. Child Protection'!$B$8:$BE$226,'[1]2. Child Protection'!AK$1,FALSE)=L133,"",VLOOKUP($A133,'[1]2. Child Protection'!$B$8:$BE$226,'[1]2. Child Protection'!AK$1,FALSE)-L133)</f>
        <v/>
      </c>
      <c r="AF133" s="99" t="str">
        <f>IF(VLOOKUP($A133,'[1]2. Child Protection'!$B$8:$BE$226,'[1]2. Child Protection'!AL$1,FALSE)=M133,"",VLOOKUP($A133,'[1]2. Child Protection'!$B$8:$BE$226,'[1]2. Child Protection'!AL$1,FALSE))</f>
        <v/>
      </c>
      <c r="AG133" s="99" t="str">
        <f>IF(VLOOKUP($A133,'[1]2. Child Protection'!$B$8:$BE$226,'[1]2. Child Protection'!AM$1,FALSE)=N133,"",VLOOKUP($A133,'[1]2. Child Protection'!$B$8:$BE$226,'[1]2. Child Protection'!AM$1,FALSE)-N133)</f>
        <v/>
      </c>
      <c r="AH133" s="99" t="str">
        <f>IF(VLOOKUP($A133,'[1]2. Child Protection'!$B$8:$BE$226,'[1]2. Child Protection'!AN$1,FALSE)=O133,"",VLOOKUP($A133,'[1]2. Child Protection'!$B$8:$BE$226,'[1]2. Child Protection'!AN$1,FALSE))</f>
        <v/>
      </c>
      <c r="AI133" s="99" t="str">
        <f>IF(VLOOKUP($A133,'[1]2. Child Protection'!$B$8:$BE$226,'[1]2. Child Protection'!AO$1,FALSE)=P133,"",VLOOKUP($A133,'[1]2. Child Protection'!$B$8:$BE$226,'[1]2. Child Protection'!AO$1,FALSE)-P133)</f>
        <v/>
      </c>
      <c r="AJ133" s="99" t="str">
        <f>IF(VLOOKUP($A133,'[1]2. Child Protection'!$B$8:$BE$226,'[1]2. Child Protection'!AP$1,FALSE)=Q133,"",VLOOKUP($A133,'[1]2. Child Protection'!$B$8:$BE$226,'[1]2. Child Protection'!AP$1,FALSE))</f>
        <v/>
      </c>
      <c r="AK133" s="81" t="str">
        <f>IF(VLOOKUP($A133,'[1]2. Child Protection'!$B$8:$BE$226,'[1]2. Child Protection'!AQ$1,FALSE)=R133,"",VLOOKUP($A133,'[1]2. Child Protection'!$B$8:$BE$226,'[1]2. Child Protection'!AQ$1,FALSE))</f>
        <v/>
      </c>
      <c r="AL133" s="81" t="str">
        <f>IF(VLOOKUP($A133,'[1]2. Child Protection'!$B$8:$BE$226,'[1]2. Child Protection'!AR$1,FALSE)=S133,"",VLOOKUP($A133,'[1]2. Child Protection'!$B$8:$BE$226,'[1]2. Child Protection'!AR$1,FALSE))</f>
        <v/>
      </c>
    </row>
    <row r="134" spans="1:38" x14ac:dyDescent="0.3">
      <c r="A134" s="71" t="s">
        <v>178</v>
      </c>
      <c r="B134" s="72" t="s">
        <v>19</v>
      </c>
      <c r="C134" s="73"/>
      <c r="D134" s="72" t="s">
        <v>19</v>
      </c>
      <c r="E134" s="73"/>
      <c r="F134" s="72" t="s">
        <v>19</v>
      </c>
      <c r="G134" s="73"/>
      <c r="H134" s="72" t="s">
        <v>19</v>
      </c>
      <c r="I134" s="73"/>
      <c r="J134" s="72" t="s">
        <v>19</v>
      </c>
      <c r="K134" s="73"/>
      <c r="L134" s="72" t="s">
        <v>19</v>
      </c>
      <c r="M134" s="73"/>
      <c r="N134" s="72" t="s">
        <v>19</v>
      </c>
      <c r="O134" s="73"/>
      <c r="P134" s="72" t="s">
        <v>19</v>
      </c>
      <c r="Q134" s="73"/>
      <c r="R134" s="74"/>
      <c r="S134" s="71"/>
      <c r="U134" s="99" t="str">
        <f>IF(VLOOKUP($A134,'[1]2. Child Protection'!$B$8:$BE$226,'[1]2. Child Protection'!AA$1,FALSE)=B134,"",VLOOKUP($A134,'[1]2. Child Protection'!$B$8:$BE$226,'[1]2. Child Protection'!AA$1,FALSE)-B134)</f>
        <v/>
      </c>
      <c r="V134" s="99" t="str">
        <f>IF(VLOOKUP($A134,'[1]2. Child Protection'!$B$8:$BE$226,'[1]2. Child Protection'!AB$1,FALSE)=C134,"",VLOOKUP($A134,'[1]2. Child Protection'!$B$8:$BE$226,'[1]2. Child Protection'!AB$1,FALSE))</f>
        <v/>
      </c>
      <c r="W134" s="99" t="str">
        <f>IF(VLOOKUP($A134,'[1]2. Child Protection'!$B$8:$BE$226,'[1]2. Child Protection'!AC$1,FALSE)=D134,"",VLOOKUP($A134,'[1]2. Child Protection'!$B$8:$BE$226,'[1]2. Child Protection'!AC$1,FALSE)-D134)</f>
        <v/>
      </c>
      <c r="X134" s="99" t="str">
        <f>IF(VLOOKUP($A134,'[1]2. Child Protection'!$B$8:$BE$226,'[1]2. Child Protection'!AD$1,FALSE)=E134,"",VLOOKUP($A134,'[1]2. Child Protection'!$B$8:$BE$226,'[1]2. Child Protection'!AD$1,FALSE))</f>
        <v/>
      </c>
      <c r="Y134" s="99" t="str">
        <f>IF(VLOOKUP($A134,'[1]2. Child Protection'!$B$8:$BE$226,'[1]2. Child Protection'!AE$1,FALSE)=F134,"",VLOOKUP($A134,'[1]2. Child Protection'!$B$8:$BE$226,'[1]2. Child Protection'!AE$1,FALSE)-F134)</f>
        <v/>
      </c>
      <c r="Z134" s="99" t="str">
        <f>IF(VLOOKUP($A134,'[1]2. Child Protection'!$B$8:$BE$226,'[1]2. Child Protection'!AF$1,FALSE)=G134,"",VLOOKUP($A134,'[1]2. Child Protection'!$B$8:$BE$226,'[1]2. Child Protection'!AF$1,FALSE))</f>
        <v/>
      </c>
      <c r="AA134" s="99" t="str">
        <f>IF(VLOOKUP($A134,'[1]2. Child Protection'!$B$8:$BE$226,'[1]2. Child Protection'!AG$1,FALSE)=H134,"",VLOOKUP($A134,'[1]2. Child Protection'!$B$8:$BE$226,'[1]2. Child Protection'!AG$1,FALSE)-H134)</f>
        <v/>
      </c>
      <c r="AB134" s="99" t="str">
        <f>IF(VLOOKUP($A134,'[1]2. Child Protection'!$B$8:$BE$226,'[1]2. Child Protection'!AH$1,FALSE)=I134,"",VLOOKUP($A134,'[1]2. Child Protection'!$B$8:$BE$226,'[1]2. Child Protection'!AH$1,FALSE))</f>
        <v/>
      </c>
      <c r="AC134" s="99" t="str">
        <f>IF(VLOOKUP($A134,'[1]2. Child Protection'!$B$8:$BE$226,'[1]2. Child Protection'!AI$1,FALSE)=J134,"",VLOOKUP($A134,'[1]2. Child Protection'!$B$8:$BE$226,'[1]2. Child Protection'!AI$1,FALSE)-J134)</f>
        <v/>
      </c>
      <c r="AD134" s="99" t="str">
        <f>IF(VLOOKUP($A134,'[1]2. Child Protection'!$B$8:$BE$226,'[1]2. Child Protection'!AJ$1,FALSE)=K134,"",VLOOKUP($A134,'[1]2. Child Protection'!$B$8:$BE$226,'[1]2. Child Protection'!AJ$1,FALSE))</f>
        <v/>
      </c>
      <c r="AE134" s="99" t="str">
        <f>IF(VLOOKUP($A134,'[1]2. Child Protection'!$B$8:$BE$226,'[1]2. Child Protection'!AK$1,FALSE)=L134,"",VLOOKUP($A134,'[1]2. Child Protection'!$B$8:$BE$226,'[1]2. Child Protection'!AK$1,FALSE)-L134)</f>
        <v/>
      </c>
      <c r="AF134" s="99" t="str">
        <f>IF(VLOOKUP($A134,'[1]2. Child Protection'!$B$8:$BE$226,'[1]2. Child Protection'!AL$1,FALSE)=M134,"",VLOOKUP($A134,'[1]2. Child Protection'!$B$8:$BE$226,'[1]2. Child Protection'!AL$1,FALSE))</f>
        <v/>
      </c>
      <c r="AG134" s="99" t="str">
        <f>IF(VLOOKUP($A134,'[1]2. Child Protection'!$B$8:$BE$226,'[1]2. Child Protection'!AM$1,FALSE)=N134,"",VLOOKUP($A134,'[1]2. Child Protection'!$B$8:$BE$226,'[1]2. Child Protection'!AM$1,FALSE)-N134)</f>
        <v/>
      </c>
      <c r="AH134" s="99" t="str">
        <f>IF(VLOOKUP($A134,'[1]2. Child Protection'!$B$8:$BE$226,'[1]2. Child Protection'!AN$1,FALSE)=O134,"",VLOOKUP($A134,'[1]2. Child Protection'!$B$8:$BE$226,'[1]2. Child Protection'!AN$1,FALSE))</f>
        <v/>
      </c>
      <c r="AI134" s="99" t="str">
        <f>IF(VLOOKUP($A134,'[1]2. Child Protection'!$B$8:$BE$226,'[1]2. Child Protection'!AO$1,FALSE)=P134,"",VLOOKUP($A134,'[1]2. Child Protection'!$B$8:$BE$226,'[1]2. Child Protection'!AO$1,FALSE)-P134)</f>
        <v/>
      </c>
      <c r="AJ134" s="99" t="str">
        <f>IF(VLOOKUP($A134,'[1]2. Child Protection'!$B$8:$BE$226,'[1]2. Child Protection'!AP$1,FALSE)=Q134,"",VLOOKUP($A134,'[1]2. Child Protection'!$B$8:$BE$226,'[1]2. Child Protection'!AP$1,FALSE))</f>
        <v/>
      </c>
      <c r="AK134" s="81" t="str">
        <f>IF(VLOOKUP($A134,'[1]2. Child Protection'!$B$8:$BE$226,'[1]2. Child Protection'!AQ$1,FALSE)=R134,"",VLOOKUP($A134,'[1]2. Child Protection'!$B$8:$BE$226,'[1]2. Child Protection'!AQ$1,FALSE))</f>
        <v/>
      </c>
      <c r="AL134" s="81" t="str">
        <f>IF(VLOOKUP($A134,'[1]2. Child Protection'!$B$8:$BE$226,'[1]2. Child Protection'!AR$1,FALSE)=S134,"",VLOOKUP($A134,'[1]2. Child Protection'!$B$8:$BE$226,'[1]2. Child Protection'!AR$1,FALSE))</f>
        <v/>
      </c>
    </row>
    <row r="135" spans="1:38" x14ac:dyDescent="0.3">
      <c r="A135" s="71" t="s">
        <v>179</v>
      </c>
      <c r="B135" s="72" t="s">
        <v>19</v>
      </c>
      <c r="C135" s="73"/>
      <c r="D135" s="72" t="s">
        <v>19</v>
      </c>
      <c r="E135" s="73"/>
      <c r="F135" s="72" t="s">
        <v>19</v>
      </c>
      <c r="G135" s="73"/>
      <c r="H135" s="72" t="s">
        <v>19</v>
      </c>
      <c r="I135" s="73"/>
      <c r="J135" s="72" t="s">
        <v>19</v>
      </c>
      <c r="K135" s="73"/>
      <c r="L135" s="72" t="s">
        <v>19</v>
      </c>
      <c r="M135" s="73"/>
      <c r="N135" s="72" t="s">
        <v>19</v>
      </c>
      <c r="O135" s="73"/>
      <c r="P135" s="72" t="s">
        <v>19</v>
      </c>
      <c r="Q135" s="73"/>
      <c r="R135" s="74"/>
      <c r="S135" s="71"/>
      <c r="U135" s="99" t="str">
        <f>IF(VLOOKUP($A135,'[1]2. Child Protection'!$B$8:$BE$226,'[1]2. Child Protection'!AA$1,FALSE)=B135,"",VLOOKUP($A135,'[1]2. Child Protection'!$B$8:$BE$226,'[1]2. Child Protection'!AA$1,FALSE)-B135)</f>
        <v/>
      </c>
      <c r="V135" s="99" t="str">
        <f>IF(VLOOKUP($A135,'[1]2. Child Protection'!$B$8:$BE$226,'[1]2. Child Protection'!AB$1,FALSE)=C135,"",VLOOKUP($A135,'[1]2. Child Protection'!$B$8:$BE$226,'[1]2. Child Protection'!AB$1,FALSE))</f>
        <v/>
      </c>
      <c r="W135" s="99" t="str">
        <f>IF(VLOOKUP($A135,'[1]2. Child Protection'!$B$8:$BE$226,'[1]2. Child Protection'!AC$1,FALSE)=D135,"",VLOOKUP($A135,'[1]2. Child Protection'!$B$8:$BE$226,'[1]2. Child Protection'!AC$1,FALSE)-D135)</f>
        <v/>
      </c>
      <c r="X135" s="99" t="str">
        <f>IF(VLOOKUP($A135,'[1]2. Child Protection'!$B$8:$BE$226,'[1]2. Child Protection'!AD$1,FALSE)=E135,"",VLOOKUP($A135,'[1]2. Child Protection'!$B$8:$BE$226,'[1]2. Child Protection'!AD$1,FALSE))</f>
        <v/>
      </c>
      <c r="Y135" s="99" t="str">
        <f>IF(VLOOKUP($A135,'[1]2. Child Protection'!$B$8:$BE$226,'[1]2. Child Protection'!AE$1,FALSE)=F135,"",VLOOKUP($A135,'[1]2. Child Protection'!$B$8:$BE$226,'[1]2. Child Protection'!AE$1,FALSE)-F135)</f>
        <v/>
      </c>
      <c r="Z135" s="99" t="str">
        <f>IF(VLOOKUP($A135,'[1]2. Child Protection'!$B$8:$BE$226,'[1]2. Child Protection'!AF$1,FALSE)=G135,"",VLOOKUP($A135,'[1]2. Child Protection'!$B$8:$BE$226,'[1]2. Child Protection'!AF$1,FALSE))</f>
        <v/>
      </c>
      <c r="AA135" s="99" t="str">
        <f>IF(VLOOKUP($A135,'[1]2. Child Protection'!$B$8:$BE$226,'[1]2. Child Protection'!AG$1,FALSE)=H135,"",VLOOKUP($A135,'[1]2. Child Protection'!$B$8:$BE$226,'[1]2. Child Protection'!AG$1,FALSE)-H135)</f>
        <v/>
      </c>
      <c r="AB135" s="99" t="str">
        <f>IF(VLOOKUP($A135,'[1]2. Child Protection'!$B$8:$BE$226,'[1]2. Child Protection'!AH$1,FALSE)=I135,"",VLOOKUP($A135,'[1]2. Child Protection'!$B$8:$BE$226,'[1]2. Child Protection'!AH$1,FALSE))</f>
        <v/>
      </c>
      <c r="AC135" s="99" t="str">
        <f>IF(VLOOKUP($A135,'[1]2. Child Protection'!$B$8:$BE$226,'[1]2. Child Protection'!AI$1,FALSE)=J135,"",VLOOKUP($A135,'[1]2. Child Protection'!$B$8:$BE$226,'[1]2. Child Protection'!AI$1,FALSE)-J135)</f>
        <v/>
      </c>
      <c r="AD135" s="99" t="str">
        <f>IF(VLOOKUP($A135,'[1]2. Child Protection'!$B$8:$BE$226,'[1]2. Child Protection'!AJ$1,FALSE)=K135,"",VLOOKUP($A135,'[1]2. Child Protection'!$B$8:$BE$226,'[1]2. Child Protection'!AJ$1,FALSE))</f>
        <v/>
      </c>
      <c r="AE135" s="99" t="str">
        <f>IF(VLOOKUP($A135,'[1]2. Child Protection'!$B$8:$BE$226,'[1]2. Child Protection'!AK$1,FALSE)=L135,"",VLOOKUP($A135,'[1]2. Child Protection'!$B$8:$BE$226,'[1]2. Child Protection'!AK$1,FALSE)-L135)</f>
        <v/>
      </c>
      <c r="AF135" s="99" t="str">
        <f>IF(VLOOKUP($A135,'[1]2. Child Protection'!$B$8:$BE$226,'[1]2. Child Protection'!AL$1,FALSE)=M135,"",VLOOKUP($A135,'[1]2. Child Protection'!$B$8:$BE$226,'[1]2. Child Protection'!AL$1,FALSE))</f>
        <v/>
      </c>
      <c r="AG135" s="99" t="str">
        <f>IF(VLOOKUP($A135,'[1]2. Child Protection'!$B$8:$BE$226,'[1]2. Child Protection'!AM$1,FALSE)=N135,"",VLOOKUP($A135,'[1]2. Child Protection'!$B$8:$BE$226,'[1]2. Child Protection'!AM$1,FALSE)-N135)</f>
        <v/>
      </c>
      <c r="AH135" s="99" t="str">
        <f>IF(VLOOKUP($A135,'[1]2. Child Protection'!$B$8:$BE$226,'[1]2. Child Protection'!AN$1,FALSE)=O135,"",VLOOKUP($A135,'[1]2. Child Protection'!$B$8:$BE$226,'[1]2. Child Protection'!AN$1,FALSE))</f>
        <v/>
      </c>
      <c r="AI135" s="99" t="str">
        <f>IF(VLOOKUP($A135,'[1]2. Child Protection'!$B$8:$BE$226,'[1]2. Child Protection'!AO$1,FALSE)=P135,"",VLOOKUP($A135,'[1]2. Child Protection'!$B$8:$BE$226,'[1]2. Child Protection'!AO$1,FALSE)-P135)</f>
        <v/>
      </c>
      <c r="AJ135" s="99" t="str">
        <f>IF(VLOOKUP($A135,'[1]2. Child Protection'!$B$8:$BE$226,'[1]2. Child Protection'!AP$1,FALSE)=Q135,"",VLOOKUP($A135,'[1]2. Child Protection'!$B$8:$BE$226,'[1]2. Child Protection'!AP$1,FALSE))</f>
        <v/>
      </c>
      <c r="AK135" s="81" t="str">
        <f>IF(VLOOKUP($A135,'[1]2. Child Protection'!$B$8:$BE$226,'[1]2. Child Protection'!AQ$1,FALSE)=R135,"",VLOOKUP($A135,'[1]2. Child Protection'!$B$8:$BE$226,'[1]2. Child Protection'!AQ$1,FALSE))</f>
        <v/>
      </c>
      <c r="AL135" s="81" t="str">
        <f>IF(VLOOKUP($A135,'[1]2. Child Protection'!$B$8:$BE$226,'[1]2. Child Protection'!AR$1,FALSE)=S135,"",VLOOKUP($A135,'[1]2. Child Protection'!$B$8:$BE$226,'[1]2. Child Protection'!AR$1,FALSE))</f>
        <v/>
      </c>
    </row>
    <row r="136" spans="1:38" x14ac:dyDescent="0.3">
      <c r="A136" s="71" t="s">
        <v>180</v>
      </c>
      <c r="B136" s="72" t="s">
        <v>19</v>
      </c>
      <c r="C136" s="73"/>
      <c r="D136" s="72" t="s">
        <v>19</v>
      </c>
      <c r="E136" s="73"/>
      <c r="F136" s="72" t="s">
        <v>19</v>
      </c>
      <c r="G136" s="73"/>
      <c r="H136" s="72" t="s">
        <v>19</v>
      </c>
      <c r="I136" s="73"/>
      <c r="J136" s="72" t="s">
        <v>19</v>
      </c>
      <c r="K136" s="73"/>
      <c r="L136" s="72" t="s">
        <v>19</v>
      </c>
      <c r="M136" s="73"/>
      <c r="N136" s="72" t="s">
        <v>19</v>
      </c>
      <c r="O136" s="73"/>
      <c r="P136" s="72" t="s">
        <v>19</v>
      </c>
      <c r="Q136" s="73"/>
      <c r="R136" s="74"/>
      <c r="S136" s="71"/>
      <c r="U136" s="99" t="str">
        <f>IF(VLOOKUP($A136,'[1]2. Child Protection'!$B$8:$BE$226,'[1]2. Child Protection'!AA$1,FALSE)=B136,"",VLOOKUP($A136,'[1]2. Child Protection'!$B$8:$BE$226,'[1]2. Child Protection'!AA$1,FALSE)-B136)</f>
        <v/>
      </c>
      <c r="V136" s="99" t="str">
        <f>IF(VLOOKUP($A136,'[1]2. Child Protection'!$B$8:$BE$226,'[1]2. Child Protection'!AB$1,FALSE)=C136,"",VLOOKUP($A136,'[1]2. Child Protection'!$B$8:$BE$226,'[1]2. Child Protection'!AB$1,FALSE))</f>
        <v/>
      </c>
      <c r="W136" s="99" t="str">
        <f>IF(VLOOKUP($A136,'[1]2. Child Protection'!$B$8:$BE$226,'[1]2. Child Protection'!AC$1,FALSE)=D136,"",VLOOKUP($A136,'[1]2. Child Protection'!$B$8:$BE$226,'[1]2. Child Protection'!AC$1,FALSE)-D136)</f>
        <v/>
      </c>
      <c r="X136" s="99" t="str">
        <f>IF(VLOOKUP($A136,'[1]2. Child Protection'!$B$8:$BE$226,'[1]2. Child Protection'!AD$1,FALSE)=E136,"",VLOOKUP($A136,'[1]2. Child Protection'!$B$8:$BE$226,'[1]2. Child Protection'!AD$1,FALSE))</f>
        <v/>
      </c>
      <c r="Y136" s="99" t="str">
        <f>IF(VLOOKUP($A136,'[1]2. Child Protection'!$B$8:$BE$226,'[1]2. Child Protection'!AE$1,FALSE)=F136,"",VLOOKUP($A136,'[1]2. Child Protection'!$B$8:$BE$226,'[1]2. Child Protection'!AE$1,FALSE)-F136)</f>
        <v/>
      </c>
      <c r="Z136" s="99" t="str">
        <f>IF(VLOOKUP($A136,'[1]2. Child Protection'!$B$8:$BE$226,'[1]2. Child Protection'!AF$1,FALSE)=G136,"",VLOOKUP($A136,'[1]2. Child Protection'!$B$8:$BE$226,'[1]2. Child Protection'!AF$1,FALSE))</f>
        <v/>
      </c>
      <c r="AA136" s="99" t="str">
        <f>IF(VLOOKUP($A136,'[1]2. Child Protection'!$B$8:$BE$226,'[1]2. Child Protection'!AG$1,FALSE)=H136,"",VLOOKUP($A136,'[1]2. Child Protection'!$B$8:$BE$226,'[1]2. Child Protection'!AG$1,FALSE)-H136)</f>
        <v/>
      </c>
      <c r="AB136" s="99" t="str">
        <f>IF(VLOOKUP($A136,'[1]2. Child Protection'!$B$8:$BE$226,'[1]2. Child Protection'!AH$1,FALSE)=I136,"",VLOOKUP($A136,'[1]2. Child Protection'!$B$8:$BE$226,'[1]2. Child Protection'!AH$1,FALSE))</f>
        <v/>
      </c>
      <c r="AC136" s="99" t="str">
        <f>IF(VLOOKUP($A136,'[1]2. Child Protection'!$B$8:$BE$226,'[1]2. Child Protection'!AI$1,FALSE)=J136,"",VLOOKUP($A136,'[1]2. Child Protection'!$B$8:$BE$226,'[1]2. Child Protection'!AI$1,FALSE)-J136)</f>
        <v/>
      </c>
      <c r="AD136" s="99" t="str">
        <f>IF(VLOOKUP($A136,'[1]2. Child Protection'!$B$8:$BE$226,'[1]2. Child Protection'!AJ$1,FALSE)=K136,"",VLOOKUP($A136,'[1]2. Child Protection'!$B$8:$BE$226,'[1]2. Child Protection'!AJ$1,FALSE))</f>
        <v/>
      </c>
      <c r="AE136" s="99" t="str">
        <f>IF(VLOOKUP($A136,'[1]2. Child Protection'!$B$8:$BE$226,'[1]2. Child Protection'!AK$1,FALSE)=L136,"",VLOOKUP($A136,'[1]2. Child Protection'!$B$8:$BE$226,'[1]2. Child Protection'!AK$1,FALSE)-L136)</f>
        <v/>
      </c>
      <c r="AF136" s="99" t="str">
        <f>IF(VLOOKUP($A136,'[1]2. Child Protection'!$B$8:$BE$226,'[1]2. Child Protection'!AL$1,FALSE)=M136,"",VLOOKUP($A136,'[1]2. Child Protection'!$B$8:$BE$226,'[1]2. Child Protection'!AL$1,FALSE))</f>
        <v/>
      </c>
      <c r="AG136" s="99" t="str">
        <f>IF(VLOOKUP($A136,'[1]2. Child Protection'!$B$8:$BE$226,'[1]2. Child Protection'!AM$1,FALSE)=N136,"",VLOOKUP($A136,'[1]2. Child Protection'!$B$8:$BE$226,'[1]2. Child Protection'!AM$1,FALSE)-N136)</f>
        <v/>
      </c>
      <c r="AH136" s="99" t="str">
        <f>IF(VLOOKUP($A136,'[1]2. Child Protection'!$B$8:$BE$226,'[1]2. Child Protection'!AN$1,FALSE)=O136,"",VLOOKUP($A136,'[1]2. Child Protection'!$B$8:$BE$226,'[1]2. Child Protection'!AN$1,FALSE))</f>
        <v/>
      </c>
      <c r="AI136" s="99" t="str">
        <f>IF(VLOOKUP($A136,'[1]2. Child Protection'!$B$8:$BE$226,'[1]2. Child Protection'!AO$1,FALSE)=P136,"",VLOOKUP($A136,'[1]2. Child Protection'!$B$8:$BE$226,'[1]2. Child Protection'!AO$1,FALSE)-P136)</f>
        <v/>
      </c>
      <c r="AJ136" s="99" t="str">
        <f>IF(VLOOKUP($A136,'[1]2. Child Protection'!$B$8:$BE$226,'[1]2. Child Protection'!AP$1,FALSE)=Q136,"",VLOOKUP($A136,'[1]2. Child Protection'!$B$8:$BE$226,'[1]2. Child Protection'!AP$1,FALSE))</f>
        <v/>
      </c>
      <c r="AK136" s="81" t="str">
        <f>IF(VLOOKUP($A136,'[1]2. Child Protection'!$B$8:$BE$226,'[1]2. Child Protection'!AQ$1,FALSE)=R136,"",VLOOKUP($A136,'[1]2. Child Protection'!$B$8:$BE$226,'[1]2. Child Protection'!AQ$1,FALSE))</f>
        <v/>
      </c>
      <c r="AL136" s="81" t="str">
        <f>IF(VLOOKUP($A136,'[1]2. Child Protection'!$B$8:$BE$226,'[1]2. Child Protection'!AR$1,FALSE)=S136,"",VLOOKUP($A136,'[1]2. Child Protection'!$B$8:$BE$226,'[1]2. Child Protection'!AR$1,FALSE))</f>
        <v/>
      </c>
    </row>
    <row r="137" spans="1:38" x14ac:dyDescent="0.3">
      <c r="A137" s="71" t="s">
        <v>181</v>
      </c>
      <c r="B137" s="72" t="s">
        <v>19</v>
      </c>
      <c r="C137" s="73"/>
      <c r="D137" s="72" t="s">
        <v>19</v>
      </c>
      <c r="E137" s="73"/>
      <c r="F137" s="72" t="s">
        <v>19</v>
      </c>
      <c r="G137" s="73"/>
      <c r="H137" s="72" t="s">
        <v>19</v>
      </c>
      <c r="I137" s="73"/>
      <c r="J137" s="72" t="s">
        <v>19</v>
      </c>
      <c r="K137" s="73"/>
      <c r="L137" s="72" t="s">
        <v>19</v>
      </c>
      <c r="M137" s="73"/>
      <c r="N137" s="72" t="s">
        <v>19</v>
      </c>
      <c r="O137" s="73"/>
      <c r="P137" s="72" t="s">
        <v>19</v>
      </c>
      <c r="Q137" s="73"/>
      <c r="R137" s="74"/>
      <c r="S137" s="71"/>
      <c r="U137" s="99" t="str">
        <f>IF(VLOOKUP($A137,'[1]2. Child Protection'!$B$8:$BE$226,'[1]2. Child Protection'!AA$1,FALSE)=B137,"",VLOOKUP($A137,'[1]2. Child Protection'!$B$8:$BE$226,'[1]2. Child Protection'!AA$1,FALSE)-B137)</f>
        <v/>
      </c>
      <c r="V137" s="99" t="str">
        <f>IF(VLOOKUP($A137,'[1]2. Child Protection'!$B$8:$BE$226,'[1]2. Child Protection'!AB$1,FALSE)=C137,"",VLOOKUP($A137,'[1]2. Child Protection'!$B$8:$BE$226,'[1]2. Child Protection'!AB$1,FALSE))</f>
        <v/>
      </c>
      <c r="W137" s="99" t="str">
        <f>IF(VLOOKUP($A137,'[1]2. Child Protection'!$B$8:$BE$226,'[1]2. Child Protection'!AC$1,FALSE)=D137,"",VLOOKUP($A137,'[1]2. Child Protection'!$B$8:$BE$226,'[1]2. Child Protection'!AC$1,FALSE)-D137)</f>
        <v/>
      </c>
      <c r="X137" s="99" t="str">
        <f>IF(VLOOKUP($A137,'[1]2. Child Protection'!$B$8:$BE$226,'[1]2. Child Protection'!AD$1,FALSE)=E137,"",VLOOKUP($A137,'[1]2. Child Protection'!$B$8:$BE$226,'[1]2. Child Protection'!AD$1,FALSE))</f>
        <v/>
      </c>
      <c r="Y137" s="99" t="str">
        <f>IF(VLOOKUP($A137,'[1]2. Child Protection'!$B$8:$BE$226,'[1]2. Child Protection'!AE$1,FALSE)=F137,"",VLOOKUP($A137,'[1]2. Child Protection'!$B$8:$BE$226,'[1]2. Child Protection'!AE$1,FALSE)-F137)</f>
        <v/>
      </c>
      <c r="Z137" s="99" t="str">
        <f>IF(VLOOKUP($A137,'[1]2. Child Protection'!$B$8:$BE$226,'[1]2. Child Protection'!AF$1,FALSE)=G137,"",VLOOKUP($A137,'[1]2. Child Protection'!$B$8:$BE$226,'[1]2. Child Protection'!AF$1,FALSE))</f>
        <v/>
      </c>
      <c r="AA137" s="99" t="str">
        <f>IF(VLOOKUP($A137,'[1]2. Child Protection'!$B$8:$BE$226,'[1]2. Child Protection'!AG$1,FALSE)=H137,"",VLOOKUP($A137,'[1]2. Child Protection'!$B$8:$BE$226,'[1]2. Child Protection'!AG$1,FALSE)-H137)</f>
        <v/>
      </c>
      <c r="AB137" s="99" t="str">
        <f>IF(VLOOKUP($A137,'[1]2. Child Protection'!$B$8:$BE$226,'[1]2. Child Protection'!AH$1,FALSE)=I137,"",VLOOKUP($A137,'[1]2. Child Protection'!$B$8:$BE$226,'[1]2. Child Protection'!AH$1,FALSE))</f>
        <v/>
      </c>
      <c r="AC137" s="99" t="str">
        <f>IF(VLOOKUP($A137,'[1]2. Child Protection'!$B$8:$BE$226,'[1]2. Child Protection'!AI$1,FALSE)=J137,"",VLOOKUP($A137,'[1]2. Child Protection'!$B$8:$BE$226,'[1]2. Child Protection'!AI$1,FALSE)-J137)</f>
        <v/>
      </c>
      <c r="AD137" s="99" t="str">
        <f>IF(VLOOKUP($A137,'[1]2. Child Protection'!$B$8:$BE$226,'[1]2. Child Protection'!AJ$1,FALSE)=K137,"",VLOOKUP($A137,'[1]2. Child Protection'!$B$8:$BE$226,'[1]2. Child Protection'!AJ$1,FALSE))</f>
        <v/>
      </c>
      <c r="AE137" s="99" t="str">
        <f>IF(VLOOKUP($A137,'[1]2. Child Protection'!$B$8:$BE$226,'[1]2. Child Protection'!AK$1,FALSE)=L137,"",VLOOKUP($A137,'[1]2. Child Protection'!$B$8:$BE$226,'[1]2. Child Protection'!AK$1,FALSE)-L137)</f>
        <v/>
      </c>
      <c r="AF137" s="99" t="str">
        <f>IF(VLOOKUP($A137,'[1]2. Child Protection'!$B$8:$BE$226,'[1]2. Child Protection'!AL$1,FALSE)=M137,"",VLOOKUP($A137,'[1]2. Child Protection'!$B$8:$BE$226,'[1]2. Child Protection'!AL$1,FALSE))</f>
        <v/>
      </c>
      <c r="AG137" s="99" t="str">
        <f>IF(VLOOKUP($A137,'[1]2. Child Protection'!$B$8:$BE$226,'[1]2. Child Protection'!AM$1,FALSE)=N137,"",VLOOKUP($A137,'[1]2. Child Protection'!$B$8:$BE$226,'[1]2. Child Protection'!AM$1,FALSE)-N137)</f>
        <v/>
      </c>
      <c r="AH137" s="99" t="str">
        <f>IF(VLOOKUP($A137,'[1]2. Child Protection'!$B$8:$BE$226,'[1]2. Child Protection'!AN$1,FALSE)=O137,"",VLOOKUP($A137,'[1]2. Child Protection'!$B$8:$BE$226,'[1]2. Child Protection'!AN$1,FALSE))</f>
        <v/>
      </c>
      <c r="AI137" s="99" t="str">
        <f>IF(VLOOKUP($A137,'[1]2. Child Protection'!$B$8:$BE$226,'[1]2. Child Protection'!AO$1,FALSE)=P137,"",VLOOKUP($A137,'[1]2. Child Protection'!$B$8:$BE$226,'[1]2. Child Protection'!AO$1,FALSE)-P137)</f>
        <v/>
      </c>
      <c r="AJ137" s="99" t="str">
        <f>IF(VLOOKUP($A137,'[1]2. Child Protection'!$B$8:$BE$226,'[1]2. Child Protection'!AP$1,FALSE)=Q137,"",VLOOKUP($A137,'[1]2. Child Protection'!$B$8:$BE$226,'[1]2. Child Protection'!AP$1,FALSE))</f>
        <v/>
      </c>
      <c r="AK137" s="81" t="str">
        <f>IF(VLOOKUP($A137,'[1]2. Child Protection'!$B$8:$BE$226,'[1]2. Child Protection'!AQ$1,FALSE)=R137,"",VLOOKUP($A137,'[1]2. Child Protection'!$B$8:$BE$226,'[1]2. Child Protection'!AQ$1,FALSE))</f>
        <v/>
      </c>
      <c r="AL137" s="81" t="str">
        <f>IF(VLOOKUP($A137,'[1]2. Child Protection'!$B$8:$BE$226,'[1]2. Child Protection'!AR$1,FALSE)=S137,"",VLOOKUP($A137,'[1]2. Child Protection'!$B$8:$BE$226,'[1]2. Child Protection'!AR$1,FALSE))</f>
        <v/>
      </c>
    </row>
    <row r="138" spans="1:38" x14ac:dyDescent="0.3">
      <c r="A138" s="71" t="s">
        <v>182</v>
      </c>
      <c r="B138" s="72" t="s">
        <v>19</v>
      </c>
      <c r="C138" s="73"/>
      <c r="D138" s="72" t="s">
        <v>19</v>
      </c>
      <c r="E138" s="73"/>
      <c r="F138" s="72" t="s">
        <v>19</v>
      </c>
      <c r="G138" s="73"/>
      <c r="H138" s="72" t="s">
        <v>19</v>
      </c>
      <c r="I138" s="73"/>
      <c r="J138" s="72" t="s">
        <v>19</v>
      </c>
      <c r="K138" s="73"/>
      <c r="L138" s="72" t="s">
        <v>19</v>
      </c>
      <c r="M138" s="73"/>
      <c r="N138" s="72" t="s">
        <v>19</v>
      </c>
      <c r="O138" s="73"/>
      <c r="P138" s="72" t="s">
        <v>19</v>
      </c>
      <c r="Q138" s="73"/>
      <c r="R138" s="74"/>
      <c r="S138" s="71"/>
      <c r="U138" s="99" t="str">
        <f>IF(VLOOKUP($A138,'[1]2. Child Protection'!$B$8:$BE$226,'[1]2. Child Protection'!AA$1,FALSE)=B138,"",VLOOKUP($A138,'[1]2. Child Protection'!$B$8:$BE$226,'[1]2. Child Protection'!AA$1,FALSE)-B138)</f>
        <v/>
      </c>
      <c r="V138" s="99" t="str">
        <f>IF(VLOOKUP($A138,'[1]2. Child Protection'!$B$8:$BE$226,'[1]2. Child Protection'!AB$1,FALSE)=C138,"",VLOOKUP($A138,'[1]2. Child Protection'!$B$8:$BE$226,'[1]2. Child Protection'!AB$1,FALSE))</f>
        <v/>
      </c>
      <c r="W138" s="99" t="str">
        <f>IF(VLOOKUP($A138,'[1]2. Child Protection'!$B$8:$BE$226,'[1]2. Child Protection'!AC$1,FALSE)=D138,"",VLOOKUP($A138,'[1]2. Child Protection'!$B$8:$BE$226,'[1]2. Child Protection'!AC$1,FALSE)-D138)</f>
        <v/>
      </c>
      <c r="X138" s="99" t="str">
        <f>IF(VLOOKUP($A138,'[1]2. Child Protection'!$B$8:$BE$226,'[1]2. Child Protection'!AD$1,FALSE)=E138,"",VLOOKUP($A138,'[1]2. Child Protection'!$B$8:$BE$226,'[1]2. Child Protection'!AD$1,FALSE))</f>
        <v/>
      </c>
      <c r="Y138" s="99" t="str">
        <f>IF(VLOOKUP($A138,'[1]2. Child Protection'!$B$8:$BE$226,'[1]2. Child Protection'!AE$1,FALSE)=F138,"",VLOOKUP($A138,'[1]2. Child Protection'!$B$8:$BE$226,'[1]2. Child Protection'!AE$1,FALSE)-F138)</f>
        <v/>
      </c>
      <c r="Z138" s="99" t="str">
        <f>IF(VLOOKUP($A138,'[1]2. Child Protection'!$B$8:$BE$226,'[1]2. Child Protection'!AF$1,FALSE)=G138,"",VLOOKUP($A138,'[1]2. Child Protection'!$B$8:$BE$226,'[1]2. Child Protection'!AF$1,FALSE))</f>
        <v/>
      </c>
      <c r="AA138" s="99" t="str">
        <f>IF(VLOOKUP($A138,'[1]2. Child Protection'!$B$8:$BE$226,'[1]2. Child Protection'!AG$1,FALSE)=H138,"",VLOOKUP($A138,'[1]2. Child Protection'!$B$8:$BE$226,'[1]2. Child Protection'!AG$1,FALSE)-H138)</f>
        <v/>
      </c>
      <c r="AB138" s="99" t="str">
        <f>IF(VLOOKUP($A138,'[1]2. Child Protection'!$B$8:$BE$226,'[1]2. Child Protection'!AH$1,FALSE)=I138,"",VLOOKUP($A138,'[1]2. Child Protection'!$B$8:$BE$226,'[1]2. Child Protection'!AH$1,FALSE))</f>
        <v/>
      </c>
      <c r="AC138" s="99" t="str">
        <f>IF(VLOOKUP($A138,'[1]2. Child Protection'!$B$8:$BE$226,'[1]2. Child Protection'!AI$1,FALSE)=J138,"",VLOOKUP($A138,'[1]2. Child Protection'!$B$8:$BE$226,'[1]2. Child Protection'!AI$1,FALSE)-J138)</f>
        <v/>
      </c>
      <c r="AD138" s="99" t="str">
        <f>IF(VLOOKUP($A138,'[1]2. Child Protection'!$B$8:$BE$226,'[1]2. Child Protection'!AJ$1,FALSE)=K138,"",VLOOKUP($A138,'[1]2. Child Protection'!$B$8:$BE$226,'[1]2. Child Protection'!AJ$1,FALSE))</f>
        <v/>
      </c>
      <c r="AE138" s="99" t="str">
        <f>IF(VLOOKUP($A138,'[1]2. Child Protection'!$B$8:$BE$226,'[1]2. Child Protection'!AK$1,FALSE)=L138,"",VLOOKUP($A138,'[1]2. Child Protection'!$B$8:$BE$226,'[1]2. Child Protection'!AK$1,FALSE)-L138)</f>
        <v/>
      </c>
      <c r="AF138" s="99" t="str">
        <f>IF(VLOOKUP($A138,'[1]2. Child Protection'!$B$8:$BE$226,'[1]2. Child Protection'!AL$1,FALSE)=M138,"",VLOOKUP($A138,'[1]2. Child Protection'!$B$8:$BE$226,'[1]2. Child Protection'!AL$1,FALSE))</f>
        <v/>
      </c>
      <c r="AG138" s="99" t="str">
        <f>IF(VLOOKUP($A138,'[1]2. Child Protection'!$B$8:$BE$226,'[1]2. Child Protection'!AM$1,FALSE)=N138,"",VLOOKUP($A138,'[1]2. Child Protection'!$B$8:$BE$226,'[1]2. Child Protection'!AM$1,FALSE)-N138)</f>
        <v/>
      </c>
      <c r="AH138" s="99" t="str">
        <f>IF(VLOOKUP($A138,'[1]2. Child Protection'!$B$8:$BE$226,'[1]2. Child Protection'!AN$1,FALSE)=O138,"",VLOOKUP($A138,'[1]2. Child Protection'!$B$8:$BE$226,'[1]2. Child Protection'!AN$1,FALSE))</f>
        <v/>
      </c>
      <c r="AI138" s="99" t="str">
        <f>IF(VLOOKUP($A138,'[1]2. Child Protection'!$B$8:$BE$226,'[1]2. Child Protection'!AO$1,FALSE)=P138,"",VLOOKUP($A138,'[1]2. Child Protection'!$B$8:$BE$226,'[1]2. Child Protection'!AO$1,FALSE)-P138)</f>
        <v/>
      </c>
      <c r="AJ138" s="99" t="str">
        <f>IF(VLOOKUP($A138,'[1]2. Child Protection'!$B$8:$BE$226,'[1]2. Child Protection'!AP$1,FALSE)=Q138,"",VLOOKUP($A138,'[1]2. Child Protection'!$B$8:$BE$226,'[1]2. Child Protection'!AP$1,FALSE))</f>
        <v/>
      </c>
      <c r="AK138" s="81" t="str">
        <f>IF(VLOOKUP($A138,'[1]2. Child Protection'!$B$8:$BE$226,'[1]2. Child Protection'!AQ$1,FALSE)=R138,"",VLOOKUP($A138,'[1]2. Child Protection'!$B$8:$BE$226,'[1]2. Child Protection'!AQ$1,FALSE))</f>
        <v/>
      </c>
      <c r="AL138" s="81" t="str">
        <f>IF(VLOOKUP($A138,'[1]2. Child Protection'!$B$8:$BE$226,'[1]2. Child Protection'!AR$1,FALSE)=S138,"",VLOOKUP($A138,'[1]2. Child Protection'!$B$8:$BE$226,'[1]2. Child Protection'!AR$1,FALSE))</f>
        <v/>
      </c>
    </row>
    <row r="139" spans="1:38" x14ac:dyDescent="0.3">
      <c r="A139" s="71" t="s">
        <v>183</v>
      </c>
      <c r="B139" s="72" t="s">
        <v>19</v>
      </c>
      <c r="C139" s="73"/>
      <c r="D139" s="72" t="s">
        <v>19</v>
      </c>
      <c r="E139" s="73"/>
      <c r="F139" s="72" t="s">
        <v>19</v>
      </c>
      <c r="G139" s="73"/>
      <c r="H139" s="72" t="s">
        <v>19</v>
      </c>
      <c r="I139" s="73"/>
      <c r="J139" s="72" t="s">
        <v>19</v>
      </c>
      <c r="K139" s="73"/>
      <c r="L139" s="72" t="s">
        <v>19</v>
      </c>
      <c r="M139" s="73"/>
      <c r="N139" s="72" t="s">
        <v>19</v>
      </c>
      <c r="O139" s="73"/>
      <c r="P139" s="72" t="s">
        <v>19</v>
      </c>
      <c r="Q139" s="73"/>
      <c r="R139" s="74"/>
      <c r="S139" s="71"/>
      <c r="U139" s="99" t="str">
        <f>IF(VLOOKUP($A139,'[1]2. Child Protection'!$B$8:$BE$226,'[1]2. Child Protection'!AA$1,FALSE)=B139,"",VLOOKUP($A139,'[1]2. Child Protection'!$B$8:$BE$226,'[1]2. Child Protection'!AA$1,FALSE)-B139)</f>
        <v/>
      </c>
      <c r="V139" s="99" t="str">
        <f>IF(VLOOKUP($A139,'[1]2. Child Protection'!$B$8:$BE$226,'[1]2. Child Protection'!AB$1,FALSE)=C139,"",VLOOKUP($A139,'[1]2. Child Protection'!$B$8:$BE$226,'[1]2. Child Protection'!AB$1,FALSE))</f>
        <v/>
      </c>
      <c r="W139" s="99" t="str">
        <f>IF(VLOOKUP($A139,'[1]2. Child Protection'!$B$8:$BE$226,'[1]2. Child Protection'!AC$1,FALSE)=D139,"",VLOOKUP($A139,'[1]2. Child Protection'!$B$8:$BE$226,'[1]2. Child Protection'!AC$1,FALSE)-D139)</f>
        <v/>
      </c>
      <c r="X139" s="99" t="str">
        <f>IF(VLOOKUP($A139,'[1]2. Child Protection'!$B$8:$BE$226,'[1]2. Child Protection'!AD$1,FALSE)=E139,"",VLOOKUP($A139,'[1]2. Child Protection'!$B$8:$BE$226,'[1]2. Child Protection'!AD$1,FALSE))</f>
        <v/>
      </c>
      <c r="Y139" s="99" t="str">
        <f>IF(VLOOKUP($A139,'[1]2. Child Protection'!$B$8:$BE$226,'[1]2. Child Protection'!AE$1,FALSE)=F139,"",VLOOKUP($A139,'[1]2. Child Protection'!$B$8:$BE$226,'[1]2. Child Protection'!AE$1,FALSE)-F139)</f>
        <v/>
      </c>
      <c r="Z139" s="99" t="str">
        <f>IF(VLOOKUP($A139,'[1]2. Child Protection'!$B$8:$BE$226,'[1]2. Child Protection'!AF$1,FALSE)=G139,"",VLOOKUP($A139,'[1]2. Child Protection'!$B$8:$BE$226,'[1]2. Child Protection'!AF$1,FALSE))</f>
        <v/>
      </c>
      <c r="AA139" s="99" t="str">
        <f>IF(VLOOKUP($A139,'[1]2. Child Protection'!$B$8:$BE$226,'[1]2. Child Protection'!AG$1,FALSE)=H139,"",VLOOKUP($A139,'[1]2. Child Protection'!$B$8:$BE$226,'[1]2. Child Protection'!AG$1,FALSE)-H139)</f>
        <v/>
      </c>
      <c r="AB139" s="99" t="str">
        <f>IF(VLOOKUP($A139,'[1]2. Child Protection'!$B$8:$BE$226,'[1]2. Child Protection'!AH$1,FALSE)=I139,"",VLOOKUP($A139,'[1]2. Child Protection'!$B$8:$BE$226,'[1]2. Child Protection'!AH$1,FALSE))</f>
        <v/>
      </c>
      <c r="AC139" s="99" t="str">
        <f>IF(VLOOKUP($A139,'[1]2. Child Protection'!$B$8:$BE$226,'[1]2. Child Protection'!AI$1,FALSE)=J139,"",VLOOKUP($A139,'[1]2. Child Protection'!$B$8:$BE$226,'[1]2. Child Protection'!AI$1,FALSE)-J139)</f>
        <v/>
      </c>
      <c r="AD139" s="99" t="str">
        <f>IF(VLOOKUP($A139,'[1]2. Child Protection'!$B$8:$BE$226,'[1]2. Child Protection'!AJ$1,FALSE)=K139,"",VLOOKUP($A139,'[1]2. Child Protection'!$B$8:$BE$226,'[1]2. Child Protection'!AJ$1,FALSE))</f>
        <v/>
      </c>
      <c r="AE139" s="99" t="str">
        <f>IF(VLOOKUP($A139,'[1]2. Child Protection'!$B$8:$BE$226,'[1]2. Child Protection'!AK$1,FALSE)=L139,"",VLOOKUP($A139,'[1]2. Child Protection'!$B$8:$BE$226,'[1]2. Child Protection'!AK$1,FALSE)-L139)</f>
        <v/>
      </c>
      <c r="AF139" s="99" t="str">
        <f>IF(VLOOKUP($A139,'[1]2. Child Protection'!$B$8:$BE$226,'[1]2. Child Protection'!AL$1,FALSE)=M139,"",VLOOKUP($A139,'[1]2. Child Protection'!$B$8:$BE$226,'[1]2. Child Protection'!AL$1,FALSE))</f>
        <v/>
      </c>
      <c r="AG139" s="99" t="str">
        <f>IF(VLOOKUP($A139,'[1]2. Child Protection'!$B$8:$BE$226,'[1]2. Child Protection'!AM$1,FALSE)=N139,"",VLOOKUP($A139,'[1]2. Child Protection'!$B$8:$BE$226,'[1]2. Child Protection'!AM$1,FALSE)-N139)</f>
        <v/>
      </c>
      <c r="AH139" s="99" t="str">
        <f>IF(VLOOKUP($A139,'[1]2. Child Protection'!$B$8:$BE$226,'[1]2. Child Protection'!AN$1,FALSE)=O139,"",VLOOKUP($A139,'[1]2. Child Protection'!$B$8:$BE$226,'[1]2. Child Protection'!AN$1,FALSE))</f>
        <v/>
      </c>
      <c r="AI139" s="99" t="str">
        <f>IF(VLOOKUP($A139,'[1]2. Child Protection'!$B$8:$BE$226,'[1]2. Child Protection'!AO$1,FALSE)=P139,"",VLOOKUP($A139,'[1]2. Child Protection'!$B$8:$BE$226,'[1]2. Child Protection'!AO$1,FALSE)-P139)</f>
        <v/>
      </c>
      <c r="AJ139" s="99" t="str">
        <f>IF(VLOOKUP($A139,'[1]2. Child Protection'!$B$8:$BE$226,'[1]2. Child Protection'!AP$1,FALSE)=Q139,"",VLOOKUP($A139,'[1]2. Child Protection'!$B$8:$BE$226,'[1]2. Child Protection'!AP$1,FALSE))</f>
        <v/>
      </c>
      <c r="AK139" s="81" t="str">
        <f>IF(VLOOKUP($A139,'[1]2. Child Protection'!$B$8:$BE$226,'[1]2. Child Protection'!AQ$1,FALSE)=R139,"",VLOOKUP($A139,'[1]2. Child Protection'!$B$8:$BE$226,'[1]2. Child Protection'!AQ$1,FALSE))</f>
        <v/>
      </c>
      <c r="AL139" s="81" t="str">
        <f>IF(VLOOKUP($A139,'[1]2. Child Protection'!$B$8:$BE$226,'[1]2. Child Protection'!AR$1,FALSE)=S139,"",VLOOKUP($A139,'[1]2. Child Protection'!$B$8:$BE$226,'[1]2. Child Protection'!AR$1,FALSE))</f>
        <v/>
      </c>
    </row>
    <row r="140" spans="1:38" x14ac:dyDescent="0.3">
      <c r="A140" s="71" t="s">
        <v>79</v>
      </c>
      <c r="B140" s="72">
        <v>2</v>
      </c>
      <c r="C140" s="73"/>
      <c r="D140" s="72">
        <v>1.2</v>
      </c>
      <c r="E140" s="73"/>
      <c r="F140" s="72">
        <v>2.1</v>
      </c>
      <c r="G140" s="73"/>
      <c r="H140" s="72">
        <v>1.7</v>
      </c>
      <c r="I140" s="73"/>
      <c r="J140" s="72">
        <v>1.7</v>
      </c>
      <c r="K140" s="73"/>
      <c r="L140" s="72">
        <v>2.4</v>
      </c>
      <c r="M140" s="73"/>
      <c r="N140" s="72">
        <v>3</v>
      </c>
      <c r="O140" s="73"/>
      <c r="P140" s="72">
        <v>1</v>
      </c>
      <c r="Q140" s="73"/>
      <c r="R140" s="74" t="s">
        <v>287</v>
      </c>
      <c r="S140" s="71" t="s">
        <v>81</v>
      </c>
      <c r="U140" s="99" t="str">
        <f>IF(VLOOKUP($A140,'[1]2. Child Protection'!$B$8:$BE$226,'[1]2. Child Protection'!AA$1,FALSE)=B140,"",VLOOKUP($A140,'[1]2. Child Protection'!$B$8:$BE$226,'[1]2. Child Protection'!AA$1,FALSE)-B140)</f>
        <v/>
      </c>
      <c r="V140" s="99" t="str">
        <f>IF(VLOOKUP($A140,'[1]2. Child Protection'!$B$8:$BE$226,'[1]2. Child Protection'!AB$1,FALSE)=C140,"",VLOOKUP($A140,'[1]2. Child Protection'!$B$8:$BE$226,'[1]2. Child Protection'!AB$1,FALSE))</f>
        <v/>
      </c>
      <c r="W140" s="99" t="str">
        <f>IF(VLOOKUP($A140,'[1]2. Child Protection'!$B$8:$BE$226,'[1]2. Child Protection'!AC$1,FALSE)=D140,"",VLOOKUP($A140,'[1]2. Child Protection'!$B$8:$BE$226,'[1]2. Child Protection'!AC$1,FALSE)-D140)</f>
        <v/>
      </c>
      <c r="X140" s="99" t="str">
        <f>IF(VLOOKUP($A140,'[1]2. Child Protection'!$B$8:$BE$226,'[1]2. Child Protection'!AD$1,FALSE)=E140,"",VLOOKUP($A140,'[1]2. Child Protection'!$B$8:$BE$226,'[1]2. Child Protection'!AD$1,FALSE))</f>
        <v/>
      </c>
      <c r="Y140" s="99" t="str">
        <f>IF(VLOOKUP($A140,'[1]2. Child Protection'!$B$8:$BE$226,'[1]2. Child Protection'!AE$1,FALSE)=F140,"",VLOOKUP($A140,'[1]2. Child Protection'!$B$8:$BE$226,'[1]2. Child Protection'!AE$1,FALSE)-F140)</f>
        <v/>
      </c>
      <c r="Z140" s="99" t="str">
        <f>IF(VLOOKUP($A140,'[1]2. Child Protection'!$B$8:$BE$226,'[1]2. Child Protection'!AF$1,FALSE)=G140,"",VLOOKUP($A140,'[1]2. Child Protection'!$B$8:$BE$226,'[1]2. Child Protection'!AF$1,FALSE))</f>
        <v/>
      </c>
      <c r="AA140" s="99" t="str">
        <f>IF(VLOOKUP($A140,'[1]2. Child Protection'!$B$8:$BE$226,'[1]2. Child Protection'!AG$1,FALSE)=H140,"",VLOOKUP($A140,'[1]2. Child Protection'!$B$8:$BE$226,'[1]2. Child Protection'!AG$1,FALSE)-H140)</f>
        <v/>
      </c>
      <c r="AB140" s="99" t="str">
        <f>IF(VLOOKUP($A140,'[1]2. Child Protection'!$B$8:$BE$226,'[1]2. Child Protection'!AH$1,FALSE)=I140,"",VLOOKUP($A140,'[1]2. Child Protection'!$B$8:$BE$226,'[1]2. Child Protection'!AH$1,FALSE))</f>
        <v/>
      </c>
      <c r="AC140" s="99" t="str">
        <f>IF(VLOOKUP($A140,'[1]2. Child Protection'!$B$8:$BE$226,'[1]2. Child Protection'!AI$1,FALSE)=J140,"",VLOOKUP($A140,'[1]2. Child Protection'!$B$8:$BE$226,'[1]2. Child Protection'!AI$1,FALSE)-J140)</f>
        <v/>
      </c>
      <c r="AD140" s="99" t="str">
        <f>IF(VLOOKUP($A140,'[1]2. Child Protection'!$B$8:$BE$226,'[1]2. Child Protection'!AJ$1,FALSE)=K140,"",VLOOKUP($A140,'[1]2. Child Protection'!$B$8:$BE$226,'[1]2. Child Protection'!AJ$1,FALSE))</f>
        <v/>
      </c>
      <c r="AE140" s="99" t="str">
        <f>IF(VLOOKUP($A140,'[1]2. Child Protection'!$B$8:$BE$226,'[1]2. Child Protection'!AK$1,FALSE)=L140,"",VLOOKUP($A140,'[1]2. Child Protection'!$B$8:$BE$226,'[1]2. Child Protection'!AK$1,FALSE)-L140)</f>
        <v/>
      </c>
      <c r="AF140" s="99" t="str">
        <f>IF(VLOOKUP($A140,'[1]2. Child Protection'!$B$8:$BE$226,'[1]2. Child Protection'!AL$1,FALSE)=M140,"",VLOOKUP($A140,'[1]2. Child Protection'!$B$8:$BE$226,'[1]2. Child Protection'!AL$1,FALSE))</f>
        <v/>
      </c>
      <c r="AG140" s="99" t="str">
        <f>IF(VLOOKUP($A140,'[1]2. Child Protection'!$B$8:$BE$226,'[1]2. Child Protection'!AM$1,FALSE)=N140,"",VLOOKUP($A140,'[1]2. Child Protection'!$B$8:$BE$226,'[1]2. Child Protection'!AM$1,FALSE)-N140)</f>
        <v/>
      </c>
      <c r="AH140" s="99" t="str">
        <f>IF(VLOOKUP($A140,'[1]2. Child Protection'!$B$8:$BE$226,'[1]2. Child Protection'!AN$1,FALSE)=O140,"",VLOOKUP($A140,'[1]2. Child Protection'!$B$8:$BE$226,'[1]2. Child Protection'!AN$1,FALSE))</f>
        <v/>
      </c>
      <c r="AI140" s="99" t="str">
        <f>IF(VLOOKUP($A140,'[1]2. Child Protection'!$B$8:$BE$226,'[1]2. Child Protection'!AO$1,FALSE)=P140,"",VLOOKUP($A140,'[1]2. Child Protection'!$B$8:$BE$226,'[1]2. Child Protection'!AO$1,FALSE)-P140)</f>
        <v/>
      </c>
      <c r="AJ140" s="99" t="str">
        <f>IF(VLOOKUP($A140,'[1]2. Child Protection'!$B$8:$BE$226,'[1]2. Child Protection'!AP$1,FALSE)=Q140,"",VLOOKUP($A140,'[1]2. Child Protection'!$B$8:$BE$226,'[1]2. Child Protection'!AP$1,FALSE))</f>
        <v/>
      </c>
      <c r="AK140" s="81" t="str">
        <f>IF(VLOOKUP($A140,'[1]2. Child Protection'!$B$8:$BE$226,'[1]2. Child Protection'!AQ$1,FALSE)=R140,"",VLOOKUP($A140,'[1]2. Child Protection'!$B$8:$BE$226,'[1]2. Child Protection'!AQ$1,FALSE))</f>
        <v/>
      </c>
      <c r="AL140" s="81" t="str">
        <f>IF(VLOOKUP($A140,'[1]2. Child Protection'!$B$8:$BE$226,'[1]2. Child Protection'!AR$1,FALSE)=S140,"",VLOOKUP($A140,'[1]2. Child Protection'!$B$8:$BE$226,'[1]2. Child Protection'!AR$1,FALSE))</f>
        <v/>
      </c>
    </row>
    <row r="141" spans="1:38" x14ac:dyDescent="0.3">
      <c r="A141" s="71" t="s">
        <v>82</v>
      </c>
      <c r="B141" s="72">
        <v>19.5</v>
      </c>
      <c r="C141" s="73"/>
      <c r="D141" s="72">
        <v>24.2</v>
      </c>
      <c r="E141" s="73"/>
      <c r="F141" s="72">
        <v>15.6</v>
      </c>
      <c r="G141" s="73"/>
      <c r="H141" s="72">
        <v>16.399999999999999</v>
      </c>
      <c r="I141" s="73"/>
      <c r="J141" s="72">
        <v>17.8</v>
      </c>
      <c r="K141" s="73"/>
      <c r="L141" s="72">
        <v>20</v>
      </c>
      <c r="M141" s="73"/>
      <c r="N141" s="72">
        <v>22.6</v>
      </c>
      <c r="O141" s="73"/>
      <c r="P141" s="72">
        <v>20</v>
      </c>
      <c r="Q141" s="73"/>
      <c r="R141" s="74" t="s">
        <v>291</v>
      </c>
      <c r="S141" s="71" t="s">
        <v>58</v>
      </c>
      <c r="U141" s="99" t="str">
        <f>IF(VLOOKUP($A141,'[1]2. Child Protection'!$B$8:$BE$226,'[1]2. Child Protection'!AA$1,FALSE)=B141,"",VLOOKUP($A141,'[1]2. Child Protection'!$B$8:$BE$226,'[1]2. Child Protection'!AA$1,FALSE)-B141)</f>
        <v/>
      </c>
      <c r="V141" s="99" t="str">
        <f>IF(VLOOKUP($A141,'[1]2. Child Protection'!$B$8:$BE$226,'[1]2. Child Protection'!AB$1,FALSE)=C141,"",VLOOKUP($A141,'[1]2. Child Protection'!$B$8:$BE$226,'[1]2. Child Protection'!AB$1,FALSE))</f>
        <v/>
      </c>
      <c r="W141" s="99" t="str">
        <f>IF(VLOOKUP($A141,'[1]2. Child Protection'!$B$8:$BE$226,'[1]2. Child Protection'!AC$1,FALSE)=D141,"",VLOOKUP($A141,'[1]2. Child Protection'!$B$8:$BE$226,'[1]2. Child Protection'!AC$1,FALSE)-D141)</f>
        <v/>
      </c>
      <c r="X141" s="99" t="str">
        <f>IF(VLOOKUP($A141,'[1]2. Child Protection'!$B$8:$BE$226,'[1]2. Child Protection'!AD$1,FALSE)=E141,"",VLOOKUP($A141,'[1]2. Child Protection'!$B$8:$BE$226,'[1]2. Child Protection'!AD$1,FALSE))</f>
        <v/>
      </c>
      <c r="Y141" s="99" t="str">
        <f>IF(VLOOKUP($A141,'[1]2. Child Protection'!$B$8:$BE$226,'[1]2. Child Protection'!AE$1,FALSE)=F141,"",VLOOKUP($A141,'[1]2. Child Protection'!$B$8:$BE$226,'[1]2. Child Protection'!AE$1,FALSE)-F141)</f>
        <v/>
      </c>
      <c r="Z141" s="99" t="str">
        <f>IF(VLOOKUP($A141,'[1]2. Child Protection'!$B$8:$BE$226,'[1]2. Child Protection'!AF$1,FALSE)=G141,"",VLOOKUP($A141,'[1]2. Child Protection'!$B$8:$BE$226,'[1]2. Child Protection'!AF$1,FALSE))</f>
        <v/>
      </c>
      <c r="AA141" s="99" t="str">
        <f>IF(VLOOKUP($A141,'[1]2. Child Protection'!$B$8:$BE$226,'[1]2. Child Protection'!AG$1,FALSE)=H141,"",VLOOKUP($A141,'[1]2. Child Protection'!$B$8:$BE$226,'[1]2. Child Protection'!AG$1,FALSE)-H141)</f>
        <v/>
      </c>
      <c r="AB141" s="99" t="str">
        <f>IF(VLOOKUP($A141,'[1]2. Child Protection'!$B$8:$BE$226,'[1]2. Child Protection'!AH$1,FALSE)=I141,"",VLOOKUP($A141,'[1]2. Child Protection'!$B$8:$BE$226,'[1]2. Child Protection'!AH$1,FALSE))</f>
        <v/>
      </c>
      <c r="AC141" s="99" t="str">
        <f>IF(VLOOKUP($A141,'[1]2. Child Protection'!$B$8:$BE$226,'[1]2. Child Protection'!AI$1,FALSE)=J141,"",VLOOKUP($A141,'[1]2. Child Protection'!$B$8:$BE$226,'[1]2. Child Protection'!AI$1,FALSE)-J141)</f>
        <v/>
      </c>
      <c r="AD141" s="99" t="str">
        <f>IF(VLOOKUP($A141,'[1]2. Child Protection'!$B$8:$BE$226,'[1]2. Child Protection'!AJ$1,FALSE)=K141,"",VLOOKUP($A141,'[1]2. Child Protection'!$B$8:$BE$226,'[1]2. Child Protection'!AJ$1,FALSE))</f>
        <v/>
      </c>
      <c r="AE141" s="99" t="str">
        <f>IF(VLOOKUP($A141,'[1]2. Child Protection'!$B$8:$BE$226,'[1]2. Child Protection'!AK$1,FALSE)=L141,"",VLOOKUP($A141,'[1]2. Child Protection'!$B$8:$BE$226,'[1]2. Child Protection'!AK$1,FALSE)-L141)</f>
        <v/>
      </c>
      <c r="AF141" s="99" t="str">
        <f>IF(VLOOKUP($A141,'[1]2. Child Protection'!$B$8:$BE$226,'[1]2. Child Protection'!AL$1,FALSE)=M141,"",VLOOKUP($A141,'[1]2. Child Protection'!$B$8:$BE$226,'[1]2. Child Protection'!AL$1,FALSE))</f>
        <v/>
      </c>
      <c r="AG141" s="99" t="str">
        <f>IF(VLOOKUP($A141,'[1]2. Child Protection'!$B$8:$BE$226,'[1]2. Child Protection'!AM$1,FALSE)=N141,"",VLOOKUP($A141,'[1]2. Child Protection'!$B$8:$BE$226,'[1]2. Child Protection'!AM$1,FALSE)-N141)</f>
        <v/>
      </c>
      <c r="AH141" s="99" t="str">
        <f>IF(VLOOKUP($A141,'[1]2. Child Protection'!$B$8:$BE$226,'[1]2. Child Protection'!AN$1,FALSE)=O141,"",VLOOKUP($A141,'[1]2. Child Protection'!$B$8:$BE$226,'[1]2. Child Protection'!AN$1,FALSE))</f>
        <v/>
      </c>
      <c r="AI141" s="99" t="str">
        <f>IF(VLOOKUP($A141,'[1]2. Child Protection'!$B$8:$BE$226,'[1]2. Child Protection'!AO$1,FALSE)=P141,"",VLOOKUP($A141,'[1]2. Child Protection'!$B$8:$BE$226,'[1]2. Child Protection'!AO$1,FALSE)-P141)</f>
        <v/>
      </c>
      <c r="AJ141" s="99" t="str">
        <f>IF(VLOOKUP($A141,'[1]2. Child Protection'!$B$8:$BE$226,'[1]2. Child Protection'!AP$1,FALSE)=Q141,"",VLOOKUP($A141,'[1]2. Child Protection'!$B$8:$BE$226,'[1]2. Child Protection'!AP$1,FALSE))</f>
        <v/>
      </c>
      <c r="AK141" s="81" t="str">
        <f>IF(VLOOKUP($A141,'[1]2. Child Protection'!$B$8:$BE$226,'[1]2. Child Protection'!AQ$1,FALSE)=R141,"",VLOOKUP($A141,'[1]2. Child Protection'!$B$8:$BE$226,'[1]2. Child Protection'!AQ$1,FALSE))</f>
        <v/>
      </c>
      <c r="AL141" s="81" t="str">
        <f>IF(VLOOKUP($A141,'[1]2. Child Protection'!$B$8:$BE$226,'[1]2. Child Protection'!AR$1,FALSE)=S141,"",VLOOKUP($A141,'[1]2. Child Protection'!$B$8:$BE$226,'[1]2. Child Protection'!AR$1,FALSE))</f>
        <v/>
      </c>
    </row>
    <row r="142" spans="1:38" x14ac:dyDescent="0.3">
      <c r="A142" s="71" t="s">
        <v>184</v>
      </c>
      <c r="B142" s="72" t="s">
        <v>19</v>
      </c>
      <c r="C142" s="73"/>
      <c r="D142" s="72" t="s">
        <v>19</v>
      </c>
      <c r="E142" s="73"/>
      <c r="F142" s="72" t="s">
        <v>19</v>
      </c>
      <c r="G142" s="73"/>
      <c r="H142" s="72" t="s">
        <v>19</v>
      </c>
      <c r="I142" s="73"/>
      <c r="J142" s="72" t="s">
        <v>19</v>
      </c>
      <c r="K142" s="73"/>
      <c r="L142" s="72" t="s">
        <v>19</v>
      </c>
      <c r="M142" s="73"/>
      <c r="N142" s="72" t="s">
        <v>19</v>
      </c>
      <c r="O142" s="73"/>
      <c r="P142" s="72" t="s">
        <v>19</v>
      </c>
      <c r="Q142" s="73"/>
      <c r="R142" s="74"/>
      <c r="S142" s="71"/>
      <c r="U142" s="99" t="str">
        <f>IF(VLOOKUP($A142,'[1]2. Child Protection'!$B$8:$BE$226,'[1]2. Child Protection'!AA$1,FALSE)=B142,"",VLOOKUP($A142,'[1]2. Child Protection'!$B$8:$BE$226,'[1]2. Child Protection'!AA$1,FALSE)-B142)</f>
        <v/>
      </c>
      <c r="V142" s="99" t="str">
        <f>IF(VLOOKUP($A142,'[1]2. Child Protection'!$B$8:$BE$226,'[1]2. Child Protection'!AB$1,FALSE)=C142,"",VLOOKUP($A142,'[1]2. Child Protection'!$B$8:$BE$226,'[1]2. Child Protection'!AB$1,FALSE))</f>
        <v/>
      </c>
      <c r="W142" s="99" t="str">
        <f>IF(VLOOKUP($A142,'[1]2. Child Protection'!$B$8:$BE$226,'[1]2. Child Protection'!AC$1,FALSE)=D142,"",VLOOKUP($A142,'[1]2. Child Protection'!$B$8:$BE$226,'[1]2. Child Protection'!AC$1,FALSE)-D142)</f>
        <v/>
      </c>
      <c r="X142" s="99" t="str">
        <f>IF(VLOOKUP($A142,'[1]2. Child Protection'!$B$8:$BE$226,'[1]2. Child Protection'!AD$1,FALSE)=E142,"",VLOOKUP($A142,'[1]2. Child Protection'!$B$8:$BE$226,'[1]2. Child Protection'!AD$1,FALSE))</f>
        <v/>
      </c>
      <c r="Y142" s="99" t="str">
        <f>IF(VLOOKUP($A142,'[1]2. Child Protection'!$B$8:$BE$226,'[1]2. Child Protection'!AE$1,FALSE)=F142,"",VLOOKUP($A142,'[1]2. Child Protection'!$B$8:$BE$226,'[1]2. Child Protection'!AE$1,FALSE)-F142)</f>
        <v/>
      </c>
      <c r="Z142" s="99" t="str">
        <f>IF(VLOOKUP($A142,'[1]2. Child Protection'!$B$8:$BE$226,'[1]2. Child Protection'!AF$1,FALSE)=G142,"",VLOOKUP($A142,'[1]2. Child Protection'!$B$8:$BE$226,'[1]2. Child Protection'!AF$1,FALSE))</f>
        <v/>
      </c>
      <c r="AA142" s="99" t="str">
        <f>IF(VLOOKUP($A142,'[1]2. Child Protection'!$B$8:$BE$226,'[1]2. Child Protection'!AG$1,FALSE)=H142,"",VLOOKUP($A142,'[1]2. Child Protection'!$B$8:$BE$226,'[1]2. Child Protection'!AG$1,FALSE)-H142)</f>
        <v/>
      </c>
      <c r="AB142" s="99" t="str">
        <f>IF(VLOOKUP($A142,'[1]2. Child Protection'!$B$8:$BE$226,'[1]2. Child Protection'!AH$1,FALSE)=I142,"",VLOOKUP($A142,'[1]2. Child Protection'!$B$8:$BE$226,'[1]2. Child Protection'!AH$1,FALSE))</f>
        <v/>
      </c>
      <c r="AC142" s="99" t="str">
        <f>IF(VLOOKUP($A142,'[1]2. Child Protection'!$B$8:$BE$226,'[1]2. Child Protection'!AI$1,FALSE)=J142,"",VLOOKUP($A142,'[1]2. Child Protection'!$B$8:$BE$226,'[1]2. Child Protection'!AI$1,FALSE)-J142)</f>
        <v/>
      </c>
      <c r="AD142" s="99" t="str">
        <f>IF(VLOOKUP($A142,'[1]2. Child Protection'!$B$8:$BE$226,'[1]2. Child Protection'!AJ$1,FALSE)=K142,"",VLOOKUP($A142,'[1]2. Child Protection'!$B$8:$BE$226,'[1]2. Child Protection'!AJ$1,FALSE))</f>
        <v/>
      </c>
      <c r="AE142" s="99" t="str">
        <f>IF(VLOOKUP($A142,'[1]2. Child Protection'!$B$8:$BE$226,'[1]2. Child Protection'!AK$1,FALSE)=L142,"",VLOOKUP($A142,'[1]2. Child Protection'!$B$8:$BE$226,'[1]2. Child Protection'!AK$1,FALSE)-L142)</f>
        <v/>
      </c>
      <c r="AF142" s="99" t="str">
        <f>IF(VLOOKUP($A142,'[1]2. Child Protection'!$B$8:$BE$226,'[1]2. Child Protection'!AL$1,FALSE)=M142,"",VLOOKUP($A142,'[1]2. Child Protection'!$B$8:$BE$226,'[1]2. Child Protection'!AL$1,FALSE))</f>
        <v/>
      </c>
      <c r="AG142" s="99" t="str">
        <f>IF(VLOOKUP($A142,'[1]2. Child Protection'!$B$8:$BE$226,'[1]2. Child Protection'!AM$1,FALSE)=N142,"",VLOOKUP($A142,'[1]2. Child Protection'!$B$8:$BE$226,'[1]2. Child Protection'!AM$1,FALSE)-N142)</f>
        <v/>
      </c>
      <c r="AH142" s="99" t="str">
        <f>IF(VLOOKUP($A142,'[1]2. Child Protection'!$B$8:$BE$226,'[1]2. Child Protection'!AN$1,FALSE)=O142,"",VLOOKUP($A142,'[1]2. Child Protection'!$B$8:$BE$226,'[1]2. Child Protection'!AN$1,FALSE))</f>
        <v/>
      </c>
      <c r="AI142" s="99" t="str">
        <f>IF(VLOOKUP($A142,'[1]2. Child Protection'!$B$8:$BE$226,'[1]2. Child Protection'!AO$1,FALSE)=P142,"",VLOOKUP($A142,'[1]2. Child Protection'!$B$8:$BE$226,'[1]2. Child Protection'!AO$1,FALSE)-P142)</f>
        <v/>
      </c>
      <c r="AJ142" s="99" t="str">
        <f>IF(VLOOKUP($A142,'[1]2. Child Protection'!$B$8:$BE$226,'[1]2. Child Protection'!AP$1,FALSE)=Q142,"",VLOOKUP($A142,'[1]2. Child Protection'!$B$8:$BE$226,'[1]2. Child Protection'!AP$1,FALSE))</f>
        <v/>
      </c>
      <c r="AK142" s="81" t="str">
        <f>IF(VLOOKUP($A142,'[1]2. Child Protection'!$B$8:$BE$226,'[1]2. Child Protection'!AQ$1,FALSE)=R142,"",VLOOKUP($A142,'[1]2. Child Protection'!$B$8:$BE$226,'[1]2. Child Protection'!AQ$1,FALSE))</f>
        <v/>
      </c>
      <c r="AL142" s="81" t="str">
        <f>IF(VLOOKUP($A142,'[1]2. Child Protection'!$B$8:$BE$226,'[1]2. Child Protection'!AR$1,FALSE)=S142,"",VLOOKUP($A142,'[1]2. Child Protection'!$B$8:$BE$226,'[1]2. Child Protection'!AR$1,FALSE))</f>
        <v/>
      </c>
    </row>
    <row r="143" spans="1:38" x14ac:dyDescent="0.3">
      <c r="A143" s="71" t="s">
        <v>185</v>
      </c>
      <c r="B143" s="72" t="s">
        <v>19</v>
      </c>
      <c r="C143" s="73"/>
      <c r="D143" s="72" t="s">
        <v>19</v>
      </c>
      <c r="E143" s="73"/>
      <c r="F143" s="72" t="s">
        <v>19</v>
      </c>
      <c r="G143" s="73"/>
      <c r="H143" s="72" t="s">
        <v>19</v>
      </c>
      <c r="I143" s="73"/>
      <c r="J143" s="72" t="s">
        <v>19</v>
      </c>
      <c r="K143" s="73"/>
      <c r="L143" s="72" t="s">
        <v>19</v>
      </c>
      <c r="M143" s="73"/>
      <c r="N143" s="72" t="s">
        <v>19</v>
      </c>
      <c r="O143" s="73"/>
      <c r="P143" s="72" t="s">
        <v>19</v>
      </c>
      <c r="Q143" s="73"/>
      <c r="R143" s="74"/>
      <c r="S143" s="71"/>
      <c r="U143" s="99" t="str">
        <f>IF(VLOOKUP($A143,'[1]2. Child Protection'!$B$8:$BE$226,'[1]2. Child Protection'!AA$1,FALSE)=B143,"",VLOOKUP($A143,'[1]2. Child Protection'!$B$8:$BE$226,'[1]2. Child Protection'!AA$1,FALSE)-B143)</f>
        <v/>
      </c>
      <c r="V143" s="99" t="str">
        <f>IF(VLOOKUP($A143,'[1]2. Child Protection'!$B$8:$BE$226,'[1]2. Child Protection'!AB$1,FALSE)=C143,"",VLOOKUP($A143,'[1]2. Child Protection'!$B$8:$BE$226,'[1]2. Child Protection'!AB$1,FALSE))</f>
        <v/>
      </c>
      <c r="W143" s="99" t="str">
        <f>IF(VLOOKUP($A143,'[1]2. Child Protection'!$B$8:$BE$226,'[1]2. Child Protection'!AC$1,FALSE)=D143,"",VLOOKUP($A143,'[1]2. Child Protection'!$B$8:$BE$226,'[1]2. Child Protection'!AC$1,FALSE)-D143)</f>
        <v/>
      </c>
      <c r="X143" s="99" t="str">
        <f>IF(VLOOKUP($A143,'[1]2. Child Protection'!$B$8:$BE$226,'[1]2. Child Protection'!AD$1,FALSE)=E143,"",VLOOKUP($A143,'[1]2. Child Protection'!$B$8:$BE$226,'[1]2. Child Protection'!AD$1,FALSE))</f>
        <v/>
      </c>
      <c r="Y143" s="99" t="str">
        <f>IF(VLOOKUP($A143,'[1]2. Child Protection'!$B$8:$BE$226,'[1]2. Child Protection'!AE$1,FALSE)=F143,"",VLOOKUP($A143,'[1]2. Child Protection'!$B$8:$BE$226,'[1]2. Child Protection'!AE$1,FALSE)-F143)</f>
        <v/>
      </c>
      <c r="Z143" s="99" t="str">
        <f>IF(VLOOKUP($A143,'[1]2. Child Protection'!$B$8:$BE$226,'[1]2. Child Protection'!AF$1,FALSE)=G143,"",VLOOKUP($A143,'[1]2. Child Protection'!$B$8:$BE$226,'[1]2. Child Protection'!AF$1,FALSE))</f>
        <v/>
      </c>
      <c r="AA143" s="99" t="str">
        <f>IF(VLOOKUP($A143,'[1]2. Child Protection'!$B$8:$BE$226,'[1]2. Child Protection'!AG$1,FALSE)=H143,"",VLOOKUP($A143,'[1]2. Child Protection'!$B$8:$BE$226,'[1]2. Child Protection'!AG$1,FALSE)-H143)</f>
        <v/>
      </c>
      <c r="AB143" s="99" t="str">
        <f>IF(VLOOKUP($A143,'[1]2. Child Protection'!$B$8:$BE$226,'[1]2. Child Protection'!AH$1,FALSE)=I143,"",VLOOKUP($A143,'[1]2. Child Protection'!$B$8:$BE$226,'[1]2. Child Protection'!AH$1,FALSE))</f>
        <v/>
      </c>
      <c r="AC143" s="99" t="str">
        <f>IF(VLOOKUP($A143,'[1]2. Child Protection'!$B$8:$BE$226,'[1]2. Child Protection'!AI$1,FALSE)=J143,"",VLOOKUP($A143,'[1]2. Child Protection'!$B$8:$BE$226,'[1]2. Child Protection'!AI$1,FALSE)-J143)</f>
        <v/>
      </c>
      <c r="AD143" s="99" t="str">
        <f>IF(VLOOKUP($A143,'[1]2. Child Protection'!$B$8:$BE$226,'[1]2. Child Protection'!AJ$1,FALSE)=K143,"",VLOOKUP($A143,'[1]2. Child Protection'!$B$8:$BE$226,'[1]2. Child Protection'!AJ$1,FALSE))</f>
        <v/>
      </c>
      <c r="AE143" s="99" t="str">
        <f>IF(VLOOKUP($A143,'[1]2. Child Protection'!$B$8:$BE$226,'[1]2. Child Protection'!AK$1,FALSE)=L143,"",VLOOKUP($A143,'[1]2. Child Protection'!$B$8:$BE$226,'[1]2. Child Protection'!AK$1,FALSE)-L143)</f>
        <v/>
      </c>
      <c r="AF143" s="99" t="str">
        <f>IF(VLOOKUP($A143,'[1]2. Child Protection'!$B$8:$BE$226,'[1]2. Child Protection'!AL$1,FALSE)=M143,"",VLOOKUP($A143,'[1]2. Child Protection'!$B$8:$BE$226,'[1]2. Child Protection'!AL$1,FALSE))</f>
        <v/>
      </c>
      <c r="AG143" s="99" t="str">
        <f>IF(VLOOKUP($A143,'[1]2. Child Protection'!$B$8:$BE$226,'[1]2. Child Protection'!AM$1,FALSE)=N143,"",VLOOKUP($A143,'[1]2. Child Protection'!$B$8:$BE$226,'[1]2. Child Protection'!AM$1,FALSE)-N143)</f>
        <v/>
      </c>
      <c r="AH143" s="99" t="str">
        <f>IF(VLOOKUP($A143,'[1]2. Child Protection'!$B$8:$BE$226,'[1]2. Child Protection'!AN$1,FALSE)=O143,"",VLOOKUP($A143,'[1]2. Child Protection'!$B$8:$BE$226,'[1]2. Child Protection'!AN$1,FALSE))</f>
        <v/>
      </c>
      <c r="AI143" s="99" t="str">
        <f>IF(VLOOKUP($A143,'[1]2. Child Protection'!$B$8:$BE$226,'[1]2. Child Protection'!AO$1,FALSE)=P143,"",VLOOKUP($A143,'[1]2. Child Protection'!$B$8:$BE$226,'[1]2. Child Protection'!AO$1,FALSE)-P143)</f>
        <v/>
      </c>
      <c r="AJ143" s="99" t="str">
        <f>IF(VLOOKUP($A143,'[1]2. Child Protection'!$B$8:$BE$226,'[1]2. Child Protection'!AP$1,FALSE)=Q143,"",VLOOKUP($A143,'[1]2. Child Protection'!$B$8:$BE$226,'[1]2. Child Protection'!AP$1,FALSE))</f>
        <v/>
      </c>
      <c r="AK143" s="81" t="str">
        <f>IF(VLOOKUP($A143,'[1]2. Child Protection'!$B$8:$BE$226,'[1]2. Child Protection'!AQ$1,FALSE)=R143,"",VLOOKUP($A143,'[1]2. Child Protection'!$B$8:$BE$226,'[1]2. Child Protection'!AQ$1,FALSE))</f>
        <v/>
      </c>
      <c r="AL143" s="81" t="str">
        <f>IF(VLOOKUP($A143,'[1]2. Child Protection'!$B$8:$BE$226,'[1]2. Child Protection'!AR$1,FALSE)=S143,"",VLOOKUP($A143,'[1]2. Child Protection'!$B$8:$BE$226,'[1]2. Child Protection'!AR$1,FALSE))</f>
        <v/>
      </c>
    </row>
    <row r="144" spans="1:38" x14ac:dyDescent="0.3">
      <c r="A144" s="71" t="s">
        <v>186</v>
      </c>
      <c r="B144" s="72" t="s">
        <v>19</v>
      </c>
      <c r="C144" s="73"/>
      <c r="D144" s="72" t="s">
        <v>19</v>
      </c>
      <c r="E144" s="73"/>
      <c r="F144" s="72" t="s">
        <v>19</v>
      </c>
      <c r="G144" s="73"/>
      <c r="H144" s="72" t="s">
        <v>19</v>
      </c>
      <c r="I144" s="73"/>
      <c r="J144" s="72" t="s">
        <v>19</v>
      </c>
      <c r="K144" s="73"/>
      <c r="L144" s="72" t="s">
        <v>19</v>
      </c>
      <c r="M144" s="73"/>
      <c r="N144" s="72" t="s">
        <v>19</v>
      </c>
      <c r="O144" s="73"/>
      <c r="P144" s="72" t="s">
        <v>19</v>
      </c>
      <c r="Q144" s="73"/>
      <c r="R144" s="74"/>
      <c r="S144" s="71"/>
      <c r="U144" s="99" t="str">
        <f>IF(VLOOKUP($A144,'[1]2. Child Protection'!$B$8:$BE$226,'[1]2. Child Protection'!AA$1,FALSE)=B144,"",VLOOKUP($A144,'[1]2. Child Protection'!$B$8:$BE$226,'[1]2. Child Protection'!AA$1,FALSE)-B144)</f>
        <v/>
      </c>
      <c r="V144" s="99" t="str">
        <f>IF(VLOOKUP($A144,'[1]2. Child Protection'!$B$8:$BE$226,'[1]2. Child Protection'!AB$1,FALSE)=C144,"",VLOOKUP($A144,'[1]2. Child Protection'!$B$8:$BE$226,'[1]2. Child Protection'!AB$1,FALSE))</f>
        <v/>
      </c>
      <c r="W144" s="99" t="str">
        <f>IF(VLOOKUP($A144,'[1]2. Child Protection'!$B$8:$BE$226,'[1]2. Child Protection'!AC$1,FALSE)=D144,"",VLOOKUP($A144,'[1]2. Child Protection'!$B$8:$BE$226,'[1]2. Child Protection'!AC$1,FALSE)-D144)</f>
        <v/>
      </c>
      <c r="X144" s="99" t="str">
        <f>IF(VLOOKUP($A144,'[1]2. Child Protection'!$B$8:$BE$226,'[1]2. Child Protection'!AD$1,FALSE)=E144,"",VLOOKUP($A144,'[1]2. Child Protection'!$B$8:$BE$226,'[1]2. Child Protection'!AD$1,FALSE))</f>
        <v/>
      </c>
      <c r="Y144" s="99" t="str">
        <f>IF(VLOOKUP($A144,'[1]2. Child Protection'!$B$8:$BE$226,'[1]2. Child Protection'!AE$1,FALSE)=F144,"",VLOOKUP($A144,'[1]2. Child Protection'!$B$8:$BE$226,'[1]2. Child Protection'!AE$1,FALSE)-F144)</f>
        <v/>
      </c>
      <c r="Z144" s="99" t="str">
        <f>IF(VLOOKUP($A144,'[1]2. Child Protection'!$B$8:$BE$226,'[1]2. Child Protection'!AF$1,FALSE)=G144,"",VLOOKUP($A144,'[1]2. Child Protection'!$B$8:$BE$226,'[1]2. Child Protection'!AF$1,FALSE))</f>
        <v/>
      </c>
      <c r="AA144" s="99" t="str">
        <f>IF(VLOOKUP($A144,'[1]2. Child Protection'!$B$8:$BE$226,'[1]2. Child Protection'!AG$1,FALSE)=H144,"",VLOOKUP($A144,'[1]2. Child Protection'!$B$8:$BE$226,'[1]2. Child Protection'!AG$1,FALSE)-H144)</f>
        <v/>
      </c>
      <c r="AB144" s="99" t="str">
        <f>IF(VLOOKUP($A144,'[1]2. Child Protection'!$B$8:$BE$226,'[1]2. Child Protection'!AH$1,FALSE)=I144,"",VLOOKUP($A144,'[1]2. Child Protection'!$B$8:$BE$226,'[1]2. Child Protection'!AH$1,FALSE))</f>
        <v/>
      </c>
      <c r="AC144" s="99" t="str">
        <f>IF(VLOOKUP($A144,'[1]2. Child Protection'!$B$8:$BE$226,'[1]2. Child Protection'!AI$1,FALSE)=J144,"",VLOOKUP($A144,'[1]2. Child Protection'!$B$8:$BE$226,'[1]2. Child Protection'!AI$1,FALSE)-J144)</f>
        <v/>
      </c>
      <c r="AD144" s="99" t="str">
        <f>IF(VLOOKUP($A144,'[1]2. Child Protection'!$B$8:$BE$226,'[1]2. Child Protection'!AJ$1,FALSE)=K144,"",VLOOKUP($A144,'[1]2. Child Protection'!$B$8:$BE$226,'[1]2. Child Protection'!AJ$1,FALSE))</f>
        <v/>
      </c>
      <c r="AE144" s="99" t="str">
        <f>IF(VLOOKUP($A144,'[1]2. Child Protection'!$B$8:$BE$226,'[1]2. Child Protection'!AK$1,FALSE)=L144,"",VLOOKUP($A144,'[1]2. Child Protection'!$B$8:$BE$226,'[1]2. Child Protection'!AK$1,FALSE)-L144)</f>
        <v/>
      </c>
      <c r="AF144" s="99" t="str">
        <f>IF(VLOOKUP($A144,'[1]2. Child Protection'!$B$8:$BE$226,'[1]2. Child Protection'!AL$1,FALSE)=M144,"",VLOOKUP($A144,'[1]2. Child Protection'!$B$8:$BE$226,'[1]2. Child Protection'!AL$1,FALSE))</f>
        <v/>
      </c>
      <c r="AG144" s="99" t="str">
        <f>IF(VLOOKUP($A144,'[1]2. Child Protection'!$B$8:$BE$226,'[1]2. Child Protection'!AM$1,FALSE)=N144,"",VLOOKUP($A144,'[1]2. Child Protection'!$B$8:$BE$226,'[1]2. Child Protection'!AM$1,FALSE)-N144)</f>
        <v/>
      </c>
      <c r="AH144" s="99" t="str">
        <f>IF(VLOOKUP($A144,'[1]2. Child Protection'!$B$8:$BE$226,'[1]2. Child Protection'!AN$1,FALSE)=O144,"",VLOOKUP($A144,'[1]2. Child Protection'!$B$8:$BE$226,'[1]2. Child Protection'!AN$1,FALSE))</f>
        <v/>
      </c>
      <c r="AI144" s="99" t="str">
        <f>IF(VLOOKUP($A144,'[1]2. Child Protection'!$B$8:$BE$226,'[1]2. Child Protection'!AO$1,FALSE)=P144,"",VLOOKUP($A144,'[1]2. Child Protection'!$B$8:$BE$226,'[1]2. Child Protection'!AO$1,FALSE)-P144)</f>
        <v/>
      </c>
      <c r="AJ144" s="99" t="str">
        <f>IF(VLOOKUP($A144,'[1]2. Child Protection'!$B$8:$BE$226,'[1]2. Child Protection'!AP$1,FALSE)=Q144,"",VLOOKUP($A144,'[1]2. Child Protection'!$B$8:$BE$226,'[1]2. Child Protection'!AP$1,FALSE))</f>
        <v/>
      </c>
      <c r="AK144" s="81" t="str">
        <f>IF(VLOOKUP($A144,'[1]2. Child Protection'!$B$8:$BE$226,'[1]2. Child Protection'!AQ$1,FALSE)=R144,"",VLOOKUP($A144,'[1]2. Child Protection'!$B$8:$BE$226,'[1]2. Child Protection'!AQ$1,FALSE))</f>
        <v/>
      </c>
      <c r="AL144" s="81" t="str">
        <f>IF(VLOOKUP($A144,'[1]2. Child Protection'!$B$8:$BE$226,'[1]2. Child Protection'!AR$1,FALSE)=S144,"",VLOOKUP($A144,'[1]2. Child Protection'!$B$8:$BE$226,'[1]2. Child Protection'!AR$1,FALSE))</f>
        <v/>
      </c>
    </row>
    <row r="145" spans="1:38" x14ac:dyDescent="0.3">
      <c r="A145" s="71" t="s">
        <v>187</v>
      </c>
      <c r="B145" s="72" t="s">
        <v>19</v>
      </c>
      <c r="C145" s="73"/>
      <c r="D145" s="72" t="s">
        <v>19</v>
      </c>
      <c r="E145" s="73"/>
      <c r="F145" s="72" t="s">
        <v>19</v>
      </c>
      <c r="G145" s="73"/>
      <c r="H145" s="72" t="s">
        <v>19</v>
      </c>
      <c r="I145" s="73"/>
      <c r="J145" s="72" t="s">
        <v>19</v>
      </c>
      <c r="K145" s="73"/>
      <c r="L145" s="72" t="s">
        <v>19</v>
      </c>
      <c r="M145" s="73"/>
      <c r="N145" s="72" t="s">
        <v>19</v>
      </c>
      <c r="O145" s="73"/>
      <c r="P145" s="72" t="s">
        <v>19</v>
      </c>
      <c r="Q145" s="73"/>
      <c r="R145" s="74"/>
      <c r="S145" s="71"/>
      <c r="U145" s="99" t="str">
        <f>IF(VLOOKUP($A145,'[1]2. Child Protection'!$B$8:$BE$226,'[1]2. Child Protection'!AA$1,FALSE)=B145,"",VLOOKUP($A145,'[1]2. Child Protection'!$B$8:$BE$226,'[1]2. Child Protection'!AA$1,FALSE)-B145)</f>
        <v/>
      </c>
      <c r="V145" s="99" t="str">
        <f>IF(VLOOKUP($A145,'[1]2. Child Protection'!$B$8:$BE$226,'[1]2. Child Protection'!AB$1,FALSE)=C145,"",VLOOKUP($A145,'[1]2. Child Protection'!$B$8:$BE$226,'[1]2. Child Protection'!AB$1,FALSE))</f>
        <v/>
      </c>
      <c r="W145" s="99" t="str">
        <f>IF(VLOOKUP($A145,'[1]2. Child Protection'!$B$8:$BE$226,'[1]2. Child Protection'!AC$1,FALSE)=D145,"",VLOOKUP($A145,'[1]2. Child Protection'!$B$8:$BE$226,'[1]2. Child Protection'!AC$1,FALSE)-D145)</f>
        <v/>
      </c>
      <c r="X145" s="99" t="str">
        <f>IF(VLOOKUP($A145,'[1]2. Child Protection'!$B$8:$BE$226,'[1]2. Child Protection'!AD$1,FALSE)=E145,"",VLOOKUP($A145,'[1]2. Child Protection'!$B$8:$BE$226,'[1]2. Child Protection'!AD$1,FALSE))</f>
        <v/>
      </c>
      <c r="Y145" s="99" t="str">
        <f>IF(VLOOKUP($A145,'[1]2. Child Protection'!$B$8:$BE$226,'[1]2. Child Protection'!AE$1,FALSE)=F145,"",VLOOKUP($A145,'[1]2. Child Protection'!$B$8:$BE$226,'[1]2. Child Protection'!AE$1,FALSE)-F145)</f>
        <v/>
      </c>
      <c r="Z145" s="99" t="str">
        <f>IF(VLOOKUP($A145,'[1]2. Child Protection'!$B$8:$BE$226,'[1]2. Child Protection'!AF$1,FALSE)=G145,"",VLOOKUP($A145,'[1]2. Child Protection'!$B$8:$BE$226,'[1]2. Child Protection'!AF$1,FALSE))</f>
        <v/>
      </c>
      <c r="AA145" s="99" t="str">
        <f>IF(VLOOKUP($A145,'[1]2. Child Protection'!$B$8:$BE$226,'[1]2. Child Protection'!AG$1,FALSE)=H145,"",VLOOKUP($A145,'[1]2. Child Protection'!$B$8:$BE$226,'[1]2. Child Protection'!AG$1,FALSE)-H145)</f>
        <v/>
      </c>
      <c r="AB145" s="99" t="str">
        <f>IF(VLOOKUP($A145,'[1]2. Child Protection'!$B$8:$BE$226,'[1]2. Child Protection'!AH$1,FALSE)=I145,"",VLOOKUP($A145,'[1]2. Child Protection'!$B$8:$BE$226,'[1]2. Child Protection'!AH$1,FALSE))</f>
        <v/>
      </c>
      <c r="AC145" s="99" t="str">
        <f>IF(VLOOKUP($A145,'[1]2. Child Protection'!$B$8:$BE$226,'[1]2. Child Protection'!AI$1,FALSE)=J145,"",VLOOKUP($A145,'[1]2. Child Protection'!$B$8:$BE$226,'[1]2. Child Protection'!AI$1,FALSE)-J145)</f>
        <v/>
      </c>
      <c r="AD145" s="99" t="str">
        <f>IF(VLOOKUP($A145,'[1]2. Child Protection'!$B$8:$BE$226,'[1]2. Child Protection'!AJ$1,FALSE)=K145,"",VLOOKUP($A145,'[1]2. Child Protection'!$B$8:$BE$226,'[1]2. Child Protection'!AJ$1,FALSE))</f>
        <v/>
      </c>
      <c r="AE145" s="99" t="str">
        <f>IF(VLOOKUP($A145,'[1]2. Child Protection'!$B$8:$BE$226,'[1]2. Child Protection'!AK$1,FALSE)=L145,"",VLOOKUP($A145,'[1]2. Child Protection'!$B$8:$BE$226,'[1]2. Child Protection'!AK$1,FALSE)-L145)</f>
        <v/>
      </c>
      <c r="AF145" s="99" t="str">
        <f>IF(VLOOKUP($A145,'[1]2. Child Protection'!$B$8:$BE$226,'[1]2. Child Protection'!AL$1,FALSE)=M145,"",VLOOKUP($A145,'[1]2. Child Protection'!$B$8:$BE$226,'[1]2. Child Protection'!AL$1,FALSE))</f>
        <v/>
      </c>
      <c r="AG145" s="99" t="str">
        <f>IF(VLOOKUP($A145,'[1]2. Child Protection'!$B$8:$BE$226,'[1]2. Child Protection'!AM$1,FALSE)=N145,"",VLOOKUP($A145,'[1]2. Child Protection'!$B$8:$BE$226,'[1]2. Child Protection'!AM$1,FALSE)-N145)</f>
        <v/>
      </c>
      <c r="AH145" s="99" t="str">
        <f>IF(VLOOKUP($A145,'[1]2. Child Protection'!$B$8:$BE$226,'[1]2. Child Protection'!AN$1,FALSE)=O145,"",VLOOKUP($A145,'[1]2. Child Protection'!$B$8:$BE$226,'[1]2. Child Protection'!AN$1,FALSE))</f>
        <v/>
      </c>
      <c r="AI145" s="99" t="str">
        <f>IF(VLOOKUP($A145,'[1]2. Child Protection'!$B$8:$BE$226,'[1]2. Child Protection'!AO$1,FALSE)=P145,"",VLOOKUP($A145,'[1]2. Child Protection'!$B$8:$BE$226,'[1]2. Child Protection'!AO$1,FALSE)-P145)</f>
        <v/>
      </c>
      <c r="AJ145" s="99" t="str">
        <f>IF(VLOOKUP($A145,'[1]2. Child Protection'!$B$8:$BE$226,'[1]2. Child Protection'!AP$1,FALSE)=Q145,"",VLOOKUP($A145,'[1]2. Child Protection'!$B$8:$BE$226,'[1]2. Child Protection'!AP$1,FALSE))</f>
        <v/>
      </c>
      <c r="AK145" s="81" t="str">
        <f>IF(VLOOKUP($A145,'[1]2. Child Protection'!$B$8:$BE$226,'[1]2. Child Protection'!AQ$1,FALSE)=R145,"",VLOOKUP($A145,'[1]2. Child Protection'!$B$8:$BE$226,'[1]2. Child Protection'!AQ$1,FALSE))</f>
        <v/>
      </c>
      <c r="AL145" s="81" t="str">
        <f>IF(VLOOKUP($A145,'[1]2. Child Protection'!$B$8:$BE$226,'[1]2. Child Protection'!AR$1,FALSE)=S145,"",VLOOKUP($A145,'[1]2. Child Protection'!$B$8:$BE$226,'[1]2. Child Protection'!AR$1,FALSE))</f>
        <v/>
      </c>
    </row>
    <row r="146" spans="1:38" x14ac:dyDescent="0.3">
      <c r="A146" s="71" t="s">
        <v>188</v>
      </c>
      <c r="B146" s="72" t="s">
        <v>19</v>
      </c>
      <c r="C146" s="73"/>
      <c r="D146" s="72" t="s">
        <v>19</v>
      </c>
      <c r="E146" s="73"/>
      <c r="F146" s="72" t="s">
        <v>19</v>
      </c>
      <c r="G146" s="73"/>
      <c r="H146" s="72" t="s">
        <v>19</v>
      </c>
      <c r="I146" s="73"/>
      <c r="J146" s="72" t="s">
        <v>19</v>
      </c>
      <c r="K146" s="73"/>
      <c r="L146" s="72" t="s">
        <v>19</v>
      </c>
      <c r="M146" s="73"/>
      <c r="N146" s="72" t="s">
        <v>19</v>
      </c>
      <c r="O146" s="73"/>
      <c r="P146" s="72" t="s">
        <v>19</v>
      </c>
      <c r="Q146" s="73"/>
      <c r="R146" s="74"/>
      <c r="S146" s="71"/>
      <c r="U146" s="99" t="str">
        <f>IF(VLOOKUP($A146,'[1]2. Child Protection'!$B$8:$BE$226,'[1]2. Child Protection'!AA$1,FALSE)=B146,"",VLOOKUP($A146,'[1]2. Child Protection'!$B$8:$BE$226,'[1]2. Child Protection'!AA$1,FALSE)-B146)</f>
        <v/>
      </c>
      <c r="V146" s="99" t="str">
        <f>IF(VLOOKUP($A146,'[1]2. Child Protection'!$B$8:$BE$226,'[1]2. Child Protection'!AB$1,FALSE)=C146,"",VLOOKUP($A146,'[1]2. Child Protection'!$B$8:$BE$226,'[1]2. Child Protection'!AB$1,FALSE))</f>
        <v/>
      </c>
      <c r="W146" s="99" t="str">
        <f>IF(VLOOKUP($A146,'[1]2. Child Protection'!$B$8:$BE$226,'[1]2. Child Protection'!AC$1,FALSE)=D146,"",VLOOKUP($A146,'[1]2. Child Protection'!$B$8:$BE$226,'[1]2. Child Protection'!AC$1,FALSE)-D146)</f>
        <v/>
      </c>
      <c r="X146" s="99" t="str">
        <f>IF(VLOOKUP($A146,'[1]2. Child Protection'!$B$8:$BE$226,'[1]2. Child Protection'!AD$1,FALSE)=E146,"",VLOOKUP($A146,'[1]2. Child Protection'!$B$8:$BE$226,'[1]2. Child Protection'!AD$1,FALSE))</f>
        <v/>
      </c>
      <c r="Y146" s="99" t="str">
        <f>IF(VLOOKUP($A146,'[1]2. Child Protection'!$B$8:$BE$226,'[1]2. Child Protection'!AE$1,FALSE)=F146,"",VLOOKUP($A146,'[1]2. Child Protection'!$B$8:$BE$226,'[1]2. Child Protection'!AE$1,FALSE)-F146)</f>
        <v/>
      </c>
      <c r="Z146" s="99" t="str">
        <f>IF(VLOOKUP($A146,'[1]2. Child Protection'!$B$8:$BE$226,'[1]2. Child Protection'!AF$1,FALSE)=G146,"",VLOOKUP($A146,'[1]2. Child Protection'!$B$8:$BE$226,'[1]2. Child Protection'!AF$1,FALSE))</f>
        <v/>
      </c>
      <c r="AA146" s="99" t="str">
        <f>IF(VLOOKUP($A146,'[1]2. Child Protection'!$B$8:$BE$226,'[1]2. Child Protection'!AG$1,FALSE)=H146,"",VLOOKUP($A146,'[1]2. Child Protection'!$B$8:$BE$226,'[1]2. Child Protection'!AG$1,FALSE)-H146)</f>
        <v/>
      </c>
      <c r="AB146" s="99" t="str">
        <f>IF(VLOOKUP($A146,'[1]2. Child Protection'!$B$8:$BE$226,'[1]2. Child Protection'!AH$1,FALSE)=I146,"",VLOOKUP($A146,'[1]2. Child Protection'!$B$8:$BE$226,'[1]2. Child Protection'!AH$1,FALSE))</f>
        <v/>
      </c>
      <c r="AC146" s="99" t="str">
        <f>IF(VLOOKUP($A146,'[1]2. Child Protection'!$B$8:$BE$226,'[1]2. Child Protection'!AI$1,FALSE)=J146,"",VLOOKUP($A146,'[1]2. Child Protection'!$B$8:$BE$226,'[1]2. Child Protection'!AI$1,FALSE)-J146)</f>
        <v/>
      </c>
      <c r="AD146" s="99" t="str">
        <f>IF(VLOOKUP($A146,'[1]2. Child Protection'!$B$8:$BE$226,'[1]2. Child Protection'!AJ$1,FALSE)=K146,"",VLOOKUP($A146,'[1]2. Child Protection'!$B$8:$BE$226,'[1]2. Child Protection'!AJ$1,FALSE))</f>
        <v/>
      </c>
      <c r="AE146" s="99" t="str">
        <f>IF(VLOOKUP($A146,'[1]2. Child Protection'!$B$8:$BE$226,'[1]2. Child Protection'!AK$1,FALSE)=L146,"",VLOOKUP($A146,'[1]2. Child Protection'!$B$8:$BE$226,'[1]2. Child Protection'!AK$1,FALSE)-L146)</f>
        <v/>
      </c>
      <c r="AF146" s="99" t="str">
        <f>IF(VLOOKUP($A146,'[1]2. Child Protection'!$B$8:$BE$226,'[1]2. Child Protection'!AL$1,FALSE)=M146,"",VLOOKUP($A146,'[1]2. Child Protection'!$B$8:$BE$226,'[1]2. Child Protection'!AL$1,FALSE))</f>
        <v/>
      </c>
      <c r="AG146" s="99" t="str">
        <f>IF(VLOOKUP($A146,'[1]2. Child Protection'!$B$8:$BE$226,'[1]2. Child Protection'!AM$1,FALSE)=N146,"",VLOOKUP($A146,'[1]2. Child Protection'!$B$8:$BE$226,'[1]2. Child Protection'!AM$1,FALSE)-N146)</f>
        <v/>
      </c>
      <c r="AH146" s="99" t="str">
        <f>IF(VLOOKUP($A146,'[1]2. Child Protection'!$B$8:$BE$226,'[1]2. Child Protection'!AN$1,FALSE)=O146,"",VLOOKUP($A146,'[1]2. Child Protection'!$B$8:$BE$226,'[1]2. Child Protection'!AN$1,FALSE))</f>
        <v/>
      </c>
      <c r="AI146" s="99" t="str">
        <f>IF(VLOOKUP($A146,'[1]2. Child Protection'!$B$8:$BE$226,'[1]2. Child Protection'!AO$1,FALSE)=P146,"",VLOOKUP($A146,'[1]2. Child Protection'!$B$8:$BE$226,'[1]2. Child Protection'!AO$1,FALSE)-P146)</f>
        <v/>
      </c>
      <c r="AJ146" s="99" t="str">
        <f>IF(VLOOKUP($A146,'[1]2. Child Protection'!$B$8:$BE$226,'[1]2. Child Protection'!AP$1,FALSE)=Q146,"",VLOOKUP($A146,'[1]2. Child Protection'!$B$8:$BE$226,'[1]2. Child Protection'!AP$1,FALSE))</f>
        <v/>
      </c>
      <c r="AK146" s="81" t="str">
        <f>IF(VLOOKUP($A146,'[1]2. Child Protection'!$B$8:$BE$226,'[1]2. Child Protection'!AQ$1,FALSE)=R146,"",VLOOKUP($A146,'[1]2. Child Protection'!$B$8:$BE$226,'[1]2. Child Protection'!AQ$1,FALSE))</f>
        <v/>
      </c>
      <c r="AL146" s="81" t="str">
        <f>IF(VLOOKUP($A146,'[1]2. Child Protection'!$B$8:$BE$226,'[1]2. Child Protection'!AR$1,FALSE)=S146,"",VLOOKUP($A146,'[1]2. Child Protection'!$B$8:$BE$226,'[1]2. Child Protection'!AR$1,FALSE))</f>
        <v/>
      </c>
    </row>
    <row r="147" spans="1:38" x14ac:dyDescent="0.3">
      <c r="A147" s="71" t="s">
        <v>189</v>
      </c>
      <c r="B147" s="72" t="s">
        <v>19</v>
      </c>
      <c r="C147" s="73"/>
      <c r="D147" s="72" t="s">
        <v>19</v>
      </c>
      <c r="E147" s="73"/>
      <c r="F147" s="72" t="s">
        <v>19</v>
      </c>
      <c r="G147" s="73"/>
      <c r="H147" s="72" t="s">
        <v>19</v>
      </c>
      <c r="I147" s="73"/>
      <c r="J147" s="72" t="s">
        <v>19</v>
      </c>
      <c r="K147" s="73"/>
      <c r="L147" s="72" t="s">
        <v>19</v>
      </c>
      <c r="M147" s="73"/>
      <c r="N147" s="72" t="s">
        <v>19</v>
      </c>
      <c r="O147" s="73"/>
      <c r="P147" s="72" t="s">
        <v>19</v>
      </c>
      <c r="Q147" s="73"/>
      <c r="R147" s="74"/>
      <c r="S147" s="71"/>
      <c r="U147" s="99" t="str">
        <f>IF(VLOOKUP($A147,'[1]2. Child Protection'!$B$8:$BE$226,'[1]2. Child Protection'!AA$1,FALSE)=B147,"",VLOOKUP($A147,'[1]2. Child Protection'!$B$8:$BE$226,'[1]2. Child Protection'!AA$1,FALSE)-B147)</f>
        <v/>
      </c>
      <c r="V147" s="99" t="str">
        <f>IF(VLOOKUP($A147,'[1]2. Child Protection'!$B$8:$BE$226,'[1]2. Child Protection'!AB$1,FALSE)=C147,"",VLOOKUP($A147,'[1]2. Child Protection'!$B$8:$BE$226,'[1]2. Child Protection'!AB$1,FALSE))</f>
        <v/>
      </c>
      <c r="W147" s="99" t="str">
        <f>IF(VLOOKUP($A147,'[1]2. Child Protection'!$B$8:$BE$226,'[1]2. Child Protection'!AC$1,FALSE)=D147,"",VLOOKUP($A147,'[1]2. Child Protection'!$B$8:$BE$226,'[1]2. Child Protection'!AC$1,FALSE)-D147)</f>
        <v/>
      </c>
      <c r="X147" s="99" t="str">
        <f>IF(VLOOKUP($A147,'[1]2. Child Protection'!$B$8:$BE$226,'[1]2. Child Protection'!AD$1,FALSE)=E147,"",VLOOKUP($A147,'[1]2. Child Protection'!$B$8:$BE$226,'[1]2. Child Protection'!AD$1,FALSE))</f>
        <v/>
      </c>
      <c r="Y147" s="99" t="str">
        <f>IF(VLOOKUP($A147,'[1]2. Child Protection'!$B$8:$BE$226,'[1]2. Child Protection'!AE$1,FALSE)=F147,"",VLOOKUP($A147,'[1]2. Child Protection'!$B$8:$BE$226,'[1]2. Child Protection'!AE$1,FALSE)-F147)</f>
        <v/>
      </c>
      <c r="Z147" s="99" t="str">
        <f>IF(VLOOKUP($A147,'[1]2. Child Protection'!$B$8:$BE$226,'[1]2. Child Protection'!AF$1,FALSE)=G147,"",VLOOKUP($A147,'[1]2. Child Protection'!$B$8:$BE$226,'[1]2. Child Protection'!AF$1,FALSE))</f>
        <v/>
      </c>
      <c r="AA147" s="99" t="str">
        <f>IF(VLOOKUP($A147,'[1]2. Child Protection'!$B$8:$BE$226,'[1]2. Child Protection'!AG$1,FALSE)=H147,"",VLOOKUP($A147,'[1]2. Child Protection'!$B$8:$BE$226,'[1]2. Child Protection'!AG$1,FALSE)-H147)</f>
        <v/>
      </c>
      <c r="AB147" s="99" t="str">
        <f>IF(VLOOKUP($A147,'[1]2. Child Protection'!$B$8:$BE$226,'[1]2. Child Protection'!AH$1,FALSE)=I147,"",VLOOKUP($A147,'[1]2. Child Protection'!$B$8:$BE$226,'[1]2. Child Protection'!AH$1,FALSE))</f>
        <v/>
      </c>
      <c r="AC147" s="99" t="str">
        <f>IF(VLOOKUP($A147,'[1]2. Child Protection'!$B$8:$BE$226,'[1]2. Child Protection'!AI$1,FALSE)=J147,"",VLOOKUP($A147,'[1]2. Child Protection'!$B$8:$BE$226,'[1]2. Child Protection'!AI$1,FALSE)-J147)</f>
        <v/>
      </c>
      <c r="AD147" s="99" t="str">
        <f>IF(VLOOKUP($A147,'[1]2. Child Protection'!$B$8:$BE$226,'[1]2. Child Protection'!AJ$1,FALSE)=K147,"",VLOOKUP($A147,'[1]2. Child Protection'!$B$8:$BE$226,'[1]2. Child Protection'!AJ$1,FALSE))</f>
        <v/>
      </c>
      <c r="AE147" s="99" t="str">
        <f>IF(VLOOKUP($A147,'[1]2. Child Protection'!$B$8:$BE$226,'[1]2. Child Protection'!AK$1,FALSE)=L147,"",VLOOKUP($A147,'[1]2. Child Protection'!$B$8:$BE$226,'[1]2. Child Protection'!AK$1,FALSE)-L147)</f>
        <v/>
      </c>
      <c r="AF147" s="99" t="str">
        <f>IF(VLOOKUP($A147,'[1]2. Child Protection'!$B$8:$BE$226,'[1]2. Child Protection'!AL$1,FALSE)=M147,"",VLOOKUP($A147,'[1]2. Child Protection'!$B$8:$BE$226,'[1]2. Child Protection'!AL$1,FALSE))</f>
        <v/>
      </c>
      <c r="AG147" s="99" t="str">
        <f>IF(VLOOKUP($A147,'[1]2. Child Protection'!$B$8:$BE$226,'[1]2. Child Protection'!AM$1,FALSE)=N147,"",VLOOKUP($A147,'[1]2. Child Protection'!$B$8:$BE$226,'[1]2. Child Protection'!AM$1,FALSE)-N147)</f>
        <v/>
      </c>
      <c r="AH147" s="99" t="str">
        <f>IF(VLOOKUP($A147,'[1]2. Child Protection'!$B$8:$BE$226,'[1]2. Child Protection'!AN$1,FALSE)=O147,"",VLOOKUP($A147,'[1]2. Child Protection'!$B$8:$BE$226,'[1]2. Child Protection'!AN$1,FALSE))</f>
        <v/>
      </c>
      <c r="AI147" s="99" t="str">
        <f>IF(VLOOKUP($A147,'[1]2. Child Protection'!$B$8:$BE$226,'[1]2. Child Protection'!AO$1,FALSE)=P147,"",VLOOKUP($A147,'[1]2. Child Protection'!$B$8:$BE$226,'[1]2. Child Protection'!AO$1,FALSE)-P147)</f>
        <v/>
      </c>
      <c r="AJ147" s="99" t="str">
        <f>IF(VLOOKUP($A147,'[1]2. Child Protection'!$B$8:$BE$226,'[1]2. Child Protection'!AP$1,FALSE)=Q147,"",VLOOKUP($A147,'[1]2. Child Protection'!$B$8:$BE$226,'[1]2. Child Protection'!AP$1,FALSE))</f>
        <v/>
      </c>
      <c r="AK147" s="81" t="str">
        <f>IF(VLOOKUP($A147,'[1]2. Child Protection'!$B$8:$BE$226,'[1]2. Child Protection'!AQ$1,FALSE)=R147,"",VLOOKUP($A147,'[1]2. Child Protection'!$B$8:$BE$226,'[1]2. Child Protection'!AQ$1,FALSE))</f>
        <v/>
      </c>
      <c r="AL147" s="81" t="str">
        <f>IF(VLOOKUP($A147,'[1]2. Child Protection'!$B$8:$BE$226,'[1]2. Child Protection'!AR$1,FALSE)=S147,"",VLOOKUP($A147,'[1]2. Child Protection'!$B$8:$BE$226,'[1]2. Child Protection'!AR$1,FALSE))</f>
        <v/>
      </c>
    </row>
    <row r="148" spans="1:38" x14ac:dyDescent="0.3">
      <c r="A148" s="71" t="s">
        <v>190</v>
      </c>
      <c r="B148" s="72" t="s">
        <v>19</v>
      </c>
      <c r="C148" s="73"/>
      <c r="D148" s="72" t="s">
        <v>19</v>
      </c>
      <c r="E148" s="73"/>
      <c r="F148" s="72" t="s">
        <v>19</v>
      </c>
      <c r="G148" s="73"/>
      <c r="H148" s="72" t="s">
        <v>19</v>
      </c>
      <c r="I148" s="73"/>
      <c r="J148" s="72" t="s">
        <v>19</v>
      </c>
      <c r="K148" s="73"/>
      <c r="L148" s="72" t="s">
        <v>19</v>
      </c>
      <c r="M148" s="73"/>
      <c r="N148" s="72" t="s">
        <v>19</v>
      </c>
      <c r="O148" s="73"/>
      <c r="P148" s="72" t="s">
        <v>19</v>
      </c>
      <c r="Q148" s="73"/>
      <c r="R148" s="74"/>
      <c r="S148" s="71"/>
      <c r="U148" s="99" t="str">
        <f>IF(VLOOKUP($A148,'[1]2. Child Protection'!$B$8:$BE$226,'[1]2. Child Protection'!AA$1,FALSE)=B148,"",VLOOKUP($A148,'[1]2. Child Protection'!$B$8:$BE$226,'[1]2. Child Protection'!AA$1,FALSE)-B148)</f>
        <v/>
      </c>
      <c r="V148" s="99" t="str">
        <f>IF(VLOOKUP($A148,'[1]2. Child Protection'!$B$8:$BE$226,'[1]2. Child Protection'!AB$1,FALSE)=C148,"",VLOOKUP($A148,'[1]2. Child Protection'!$B$8:$BE$226,'[1]2. Child Protection'!AB$1,FALSE))</f>
        <v/>
      </c>
      <c r="W148" s="99" t="str">
        <f>IF(VLOOKUP($A148,'[1]2. Child Protection'!$B$8:$BE$226,'[1]2. Child Protection'!AC$1,FALSE)=D148,"",VLOOKUP($A148,'[1]2. Child Protection'!$B$8:$BE$226,'[1]2. Child Protection'!AC$1,FALSE)-D148)</f>
        <v/>
      </c>
      <c r="X148" s="99" t="str">
        <f>IF(VLOOKUP($A148,'[1]2. Child Protection'!$B$8:$BE$226,'[1]2. Child Protection'!AD$1,FALSE)=E148,"",VLOOKUP($A148,'[1]2. Child Protection'!$B$8:$BE$226,'[1]2. Child Protection'!AD$1,FALSE))</f>
        <v/>
      </c>
      <c r="Y148" s="99" t="str">
        <f>IF(VLOOKUP($A148,'[1]2. Child Protection'!$B$8:$BE$226,'[1]2. Child Protection'!AE$1,FALSE)=F148,"",VLOOKUP($A148,'[1]2. Child Protection'!$B$8:$BE$226,'[1]2. Child Protection'!AE$1,FALSE)-F148)</f>
        <v/>
      </c>
      <c r="Z148" s="99" t="str">
        <f>IF(VLOOKUP($A148,'[1]2. Child Protection'!$B$8:$BE$226,'[1]2. Child Protection'!AF$1,FALSE)=G148,"",VLOOKUP($A148,'[1]2. Child Protection'!$B$8:$BE$226,'[1]2. Child Protection'!AF$1,FALSE))</f>
        <v/>
      </c>
      <c r="AA148" s="99" t="str">
        <f>IF(VLOOKUP($A148,'[1]2. Child Protection'!$B$8:$BE$226,'[1]2. Child Protection'!AG$1,FALSE)=H148,"",VLOOKUP($A148,'[1]2. Child Protection'!$B$8:$BE$226,'[1]2. Child Protection'!AG$1,FALSE)-H148)</f>
        <v/>
      </c>
      <c r="AB148" s="99" t="str">
        <f>IF(VLOOKUP($A148,'[1]2. Child Protection'!$B$8:$BE$226,'[1]2. Child Protection'!AH$1,FALSE)=I148,"",VLOOKUP($A148,'[1]2. Child Protection'!$B$8:$BE$226,'[1]2. Child Protection'!AH$1,FALSE))</f>
        <v/>
      </c>
      <c r="AC148" s="99" t="str">
        <f>IF(VLOOKUP($A148,'[1]2. Child Protection'!$B$8:$BE$226,'[1]2. Child Protection'!AI$1,FALSE)=J148,"",VLOOKUP($A148,'[1]2. Child Protection'!$B$8:$BE$226,'[1]2. Child Protection'!AI$1,FALSE)-J148)</f>
        <v/>
      </c>
      <c r="AD148" s="99" t="str">
        <f>IF(VLOOKUP($A148,'[1]2. Child Protection'!$B$8:$BE$226,'[1]2. Child Protection'!AJ$1,FALSE)=K148,"",VLOOKUP($A148,'[1]2. Child Protection'!$B$8:$BE$226,'[1]2. Child Protection'!AJ$1,FALSE))</f>
        <v/>
      </c>
      <c r="AE148" s="99" t="str">
        <f>IF(VLOOKUP($A148,'[1]2. Child Protection'!$B$8:$BE$226,'[1]2. Child Protection'!AK$1,FALSE)=L148,"",VLOOKUP($A148,'[1]2. Child Protection'!$B$8:$BE$226,'[1]2. Child Protection'!AK$1,FALSE)-L148)</f>
        <v/>
      </c>
      <c r="AF148" s="99" t="str">
        <f>IF(VLOOKUP($A148,'[1]2. Child Protection'!$B$8:$BE$226,'[1]2. Child Protection'!AL$1,FALSE)=M148,"",VLOOKUP($A148,'[1]2. Child Protection'!$B$8:$BE$226,'[1]2. Child Protection'!AL$1,FALSE))</f>
        <v/>
      </c>
      <c r="AG148" s="99" t="str">
        <f>IF(VLOOKUP($A148,'[1]2. Child Protection'!$B$8:$BE$226,'[1]2. Child Protection'!AM$1,FALSE)=N148,"",VLOOKUP($A148,'[1]2. Child Protection'!$B$8:$BE$226,'[1]2. Child Protection'!AM$1,FALSE)-N148)</f>
        <v/>
      </c>
      <c r="AH148" s="99" t="str">
        <f>IF(VLOOKUP($A148,'[1]2. Child Protection'!$B$8:$BE$226,'[1]2. Child Protection'!AN$1,FALSE)=O148,"",VLOOKUP($A148,'[1]2. Child Protection'!$B$8:$BE$226,'[1]2. Child Protection'!AN$1,FALSE))</f>
        <v/>
      </c>
      <c r="AI148" s="99" t="str">
        <f>IF(VLOOKUP($A148,'[1]2. Child Protection'!$B$8:$BE$226,'[1]2. Child Protection'!AO$1,FALSE)=P148,"",VLOOKUP($A148,'[1]2. Child Protection'!$B$8:$BE$226,'[1]2. Child Protection'!AO$1,FALSE)-P148)</f>
        <v/>
      </c>
      <c r="AJ148" s="99" t="str">
        <f>IF(VLOOKUP($A148,'[1]2. Child Protection'!$B$8:$BE$226,'[1]2. Child Protection'!AP$1,FALSE)=Q148,"",VLOOKUP($A148,'[1]2. Child Protection'!$B$8:$BE$226,'[1]2. Child Protection'!AP$1,FALSE))</f>
        <v/>
      </c>
      <c r="AK148" s="81" t="str">
        <f>IF(VLOOKUP($A148,'[1]2. Child Protection'!$B$8:$BE$226,'[1]2. Child Protection'!AQ$1,FALSE)=R148,"",VLOOKUP($A148,'[1]2. Child Protection'!$B$8:$BE$226,'[1]2. Child Protection'!AQ$1,FALSE))</f>
        <v/>
      </c>
      <c r="AL148" s="81" t="str">
        <f>IF(VLOOKUP($A148,'[1]2. Child Protection'!$B$8:$BE$226,'[1]2. Child Protection'!AR$1,FALSE)=S148,"",VLOOKUP($A148,'[1]2. Child Protection'!$B$8:$BE$226,'[1]2. Child Protection'!AR$1,FALSE))</f>
        <v/>
      </c>
    </row>
    <row r="149" spans="1:38" x14ac:dyDescent="0.3">
      <c r="A149" s="71" t="s">
        <v>191</v>
      </c>
      <c r="B149" s="72" t="s">
        <v>19</v>
      </c>
      <c r="C149" s="73"/>
      <c r="D149" s="72" t="s">
        <v>19</v>
      </c>
      <c r="E149" s="73"/>
      <c r="F149" s="72" t="s">
        <v>19</v>
      </c>
      <c r="G149" s="73"/>
      <c r="H149" s="72" t="s">
        <v>19</v>
      </c>
      <c r="I149" s="73"/>
      <c r="J149" s="72" t="s">
        <v>19</v>
      </c>
      <c r="K149" s="73"/>
      <c r="L149" s="72" t="s">
        <v>19</v>
      </c>
      <c r="M149" s="73"/>
      <c r="N149" s="72" t="s">
        <v>19</v>
      </c>
      <c r="O149" s="73"/>
      <c r="P149" s="72" t="s">
        <v>19</v>
      </c>
      <c r="Q149" s="73"/>
      <c r="R149" s="74"/>
      <c r="S149" s="71"/>
      <c r="U149" s="99" t="str">
        <f>IF(VLOOKUP($A149,'[1]2. Child Protection'!$B$8:$BE$226,'[1]2. Child Protection'!AA$1,FALSE)=B149,"",VLOOKUP($A149,'[1]2. Child Protection'!$B$8:$BE$226,'[1]2. Child Protection'!AA$1,FALSE)-B149)</f>
        <v/>
      </c>
      <c r="V149" s="99" t="str">
        <f>IF(VLOOKUP($A149,'[1]2. Child Protection'!$B$8:$BE$226,'[1]2. Child Protection'!AB$1,FALSE)=C149,"",VLOOKUP($A149,'[1]2. Child Protection'!$B$8:$BE$226,'[1]2. Child Protection'!AB$1,FALSE))</f>
        <v/>
      </c>
      <c r="W149" s="99" t="str">
        <f>IF(VLOOKUP($A149,'[1]2. Child Protection'!$B$8:$BE$226,'[1]2. Child Protection'!AC$1,FALSE)=D149,"",VLOOKUP($A149,'[1]2. Child Protection'!$B$8:$BE$226,'[1]2. Child Protection'!AC$1,FALSE)-D149)</f>
        <v/>
      </c>
      <c r="X149" s="99" t="str">
        <f>IF(VLOOKUP($A149,'[1]2. Child Protection'!$B$8:$BE$226,'[1]2. Child Protection'!AD$1,FALSE)=E149,"",VLOOKUP($A149,'[1]2. Child Protection'!$B$8:$BE$226,'[1]2. Child Protection'!AD$1,FALSE))</f>
        <v/>
      </c>
      <c r="Y149" s="99" t="str">
        <f>IF(VLOOKUP($A149,'[1]2. Child Protection'!$B$8:$BE$226,'[1]2. Child Protection'!AE$1,FALSE)=F149,"",VLOOKUP($A149,'[1]2. Child Protection'!$B$8:$BE$226,'[1]2. Child Protection'!AE$1,FALSE)-F149)</f>
        <v/>
      </c>
      <c r="Z149" s="99" t="str">
        <f>IF(VLOOKUP($A149,'[1]2. Child Protection'!$B$8:$BE$226,'[1]2. Child Protection'!AF$1,FALSE)=G149,"",VLOOKUP($A149,'[1]2. Child Protection'!$B$8:$BE$226,'[1]2. Child Protection'!AF$1,FALSE))</f>
        <v/>
      </c>
      <c r="AA149" s="99" t="str">
        <f>IF(VLOOKUP($A149,'[1]2. Child Protection'!$B$8:$BE$226,'[1]2. Child Protection'!AG$1,FALSE)=H149,"",VLOOKUP($A149,'[1]2. Child Protection'!$B$8:$BE$226,'[1]2. Child Protection'!AG$1,FALSE)-H149)</f>
        <v/>
      </c>
      <c r="AB149" s="99" t="str">
        <f>IF(VLOOKUP($A149,'[1]2. Child Protection'!$B$8:$BE$226,'[1]2. Child Protection'!AH$1,FALSE)=I149,"",VLOOKUP($A149,'[1]2. Child Protection'!$B$8:$BE$226,'[1]2. Child Protection'!AH$1,FALSE))</f>
        <v/>
      </c>
      <c r="AC149" s="99" t="str">
        <f>IF(VLOOKUP($A149,'[1]2. Child Protection'!$B$8:$BE$226,'[1]2. Child Protection'!AI$1,FALSE)=J149,"",VLOOKUP($A149,'[1]2. Child Protection'!$B$8:$BE$226,'[1]2. Child Protection'!AI$1,FALSE)-J149)</f>
        <v/>
      </c>
      <c r="AD149" s="99" t="str">
        <f>IF(VLOOKUP($A149,'[1]2. Child Protection'!$B$8:$BE$226,'[1]2. Child Protection'!AJ$1,FALSE)=K149,"",VLOOKUP($A149,'[1]2. Child Protection'!$B$8:$BE$226,'[1]2. Child Protection'!AJ$1,FALSE))</f>
        <v/>
      </c>
      <c r="AE149" s="99" t="str">
        <f>IF(VLOOKUP($A149,'[1]2. Child Protection'!$B$8:$BE$226,'[1]2. Child Protection'!AK$1,FALSE)=L149,"",VLOOKUP($A149,'[1]2. Child Protection'!$B$8:$BE$226,'[1]2. Child Protection'!AK$1,FALSE)-L149)</f>
        <v/>
      </c>
      <c r="AF149" s="99" t="str">
        <f>IF(VLOOKUP($A149,'[1]2. Child Protection'!$B$8:$BE$226,'[1]2. Child Protection'!AL$1,FALSE)=M149,"",VLOOKUP($A149,'[1]2. Child Protection'!$B$8:$BE$226,'[1]2. Child Protection'!AL$1,FALSE))</f>
        <v/>
      </c>
      <c r="AG149" s="99" t="str">
        <f>IF(VLOOKUP($A149,'[1]2. Child Protection'!$B$8:$BE$226,'[1]2. Child Protection'!AM$1,FALSE)=N149,"",VLOOKUP($A149,'[1]2. Child Protection'!$B$8:$BE$226,'[1]2. Child Protection'!AM$1,FALSE)-N149)</f>
        <v/>
      </c>
      <c r="AH149" s="99" t="str">
        <f>IF(VLOOKUP($A149,'[1]2. Child Protection'!$B$8:$BE$226,'[1]2. Child Protection'!AN$1,FALSE)=O149,"",VLOOKUP($A149,'[1]2. Child Protection'!$B$8:$BE$226,'[1]2. Child Protection'!AN$1,FALSE))</f>
        <v/>
      </c>
      <c r="AI149" s="99" t="str">
        <f>IF(VLOOKUP($A149,'[1]2. Child Protection'!$B$8:$BE$226,'[1]2. Child Protection'!AO$1,FALSE)=P149,"",VLOOKUP($A149,'[1]2. Child Protection'!$B$8:$BE$226,'[1]2. Child Protection'!AO$1,FALSE)-P149)</f>
        <v/>
      </c>
      <c r="AJ149" s="99" t="str">
        <f>IF(VLOOKUP($A149,'[1]2. Child Protection'!$B$8:$BE$226,'[1]2. Child Protection'!AP$1,FALSE)=Q149,"",VLOOKUP($A149,'[1]2. Child Protection'!$B$8:$BE$226,'[1]2. Child Protection'!AP$1,FALSE))</f>
        <v/>
      </c>
      <c r="AK149" s="81" t="str">
        <f>IF(VLOOKUP($A149,'[1]2. Child Protection'!$B$8:$BE$226,'[1]2. Child Protection'!AQ$1,FALSE)=R149,"",VLOOKUP($A149,'[1]2. Child Protection'!$B$8:$BE$226,'[1]2. Child Protection'!AQ$1,FALSE))</f>
        <v/>
      </c>
      <c r="AL149" s="81" t="str">
        <f>IF(VLOOKUP($A149,'[1]2. Child Protection'!$B$8:$BE$226,'[1]2. Child Protection'!AR$1,FALSE)=S149,"",VLOOKUP($A149,'[1]2. Child Protection'!$B$8:$BE$226,'[1]2. Child Protection'!AR$1,FALSE))</f>
        <v/>
      </c>
    </row>
    <row r="150" spans="1:38" x14ac:dyDescent="0.3">
      <c r="A150" s="71" t="s">
        <v>192</v>
      </c>
      <c r="B150" s="72" t="s">
        <v>19</v>
      </c>
      <c r="C150" s="73"/>
      <c r="D150" s="72" t="s">
        <v>19</v>
      </c>
      <c r="E150" s="73"/>
      <c r="F150" s="72" t="s">
        <v>19</v>
      </c>
      <c r="G150" s="73"/>
      <c r="H150" s="72" t="s">
        <v>19</v>
      </c>
      <c r="I150" s="73"/>
      <c r="J150" s="72" t="s">
        <v>19</v>
      </c>
      <c r="K150" s="73"/>
      <c r="L150" s="72" t="s">
        <v>19</v>
      </c>
      <c r="M150" s="73"/>
      <c r="N150" s="72" t="s">
        <v>19</v>
      </c>
      <c r="O150" s="73"/>
      <c r="P150" s="72" t="s">
        <v>19</v>
      </c>
      <c r="Q150" s="73"/>
      <c r="R150" s="74"/>
      <c r="S150" s="71"/>
      <c r="U150" s="99" t="str">
        <f>IF(VLOOKUP($A150,'[1]2. Child Protection'!$B$8:$BE$226,'[1]2. Child Protection'!AA$1,FALSE)=B150,"",VLOOKUP($A150,'[1]2. Child Protection'!$B$8:$BE$226,'[1]2. Child Protection'!AA$1,FALSE)-B150)</f>
        <v/>
      </c>
      <c r="V150" s="99" t="str">
        <f>IF(VLOOKUP($A150,'[1]2. Child Protection'!$B$8:$BE$226,'[1]2. Child Protection'!AB$1,FALSE)=C150,"",VLOOKUP($A150,'[1]2. Child Protection'!$B$8:$BE$226,'[1]2. Child Protection'!AB$1,FALSE))</f>
        <v/>
      </c>
      <c r="W150" s="99" t="str">
        <f>IF(VLOOKUP($A150,'[1]2. Child Protection'!$B$8:$BE$226,'[1]2. Child Protection'!AC$1,FALSE)=D150,"",VLOOKUP($A150,'[1]2. Child Protection'!$B$8:$BE$226,'[1]2. Child Protection'!AC$1,FALSE)-D150)</f>
        <v/>
      </c>
      <c r="X150" s="99" t="str">
        <f>IF(VLOOKUP($A150,'[1]2. Child Protection'!$B$8:$BE$226,'[1]2. Child Protection'!AD$1,FALSE)=E150,"",VLOOKUP($A150,'[1]2. Child Protection'!$B$8:$BE$226,'[1]2. Child Protection'!AD$1,FALSE))</f>
        <v/>
      </c>
      <c r="Y150" s="99" t="str">
        <f>IF(VLOOKUP($A150,'[1]2. Child Protection'!$B$8:$BE$226,'[1]2. Child Protection'!AE$1,FALSE)=F150,"",VLOOKUP($A150,'[1]2. Child Protection'!$B$8:$BE$226,'[1]2. Child Protection'!AE$1,FALSE)-F150)</f>
        <v/>
      </c>
      <c r="Z150" s="99" t="str">
        <f>IF(VLOOKUP($A150,'[1]2. Child Protection'!$B$8:$BE$226,'[1]2. Child Protection'!AF$1,FALSE)=G150,"",VLOOKUP($A150,'[1]2. Child Protection'!$B$8:$BE$226,'[1]2. Child Protection'!AF$1,FALSE))</f>
        <v/>
      </c>
      <c r="AA150" s="99" t="str">
        <f>IF(VLOOKUP($A150,'[1]2. Child Protection'!$B$8:$BE$226,'[1]2. Child Protection'!AG$1,FALSE)=H150,"",VLOOKUP($A150,'[1]2. Child Protection'!$B$8:$BE$226,'[1]2. Child Protection'!AG$1,FALSE)-H150)</f>
        <v/>
      </c>
      <c r="AB150" s="99" t="str">
        <f>IF(VLOOKUP($A150,'[1]2. Child Protection'!$B$8:$BE$226,'[1]2. Child Protection'!AH$1,FALSE)=I150,"",VLOOKUP($A150,'[1]2. Child Protection'!$B$8:$BE$226,'[1]2. Child Protection'!AH$1,FALSE))</f>
        <v/>
      </c>
      <c r="AC150" s="99" t="str">
        <f>IF(VLOOKUP($A150,'[1]2. Child Protection'!$B$8:$BE$226,'[1]2. Child Protection'!AI$1,FALSE)=J150,"",VLOOKUP($A150,'[1]2. Child Protection'!$B$8:$BE$226,'[1]2. Child Protection'!AI$1,FALSE)-J150)</f>
        <v/>
      </c>
      <c r="AD150" s="99" t="str">
        <f>IF(VLOOKUP($A150,'[1]2. Child Protection'!$B$8:$BE$226,'[1]2. Child Protection'!AJ$1,FALSE)=K150,"",VLOOKUP($A150,'[1]2. Child Protection'!$B$8:$BE$226,'[1]2. Child Protection'!AJ$1,FALSE))</f>
        <v/>
      </c>
      <c r="AE150" s="99" t="str">
        <f>IF(VLOOKUP($A150,'[1]2. Child Protection'!$B$8:$BE$226,'[1]2. Child Protection'!AK$1,FALSE)=L150,"",VLOOKUP($A150,'[1]2. Child Protection'!$B$8:$BE$226,'[1]2. Child Protection'!AK$1,FALSE)-L150)</f>
        <v/>
      </c>
      <c r="AF150" s="99" t="str">
        <f>IF(VLOOKUP($A150,'[1]2. Child Protection'!$B$8:$BE$226,'[1]2. Child Protection'!AL$1,FALSE)=M150,"",VLOOKUP($A150,'[1]2. Child Protection'!$B$8:$BE$226,'[1]2. Child Protection'!AL$1,FALSE))</f>
        <v/>
      </c>
      <c r="AG150" s="99" t="str">
        <f>IF(VLOOKUP($A150,'[1]2. Child Protection'!$B$8:$BE$226,'[1]2. Child Protection'!AM$1,FALSE)=N150,"",VLOOKUP($A150,'[1]2. Child Protection'!$B$8:$BE$226,'[1]2. Child Protection'!AM$1,FALSE)-N150)</f>
        <v/>
      </c>
      <c r="AH150" s="99" t="str">
        <f>IF(VLOOKUP($A150,'[1]2. Child Protection'!$B$8:$BE$226,'[1]2. Child Protection'!AN$1,FALSE)=O150,"",VLOOKUP($A150,'[1]2. Child Protection'!$B$8:$BE$226,'[1]2. Child Protection'!AN$1,FALSE))</f>
        <v/>
      </c>
      <c r="AI150" s="99" t="str">
        <f>IF(VLOOKUP($A150,'[1]2. Child Protection'!$B$8:$BE$226,'[1]2. Child Protection'!AO$1,FALSE)=P150,"",VLOOKUP($A150,'[1]2. Child Protection'!$B$8:$BE$226,'[1]2. Child Protection'!AO$1,FALSE)-P150)</f>
        <v/>
      </c>
      <c r="AJ150" s="99" t="str">
        <f>IF(VLOOKUP($A150,'[1]2. Child Protection'!$B$8:$BE$226,'[1]2. Child Protection'!AP$1,FALSE)=Q150,"",VLOOKUP($A150,'[1]2. Child Protection'!$B$8:$BE$226,'[1]2. Child Protection'!AP$1,FALSE))</f>
        <v/>
      </c>
      <c r="AK150" s="81" t="str">
        <f>IF(VLOOKUP($A150,'[1]2. Child Protection'!$B$8:$BE$226,'[1]2. Child Protection'!AQ$1,FALSE)=R150,"",VLOOKUP($A150,'[1]2. Child Protection'!$B$8:$BE$226,'[1]2. Child Protection'!AQ$1,FALSE))</f>
        <v/>
      </c>
      <c r="AL150" s="81" t="str">
        <f>IF(VLOOKUP($A150,'[1]2. Child Protection'!$B$8:$BE$226,'[1]2. Child Protection'!AR$1,FALSE)=S150,"",VLOOKUP($A150,'[1]2. Child Protection'!$B$8:$BE$226,'[1]2. Child Protection'!AR$1,FALSE))</f>
        <v/>
      </c>
    </row>
    <row r="151" spans="1:38" x14ac:dyDescent="0.3">
      <c r="A151" s="71" t="s">
        <v>193</v>
      </c>
      <c r="B151" s="72" t="s">
        <v>19</v>
      </c>
      <c r="C151" s="73"/>
      <c r="D151" s="72" t="s">
        <v>19</v>
      </c>
      <c r="E151" s="73"/>
      <c r="F151" s="72" t="s">
        <v>19</v>
      </c>
      <c r="G151" s="73"/>
      <c r="H151" s="72" t="s">
        <v>19</v>
      </c>
      <c r="I151" s="73"/>
      <c r="J151" s="72" t="s">
        <v>19</v>
      </c>
      <c r="K151" s="73"/>
      <c r="L151" s="72" t="s">
        <v>19</v>
      </c>
      <c r="M151" s="73"/>
      <c r="N151" s="72" t="s">
        <v>19</v>
      </c>
      <c r="O151" s="73"/>
      <c r="P151" s="72" t="s">
        <v>19</v>
      </c>
      <c r="Q151" s="73"/>
      <c r="R151" s="74"/>
      <c r="S151" s="71"/>
      <c r="U151" s="99" t="str">
        <f>IF(VLOOKUP($A151,'[1]2. Child Protection'!$B$8:$BE$226,'[1]2. Child Protection'!AA$1,FALSE)=B151,"",VLOOKUP($A151,'[1]2. Child Protection'!$B$8:$BE$226,'[1]2. Child Protection'!AA$1,FALSE)-B151)</f>
        <v/>
      </c>
      <c r="V151" s="99" t="str">
        <f>IF(VLOOKUP($A151,'[1]2. Child Protection'!$B$8:$BE$226,'[1]2. Child Protection'!AB$1,FALSE)=C151,"",VLOOKUP($A151,'[1]2. Child Protection'!$B$8:$BE$226,'[1]2. Child Protection'!AB$1,FALSE))</f>
        <v/>
      </c>
      <c r="W151" s="99" t="str">
        <f>IF(VLOOKUP($A151,'[1]2. Child Protection'!$B$8:$BE$226,'[1]2. Child Protection'!AC$1,FALSE)=D151,"",VLOOKUP($A151,'[1]2. Child Protection'!$B$8:$BE$226,'[1]2. Child Protection'!AC$1,FALSE)-D151)</f>
        <v/>
      </c>
      <c r="X151" s="99" t="str">
        <f>IF(VLOOKUP($A151,'[1]2. Child Protection'!$B$8:$BE$226,'[1]2. Child Protection'!AD$1,FALSE)=E151,"",VLOOKUP($A151,'[1]2. Child Protection'!$B$8:$BE$226,'[1]2. Child Protection'!AD$1,FALSE))</f>
        <v/>
      </c>
      <c r="Y151" s="99" t="str">
        <f>IF(VLOOKUP($A151,'[1]2. Child Protection'!$B$8:$BE$226,'[1]2. Child Protection'!AE$1,FALSE)=F151,"",VLOOKUP($A151,'[1]2. Child Protection'!$B$8:$BE$226,'[1]2. Child Protection'!AE$1,FALSE)-F151)</f>
        <v/>
      </c>
      <c r="Z151" s="99" t="str">
        <f>IF(VLOOKUP($A151,'[1]2. Child Protection'!$B$8:$BE$226,'[1]2. Child Protection'!AF$1,FALSE)=G151,"",VLOOKUP($A151,'[1]2. Child Protection'!$B$8:$BE$226,'[1]2. Child Protection'!AF$1,FALSE))</f>
        <v/>
      </c>
      <c r="AA151" s="99" t="str">
        <f>IF(VLOOKUP($A151,'[1]2. Child Protection'!$B$8:$BE$226,'[1]2. Child Protection'!AG$1,FALSE)=H151,"",VLOOKUP($A151,'[1]2. Child Protection'!$B$8:$BE$226,'[1]2. Child Protection'!AG$1,FALSE)-H151)</f>
        <v/>
      </c>
      <c r="AB151" s="99" t="str">
        <f>IF(VLOOKUP($A151,'[1]2. Child Protection'!$B$8:$BE$226,'[1]2. Child Protection'!AH$1,FALSE)=I151,"",VLOOKUP($A151,'[1]2. Child Protection'!$B$8:$BE$226,'[1]2. Child Protection'!AH$1,FALSE))</f>
        <v/>
      </c>
      <c r="AC151" s="99" t="str">
        <f>IF(VLOOKUP($A151,'[1]2. Child Protection'!$B$8:$BE$226,'[1]2. Child Protection'!AI$1,FALSE)=J151,"",VLOOKUP($A151,'[1]2. Child Protection'!$B$8:$BE$226,'[1]2. Child Protection'!AI$1,FALSE)-J151)</f>
        <v/>
      </c>
      <c r="AD151" s="99" t="str">
        <f>IF(VLOOKUP($A151,'[1]2. Child Protection'!$B$8:$BE$226,'[1]2. Child Protection'!AJ$1,FALSE)=K151,"",VLOOKUP($A151,'[1]2. Child Protection'!$B$8:$BE$226,'[1]2. Child Protection'!AJ$1,FALSE))</f>
        <v/>
      </c>
      <c r="AE151" s="99" t="str">
        <f>IF(VLOOKUP($A151,'[1]2. Child Protection'!$B$8:$BE$226,'[1]2. Child Protection'!AK$1,FALSE)=L151,"",VLOOKUP($A151,'[1]2. Child Protection'!$B$8:$BE$226,'[1]2. Child Protection'!AK$1,FALSE)-L151)</f>
        <v/>
      </c>
      <c r="AF151" s="99" t="str">
        <f>IF(VLOOKUP($A151,'[1]2. Child Protection'!$B$8:$BE$226,'[1]2. Child Protection'!AL$1,FALSE)=M151,"",VLOOKUP($A151,'[1]2. Child Protection'!$B$8:$BE$226,'[1]2. Child Protection'!AL$1,FALSE))</f>
        <v/>
      </c>
      <c r="AG151" s="99" t="str">
        <f>IF(VLOOKUP($A151,'[1]2. Child Protection'!$B$8:$BE$226,'[1]2. Child Protection'!AM$1,FALSE)=N151,"",VLOOKUP($A151,'[1]2. Child Protection'!$B$8:$BE$226,'[1]2. Child Protection'!AM$1,FALSE)-N151)</f>
        <v/>
      </c>
      <c r="AH151" s="99" t="str">
        <f>IF(VLOOKUP($A151,'[1]2. Child Protection'!$B$8:$BE$226,'[1]2. Child Protection'!AN$1,FALSE)=O151,"",VLOOKUP($A151,'[1]2. Child Protection'!$B$8:$BE$226,'[1]2. Child Protection'!AN$1,FALSE))</f>
        <v/>
      </c>
      <c r="AI151" s="99" t="str">
        <f>IF(VLOOKUP($A151,'[1]2. Child Protection'!$B$8:$BE$226,'[1]2. Child Protection'!AO$1,FALSE)=P151,"",VLOOKUP($A151,'[1]2. Child Protection'!$B$8:$BE$226,'[1]2. Child Protection'!AO$1,FALSE)-P151)</f>
        <v/>
      </c>
      <c r="AJ151" s="99" t="str">
        <f>IF(VLOOKUP($A151,'[1]2. Child Protection'!$B$8:$BE$226,'[1]2. Child Protection'!AP$1,FALSE)=Q151,"",VLOOKUP($A151,'[1]2. Child Protection'!$B$8:$BE$226,'[1]2. Child Protection'!AP$1,FALSE))</f>
        <v/>
      </c>
      <c r="AK151" s="81" t="str">
        <f>IF(VLOOKUP($A151,'[1]2. Child Protection'!$B$8:$BE$226,'[1]2. Child Protection'!AQ$1,FALSE)=R151,"",VLOOKUP($A151,'[1]2. Child Protection'!$B$8:$BE$226,'[1]2. Child Protection'!AQ$1,FALSE))</f>
        <v/>
      </c>
      <c r="AL151" s="81" t="str">
        <f>IF(VLOOKUP($A151,'[1]2. Child Protection'!$B$8:$BE$226,'[1]2. Child Protection'!AR$1,FALSE)=S151,"",VLOOKUP($A151,'[1]2. Child Protection'!$B$8:$BE$226,'[1]2. Child Protection'!AR$1,FALSE))</f>
        <v/>
      </c>
    </row>
    <row r="152" spans="1:38" x14ac:dyDescent="0.3">
      <c r="A152" s="71" t="s">
        <v>194</v>
      </c>
      <c r="B152" s="72" t="s">
        <v>19</v>
      </c>
      <c r="C152" s="73"/>
      <c r="D152" s="72" t="s">
        <v>19</v>
      </c>
      <c r="E152" s="73"/>
      <c r="F152" s="72" t="s">
        <v>19</v>
      </c>
      <c r="G152" s="73"/>
      <c r="H152" s="72" t="s">
        <v>19</v>
      </c>
      <c r="I152" s="73"/>
      <c r="J152" s="72" t="s">
        <v>19</v>
      </c>
      <c r="K152" s="73"/>
      <c r="L152" s="72" t="s">
        <v>19</v>
      </c>
      <c r="M152" s="73"/>
      <c r="N152" s="72" t="s">
        <v>19</v>
      </c>
      <c r="O152" s="73"/>
      <c r="P152" s="72" t="s">
        <v>19</v>
      </c>
      <c r="Q152" s="73"/>
      <c r="R152" s="74"/>
      <c r="S152" s="71"/>
      <c r="U152" s="99" t="str">
        <f>IF(VLOOKUP($A152,'[1]2. Child Protection'!$B$8:$BE$226,'[1]2. Child Protection'!AA$1,FALSE)=B152,"",VLOOKUP($A152,'[1]2. Child Protection'!$B$8:$BE$226,'[1]2. Child Protection'!AA$1,FALSE)-B152)</f>
        <v/>
      </c>
      <c r="V152" s="99" t="str">
        <f>IF(VLOOKUP($A152,'[1]2. Child Protection'!$B$8:$BE$226,'[1]2. Child Protection'!AB$1,FALSE)=C152,"",VLOOKUP($A152,'[1]2. Child Protection'!$B$8:$BE$226,'[1]2. Child Protection'!AB$1,FALSE))</f>
        <v/>
      </c>
      <c r="W152" s="99" t="str">
        <f>IF(VLOOKUP($A152,'[1]2. Child Protection'!$B$8:$BE$226,'[1]2. Child Protection'!AC$1,FALSE)=D152,"",VLOOKUP($A152,'[1]2. Child Protection'!$B$8:$BE$226,'[1]2. Child Protection'!AC$1,FALSE)-D152)</f>
        <v/>
      </c>
      <c r="X152" s="99" t="str">
        <f>IF(VLOOKUP($A152,'[1]2. Child Protection'!$B$8:$BE$226,'[1]2. Child Protection'!AD$1,FALSE)=E152,"",VLOOKUP($A152,'[1]2. Child Protection'!$B$8:$BE$226,'[1]2. Child Protection'!AD$1,FALSE))</f>
        <v/>
      </c>
      <c r="Y152" s="99" t="str">
        <f>IF(VLOOKUP($A152,'[1]2. Child Protection'!$B$8:$BE$226,'[1]2. Child Protection'!AE$1,FALSE)=F152,"",VLOOKUP($A152,'[1]2. Child Protection'!$B$8:$BE$226,'[1]2. Child Protection'!AE$1,FALSE)-F152)</f>
        <v/>
      </c>
      <c r="Z152" s="99" t="str">
        <f>IF(VLOOKUP($A152,'[1]2. Child Protection'!$B$8:$BE$226,'[1]2. Child Protection'!AF$1,FALSE)=G152,"",VLOOKUP($A152,'[1]2. Child Protection'!$B$8:$BE$226,'[1]2. Child Protection'!AF$1,FALSE))</f>
        <v/>
      </c>
      <c r="AA152" s="99" t="str">
        <f>IF(VLOOKUP($A152,'[1]2. Child Protection'!$B$8:$BE$226,'[1]2. Child Protection'!AG$1,FALSE)=H152,"",VLOOKUP($A152,'[1]2. Child Protection'!$B$8:$BE$226,'[1]2. Child Protection'!AG$1,FALSE)-H152)</f>
        <v/>
      </c>
      <c r="AB152" s="99" t="str">
        <f>IF(VLOOKUP($A152,'[1]2. Child Protection'!$B$8:$BE$226,'[1]2. Child Protection'!AH$1,FALSE)=I152,"",VLOOKUP($A152,'[1]2. Child Protection'!$B$8:$BE$226,'[1]2. Child Protection'!AH$1,FALSE))</f>
        <v/>
      </c>
      <c r="AC152" s="99" t="str">
        <f>IF(VLOOKUP($A152,'[1]2. Child Protection'!$B$8:$BE$226,'[1]2. Child Protection'!AI$1,FALSE)=J152,"",VLOOKUP($A152,'[1]2. Child Protection'!$B$8:$BE$226,'[1]2. Child Protection'!AI$1,FALSE)-J152)</f>
        <v/>
      </c>
      <c r="AD152" s="99" t="str">
        <f>IF(VLOOKUP($A152,'[1]2. Child Protection'!$B$8:$BE$226,'[1]2. Child Protection'!AJ$1,FALSE)=K152,"",VLOOKUP($A152,'[1]2. Child Protection'!$B$8:$BE$226,'[1]2. Child Protection'!AJ$1,FALSE))</f>
        <v/>
      </c>
      <c r="AE152" s="99" t="str">
        <f>IF(VLOOKUP($A152,'[1]2. Child Protection'!$B$8:$BE$226,'[1]2. Child Protection'!AK$1,FALSE)=L152,"",VLOOKUP($A152,'[1]2. Child Protection'!$B$8:$BE$226,'[1]2. Child Protection'!AK$1,FALSE)-L152)</f>
        <v/>
      </c>
      <c r="AF152" s="99" t="str">
        <f>IF(VLOOKUP($A152,'[1]2. Child Protection'!$B$8:$BE$226,'[1]2. Child Protection'!AL$1,FALSE)=M152,"",VLOOKUP($A152,'[1]2. Child Protection'!$B$8:$BE$226,'[1]2. Child Protection'!AL$1,FALSE))</f>
        <v/>
      </c>
      <c r="AG152" s="99" t="str">
        <f>IF(VLOOKUP($A152,'[1]2. Child Protection'!$B$8:$BE$226,'[1]2. Child Protection'!AM$1,FALSE)=N152,"",VLOOKUP($A152,'[1]2. Child Protection'!$B$8:$BE$226,'[1]2. Child Protection'!AM$1,FALSE)-N152)</f>
        <v/>
      </c>
      <c r="AH152" s="99" t="str">
        <f>IF(VLOOKUP($A152,'[1]2. Child Protection'!$B$8:$BE$226,'[1]2. Child Protection'!AN$1,FALSE)=O152,"",VLOOKUP($A152,'[1]2. Child Protection'!$B$8:$BE$226,'[1]2. Child Protection'!AN$1,FALSE))</f>
        <v/>
      </c>
      <c r="AI152" s="99" t="str">
        <f>IF(VLOOKUP($A152,'[1]2. Child Protection'!$B$8:$BE$226,'[1]2. Child Protection'!AO$1,FALSE)=P152,"",VLOOKUP($A152,'[1]2. Child Protection'!$B$8:$BE$226,'[1]2. Child Protection'!AO$1,FALSE)-P152)</f>
        <v/>
      </c>
      <c r="AJ152" s="99" t="str">
        <f>IF(VLOOKUP($A152,'[1]2. Child Protection'!$B$8:$BE$226,'[1]2. Child Protection'!AP$1,FALSE)=Q152,"",VLOOKUP($A152,'[1]2. Child Protection'!$B$8:$BE$226,'[1]2. Child Protection'!AP$1,FALSE))</f>
        <v/>
      </c>
      <c r="AK152" s="81" t="str">
        <f>IF(VLOOKUP($A152,'[1]2. Child Protection'!$B$8:$BE$226,'[1]2. Child Protection'!AQ$1,FALSE)=R152,"",VLOOKUP($A152,'[1]2. Child Protection'!$B$8:$BE$226,'[1]2. Child Protection'!AQ$1,FALSE))</f>
        <v/>
      </c>
      <c r="AL152" s="81" t="str">
        <f>IF(VLOOKUP($A152,'[1]2. Child Protection'!$B$8:$BE$226,'[1]2. Child Protection'!AR$1,FALSE)=S152,"",VLOOKUP($A152,'[1]2. Child Protection'!$B$8:$BE$226,'[1]2. Child Protection'!AR$1,FALSE))</f>
        <v/>
      </c>
    </row>
    <row r="153" spans="1:38" x14ac:dyDescent="0.3">
      <c r="A153" s="71" t="s">
        <v>195</v>
      </c>
      <c r="B153" s="72" t="s">
        <v>19</v>
      </c>
      <c r="C153" s="73"/>
      <c r="D153" s="72" t="s">
        <v>19</v>
      </c>
      <c r="E153" s="73"/>
      <c r="F153" s="72" t="s">
        <v>19</v>
      </c>
      <c r="G153" s="73"/>
      <c r="H153" s="72" t="s">
        <v>19</v>
      </c>
      <c r="I153" s="73"/>
      <c r="J153" s="72" t="s">
        <v>19</v>
      </c>
      <c r="K153" s="73"/>
      <c r="L153" s="72" t="s">
        <v>19</v>
      </c>
      <c r="M153" s="73"/>
      <c r="N153" s="72" t="s">
        <v>19</v>
      </c>
      <c r="O153" s="73"/>
      <c r="P153" s="72" t="s">
        <v>19</v>
      </c>
      <c r="Q153" s="73"/>
      <c r="R153" s="74"/>
      <c r="S153" s="71"/>
      <c r="U153" s="99" t="str">
        <f>IF(VLOOKUP($A153,'[1]2. Child Protection'!$B$8:$BE$226,'[1]2. Child Protection'!AA$1,FALSE)=B153,"",VLOOKUP($A153,'[1]2. Child Protection'!$B$8:$BE$226,'[1]2. Child Protection'!AA$1,FALSE)-B153)</f>
        <v/>
      </c>
      <c r="V153" s="99" t="str">
        <f>IF(VLOOKUP($A153,'[1]2. Child Protection'!$B$8:$BE$226,'[1]2. Child Protection'!AB$1,FALSE)=C153,"",VLOOKUP($A153,'[1]2. Child Protection'!$B$8:$BE$226,'[1]2. Child Protection'!AB$1,FALSE))</f>
        <v/>
      </c>
      <c r="W153" s="99" t="str">
        <f>IF(VLOOKUP($A153,'[1]2. Child Protection'!$B$8:$BE$226,'[1]2. Child Protection'!AC$1,FALSE)=D153,"",VLOOKUP($A153,'[1]2. Child Protection'!$B$8:$BE$226,'[1]2. Child Protection'!AC$1,FALSE)-D153)</f>
        <v/>
      </c>
      <c r="X153" s="99" t="str">
        <f>IF(VLOOKUP($A153,'[1]2. Child Protection'!$B$8:$BE$226,'[1]2. Child Protection'!AD$1,FALSE)=E153,"",VLOOKUP($A153,'[1]2. Child Protection'!$B$8:$BE$226,'[1]2. Child Protection'!AD$1,FALSE))</f>
        <v/>
      </c>
      <c r="Y153" s="99" t="str">
        <f>IF(VLOOKUP($A153,'[1]2. Child Protection'!$B$8:$BE$226,'[1]2. Child Protection'!AE$1,FALSE)=F153,"",VLOOKUP($A153,'[1]2. Child Protection'!$B$8:$BE$226,'[1]2. Child Protection'!AE$1,FALSE)-F153)</f>
        <v/>
      </c>
      <c r="Z153" s="99" t="str">
        <f>IF(VLOOKUP($A153,'[1]2. Child Protection'!$B$8:$BE$226,'[1]2. Child Protection'!AF$1,FALSE)=G153,"",VLOOKUP($A153,'[1]2. Child Protection'!$B$8:$BE$226,'[1]2. Child Protection'!AF$1,FALSE))</f>
        <v/>
      </c>
      <c r="AA153" s="99" t="str">
        <f>IF(VLOOKUP($A153,'[1]2. Child Protection'!$B$8:$BE$226,'[1]2. Child Protection'!AG$1,FALSE)=H153,"",VLOOKUP($A153,'[1]2. Child Protection'!$B$8:$BE$226,'[1]2. Child Protection'!AG$1,FALSE)-H153)</f>
        <v/>
      </c>
      <c r="AB153" s="99" t="str">
        <f>IF(VLOOKUP($A153,'[1]2. Child Protection'!$B$8:$BE$226,'[1]2. Child Protection'!AH$1,FALSE)=I153,"",VLOOKUP($A153,'[1]2. Child Protection'!$B$8:$BE$226,'[1]2. Child Protection'!AH$1,FALSE))</f>
        <v/>
      </c>
      <c r="AC153" s="99" t="str">
        <f>IF(VLOOKUP($A153,'[1]2. Child Protection'!$B$8:$BE$226,'[1]2. Child Protection'!AI$1,FALSE)=J153,"",VLOOKUP($A153,'[1]2. Child Protection'!$B$8:$BE$226,'[1]2. Child Protection'!AI$1,FALSE)-J153)</f>
        <v/>
      </c>
      <c r="AD153" s="99" t="str">
        <f>IF(VLOOKUP($A153,'[1]2. Child Protection'!$B$8:$BE$226,'[1]2. Child Protection'!AJ$1,FALSE)=K153,"",VLOOKUP($A153,'[1]2. Child Protection'!$B$8:$BE$226,'[1]2. Child Protection'!AJ$1,FALSE))</f>
        <v/>
      </c>
      <c r="AE153" s="99" t="str">
        <f>IF(VLOOKUP($A153,'[1]2. Child Protection'!$B$8:$BE$226,'[1]2. Child Protection'!AK$1,FALSE)=L153,"",VLOOKUP($A153,'[1]2. Child Protection'!$B$8:$BE$226,'[1]2. Child Protection'!AK$1,FALSE)-L153)</f>
        <v/>
      </c>
      <c r="AF153" s="99" t="str">
        <f>IF(VLOOKUP($A153,'[1]2. Child Protection'!$B$8:$BE$226,'[1]2. Child Protection'!AL$1,FALSE)=M153,"",VLOOKUP($A153,'[1]2. Child Protection'!$B$8:$BE$226,'[1]2. Child Protection'!AL$1,FALSE))</f>
        <v/>
      </c>
      <c r="AG153" s="99" t="str">
        <f>IF(VLOOKUP($A153,'[1]2. Child Protection'!$B$8:$BE$226,'[1]2. Child Protection'!AM$1,FALSE)=N153,"",VLOOKUP($A153,'[1]2. Child Protection'!$B$8:$BE$226,'[1]2. Child Protection'!AM$1,FALSE)-N153)</f>
        <v/>
      </c>
      <c r="AH153" s="99" t="str">
        <f>IF(VLOOKUP($A153,'[1]2. Child Protection'!$B$8:$BE$226,'[1]2. Child Protection'!AN$1,FALSE)=O153,"",VLOOKUP($A153,'[1]2. Child Protection'!$B$8:$BE$226,'[1]2. Child Protection'!AN$1,FALSE))</f>
        <v/>
      </c>
      <c r="AI153" s="99" t="str">
        <f>IF(VLOOKUP($A153,'[1]2. Child Protection'!$B$8:$BE$226,'[1]2. Child Protection'!AO$1,FALSE)=P153,"",VLOOKUP($A153,'[1]2. Child Protection'!$B$8:$BE$226,'[1]2. Child Protection'!AO$1,FALSE)-P153)</f>
        <v/>
      </c>
      <c r="AJ153" s="99" t="str">
        <f>IF(VLOOKUP($A153,'[1]2. Child Protection'!$B$8:$BE$226,'[1]2. Child Protection'!AP$1,FALSE)=Q153,"",VLOOKUP($A153,'[1]2. Child Protection'!$B$8:$BE$226,'[1]2. Child Protection'!AP$1,FALSE))</f>
        <v/>
      </c>
      <c r="AK153" s="81" t="str">
        <f>IF(VLOOKUP($A153,'[1]2. Child Protection'!$B$8:$BE$226,'[1]2. Child Protection'!AQ$1,FALSE)=R153,"",VLOOKUP($A153,'[1]2. Child Protection'!$B$8:$BE$226,'[1]2. Child Protection'!AQ$1,FALSE))</f>
        <v/>
      </c>
      <c r="AL153" s="81" t="str">
        <f>IF(VLOOKUP($A153,'[1]2. Child Protection'!$B$8:$BE$226,'[1]2. Child Protection'!AR$1,FALSE)=S153,"",VLOOKUP($A153,'[1]2. Child Protection'!$B$8:$BE$226,'[1]2. Child Protection'!AR$1,FALSE))</f>
        <v/>
      </c>
    </row>
    <row r="154" spans="1:38" x14ac:dyDescent="0.3">
      <c r="A154" s="71" t="s">
        <v>196</v>
      </c>
      <c r="B154" s="72" t="s">
        <v>19</v>
      </c>
      <c r="C154" s="73"/>
      <c r="D154" s="72" t="s">
        <v>19</v>
      </c>
      <c r="E154" s="73"/>
      <c r="F154" s="72" t="s">
        <v>19</v>
      </c>
      <c r="G154" s="73"/>
      <c r="H154" s="72" t="s">
        <v>19</v>
      </c>
      <c r="I154" s="73"/>
      <c r="J154" s="72" t="s">
        <v>19</v>
      </c>
      <c r="K154" s="73"/>
      <c r="L154" s="72" t="s">
        <v>19</v>
      </c>
      <c r="M154" s="73"/>
      <c r="N154" s="72" t="s">
        <v>19</v>
      </c>
      <c r="O154" s="73"/>
      <c r="P154" s="72" t="s">
        <v>19</v>
      </c>
      <c r="Q154" s="73"/>
      <c r="R154" s="74"/>
      <c r="S154" s="71"/>
      <c r="U154" s="99" t="str">
        <f>IF(VLOOKUP($A154,'[1]2. Child Protection'!$B$8:$BE$226,'[1]2. Child Protection'!AA$1,FALSE)=B154,"",VLOOKUP($A154,'[1]2. Child Protection'!$B$8:$BE$226,'[1]2. Child Protection'!AA$1,FALSE)-B154)</f>
        <v/>
      </c>
      <c r="V154" s="99" t="str">
        <f>IF(VLOOKUP($A154,'[1]2. Child Protection'!$B$8:$BE$226,'[1]2. Child Protection'!AB$1,FALSE)=C154,"",VLOOKUP($A154,'[1]2. Child Protection'!$B$8:$BE$226,'[1]2. Child Protection'!AB$1,FALSE))</f>
        <v/>
      </c>
      <c r="W154" s="99" t="str">
        <f>IF(VLOOKUP($A154,'[1]2. Child Protection'!$B$8:$BE$226,'[1]2. Child Protection'!AC$1,FALSE)=D154,"",VLOOKUP($A154,'[1]2. Child Protection'!$B$8:$BE$226,'[1]2. Child Protection'!AC$1,FALSE)-D154)</f>
        <v/>
      </c>
      <c r="X154" s="99" t="str">
        <f>IF(VLOOKUP($A154,'[1]2. Child Protection'!$B$8:$BE$226,'[1]2. Child Protection'!AD$1,FALSE)=E154,"",VLOOKUP($A154,'[1]2. Child Protection'!$B$8:$BE$226,'[1]2. Child Protection'!AD$1,FALSE))</f>
        <v/>
      </c>
      <c r="Y154" s="99" t="str">
        <f>IF(VLOOKUP($A154,'[1]2. Child Protection'!$B$8:$BE$226,'[1]2. Child Protection'!AE$1,FALSE)=F154,"",VLOOKUP($A154,'[1]2. Child Protection'!$B$8:$BE$226,'[1]2. Child Protection'!AE$1,FALSE)-F154)</f>
        <v/>
      </c>
      <c r="Z154" s="99" t="str">
        <f>IF(VLOOKUP($A154,'[1]2. Child Protection'!$B$8:$BE$226,'[1]2. Child Protection'!AF$1,FALSE)=G154,"",VLOOKUP($A154,'[1]2. Child Protection'!$B$8:$BE$226,'[1]2. Child Protection'!AF$1,FALSE))</f>
        <v/>
      </c>
      <c r="AA154" s="99" t="str">
        <f>IF(VLOOKUP($A154,'[1]2. Child Protection'!$B$8:$BE$226,'[1]2. Child Protection'!AG$1,FALSE)=H154,"",VLOOKUP($A154,'[1]2. Child Protection'!$B$8:$BE$226,'[1]2. Child Protection'!AG$1,FALSE)-H154)</f>
        <v/>
      </c>
      <c r="AB154" s="99" t="str">
        <f>IF(VLOOKUP($A154,'[1]2. Child Protection'!$B$8:$BE$226,'[1]2. Child Protection'!AH$1,FALSE)=I154,"",VLOOKUP($A154,'[1]2. Child Protection'!$B$8:$BE$226,'[1]2. Child Protection'!AH$1,FALSE))</f>
        <v/>
      </c>
      <c r="AC154" s="99" t="str">
        <f>IF(VLOOKUP($A154,'[1]2. Child Protection'!$B$8:$BE$226,'[1]2. Child Protection'!AI$1,FALSE)=J154,"",VLOOKUP($A154,'[1]2. Child Protection'!$B$8:$BE$226,'[1]2. Child Protection'!AI$1,FALSE)-J154)</f>
        <v/>
      </c>
      <c r="AD154" s="99" t="str">
        <f>IF(VLOOKUP($A154,'[1]2. Child Protection'!$B$8:$BE$226,'[1]2. Child Protection'!AJ$1,FALSE)=K154,"",VLOOKUP($A154,'[1]2. Child Protection'!$B$8:$BE$226,'[1]2. Child Protection'!AJ$1,FALSE))</f>
        <v/>
      </c>
      <c r="AE154" s="99" t="str">
        <f>IF(VLOOKUP($A154,'[1]2. Child Protection'!$B$8:$BE$226,'[1]2. Child Protection'!AK$1,FALSE)=L154,"",VLOOKUP($A154,'[1]2. Child Protection'!$B$8:$BE$226,'[1]2. Child Protection'!AK$1,FALSE)-L154)</f>
        <v/>
      </c>
      <c r="AF154" s="99" t="str">
        <f>IF(VLOOKUP($A154,'[1]2. Child Protection'!$B$8:$BE$226,'[1]2. Child Protection'!AL$1,FALSE)=M154,"",VLOOKUP($A154,'[1]2. Child Protection'!$B$8:$BE$226,'[1]2. Child Protection'!AL$1,FALSE))</f>
        <v/>
      </c>
      <c r="AG154" s="99" t="str">
        <f>IF(VLOOKUP($A154,'[1]2. Child Protection'!$B$8:$BE$226,'[1]2. Child Protection'!AM$1,FALSE)=N154,"",VLOOKUP($A154,'[1]2. Child Protection'!$B$8:$BE$226,'[1]2. Child Protection'!AM$1,FALSE)-N154)</f>
        <v/>
      </c>
      <c r="AH154" s="99" t="str">
        <f>IF(VLOOKUP($A154,'[1]2. Child Protection'!$B$8:$BE$226,'[1]2. Child Protection'!AN$1,FALSE)=O154,"",VLOOKUP($A154,'[1]2. Child Protection'!$B$8:$BE$226,'[1]2. Child Protection'!AN$1,FALSE))</f>
        <v/>
      </c>
      <c r="AI154" s="99" t="str">
        <f>IF(VLOOKUP($A154,'[1]2. Child Protection'!$B$8:$BE$226,'[1]2. Child Protection'!AO$1,FALSE)=P154,"",VLOOKUP($A154,'[1]2. Child Protection'!$B$8:$BE$226,'[1]2. Child Protection'!AO$1,FALSE)-P154)</f>
        <v/>
      </c>
      <c r="AJ154" s="99" t="str">
        <f>IF(VLOOKUP($A154,'[1]2. Child Protection'!$B$8:$BE$226,'[1]2. Child Protection'!AP$1,FALSE)=Q154,"",VLOOKUP($A154,'[1]2. Child Protection'!$B$8:$BE$226,'[1]2. Child Protection'!AP$1,FALSE))</f>
        <v/>
      </c>
      <c r="AK154" s="81" t="str">
        <f>IF(VLOOKUP($A154,'[1]2. Child Protection'!$B$8:$BE$226,'[1]2. Child Protection'!AQ$1,FALSE)=R154,"",VLOOKUP($A154,'[1]2. Child Protection'!$B$8:$BE$226,'[1]2. Child Protection'!AQ$1,FALSE))</f>
        <v/>
      </c>
      <c r="AL154" s="81" t="str">
        <f>IF(VLOOKUP($A154,'[1]2. Child Protection'!$B$8:$BE$226,'[1]2. Child Protection'!AR$1,FALSE)=S154,"",VLOOKUP($A154,'[1]2. Child Protection'!$B$8:$BE$226,'[1]2. Child Protection'!AR$1,FALSE))</f>
        <v/>
      </c>
    </row>
    <row r="155" spans="1:38" x14ac:dyDescent="0.3">
      <c r="A155" s="71" t="s">
        <v>197</v>
      </c>
      <c r="B155" s="72" t="s">
        <v>19</v>
      </c>
      <c r="C155" s="73"/>
      <c r="D155" s="72" t="s">
        <v>19</v>
      </c>
      <c r="E155" s="73"/>
      <c r="F155" s="72" t="s">
        <v>19</v>
      </c>
      <c r="G155" s="73"/>
      <c r="H155" s="72" t="s">
        <v>19</v>
      </c>
      <c r="I155" s="73"/>
      <c r="J155" s="72" t="s">
        <v>19</v>
      </c>
      <c r="K155" s="73"/>
      <c r="L155" s="72" t="s">
        <v>19</v>
      </c>
      <c r="M155" s="73"/>
      <c r="N155" s="72" t="s">
        <v>19</v>
      </c>
      <c r="O155" s="73"/>
      <c r="P155" s="72" t="s">
        <v>19</v>
      </c>
      <c r="Q155" s="73"/>
      <c r="R155" s="74"/>
      <c r="S155" s="71"/>
      <c r="U155" s="99" t="str">
        <f>IF(VLOOKUP($A155,'[1]2. Child Protection'!$B$8:$BE$226,'[1]2. Child Protection'!AA$1,FALSE)=B155,"",VLOOKUP($A155,'[1]2. Child Protection'!$B$8:$BE$226,'[1]2. Child Protection'!AA$1,FALSE)-B155)</f>
        <v/>
      </c>
      <c r="V155" s="99" t="str">
        <f>IF(VLOOKUP($A155,'[1]2. Child Protection'!$B$8:$BE$226,'[1]2. Child Protection'!AB$1,FALSE)=C155,"",VLOOKUP($A155,'[1]2. Child Protection'!$B$8:$BE$226,'[1]2. Child Protection'!AB$1,FALSE))</f>
        <v/>
      </c>
      <c r="W155" s="99" t="str">
        <f>IF(VLOOKUP($A155,'[1]2. Child Protection'!$B$8:$BE$226,'[1]2. Child Protection'!AC$1,FALSE)=D155,"",VLOOKUP($A155,'[1]2. Child Protection'!$B$8:$BE$226,'[1]2. Child Protection'!AC$1,FALSE)-D155)</f>
        <v/>
      </c>
      <c r="X155" s="99" t="str">
        <f>IF(VLOOKUP($A155,'[1]2. Child Protection'!$B$8:$BE$226,'[1]2. Child Protection'!AD$1,FALSE)=E155,"",VLOOKUP($A155,'[1]2. Child Protection'!$B$8:$BE$226,'[1]2. Child Protection'!AD$1,FALSE))</f>
        <v/>
      </c>
      <c r="Y155" s="99" t="str">
        <f>IF(VLOOKUP($A155,'[1]2. Child Protection'!$B$8:$BE$226,'[1]2. Child Protection'!AE$1,FALSE)=F155,"",VLOOKUP($A155,'[1]2. Child Protection'!$B$8:$BE$226,'[1]2. Child Protection'!AE$1,FALSE)-F155)</f>
        <v/>
      </c>
      <c r="Z155" s="99" t="str">
        <f>IF(VLOOKUP($A155,'[1]2. Child Protection'!$B$8:$BE$226,'[1]2. Child Protection'!AF$1,FALSE)=G155,"",VLOOKUP($A155,'[1]2. Child Protection'!$B$8:$BE$226,'[1]2. Child Protection'!AF$1,FALSE))</f>
        <v/>
      </c>
      <c r="AA155" s="99" t="str">
        <f>IF(VLOOKUP($A155,'[1]2. Child Protection'!$B$8:$BE$226,'[1]2. Child Protection'!AG$1,FALSE)=H155,"",VLOOKUP($A155,'[1]2. Child Protection'!$B$8:$BE$226,'[1]2. Child Protection'!AG$1,FALSE)-H155)</f>
        <v/>
      </c>
      <c r="AB155" s="99" t="str">
        <f>IF(VLOOKUP($A155,'[1]2. Child Protection'!$B$8:$BE$226,'[1]2. Child Protection'!AH$1,FALSE)=I155,"",VLOOKUP($A155,'[1]2. Child Protection'!$B$8:$BE$226,'[1]2. Child Protection'!AH$1,FALSE))</f>
        <v/>
      </c>
      <c r="AC155" s="99" t="str">
        <f>IF(VLOOKUP($A155,'[1]2. Child Protection'!$B$8:$BE$226,'[1]2. Child Protection'!AI$1,FALSE)=J155,"",VLOOKUP($A155,'[1]2. Child Protection'!$B$8:$BE$226,'[1]2. Child Protection'!AI$1,FALSE)-J155)</f>
        <v/>
      </c>
      <c r="AD155" s="99" t="str">
        <f>IF(VLOOKUP($A155,'[1]2. Child Protection'!$B$8:$BE$226,'[1]2. Child Protection'!AJ$1,FALSE)=K155,"",VLOOKUP($A155,'[1]2. Child Protection'!$B$8:$BE$226,'[1]2. Child Protection'!AJ$1,FALSE))</f>
        <v/>
      </c>
      <c r="AE155" s="99" t="str">
        <f>IF(VLOOKUP($A155,'[1]2. Child Protection'!$B$8:$BE$226,'[1]2. Child Protection'!AK$1,FALSE)=L155,"",VLOOKUP($A155,'[1]2. Child Protection'!$B$8:$BE$226,'[1]2. Child Protection'!AK$1,FALSE)-L155)</f>
        <v/>
      </c>
      <c r="AF155" s="99" t="str">
        <f>IF(VLOOKUP($A155,'[1]2. Child Protection'!$B$8:$BE$226,'[1]2. Child Protection'!AL$1,FALSE)=M155,"",VLOOKUP($A155,'[1]2. Child Protection'!$B$8:$BE$226,'[1]2. Child Protection'!AL$1,FALSE))</f>
        <v/>
      </c>
      <c r="AG155" s="99" t="str">
        <f>IF(VLOOKUP($A155,'[1]2. Child Protection'!$B$8:$BE$226,'[1]2. Child Protection'!AM$1,FALSE)=N155,"",VLOOKUP($A155,'[1]2. Child Protection'!$B$8:$BE$226,'[1]2. Child Protection'!AM$1,FALSE)-N155)</f>
        <v/>
      </c>
      <c r="AH155" s="99" t="str">
        <f>IF(VLOOKUP($A155,'[1]2. Child Protection'!$B$8:$BE$226,'[1]2. Child Protection'!AN$1,FALSE)=O155,"",VLOOKUP($A155,'[1]2. Child Protection'!$B$8:$BE$226,'[1]2. Child Protection'!AN$1,FALSE))</f>
        <v/>
      </c>
      <c r="AI155" s="99" t="str">
        <f>IF(VLOOKUP($A155,'[1]2. Child Protection'!$B$8:$BE$226,'[1]2. Child Protection'!AO$1,FALSE)=P155,"",VLOOKUP($A155,'[1]2. Child Protection'!$B$8:$BE$226,'[1]2. Child Protection'!AO$1,FALSE)-P155)</f>
        <v/>
      </c>
      <c r="AJ155" s="99" t="str">
        <f>IF(VLOOKUP($A155,'[1]2. Child Protection'!$B$8:$BE$226,'[1]2. Child Protection'!AP$1,FALSE)=Q155,"",VLOOKUP($A155,'[1]2. Child Protection'!$B$8:$BE$226,'[1]2. Child Protection'!AP$1,FALSE))</f>
        <v/>
      </c>
      <c r="AK155" s="81" t="str">
        <f>IF(VLOOKUP($A155,'[1]2. Child Protection'!$B$8:$BE$226,'[1]2. Child Protection'!AQ$1,FALSE)=R155,"",VLOOKUP($A155,'[1]2. Child Protection'!$B$8:$BE$226,'[1]2. Child Protection'!AQ$1,FALSE))</f>
        <v/>
      </c>
      <c r="AL155" s="81" t="str">
        <f>IF(VLOOKUP($A155,'[1]2. Child Protection'!$B$8:$BE$226,'[1]2. Child Protection'!AR$1,FALSE)=S155,"",VLOOKUP($A155,'[1]2. Child Protection'!$B$8:$BE$226,'[1]2. Child Protection'!AR$1,FALSE))</f>
        <v/>
      </c>
    </row>
    <row r="156" spans="1:38" x14ac:dyDescent="0.3">
      <c r="A156" s="71" t="s">
        <v>198</v>
      </c>
      <c r="B156" s="72" t="s">
        <v>19</v>
      </c>
      <c r="C156" s="73"/>
      <c r="D156" s="72" t="s">
        <v>19</v>
      </c>
      <c r="E156" s="73"/>
      <c r="F156" s="72" t="s">
        <v>19</v>
      </c>
      <c r="G156" s="73"/>
      <c r="H156" s="72" t="s">
        <v>19</v>
      </c>
      <c r="I156" s="73"/>
      <c r="J156" s="72" t="s">
        <v>19</v>
      </c>
      <c r="K156" s="73"/>
      <c r="L156" s="72" t="s">
        <v>19</v>
      </c>
      <c r="M156" s="73"/>
      <c r="N156" s="72" t="s">
        <v>19</v>
      </c>
      <c r="O156" s="73"/>
      <c r="P156" s="72" t="s">
        <v>19</v>
      </c>
      <c r="Q156" s="73"/>
      <c r="R156" s="74"/>
      <c r="S156" s="71"/>
      <c r="U156" s="99" t="str">
        <f>IF(VLOOKUP($A156,'[1]2. Child Protection'!$B$8:$BE$226,'[1]2. Child Protection'!AA$1,FALSE)=B156,"",VLOOKUP($A156,'[1]2. Child Protection'!$B$8:$BE$226,'[1]2. Child Protection'!AA$1,FALSE)-B156)</f>
        <v/>
      </c>
      <c r="V156" s="99" t="str">
        <f>IF(VLOOKUP($A156,'[1]2. Child Protection'!$B$8:$BE$226,'[1]2. Child Protection'!AB$1,FALSE)=C156,"",VLOOKUP($A156,'[1]2. Child Protection'!$B$8:$BE$226,'[1]2. Child Protection'!AB$1,FALSE))</f>
        <v/>
      </c>
      <c r="W156" s="99" t="str">
        <f>IF(VLOOKUP($A156,'[1]2. Child Protection'!$B$8:$BE$226,'[1]2. Child Protection'!AC$1,FALSE)=D156,"",VLOOKUP($A156,'[1]2. Child Protection'!$B$8:$BE$226,'[1]2. Child Protection'!AC$1,FALSE)-D156)</f>
        <v/>
      </c>
      <c r="X156" s="99" t="str">
        <f>IF(VLOOKUP($A156,'[1]2. Child Protection'!$B$8:$BE$226,'[1]2. Child Protection'!AD$1,FALSE)=E156,"",VLOOKUP($A156,'[1]2. Child Protection'!$B$8:$BE$226,'[1]2. Child Protection'!AD$1,FALSE))</f>
        <v/>
      </c>
      <c r="Y156" s="99" t="str">
        <f>IF(VLOOKUP($A156,'[1]2. Child Protection'!$B$8:$BE$226,'[1]2. Child Protection'!AE$1,FALSE)=F156,"",VLOOKUP($A156,'[1]2. Child Protection'!$B$8:$BE$226,'[1]2. Child Protection'!AE$1,FALSE)-F156)</f>
        <v/>
      </c>
      <c r="Z156" s="99" t="str">
        <f>IF(VLOOKUP($A156,'[1]2. Child Protection'!$B$8:$BE$226,'[1]2. Child Protection'!AF$1,FALSE)=G156,"",VLOOKUP($A156,'[1]2. Child Protection'!$B$8:$BE$226,'[1]2. Child Protection'!AF$1,FALSE))</f>
        <v/>
      </c>
      <c r="AA156" s="99" t="str">
        <f>IF(VLOOKUP($A156,'[1]2. Child Protection'!$B$8:$BE$226,'[1]2. Child Protection'!AG$1,FALSE)=H156,"",VLOOKUP($A156,'[1]2. Child Protection'!$B$8:$BE$226,'[1]2. Child Protection'!AG$1,FALSE)-H156)</f>
        <v/>
      </c>
      <c r="AB156" s="99" t="str">
        <f>IF(VLOOKUP($A156,'[1]2. Child Protection'!$B$8:$BE$226,'[1]2. Child Protection'!AH$1,FALSE)=I156,"",VLOOKUP($A156,'[1]2. Child Protection'!$B$8:$BE$226,'[1]2. Child Protection'!AH$1,FALSE))</f>
        <v/>
      </c>
      <c r="AC156" s="99" t="str">
        <f>IF(VLOOKUP($A156,'[1]2. Child Protection'!$B$8:$BE$226,'[1]2. Child Protection'!AI$1,FALSE)=J156,"",VLOOKUP($A156,'[1]2. Child Protection'!$B$8:$BE$226,'[1]2. Child Protection'!AI$1,FALSE)-J156)</f>
        <v/>
      </c>
      <c r="AD156" s="99" t="str">
        <f>IF(VLOOKUP($A156,'[1]2. Child Protection'!$B$8:$BE$226,'[1]2. Child Protection'!AJ$1,FALSE)=K156,"",VLOOKUP($A156,'[1]2. Child Protection'!$B$8:$BE$226,'[1]2. Child Protection'!AJ$1,FALSE))</f>
        <v/>
      </c>
      <c r="AE156" s="99" t="str">
        <f>IF(VLOOKUP($A156,'[1]2. Child Protection'!$B$8:$BE$226,'[1]2. Child Protection'!AK$1,FALSE)=L156,"",VLOOKUP($A156,'[1]2. Child Protection'!$B$8:$BE$226,'[1]2. Child Protection'!AK$1,FALSE)-L156)</f>
        <v/>
      </c>
      <c r="AF156" s="99" t="str">
        <f>IF(VLOOKUP($A156,'[1]2. Child Protection'!$B$8:$BE$226,'[1]2. Child Protection'!AL$1,FALSE)=M156,"",VLOOKUP($A156,'[1]2. Child Protection'!$B$8:$BE$226,'[1]2. Child Protection'!AL$1,FALSE))</f>
        <v/>
      </c>
      <c r="AG156" s="99" t="str">
        <f>IF(VLOOKUP($A156,'[1]2. Child Protection'!$B$8:$BE$226,'[1]2. Child Protection'!AM$1,FALSE)=N156,"",VLOOKUP($A156,'[1]2. Child Protection'!$B$8:$BE$226,'[1]2. Child Protection'!AM$1,FALSE)-N156)</f>
        <v/>
      </c>
      <c r="AH156" s="99" t="str">
        <f>IF(VLOOKUP($A156,'[1]2. Child Protection'!$B$8:$BE$226,'[1]2. Child Protection'!AN$1,FALSE)=O156,"",VLOOKUP($A156,'[1]2. Child Protection'!$B$8:$BE$226,'[1]2. Child Protection'!AN$1,FALSE))</f>
        <v/>
      </c>
      <c r="AI156" s="99" t="str">
        <f>IF(VLOOKUP($A156,'[1]2. Child Protection'!$B$8:$BE$226,'[1]2. Child Protection'!AO$1,FALSE)=P156,"",VLOOKUP($A156,'[1]2. Child Protection'!$B$8:$BE$226,'[1]2. Child Protection'!AO$1,FALSE)-P156)</f>
        <v/>
      </c>
      <c r="AJ156" s="99" t="str">
        <f>IF(VLOOKUP($A156,'[1]2. Child Protection'!$B$8:$BE$226,'[1]2. Child Protection'!AP$1,FALSE)=Q156,"",VLOOKUP($A156,'[1]2. Child Protection'!$B$8:$BE$226,'[1]2. Child Protection'!AP$1,FALSE))</f>
        <v/>
      </c>
      <c r="AK156" s="81" t="str">
        <f>IF(VLOOKUP($A156,'[1]2. Child Protection'!$B$8:$BE$226,'[1]2. Child Protection'!AQ$1,FALSE)=R156,"",VLOOKUP($A156,'[1]2. Child Protection'!$B$8:$BE$226,'[1]2. Child Protection'!AQ$1,FALSE))</f>
        <v/>
      </c>
      <c r="AL156" s="81" t="str">
        <f>IF(VLOOKUP($A156,'[1]2. Child Protection'!$B$8:$BE$226,'[1]2. Child Protection'!AR$1,FALSE)=S156,"",VLOOKUP($A156,'[1]2. Child Protection'!$B$8:$BE$226,'[1]2. Child Protection'!AR$1,FALSE))</f>
        <v/>
      </c>
    </row>
    <row r="157" spans="1:38" x14ac:dyDescent="0.3">
      <c r="A157" s="71" t="s">
        <v>199</v>
      </c>
      <c r="B157" s="72" t="s">
        <v>19</v>
      </c>
      <c r="C157" s="73"/>
      <c r="D157" s="72" t="s">
        <v>19</v>
      </c>
      <c r="E157" s="73"/>
      <c r="F157" s="72" t="s">
        <v>19</v>
      </c>
      <c r="G157" s="73"/>
      <c r="H157" s="72" t="s">
        <v>19</v>
      </c>
      <c r="I157" s="73"/>
      <c r="J157" s="72" t="s">
        <v>19</v>
      </c>
      <c r="K157" s="73"/>
      <c r="L157" s="72" t="s">
        <v>19</v>
      </c>
      <c r="M157" s="73"/>
      <c r="N157" s="72" t="s">
        <v>19</v>
      </c>
      <c r="O157" s="73"/>
      <c r="P157" s="72" t="s">
        <v>19</v>
      </c>
      <c r="Q157" s="73"/>
      <c r="R157" s="74"/>
      <c r="S157" s="71"/>
      <c r="U157" s="99" t="str">
        <f>IF(VLOOKUP($A157,'[1]2. Child Protection'!$B$8:$BE$226,'[1]2. Child Protection'!AA$1,FALSE)=B157,"",VLOOKUP($A157,'[1]2. Child Protection'!$B$8:$BE$226,'[1]2. Child Protection'!AA$1,FALSE)-B157)</f>
        <v/>
      </c>
      <c r="V157" s="99" t="str">
        <f>IF(VLOOKUP($A157,'[1]2. Child Protection'!$B$8:$BE$226,'[1]2. Child Protection'!AB$1,FALSE)=C157,"",VLOOKUP($A157,'[1]2. Child Protection'!$B$8:$BE$226,'[1]2. Child Protection'!AB$1,FALSE))</f>
        <v/>
      </c>
      <c r="W157" s="99" t="str">
        <f>IF(VLOOKUP($A157,'[1]2. Child Protection'!$B$8:$BE$226,'[1]2. Child Protection'!AC$1,FALSE)=D157,"",VLOOKUP($A157,'[1]2. Child Protection'!$B$8:$BE$226,'[1]2. Child Protection'!AC$1,FALSE)-D157)</f>
        <v/>
      </c>
      <c r="X157" s="99" t="str">
        <f>IF(VLOOKUP($A157,'[1]2. Child Protection'!$B$8:$BE$226,'[1]2. Child Protection'!AD$1,FALSE)=E157,"",VLOOKUP($A157,'[1]2. Child Protection'!$B$8:$BE$226,'[1]2. Child Protection'!AD$1,FALSE))</f>
        <v/>
      </c>
      <c r="Y157" s="99" t="str">
        <f>IF(VLOOKUP($A157,'[1]2. Child Protection'!$B$8:$BE$226,'[1]2. Child Protection'!AE$1,FALSE)=F157,"",VLOOKUP($A157,'[1]2. Child Protection'!$B$8:$BE$226,'[1]2. Child Protection'!AE$1,FALSE)-F157)</f>
        <v/>
      </c>
      <c r="Z157" s="99" t="str">
        <f>IF(VLOOKUP($A157,'[1]2. Child Protection'!$B$8:$BE$226,'[1]2. Child Protection'!AF$1,FALSE)=G157,"",VLOOKUP($A157,'[1]2. Child Protection'!$B$8:$BE$226,'[1]2. Child Protection'!AF$1,FALSE))</f>
        <v/>
      </c>
      <c r="AA157" s="99" t="str">
        <f>IF(VLOOKUP($A157,'[1]2. Child Protection'!$B$8:$BE$226,'[1]2. Child Protection'!AG$1,FALSE)=H157,"",VLOOKUP($A157,'[1]2. Child Protection'!$B$8:$BE$226,'[1]2. Child Protection'!AG$1,FALSE)-H157)</f>
        <v/>
      </c>
      <c r="AB157" s="99" t="str">
        <f>IF(VLOOKUP($A157,'[1]2. Child Protection'!$B$8:$BE$226,'[1]2. Child Protection'!AH$1,FALSE)=I157,"",VLOOKUP($A157,'[1]2. Child Protection'!$B$8:$BE$226,'[1]2. Child Protection'!AH$1,FALSE))</f>
        <v/>
      </c>
      <c r="AC157" s="99" t="str">
        <f>IF(VLOOKUP($A157,'[1]2. Child Protection'!$B$8:$BE$226,'[1]2. Child Protection'!AI$1,FALSE)=J157,"",VLOOKUP($A157,'[1]2. Child Protection'!$B$8:$BE$226,'[1]2. Child Protection'!AI$1,FALSE)-J157)</f>
        <v/>
      </c>
      <c r="AD157" s="99" t="str">
        <f>IF(VLOOKUP($A157,'[1]2. Child Protection'!$B$8:$BE$226,'[1]2. Child Protection'!AJ$1,FALSE)=K157,"",VLOOKUP($A157,'[1]2. Child Protection'!$B$8:$BE$226,'[1]2. Child Protection'!AJ$1,FALSE))</f>
        <v/>
      </c>
      <c r="AE157" s="99" t="str">
        <f>IF(VLOOKUP($A157,'[1]2. Child Protection'!$B$8:$BE$226,'[1]2. Child Protection'!AK$1,FALSE)=L157,"",VLOOKUP($A157,'[1]2. Child Protection'!$B$8:$BE$226,'[1]2. Child Protection'!AK$1,FALSE)-L157)</f>
        <v/>
      </c>
      <c r="AF157" s="99" t="str">
        <f>IF(VLOOKUP($A157,'[1]2. Child Protection'!$B$8:$BE$226,'[1]2. Child Protection'!AL$1,FALSE)=M157,"",VLOOKUP($A157,'[1]2. Child Protection'!$B$8:$BE$226,'[1]2. Child Protection'!AL$1,FALSE))</f>
        <v/>
      </c>
      <c r="AG157" s="99" t="str">
        <f>IF(VLOOKUP($A157,'[1]2. Child Protection'!$B$8:$BE$226,'[1]2. Child Protection'!AM$1,FALSE)=N157,"",VLOOKUP($A157,'[1]2. Child Protection'!$B$8:$BE$226,'[1]2. Child Protection'!AM$1,FALSE)-N157)</f>
        <v/>
      </c>
      <c r="AH157" s="99" t="str">
        <f>IF(VLOOKUP($A157,'[1]2. Child Protection'!$B$8:$BE$226,'[1]2. Child Protection'!AN$1,FALSE)=O157,"",VLOOKUP($A157,'[1]2. Child Protection'!$B$8:$BE$226,'[1]2. Child Protection'!AN$1,FALSE))</f>
        <v/>
      </c>
      <c r="AI157" s="99" t="str">
        <f>IF(VLOOKUP($A157,'[1]2. Child Protection'!$B$8:$BE$226,'[1]2. Child Protection'!AO$1,FALSE)=P157,"",VLOOKUP($A157,'[1]2. Child Protection'!$B$8:$BE$226,'[1]2. Child Protection'!AO$1,FALSE)-P157)</f>
        <v/>
      </c>
      <c r="AJ157" s="99" t="str">
        <f>IF(VLOOKUP($A157,'[1]2. Child Protection'!$B$8:$BE$226,'[1]2. Child Protection'!AP$1,FALSE)=Q157,"",VLOOKUP($A157,'[1]2. Child Protection'!$B$8:$BE$226,'[1]2. Child Protection'!AP$1,FALSE))</f>
        <v/>
      </c>
      <c r="AK157" s="81" t="str">
        <f>IF(VLOOKUP($A157,'[1]2. Child Protection'!$B$8:$BE$226,'[1]2. Child Protection'!AQ$1,FALSE)=R157,"",VLOOKUP($A157,'[1]2. Child Protection'!$B$8:$BE$226,'[1]2. Child Protection'!AQ$1,FALSE))</f>
        <v/>
      </c>
      <c r="AL157" s="81" t="str">
        <f>IF(VLOOKUP($A157,'[1]2. Child Protection'!$B$8:$BE$226,'[1]2. Child Protection'!AR$1,FALSE)=S157,"",VLOOKUP($A157,'[1]2. Child Protection'!$B$8:$BE$226,'[1]2. Child Protection'!AR$1,FALSE))</f>
        <v/>
      </c>
    </row>
    <row r="158" spans="1:38" x14ac:dyDescent="0.3">
      <c r="A158" s="71" t="s">
        <v>200</v>
      </c>
      <c r="B158" s="72" t="s">
        <v>19</v>
      </c>
      <c r="C158" s="73"/>
      <c r="D158" s="72" t="s">
        <v>19</v>
      </c>
      <c r="E158" s="73"/>
      <c r="F158" s="72" t="s">
        <v>19</v>
      </c>
      <c r="G158" s="73"/>
      <c r="H158" s="72" t="s">
        <v>19</v>
      </c>
      <c r="I158" s="73"/>
      <c r="J158" s="72" t="s">
        <v>19</v>
      </c>
      <c r="K158" s="73"/>
      <c r="L158" s="72" t="s">
        <v>19</v>
      </c>
      <c r="M158" s="73"/>
      <c r="N158" s="72" t="s">
        <v>19</v>
      </c>
      <c r="O158" s="73"/>
      <c r="P158" s="72" t="s">
        <v>19</v>
      </c>
      <c r="Q158" s="73"/>
      <c r="R158" s="74"/>
      <c r="S158" s="71"/>
      <c r="U158" s="99" t="str">
        <f>IF(VLOOKUP($A158,'[1]2. Child Protection'!$B$8:$BE$226,'[1]2. Child Protection'!AA$1,FALSE)=B158,"",VLOOKUP($A158,'[1]2. Child Protection'!$B$8:$BE$226,'[1]2. Child Protection'!AA$1,FALSE)-B158)</f>
        <v/>
      </c>
      <c r="V158" s="99" t="str">
        <f>IF(VLOOKUP($A158,'[1]2. Child Protection'!$B$8:$BE$226,'[1]2. Child Protection'!AB$1,FALSE)=C158,"",VLOOKUP($A158,'[1]2. Child Protection'!$B$8:$BE$226,'[1]2. Child Protection'!AB$1,FALSE))</f>
        <v/>
      </c>
      <c r="W158" s="99" t="str">
        <f>IF(VLOOKUP($A158,'[1]2. Child Protection'!$B$8:$BE$226,'[1]2. Child Protection'!AC$1,FALSE)=D158,"",VLOOKUP($A158,'[1]2. Child Protection'!$B$8:$BE$226,'[1]2. Child Protection'!AC$1,FALSE)-D158)</f>
        <v/>
      </c>
      <c r="X158" s="99" t="str">
        <f>IF(VLOOKUP($A158,'[1]2. Child Protection'!$B$8:$BE$226,'[1]2. Child Protection'!AD$1,FALSE)=E158,"",VLOOKUP($A158,'[1]2. Child Protection'!$B$8:$BE$226,'[1]2. Child Protection'!AD$1,FALSE))</f>
        <v/>
      </c>
      <c r="Y158" s="99" t="str">
        <f>IF(VLOOKUP($A158,'[1]2. Child Protection'!$B$8:$BE$226,'[1]2. Child Protection'!AE$1,FALSE)=F158,"",VLOOKUP($A158,'[1]2. Child Protection'!$B$8:$BE$226,'[1]2. Child Protection'!AE$1,FALSE)-F158)</f>
        <v/>
      </c>
      <c r="Z158" s="99" t="str">
        <f>IF(VLOOKUP($A158,'[1]2. Child Protection'!$B$8:$BE$226,'[1]2. Child Protection'!AF$1,FALSE)=G158,"",VLOOKUP($A158,'[1]2. Child Protection'!$B$8:$BE$226,'[1]2. Child Protection'!AF$1,FALSE))</f>
        <v/>
      </c>
      <c r="AA158" s="99" t="str">
        <f>IF(VLOOKUP($A158,'[1]2. Child Protection'!$B$8:$BE$226,'[1]2. Child Protection'!AG$1,FALSE)=H158,"",VLOOKUP($A158,'[1]2. Child Protection'!$B$8:$BE$226,'[1]2. Child Protection'!AG$1,FALSE)-H158)</f>
        <v/>
      </c>
      <c r="AB158" s="99" t="str">
        <f>IF(VLOOKUP($A158,'[1]2. Child Protection'!$B$8:$BE$226,'[1]2. Child Protection'!AH$1,FALSE)=I158,"",VLOOKUP($A158,'[1]2. Child Protection'!$B$8:$BE$226,'[1]2. Child Protection'!AH$1,FALSE))</f>
        <v/>
      </c>
      <c r="AC158" s="99" t="str">
        <f>IF(VLOOKUP($A158,'[1]2. Child Protection'!$B$8:$BE$226,'[1]2. Child Protection'!AI$1,FALSE)=J158,"",VLOOKUP($A158,'[1]2. Child Protection'!$B$8:$BE$226,'[1]2. Child Protection'!AI$1,FALSE)-J158)</f>
        <v/>
      </c>
      <c r="AD158" s="99" t="str">
        <f>IF(VLOOKUP($A158,'[1]2. Child Protection'!$B$8:$BE$226,'[1]2. Child Protection'!AJ$1,FALSE)=K158,"",VLOOKUP($A158,'[1]2. Child Protection'!$B$8:$BE$226,'[1]2. Child Protection'!AJ$1,FALSE))</f>
        <v/>
      </c>
      <c r="AE158" s="99" t="str">
        <f>IF(VLOOKUP($A158,'[1]2. Child Protection'!$B$8:$BE$226,'[1]2. Child Protection'!AK$1,FALSE)=L158,"",VLOOKUP($A158,'[1]2. Child Protection'!$B$8:$BE$226,'[1]2. Child Protection'!AK$1,FALSE)-L158)</f>
        <v/>
      </c>
      <c r="AF158" s="99" t="str">
        <f>IF(VLOOKUP($A158,'[1]2. Child Protection'!$B$8:$BE$226,'[1]2. Child Protection'!AL$1,FALSE)=M158,"",VLOOKUP($A158,'[1]2. Child Protection'!$B$8:$BE$226,'[1]2. Child Protection'!AL$1,FALSE))</f>
        <v/>
      </c>
      <c r="AG158" s="99" t="str">
        <f>IF(VLOOKUP($A158,'[1]2. Child Protection'!$B$8:$BE$226,'[1]2. Child Protection'!AM$1,FALSE)=N158,"",VLOOKUP($A158,'[1]2. Child Protection'!$B$8:$BE$226,'[1]2. Child Protection'!AM$1,FALSE)-N158)</f>
        <v/>
      </c>
      <c r="AH158" s="99" t="str">
        <f>IF(VLOOKUP($A158,'[1]2. Child Protection'!$B$8:$BE$226,'[1]2. Child Protection'!AN$1,FALSE)=O158,"",VLOOKUP($A158,'[1]2. Child Protection'!$B$8:$BE$226,'[1]2. Child Protection'!AN$1,FALSE))</f>
        <v/>
      </c>
      <c r="AI158" s="99" t="str">
        <f>IF(VLOOKUP($A158,'[1]2. Child Protection'!$B$8:$BE$226,'[1]2. Child Protection'!AO$1,FALSE)=P158,"",VLOOKUP($A158,'[1]2. Child Protection'!$B$8:$BE$226,'[1]2. Child Protection'!AO$1,FALSE)-P158)</f>
        <v/>
      </c>
      <c r="AJ158" s="99" t="str">
        <f>IF(VLOOKUP($A158,'[1]2. Child Protection'!$B$8:$BE$226,'[1]2. Child Protection'!AP$1,FALSE)=Q158,"",VLOOKUP($A158,'[1]2. Child Protection'!$B$8:$BE$226,'[1]2. Child Protection'!AP$1,FALSE))</f>
        <v/>
      </c>
      <c r="AK158" s="81" t="str">
        <f>IF(VLOOKUP($A158,'[1]2. Child Protection'!$B$8:$BE$226,'[1]2. Child Protection'!AQ$1,FALSE)=R158,"",VLOOKUP($A158,'[1]2. Child Protection'!$B$8:$BE$226,'[1]2. Child Protection'!AQ$1,FALSE))</f>
        <v/>
      </c>
      <c r="AL158" s="81" t="str">
        <f>IF(VLOOKUP($A158,'[1]2. Child Protection'!$B$8:$BE$226,'[1]2. Child Protection'!AR$1,FALSE)=S158,"",VLOOKUP($A158,'[1]2. Child Protection'!$B$8:$BE$226,'[1]2. Child Protection'!AR$1,FALSE))</f>
        <v/>
      </c>
    </row>
    <row r="159" spans="1:38" x14ac:dyDescent="0.3">
      <c r="A159" s="71" t="s">
        <v>201</v>
      </c>
      <c r="B159" s="72" t="s">
        <v>19</v>
      </c>
      <c r="C159" s="73"/>
      <c r="D159" s="72" t="s">
        <v>19</v>
      </c>
      <c r="E159" s="73"/>
      <c r="F159" s="72" t="s">
        <v>19</v>
      </c>
      <c r="G159" s="73"/>
      <c r="H159" s="72" t="s">
        <v>19</v>
      </c>
      <c r="I159" s="73"/>
      <c r="J159" s="72" t="s">
        <v>19</v>
      </c>
      <c r="K159" s="73"/>
      <c r="L159" s="72" t="s">
        <v>19</v>
      </c>
      <c r="M159" s="73"/>
      <c r="N159" s="72" t="s">
        <v>19</v>
      </c>
      <c r="O159" s="73"/>
      <c r="P159" s="72" t="s">
        <v>19</v>
      </c>
      <c r="Q159" s="73"/>
      <c r="R159" s="74"/>
      <c r="S159" s="71"/>
      <c r="U159" s="99" t="str">
        <f>IF(VLOOKUP($A159,'[1]2. Child Protection'!$B$8:$BE$226,'[1]2. Child Protection'!AA$1,FALSE)=B159,"",VLOOKUP($A159,'[1]2. Child Protection'!$B$8:$BE$226,'[1]2. Child Protection'!AA$1,FALSE)-B159)</f>
        <v/>
      </c>
      <c r="V159" s="99" t="str">
        <f>IF(VLOOKUP($A159,'[1]2. Child Protection'!$B$8:$BE$226,'[1]2. Child Protection'!AB$1,FALSE)=C159,"",VLOOKUP($A159,'[1]2. Child Protection'!$B$8:$BE$226,'[1]2. Child Protection'!AB$1,FALSE))</f>
        <v/>
      </c>
      <c r="W159" s="99" t="str">
        <f>IF(VLOOKUP($A159,'[1]2. Child Protection'!$B$8:$BE$226,'[1]2. Child Protection'!AC$1,FALSE)=D159,"",VLOOKUP($A159,'[1]2. Child Protection'!$B$8:$BE$226,'[1]2. Child Protection'!AC$1,FALSE)-D159)</f>
        <v/>
      </c>
      <c r="X159" s="99" t="str">
        <f>IF(VLOOKUP($A159,'[1]2. Child Protection'!$B$8:$BE$226,'[1]2. Child Protection'!AD$1,FALSE)=E159,"",VLOOKUP($A159,'[1]2. Child Protection'!$B$8:$BE$226,'[1]2. Child Protection'!AD$1,FALSE))</f>
        <v/>
      </c>
      <c r="Y159" s="99" t="str">
        <f>IF(VLOOKUP($A159,'[1]2. Child Protection'!$B$8:$BE$226,'[1]2. Child Protection'!AE$1,FALSE)=F159,"",VLOOKUP($A159,'[1]2. Child Protection'!$B$8:$BE$226,'[1]2. Child Protection'!AE$1,FALSE)-F159)</f>
        <v/>
      </c>
      <c r="Z159" s="99" t="str">
        <f>IF(VLOOKUP($A159,'[1]2. Child Protection'!$B$8:$BE$226,'[1]2. Child Protection'!AF$1,FALSE)=G159,"",VLOOKUP($A159,'[1]2. Child Protection'!$B$8:$BE$226,'[1]2. Child Protection'!AF$1,FALSE))</f>
        <v/>
      </c>
      <c r="AA159" s="99" t="str">
        <f>IF(VLOOKUP($A159,'[1]2. Child Protection'!$B$8:$BE$226,'[1]2. Child Protection'!AG$1,FALSE)=H159,"",VLOOKUP($A159,'[1]2. Child Protection'!$B$8:$BE$226,'[1]2. Child Protection'!AG$1,FALSE)-H159)</f>
        <v/>
      </c>
      <c r="AB159" s="99" t="str">
        <f>IF(VLOOKUP($A159,'[1]2. Child Protection'!$B$8:$BE$226,'[1]2. Child Protection'!AH$1,FALSE)=I159,"",VLOOKUP($A159,'[1]2. Child Protection'!$B$8:$BE$226,'[1]2. Child Protection'!AH$1,FALSE))</f>
        <v/>
      </c>
      <c r="AC159" s="99" t="str">
        <f>IF(VLOOKUP($A159,'[1]2. Child Protection'!$B$8:$BE$226,'[1]2. Child Protection'!AI$1,FALSE)=J159,"",VLOOKUP($A159,'[1]2. Child Protection'!$B$8:$BE$226,'[1]2. Child Protection'!AI$1,FALSE)-J159)</f>
        <v/>
      </c>
      <c r="AD159" s="99" t="str">
        <f>IF(VLOOKUP($A159,'[1]2. Child Protection'!$B$8:$BE$226,'[1]2. Child Protection'!AJ$1,FALSE)=K159,"",VLOOKUP($A159,'[1]2. Child Protection'!$B$8:$BE$226,'[1]2. Child Protection'!AJ$1,FALSE))</f>
        <v/>
      </c>
      <c r="AE159" s="99" t="str">
        <f>IF(VLOOKUP($A159,'[1]2. Child Protection'!$B$8:$BE$226,'[1]2. Child Protection'!AK$1,FALSE)=L159,"",VLOOKUP($A159,'[1]2. Child Protection'!$B$8:$BE$226,'[1]2. Child Protection'!AK$1,FALSE)-L159)</f>
        <v/>
      </c>
      <c r="AF159" s="99" t="str">
        <f>IF(VLOOKUP($A159,'[1]2. Child Protection'!$B$8:$BE$226,'[1]2. Child Protection'!AL$1,FALSE)=M159,"",VLOOKUP($A159,'[1]2. Child Protection'!$B$8:$BE$226,'[1]2. Child Protection'!AL$1,FALSE))</f>
        <v/>
      </c>
      <c r="AG159" s="99" t="str">
        <f>IF(VLOOKUP($A159,'[1]2. Child Protection'!$B$8:$BE$226,'[1]2. Child Protection'!AM$1,FALSE)=N159,"",VLOOKUP($A159,'[1]2. Child Protection'!$B$8:$BE$226,'[1]2. Child Protection'!AM$1,FALSE)-N159)</f>
        <v/>
      </c>
      <c r="AH159" s="99" t="str">
        <f>IF(VLOOKUP($A159,'[1]2. Child Protection'!$B$8:$BE$226,'[1]2. Child Protection'!AN$1,FALSE)=O159,"",VLOOKUP($A159,'[1]2. Child Protection'!$B$8:$BE$226,'[1]2. Child Protection'!AN$1,FALSE))</f>
        <v/>
      </c>
      <c r="AI159" s="99" t="str">
        <f>IF(VLOOKUP($A159,'[1]2. Child Protection'!$B$8:$BE$226,'[1]2. Child Protection'!AO$1,FALSE)=P159,"",VLOOKUP($A159,'[1]2. Child Protection'!$B$8:$BE$226,'[1]2. Child Protection'!AO$1,FALSE)-P159)</f>
        <v/>
      </c>
      <c r="AJ159" s="99" t="str">
        <f>IF(VLOOKUP($A159,'[1]2. Child Protection'!$B$8:$BE$226,'[1]2. Child Protection'!AP$1,FALSE)=Q159,"",VLOOKUP($A159,'[1]2. Child Protection'!$B$8:$BE$226,'[1]2. Child Protection'!AP$1,FALSE))</f>
        <v/>
      </c>
      <c r="AK159" s="81" t="str">
        <f>IF(VLOOKUP($A159,'[1]2. Child Protection'!$B$8:$BE$226,'[1]2. Child Protection'!AQ$1,FALSE)=R159,"",VLOOKUP($A159,'[1]2. Child Protection'!$B$8:$BE$226,'[1]2. Child Protection'!AQ$1,FALSE))</f>
        <v/>
      </c>
      <c r="AL159" s="81" t="str">
        <f>IF(VLOOKUP($A159,'[1]2. Child Protection'!$B$8:$BE$226,'[1]2. Child Protection'!AR$1,FALSE)=S159,"",VLOOKUP($A159,'[1]2. Child Protection'!$B$8:$BE$226,'[1]2. Child Protection'!AR$1,FALSE))</f>
        <v/>
      </c>
    </row>
    <row r="160" spans="1:38" x14ac:dyDescent="0.3">
      <c r="A160" s="71" t="s">
        <v>202</v>
      </c>
      <c r="B160" s="72" t="s">
        <v>19</v>
      </c>
      <c r="C160" s="73"/>
      <c r="D160" s="72" t="s">
        <v>19</v>
      </c>
      <c r="E160" s="73"/>
      <c r="F160" s="72" t="s">
        <v>19</v>
      </c>
      <c r="G160" s="73"/>
      <c r="H160" s="72" t="s">
        <v>19</v>
      </c>
      <c r="I160" s="73"/>
      <c r="J160" s="72" t="s">
        <v>19</v>
      </c>
      <c r="K160" s="73"/>
      <c r="L160" s="72" t="s">
        <v>19</v>
      </c>
      <c r="M160" s="73"/>
      <c r="N160" s="72" t="s">
        <v>19</v>
      </c>
      <c r="O160" s="73"/>
      <c r="P160" s="72" t="s">
        <v>19</v>
      </c>
      <c r="Q160" s="73"/>
      <c r="R160" s="74"/>
      <c r="S160" s="71"/>
      <c r="U160" s="99" t="str">
        <f>IF(VLOOKUP($A160,'[1]2. Child Protection'!$B$8:$BE$226,'[1]2. Child Protection'!AA$1,FALSE)=B160,"",VLOOKUP($A160,'[1]2. Child Protection'!$B$8:$BE$226,'[1]2. Child Protection'!AA$1,FALSE)-B160)</f>
        <v/>
      </c>
      <c r="V160" s="99" t="str">
        <f>IF(VLOOKUP($A160,'[1]2. Child Protection'!$B$8:$BE$226,'[1]2. Child Protection'!AB$1,FALSE)=C160,"",VLOOKUP($A160,'[1]2. Child Protection'!$B$8:$BE$226,'[1]2. Child Protection'!AB$1,FALSE))</f>
        <v/>
      </c>
      <c r="W160" s="99" t="str">
        <f>IF(VLOOKUP($A160,'[1]2. Child Protection'!$B$8:$BE$226,'[1]2. Child Protection'!AC$1,FALSE)=D160,"",VLOOKUP($A160,'[1]2. Child Protection'!$B$8:$BE$226,'[1]2. Child Protection'!AC$1,FALSE)-D160)</f>
        <v/>
      </c>
      <c r="X160" s="99" t="str">
        <f>IF(VLOOKUP($A160,'[1]2. Child Protection'!$B$8:$BE$226,'[1]2. Child Protection'!AD$1,FALSE)=E160,"",VLOOKUP($A160,'[1]2. Child Protection'!$B$8:$BE$226,'[1]2. Child Protection'!AD$1,FALSE))</f>
        <v/>
      </c>
      <c r="Y160" s="99" t="str">
        <f>IF(VLOOKUP($A160,'[1]2. Child Protection'!$B$8:$BE$226,'[1]2. Child Protection'!AE$1,FALSE)=F160,"",VLOOKUP($A160,'[1]2. Child Protection'!$B$8:$BE$226,'[1]2. Child Protection'!AE$1,FALSE)-F160)</f>
        <v/>
      </c>
      <c r="Z160" s="99" t="str">
        <f>IF(VLOOKUP($A160,'[1]2. Child Protection'!$B$8:$BE$226,'[1]2. Child Protection'!AF$1,FALSE)=G160,"",VLOOKUP($A160,'[1]2. Child Protection'!$B$8:$BE$226,'[1]2. Child Protection'!AF$1,FALSE))</f>
        <v/>
      </c>
      <c r="AA160" s="99" t="str">
        <f>IF(VLOOKUP($A160,'[1]2. Child Protection'!$B$8:$BE$226,'[1]2. Child Protection'!AG$1,FALSE)=H160,"",VLOOKUP($A160,'[1]2. Child Protection'!$B$8:$BE$226,'[1]2. Child Protection'!AG$1,FALSE)-H160)</f>
        <v/>
      </c>
      <c r="AB160" s="99" t="str">
        <f>IF(VLOOKUP($A160,'[1]2. Child Protection'!$B$8:$BE$226,'[1]2. Child Protection'!AH$1,FALSE)=I160,"",VLOOKUP($A160,'[1]2. Child Protection'!$B$8:$BE$226,'[1]2. Child Protection'!AH$1,FALSE))</f>
        <v/>
      </c>
      <c r="AC160" s="99" t="str">
        <f>IF(VLOOKUP($A160,'[1]2. Child Protection'!$B$8:$BE$226,'[1]2. Child Protection'!AI$1,FALSE)=J160,"",VLOOKUP($A160,'[1]2. Child Protection'!$B$8:$BE$226,'[1]2. Child Protection'!AI$1,FALSE)-J160)</f>
        <v/>
      </c>
      <c r="AD160" s="99" t="str">
        <f>IF(VLOOKUP($A160,'[1]2. Child Protection'!$B$8:$BE$226,'[1]2. Child Protection'!AJ$1,FALSE)=K160,"",VLOOKUP($A160,'[1]2. Child Protection'!$B$8:$BE$226,'[1]2. Child Protection'!AJ$1,FALSE))</f>
        <v/>
      </c>
      <c r="AE160" s="99" t="str">
        <f>IF(VLOOKUP($A160,'[1]2. Child Protection'!$B$8:$BE$226,'[1]2. Child Protection'!AK$1,FALSE)=L160,"",VLOOKUP($A160,'[1]2. Child Protection'!$B$8:$BE$226,'[1]2. Child Protection'!AK$1,FALSE)-L160)</f>
        <v/>
      </c>
      <c r="AF160" s="99" t="str">
        <f>IF(VLOOKUP($A160,'[1]2. Child Protection'!$B$8:$BE$226,'[1]2. Child Protection'!AL$1,FALSE)=M160,"",VLOOKUP($A160,'[1]2. Child Protection'!$B$8:$BE$226,'[1]2. Child Protection'!AL$1,FALSE))</f>
        <v/>
      </c>
      <c r="AG160" s="99" t="str">
        <f>IF(VLOOKUP($A160,'[1]2. Child Protection'!$B$8:$BE$226,'[1]2. Child Protection'!AM$1,FALSE)=N160,"",VLOOKUP($A160,'[1]2. Child Protection'!$B$8:$BE$226,'[1]2. Child Protection'!AM$1,FALSE)-N160)</f>
        <v/>
      </c>
      <c r="AH160" s="99" t="str">
        <f>IF(VLOOKUP($A160,'[1]2. Child Protection'!$B$8:$BE$226,'[1]2. Child Protection'!AN$1,FALSE)=O160,"",VLOOKUP($A160,'[1]2. Child Protection'!$B$8:$BE$226,'[1]2. Child Protection'!AN$1,FALSE))</f>
        <v/>
      </c>
      <c r="AI160" s="99" t="str">
        <f>IF(VLOOKUP($A160,'[1]2. Child Protection'!$B$8:$BE$226,'[1]2. Child Protection'!AO$1,FALSE)=P160,"",VLOOKUP($A160,'[1]2. Child Protection'!$B$8:$BE$226,'[1]2. Child Protection'!AO$1,FALSE)-P160)</f>
        <v/>
      </c>
      <c r="AJ160" s="99" t="str">
        <f>IF(VLOOKUP($A160,'[1]2. Child Protection'!$B$8:$BE$226,'[1]2. Child Protection'!AP$1,FALSE)=Q160,"",VLOOKUP($A160,'[1]2. Child Protection'!$B$8:$BE$226,'[1]2. Child Protection'!AP$1,FALSE))</f>
        <v/>
      </c>
      <c r="AK160" s="81" t="str">
        <f>IF(VLOOKUP($A160,'[1]2. Child Protection'!$B$8:$BE$226,'[1]2. Child Protection'!AQ$1,FALSE)=R160,"",VLOOKUP($A160,'[1]2. Child Protection'!$B$8:$BE$226,'[1]2. Child Protection'!AQ$1,FALSE))</f>
        <v/>
      </c>
      <c r="AL160" s="81" t="str">
        <f>IF(VLOOKUP($A160,'[1]2. Child Protection'!$B$8:$BE$226,'[1]2. Child Protection'!AR$1,FALSE)=S160,"",VLOOKUP($A160,'[1]2. Child Protection'!$B$8:$BE$226,'[1]2. Child Protection'!AR$1,FALSE))</f>
        <v/>
      </c>
    </row>
    <row r="161" spans="1:38" x14ac:dyDescent="0.3">
      <c r="A161" s="71" t="s">
        <v>203</v>
      </c>
      <c r="B161" s="72" t="s">
        <v>19</v>
      </c>
      <c r="C161" s="73"/>
      <c r="D161" s="72" t="s">
        <v>19</v>
      </c>
      <c r="E161" s="73"/>
      <c r="F161" s="72" t="s">
        <v>19</v>
      </c>
      <c r="G161" s="73"/>
      <c r="H161" s="72" t="s">
        <v>19</v>
      </c>
      <c r="I161" s="73"/>
      <c r="J161" s="72" t="s">
        <v>19</v>
      </c>
      <c r="K161" s="73"/>
      <c r="L161" s="72" t="s">
        <v>19</v>
      </c>
      <c r="M161" s="73"/>
      <c r="N161" s="72" t="s">
        <v>19</v>
      </c>
      <c r="O161" s="73"/>
      <c r="P161" s="72" t="s">
        <v>19</v>
      </c>
      <c r="Q161" s="73"/>
      <c r="R161" s="74"/>
      <c r="S161" s="71"/>
      <c r="U161" s="99" t="str">
        <f>IF(VLOOKUP($A161,'[1]2. Child Protection'!$B$8:$BE$226,'[1]2. Child Protection'!AA$1,FALSE)=B161,"",VLOOKUP($A161,'[1]2. Child Protection'!$B$8:$BE$226,'[1]2. Child Protection'!AA$1,FALSE)-B161)</f>
        <v/>
      </c>
      <c r="V161" s="99" t="str">
        <f>IF(VLOOKUP($A161,'[1]2. Child Protection'!$B$8:$BE$226,'[1]2. Child Protection'!AB$1,FALSE)=C161,"",VLOOKUP($A161,'[1]2. Child Protection'!$B$8:$BE$226,'[1]2. Child Protection'!AB$1,FALSE))</f>
        <v/>
      </c>
      <c r="W161" s="99" t="str">
        <f>IF(VLOOKUP($A161,'[1]2. Child Protection'!$B$8:$BE$226,'[1]2. Child Protection'!AC$1,FALSE)=D161,"",VLOOKUP($A161,'[1]2. Child Protection'!$B$8:$BE$226,'[1]2. Child Protection'!AC$1,FALSE)-D161)</f>
        <v/>
      </c>
      <c r="X161" s="99" t="str">
        <f>IF(VLOOKUP($A161,'[1]2. Child Protection'!$B$8:$BE$226,'[1]2. Child Protection'!AD$1,FALSE)=E161,"",VLOOKUP($A161,'[1]2. Child Protection'!$B$8:$BE$226,'[1]2. Child Protection'!AD$1,FALSE))</f>
        <v/>
      </c>
      <c r="Y161" s="99" t="str">
        <f>IF(VLOOKUP($A161,'[1]2. Child Protection'!$B$8:$BE$226,'[1]2. Child Protection'!AE$1,FALSE)=F161,"",VLOOKUP($A161,'[1]2. Child Protection'!$B$8:$BE$226,'[1]2. Child Protection'!AE$1,FALSE)-F161)</f>
        <v/>
      </c>
      <c r="Z161" s="99" t="str">
        <f>IF(VLOOKUP($A161,'[1]2. Child Protection'!$B$8:$BE$226,'[1]2. Child Protection'!AF$1,FALSE)=G161,"",VLOOKUP($A161,'[1]2. Child Protection'!$B$8:$BE$226,'[1]2. Child Protection'!AF$1,FALSE))</f>
        <v/>
      </c>
      <c r="AA161" s="99" t="str">
        <f>IF(VLOOKUP($A161,'[1]2. Child Protection'!$B$8:$BE$226,'[1]2. Child Protection'!AG$1,FALSE)=H161,"",VLOOKUP($A161,'[1]2. Child Protection'!$B$8:$BE$226,'[1]2. Child Protection'!AG$1,FALSE)-H161)</f>
        <v/>
      </c>
      <c r="AB161" s="99" t="str">
        <f>IF(VLOOKUP($A161,'[1]2. Child Protection'!$B$8:$BE$226,'[1]2. Child Protection'!AH$1,FALSE)=I161,"",VLOOKUP($A161,'[1]2. Child Protection'!$B$8:$BE$226,'[1]2. Child Protection'!AH$1,FALSE))</f>
        <v/>
      </c>
      <c r="AC161" s="99" t="str">
        <f>IF(VLOOKUP($A161,'[1]2. Child Protection'!$B$8:$BE$226,'[1]2. Child Protection'!AI$1,FALSE)=J161,"",VLOOKUP($A161,'[1]2. Child Protection'!$B$8:$BE$226,'[1]2. Child Protection'!AI$1,FALSE)-J161)</f>
        <v/>
      </c>
      <c r="AD161" s="99" t="str">
        <f>IF(VLOOKUP($A161,'[1]2. Child Protection'!$B$8:$BE$226,'[1]2. Child Protection'!AJ$1,FALSE)=K161,"",VLOOKUP($A161,'[1]2. Child Protection'!$B$8:$BE$226,'[1]2. Child Protection'!AJ$1,FALSE))</f>
        <v/>
      </c>
      <c r="AE161" s="99" t="str">
        <f>IF(VLOOKUP($A161,'[1]2. Child Protection'!$B$8:$BE$226,'[1]2. Child Protection'!AK$1,FALSE)=L161,"",VLOOKUP($A161,'[1]2. Child Protection'!$B$8:$BE$226,'[1]2. Child Protection'!AK$1,FALSE)-L161)</f>
        <v/>
      </c>
      <c r="AF161" s="99" t="str">
        <f>IF(VLOOKUP($A161,'[1]2. Child Protection'!$B$8:$BE$226,'[1]2. Child Protection'!AL$1,FALSE)=M161,"",VLOOKUP($A161,'[1]2. Child Protection'!$B$8:$BE$226,'[1]2. Child Protection'!AL$1,FALSE))</f>
        <v/>
      </c>
      <c r="AG161" s="99" t="str">
        <f>IF(VLOOKUP($A161,'[1]2. Child Protection'!$B$8:$BE$226,'[1]2. Child Protection'!AM$1,FALSE)=N161,"",VLOOKUP($A161,'[1]2. Child Protection'!$B$8:$BE$226,'[1]2. Child Protection'!AM$1,FALSE)-N161)</f>
        <v/>
      </c>
      <c r="AH161" s="99" t="str">
        <f>IF(VLOOKUP($A161,'[1]2. Child Protection'!$B$8:$BE$226,'[1]2. Child Protection'!AN$1,FALSE)=O161,"",VLOOKUP($A161,'[1]2. Child Protection'!$B$8:$BE$226,'[1]2. Child Protection'!AN$1,FALSE))</f>
        <v/>
      </c>
      <c r="AI161" s="99" t="str">
        <f>IF(VLOOKUP($A161,'[1]2. Child Protection'!$B$8:$BE$226,'[1]2. Child Protection'!AO$1,FALSE)=P161,"",VLOOKUP($A161,'[1]2. Child Protection'!$B$8:$BE$226,'[1]2. Child Protection'!AO$1,FALSE)-P161)</f>
        <v/>
      </c>
      <c r="AJ161" s="99" t="str">
        <f>IF(VLOOKUP($A161,'[1]2. Child Protection'!$B$8:$BE$226,'[1]2. Child Protection'!AP$1,FALSE)=Q161,"",VLOOKUP($A161,'[1]2. Child Protection'!$B$8:$BE$226,'[1]2. Child Protection'!AP$1,FALSE))</f>
        <v/>
      </c>
      <c r="AK161" s="81" t="str">
        <f>IF(VLOOKUP($A161,'[1]2. Child Protection'!$B$8:$BE$226,'[1]2. Child Protection'!AQ$1,FALSE)=R161,"",VLOOKUP($A161,'[1]2. Child Protection'!$B$8:$BE$226,'[1]2. Child Protection'!AQ$1,FALSE))</f>
        <v/>
      </c>
      <c r="AL161" s="81" t="str">
        <f>IF(VLOOKUP($A161,'[1]2. Child Protection'!$B$8:$BE$226,'[1]2. Child Protection'!AR$1,FALSE)=S161,"",VLOOKUP($A161,'[1]2. Child Protection'!$B$8:$BE$226,'[1]2. Child Protection'!AR$1,FALSE))</f>
        <v/>
      </c>
    </row>
    <row r="162" spans="1:38" x14ac:dyDescent="0.3">
      <c r="A162" s="71" t="s">
        <v>204</v>
      </c>
      <c r="B162" s="72" t="s">
        <v>19</v>
      </c>
      <c r="C162" s="73"/>
      <c r="D162" s="72" t="s">
        <v>19</v>
      </c>
      <c r="E162" s="73"/>
      <c r="F162" s="72" t="s">
        <v>19</v>
      </c>
      <c r="G162" s="73"/>
      <c r="H162" s="72" t="s">
        <v>19</v>
      </c>
      <c r="I162" s="73"/>
      <c r="J162" s="72" t="s">
        <v>19</v>
      </c>
      <c r="K162" s="73"/>
      <c r="L162" s="72" t="s">
        <v>19</v>
      </c>
      <c r="M162" s="73"/>
      <c r="N162" s="72" t="s">
        <v>19</v>
      </c>
      <c r="O162" s="73"/>
      <c r="P162" s="72" t="s">
        <v>19</v>
      </c>
      <c r="Q162" s="73"/>
      <c r="R162" s="74"/>
      <c r="S162" s="71"/>
      <c r="U162" s="99" t="str">
        <f>IF(VLOOKUP($A162,'[1]2. Child Protection'!$B$8:$BE$226,'[1]2. Child Protection'!AA$1,FALSE)=B162,"",VLOOKUP($A162,'[1]2. Child Protection'!$B$8:$BE$226,'[1]2. Child Protection'!AA$1,FALSE)-B162)</f>
        <v/>
      </c>
      <c r="V162" s="99" t="str">
        <f>IF(VLOOKUP($A162,'[1]2. Child Protection'!$B$8:$BE$226,'[1]2. Child Protection'!AB$1,FALSE)=C162,"",VLOOKUP($A162,'[1]2. Child Protection'!$B$8:$BE$226,'[1]2. Child Protection'!AB$1,FALSE))</f>
        <v/>
      </c>
      <c r="W162" s="99" t="str">
        <f>IF(VLOOKUP($A162,'[1]2. Child Protection'!$B$8:$BE$226,'[1]2. Child Protection'!AC$1,FALSE)=D162,"",VLOOKUP($A162,'[1]2. Child Protection'!$B$8:$BE$226,'[1]2. Child Protection'!AC$1,FALSE)-D162)</f>
        <v/>
      </c>
      <c r="X162" s="99" t="str">
        <f>IF(VLOOKUP($A162,'[1]2. Child Protection'!$B$8:$BE$226,'[1]2. Child Protection'!AD$1,FALSE)=E162,"",VLOOKUP($A162,'[1]2. Child Protection'!$B$8:$BE$226,'[1]2. Child Protection'!AD$1,FALSE))</f>
        <v/>
      </c>
      <c r="Y162" s="99" t="str">
        <f>IF(VLOOKUP($A162,'[1]2. Child Protection'!$B$8:$BE$226,'[1]2. Child Protection'!AE$1,FALSE)=F162,"",VLOOKUP($A162,'[1]2. Child Protection'!$B$8:$BE$226,'[1]2. Child Protection'!AE$1,FALSE)-F162)</f>
        <v/>
      </c>
      <c r="Z162" s="99" t="str">
        <f>IF(VLOOKUP($A162,'[1]2. Child Protection'!$B$8:$BE$226,'[1]2. Child Protection'!AF$1,FALSE)=G162,"",VLOOKUP($A162,'[1]2. Child Protection'!$B$8:$BE$226,'[1]2. Child Protection'!AF$1,FALSE))</f>
        <v/>
      </c>
      <c r="AA162" s="99" t="str">
        <f>IF(VLOOKUP($A162,'[1]2. Child Protection'!$B$8:$BE$226,'[1]2. Child Protection'!AG$1,FALSE)=H162,"",VLOOKUP($A162,'[1]2. Child Protection'!$B$8:$BE$226,'[1]2. Child Protection'!AG$1,FALSE)-H162)</f>
        <v/>
      </c>
      <c r="AB162" s="99" t="str">
        <f>IF(VLOOKUP($A162,'[1]2. Child Protection'!$B$8:$BE$226,'[1]2. Child Protection'!AH$1,FALSE)=I162,"",VLOOKUP($A162,'[1]2. Child Protection'!$B$8:$BE$226,'[1]2. Child Protection'!AH$1,FALSE))</f>
        <v/>
      </c>
      <c r="AC162" s="99" t="str">
        <f>IF(VLOOKUP($A162,'[1]2. Child Protection'!$B$8:$BE$226,'[1]2. Child Protection'!AI$1,FALSE)=J162,"",VLOOKUP($A162,'[1]2. Child Protection'!$B$8:$BE$226,'[1]2. Child Protection'!AI$1,FALSE)-J162)</f>
        <v/>
      </c>
      <c r="AD162" s="99" t="str">
        <f>IF(VLOOKUP($A162,'[1]2. Child Protection'!$B$8:$BE$226,'[1]2. Child Protection'!AJ$1,FALSE)=K162,"",VLOOKUP($A162,'[1]2. Child Protection'!$B$8:$BE$226,'[1]2. Child Protection'!AJ$1,FALSE))</f>
        <v/>
      </c>
      <c r="AE162" s="99" t="str">
        <f>IF(VLOOKUP($A162,'[1]2. Child Protection'!$B$8:$BE$226,'[1]2. Child Protection'!AK$1,FALSE)=L162,"",VLOOKUP($A162,'[1]2. Child Protection'!$B$8:$BE$226,'[1]2. Child Protection'!AK$1,FALSE)-L162)</f>
        <v/>
      </c>
      <c r="AF162" s="99" t="str">
        <f>IF(VLOOKUP($A162,'[1]2. Child Protection'!$B$8:$BE$226,'[1]2. Child Protection'!AL$1,FALSE)=M162,"",VLOOKUP($A162,'[1]2. Child Protection'!$B$8:$BE$226,'[1]2. Child Protection'!AL$1,FALSE))</f>
        <v/>
      </c>
      <c r="AG162" s="99" t="str">
        <f>IF(VLOOKUP($A162,'[1]2. Child Protection'!$B$8:$BE$226,'[1]2. Child Protection'!AM$1,FALSE)=N162,"",VLOOKUP($A162,'[1]2. Child Protection'!$B$8:$BE$226,'[1]2. Child Protection'!AM$1,FALSE)-N162)</f>
        <v/>
      </c>
      <c r="AH162" s="99" t="str">
        <f>IF(VLOOKUP($A162,'[1]2. Child Protection'!$B$8:$BE$226,'[1]2. Child Protection'!AN$1,FALSE)=O162,"",VLOOKUP($A162,'[1]2. Child Protection'!$B$8:$BE$226,'[1]2. Child Protection'!AN$1,FALSE))</f>
        <v/>
      </c>
      <c r="AI162" s="99" t="str">
        <f>IF(VLOOKUP($A162,'[1]2. Child Protection'!$B$8:$BE$226,'[1]2. Child Protection'!AO$1,FALSE)=P162,"",VLOOKUP($A162,'[1]2. Child Protection'!$B$8:$BE$226,'[1]2. Child Protection'!AO$1,FALSE)-P162)</f>
        <v/>
      </c>
      <c r="AJ162" s="99" t="str">
        <f>IF(VLOOKUP($A162,'[1]2. Child Protection'!$B$8:$BE$226,'[1]2. Child Protection'!AP$1,FALSE)=Q162,"",VLOOKUP($A162,'[1]2. Child Protection'!$B$8:$BE$226,'[1]2. Child Protection'!AP$1,FALSE))</f>
        <v/>
      </c>
      <c r="AK162" s="81" t="str">
        <f>IF(VLOOKUP($A162,'[1]2. Child Protection'!$B$8:$BE$226,'[1]2. Child Protection'!AQ$1,FALSE)=R162,"",VLOOKUP($A162,'[1]2. Child Protection'!$B$8:$BE$226,'[1]2. Child Protection'!AQ$1,FALSE))</f>
        <v/>
      </c>
      <c r="AL162" s="81" t="str">
        <f>IF(VLOOKUP($A162,'[1]2. Child Protection'!$B$8:$BE$226,'[1]2. Child Protection'!AR$1,FALSE)=S162,"",VLOOKUP($A162,'[1]2. Child Protection'!$B$8:$BE$226,'[1]2. Child Protection'!AR$1,FALSE))</f>
        <v/>
      </c>
    </row>
    <row r="163" spans="1:38" x14ac:dyDescent="0.3">
      <c r="A163" s="71" t="s">
        <v>205</v>
      </c>
      <c r="B163" s="72" t="s">
        <v>19</v>
      </c>
      <c r="C163" s="73"/>
      <c r="D163" s="72" t="s">
        <v>19</v>
      </c>
      <c r="E163" s="73"/>
      <c r="F163" s="72" t="s">
        <v>19</v>
      </c>
      <c r="G163" s="73"/>
      <c r="H163" s="72" t="s">
        <v>19</v>
      </c>
      <c r="I163" s="73"/>
      <c r="J163" s="72" t="s">
        <v>19</v>
      </c>
      <c r="K163" s="73"/>
      <c r="L163" s="72" t="s">
        <v>19</v>
      </c>
      <c r="M163" s="73"/>
      <c r="N163" s="72" t="s">
        <v>19</v>
      </c>
      <c r="O163" s="73"/>
      <c r="P163" s="72" t="s">
        <v>19</v>
      </c>
      <c r="Q163" s="73"/>
      <c r="R163" s="74"/>
      <c r="S163" s="71"/>
      <c r="U163" s="99" t="str">
        <f>IF(VLOOKUP($A163,'[1]2. Child Protection'!$B$8:$BE$226,'[1]2. Child Protection'!AA$1,FALSE)=B163,"",VLOOKUP($A163,'[1]2. Child Protection'!$B$8:$BE$226,'[1]2. Child Protection'!AA$1,FALSE)-B163)</f>
        <v/>
      </c>
      <c r="V163" s="99" t="str">
        <f>IF(VLOOKUP($A163,'[1]2. Child Protection'!$B$8:$BE$226,'[1]2. Child Protection'!AB$1,FALSE)=C163,"",VLOOKUP($A163,'[1]2. Child Protection'!$B$8:$BE$226,'[1]2. Child Protection'!AB$1,FALSE))</f>
        <v/>
      </c>
      <c r="W163" s="99" t="str">
        <f>IF(VLOOKUP($A163,'[1]2. Child Protection'!$B$8:$BE$226,'[1]2. Child Protection'!AC$1,FALSE)=D163,"",VLOOKUP($A163,'[1]2. Child Protection'!$B$8:$BE$226,'[1]2. Child Protection'!AC$1,FALSE)-D163)</f>
        <v/>
      </c>
      <c r="X163" s="99" t="str">
        <f>IF(VLOOKUP($A163,'[1]2. Child Protection'!$B$8:$BE$226,'[1]2. Child Protection'!AD$1,FALSE)=E163,"",VLOOKUP($A163,'[1]2. Child Protection'!$B$8:$BE$226,'[1]2. Child Protection'!AD$1,FALSE))</f>
        <v/>
      </c>
      <c r="Y163" s="99" t="str">
        <f>IF(VLOOKUP($A163,'[1]2. Child Protection'!$B$8:$BE$226,'[1]2. Child Protection'!AE$1,FALSE)=F163,"",VLOOKUP($A163,'[1]2. Child Protection'!$B$8:$BE$226,'[1]2. Child Protection'!AE$1,FALSE)-F163)</f>
        <v/>
      </c>
      <c r="Z163" s="99" t="str">
        <f>IF(VLOOKUP($A163,'[1]2. Child Protection'!$B$8:$BE$226,'[1]2. Child Protection'!AF$1,FALSE)=G163,"",VLOOKUP($A163,'[1]2. Child Protection'!$B$8:$BE$226,'[1]2. Child Protection'!AF$1,FALSE))</f>
        <v/>
      </c>
      <c r="AA163" s="99" t="str">
        <f>IF(VLOOKUP($A163,'[1]2. Child Protection'!$B$8:$BE$226,'[1]2. Child Protection'!AG$1,FALSE)=H163,"",VLOOKUP($A163,'[1]2. Child Protection'!$B$8:$BE$226,'[1]2. Child Protection'!AG$1,FALSE)-H163)</f>
        <v/>
      </c>
      <c r="AB163" s="99" t="str">
        <f>IF(VLOOKUP($A163,'[1]2. Child Protection'!$B$8:$BE$226,'[1]2. Child Protection'!AH$1,FALSE)=I163,"",VLOOKUP($A163,'[1]2. Child Protection'!$B$8:$BE$226,'[1]2. Child Protection'!AH$1,FALSE))</f>
        <v/>
      </c>
      <c r="AC163" s="99" t="str">
        <f>IF(VLOOKUP($A163,'[1]2. Child Protection'!$B$8:$BE$226,'[1]2. Child Protection'!AI$1,FALSE)=J163,"",VLOOKUP($A163,'[1]2. Child Protection'!$B$8:$BE$226,'[1]2. Child Protection'!AI$1,FALSE)-J163)</f>
        <v/>
      </c>
      <c r="AD163" s="99" t="str">
        <f>IF(VLOOKUP($A163,'[1]2. Child Protection'!$B$8:$BE$226,'[1]2. Child Protection'!AJ$1,FALSE)=K163,"",VLOOKUP($A163,'[1]2. Child Protection'!$B$8:$BE$226,'[1]2. Child Protection'!AJ$1,FALSE))</f>
        <v/>
      </c>
      <c r="AE163" s="99" t="str">
        <f>IF(VLOOKUP($A163,'[1]2. Child Protection'!$B$8:$BE$226,'[1]2. Child Protection'!AK$1,FALSE)=L163,"",VLOOKUP($A163,'[1]2. Child Protection'!$B$8:$BE$226,'[1]2. Child Protection'!AK$1,FALSE)-L163)</f>
        <v/>
      </c>
      <c r="AF163" s="99" t="str">
        <f>IF(VLOOKUP($A163,'[1]2. Child Protection'!$B$8:$BE$226,'[1]2. Child Protection'!AL$1,FALSE)=M163,"",VLOOKUP($A163,'[1]2. Child Protection'!$B$8:$BE$226,'[1]2. Child Protection'!AL$1,FALSE))</f>
        <v/>
      </c>
      <c r="AG163" s="99" t="str">
        <f>IF(VLOOKUP($A163,'[1]2. Child Protection'!$B$8:$BE$226,'[1]2. Child Protection'!AM$1,FALSE)=N163,"",VLOOKUP($A163,'[1]2. Child Protection'!$B$8:$BE$226,'[1]2. Child Protection'!AM$1,FALSE)-N163)</f>
        <v/>
      </c>
      <c r="AH163" s="99" t="str">
        <f>IF(VLOOKUP($A163,'[1]2. Child Protection'!$B$8:$BE$226,'[1]2. Child Protection'!AN$1,FALSE)=O163,"",VLOOKUP($A163,'[1]2. Child Protection'!$B$8:$BE$226,'[1]2. Child Protection'!AN$1,FALSE))</f>
        <v/>
      </c>
      <c r="AI163" s="99" t="str">
        <f>IF(VLOOKUP($A163,'[1]2. Child Protection'!$B$8:$BE$226,'[1]2. Child Protection'!AO$1,FALSE)=P163,"",VLOOKUP($A163,'[1]2. Child Protection'!$B$8:$BE$226,'[1]2. Child Protection'!AO$1,FALSE)-P163)</f>
        <v/>
      </c>
      <c r="AJ163" s="99" t="str">
        <f>IF(VLOOKUP($A163,'[1]2. Child Protection'!$B$8:$BE$226,'[1]2. Child Protection'!AP$1,FALSE)=Q163,"",VLOOKUP($A163,'[1]2. Child Protection'!$B$8:$BE$226,'[1]2. Child Protection'!AP$1,FALSE))</f>
        <v/>
      </c>
      <c r="AK163" s="81" t="str">
        <f>IF(VLOOKUP($A163,'[1]2. Child Protection'!$B$8:$BE$226,'[1]2. Child Protection'!AQ$1,FALSE)=R163,"",VLOOKUP($A163,'[1]2. Child Protection'!$B$8:$BE$226,'[1]2. Child Protection'!AQ$1,FALSE))</f>
        <v/>
      </c>
      <c r="AL163" s="81" t="str">
        <f>IF(VLOOKUP($A163,'[1]2. Child Protection'!$B$8:$BE$226,'[1]2. Child Protection'!AR$1,FALSE)=S163,"",VLOOKUP($A163,'[1]2. Child Protection'!$B$8:$BE$226,'[1]2. Child Protection'!AR$1,FALSE))</f>
        <v/>
      </c>
    </row>
    <row r="164" spans="1:38" x14ac:dyDescent="0.3">
      <c r="A164" s="71" t="s">
        <v>206</v>
      </c>
      <c r="B164" s="72" t="s">
        <v>19</v>
      </c>
      <c r="C164" s="73"/>
      <c r="D164" s="72" t="s">
        <v>19</v>
      </c>
      <c r="E164" s="73"/>
      <c r="F164" s="72" t="s">
        <v>19</v>
      </c>
      <c r="G164" s="73"/>
      <c r="H164" s="72" t="s">
        <v>19</v>
      </c>
      <c r="I164" s="73"/>
      <c r="J164" s="72" t="s">
        <v>19</v>
      </c>
      <c r="K164" s="73"/>
      <c r="L164" s="72" t="s">
        <v>19</v>
      </c>
      <c r="M164" s="73"/>
      <c r="N164" s="72" t="s">
        <v>19</v>
      </c>
      <c r="O164" s="73"/>
      <c r="P164" s="72" t="s">
        <v>19</v>
      </c>
      <c r="Q164" s="73"/>
      <c r="R164" s="74"/>
      <c r="S164" s="71"/>
      <c r="U164" s="99" t="str">
        <f>IF(VLOOKUP($A164,'[1]2. Child Protection'!$B$8:$BE$226,'[1]2. Child Protection'!AA$1,FALSE)=B164,"",VLOOKUP($A164,'[1]2. Child Protection'!$B$8:$BE$226,'[1]2. Child Protection'!AA$1,FALSE)-B164)</f>
        <v/>
      </c>
      <c r="V164" s="99" t="str">
        <f>IF(VLOOKUP($A164,'[1]2. Child Protection'!$B$8:$BE$226,'[1]2. Child Protection'!AB$1,FALSE)=C164,"",VLOOKUP($A164,'[1]2. Child Protection'!$B$8:$BE$226,'[1]2. Child Protection'!AB$1,FALSE))</f>
        <v/>
      </c>
      <c r="W164" s="99" t="str">
        <f>IF(VLOOKUP($A164,'[1]2. Child Protection'!$B$8:$BE$226,'[1]2. Child Protection'!AC$1,FALSE)=D164,"",VLOOKUP($A164,'[1]2. Child Protection'!$B$8:$BE$226,'[1]2. Child Protection'!AC$1,FALSE)-D164)</f>
        <v/>
      </c>
      <c r="X164" s="99" t="str">
        <f>IF(VLOOKUP($A164,'[1]2. Child Protection'!$B$8:$BE$226,'[1]2. Child Protection'!AD$1,FALSE)=E164,"",VLOOKUP($A164,'[1]2. Child Protection'!$B$8:$BE$226,'[1]2. Child Protection'!AD$1,FALSE))</f>
        <v/>
      </c>
      <c r="Y164" s="99" t="str">
        <f>IF(VLOOKUP($A164,'[1]2. Child Protection'!$B$8:$BE$226,'[1]2. Child Protection'!AE$1,FALSE)=F164,"",VLOOKUP($A164,'[1]2. Child Protection'!$B$8:$BE$226,'[1]2. Child Protection'!AE$1,FALSE)-F164)</f>
        <v/>
      </c>
      <c r="Z164" s="99" t="str">
        <f>IF(VLOOKUP($A164,'[1]2. Child Protection'!$B$8:$BE$226,'[1]2. Child Protection'!AF$1,FALSE)=G164,"",VLOOKUP($A164,'[1]2. Child Protection'!$B$8:$BE$226,'[1]2. Child Protection'!AF$1,FALSE))</f>
        <v/>
      </c>
      <c r="AA164" s="99" t="str">
        <f>IF(VLOOKUP($A164,'[1]2. Child Protection'!$B$8:$BE$226,'[1]2. Child Protection'!AG$1,FALSE)=H164,"",VLOOKUP($A164,'[1]2. Child Protection'!$B$8:$BE$226,'[1]2. Child Protection'!AG$1,FALSE)-H164)</f>
        <v/>
      </c>
      <c r="AB164" s="99" t="str">
        <f>IF(VLOOKUP($A164,'[1]2. Child Protection'!$B$8:$BE$226,'[1]2. Child Protection'!AH$1,FALSE)=I164,"",VLOOKUP($A164,'[1]2. Child Protection'!$B$8:$BE$226,'[1]2. Child Protection'!AH$1,FALSE))</f>
        <v/>
      </c>
      <c r="AC164" s="99" t="str">
        <f>IF(VLOOKUP($A164,'[1]2. Child Protection'!$B$8:$BE$226,'[1]2. Child Protection'!AI$1,FALSE)=J164,"",VLOOKUP($A164,'[1]2. Child Protection'!$B$8:$BE$226,'[1]2. Child Protection'!AI$1,FALSE)-J164)</f>
        <v/>
      </c>
      <c r="AD164" s="99" t="str">
        <f>IF(VLOOKUP($A164,'[1]2. Child Protection'!$B$8:$BE$226,'[1]2. Child Protection'!AJ$1,FALSE)=K164,"",VLOOKUP($A164,'[1]2. Child Protection'!$B$8:$BE$226,'[1]2. Child Protection'!AJ$1,FALSE))</f>
        <v/>
      </c>
      <c r="AE164" s="99" t="str">
        <f>IF(VLOOKUP($A164,'[1]2. Child Protection'!$B$8:$BE$226,'[1]2. Child Protection'!AK$1,FALSE)=L164,"",VLOOKUP($A164,'[1]2. Child Protection'!$B$8:$BE$226,'[1]2. Child Protection'!AK$1,FALSE)-L164)</f>
        <v/>
      </c>
      <c r="AF164" s="99" t="str">
        <f>IF(VLOOKUP($A164,'[1]2. Child Protection'!$B$8:$BE$226,'[1]2. Child Protection'!AL$1,FALSE)=M164,"",VLOOKUP($A164,'[1]2. Child Protection'!$B$8:$BE$226,'[1]2. Child Protection'!AL$1,FALSE))</f>
        <v/>
      </c>
      <c r="AG164" s="99" t="str">
        <f>IF(VLOOKUP($A164,'[1]2. Child Protection'!$B$8:$BE$226,'[1]2. Child Protection'!AM$1,FALSE)=N164,"",VLOOKUP($A164,'[1]2. Child Protection'!$B$8:$BE$226,'[1]2. Child Protection'!AM$1,FALSE)-N164)</f>
        <v/>
      </c>
      <c r="AH164" s="99" t="str">
        <f>IF(VLOOKUP($A164,'[1]2. Child Protection'!$B$8:$BE$226,'[1]2. Child Protection'!AN$1,FALSE)=O164,"",VLOOKUP($A164,'[1]2. Child Protection'!$B$8:$BE$226,'[1]2. Child Protection'!AN$1,FALSE))</f>
        <v/>
      </c>
      <c r="AI164" s="99" t="str">
        <f>IF(VLOOKUP($A164,'[1]2. Child Protection'!$B$8:$BE$226,'[1]2. Child Protection'!AO$1,FALSE)=P164,"",VLOOKUP($A164,'[1]2. Child Protection'!$B$8:$BE$226,'[1]2. Child Protection'!AO$1,FALSE)-P164)</f>
        <v/>
      </c>
      <c r="AJ164" s="99" t="str">
        <f>IF(VLOOKUP($A164,'[1]2. Child Protection'!$B$8:$BE$226,'[1]2. Child Protection'!AP$1,FALSE)=Q164,"",VLOOKUP($A164,'[1]2. Child Protection'!$B$8:$BE$226,'[1]2. Child Protection'!AP$1,FALSE))</f>
        <v/>
      </c>
      <c r="AK164" s="81" t="str">
        <f>IF(VLOOKUP($A164,'[1]2. Child Protection'!$B$8:$BE$226,'[1]2. Child Protection'!AQ$1,FALSE)=R164,"",VLOOKUP($A164,'[1]2. Child Protection'!$B$8:$BE$226,'[1]2. Child Protection'!AQ$1,FALSE))</f>
        <v/>
      </c>
      <c r="AL164" s="81" t="str">
        <f>IF(VLOOKUP($A164,'[1]2. Child Protection'!$B$8:$BE$226,'[1]2. Child Protection'!AR$1,FALSE)=S164,"",VLOOKUP($A164,'[1]2. Child Protection'!$B$8:$BE$226,'[1]2. Child Protection'!AR$1,FALSE))</f>
        <v/>
      </c>
    </row>
    <row r="165" spans="1:38" x14ac:dyDescent="0.3">
      <c r="A165" s="71" t="s">
        <v>207</v>
      </c>
      <c r="B165" s="72" t="s">
        <v>19</v>
      </c>
      <c r="C165" s="73"/>
      <c r="D165" s="72" t="s">
        <v>19</v>
      </c>
      <c r="E165" s="73"/>
      <c r="F165" s="72" t="s">
        <v>19</v>
      </c>
      <c r="G165" s="73"/>
      <c r="H165" s="72" t="s">
        <v>19</v>
      </c>
      <c r="I165" s="73"/>
      <c r="J165" s="72" t="s">
        <v>19</v>
      </c>
      <c r="K165" s="73"/>
      <c r="L165" s="72" t="s">
        <v>19</v>
      </c>
      <c r="M165" s="73"/>
      <c r="N165" s="72" t="s">
        <v>19</v>
      </c>
      <c r="O165" s="73"/>
      <c r="P165" s="72" t="s">
        <v>19</v>
      </c>
      <c r="Q165" s="73"/>
      <c r="R165" s="74"/>
      <c r="S165" s="71"/>
      <c r="U165" s="99" t="str">
        <f>IF(VLOOKUP($A165,'[1]2. Child Protection'!$B$8:$BE$226,'[1]2. Child Protection'!AA$1,FALSE)=B165,"",VLOOKUP($A165,'[1]2. Child Protection'!$B$8:$BE$226,'[1]2. Child Protection'!AA$1,FALSE)-B165)</f>
        <v/>
      </c>
      <c r="V165" s="99" t="str">
        <f>IF(VLOOKUP($A165,'[1]2. Child Protection'!$B$8:$BE$226,'[1]2. Child Protection'!AB$1,FALSE)=C165,"",VLOOKUP($A165,'[1]2. Child Protection'!$B$8:$BE$226,'[1]2. Child Protection'!AB$1,FALSE))</f>
        <v/>
      </c>
      <c r="W165" s="99" t="str">
        <f>IF(VLOOKUP($A165,'[1]2. Child Protection'!$B$8:$BE$226,'[1]2. Child Protection'!AC$1,FALSE)=D165,"",VLOOKUP($A165,'[1]2. Child Protection'!$B$8:$BE$226,'[1]2. Child Protection'!AC$1,FALSE)-D165)</f>
        <v/>
      </c>
      <c r="X165" s="99" t="str">
        <f>IF(VLOOKUP($A165,'[1]2. Child Protection'!$B$8:$BE$226,'[1]2. Child Protection'!AD$1,FALSE)=E165,"",VLOOKUP($A165,'[1]2. Child Protection'!$B$8:$BE$226,'[1]2. Child Protection'!AD$1,FALSE))</f>
        <v/>
      </c>
      <c r="Y165" s="99" t="str">
        <f>IF(VLOOKUP($A165,'[1]2. Child Protection'!$B$8:$BE$226,'[1]2. Child Protection'!AE$1,FALSE)=F165,"",VLOOKUP($A165,'[1]2. Child Protection'!$B$8:$BE$226,'[1]2. Child Protection'!AE$1,FALSE)-F165)</f>
        <v/>
      </c>
      <c r="Z165" s="99" t="str">
        <f>IF(VLOOKUP($A165,'[1]2. Child Protection'!$B$8:$BE$226,'[1]2. Child Protection'!AF$1,FALSE)=G165,"",VLOOKUP($A165,'[1]2. Child Protection'!$B$8:$BE$226,'[1]2. Child Protection'!AF$1,FALSE))</f>
        <v/>
      </c>
      <c r="AA165" s="99" t="str">
        <f>IF(VLOOKUP($A165,'[1]2. Child Protection'!$B$8:$BE$226,'[1]2. Child Protection'!AG$1,FALSE)=H165,"",VLOOKUP($A165,'[1]2. Child Protection'!$B$8:$BE$226,'[1]2. Child Protection'!AG$1,FALSE)-H165)</f>
        <v/>
      </c>
      <c r="AB165" s="99" t="str">
        <f>IF(VLOOKUP($A165,'[1]2. Child Protection'!$B$8:$BE$226,'[1]2. Child Protection'!AH$1,FALSE)=I165,"",VLOOKUP($A165,'[1]2. Child Protection'!$B$8:$BE$226,'[1]2. Child Protection'!AH$1,FALSE))</f>
        <v/>
      </c>
      <c r="AC165" s="99" t="str">
        <f>IF(VLOOKUP($A165,'[1]2. Child Protection'!$B$8:$BE$226,'[1]2. Child Protection'!AI$1,FALSE)=J165,"",VLOOKUP($A165,'[1]2. Child Protection'!$B$8:$BE$226,'[1]2. Child Protection'!AI$1,FALSE)-J165)</f>
        <v/>
      </c>
      <c r="AD165" s="99" t="str">
        <f>IF(VLOOKUP($A165,'[1]2. Child Protection'!$B$8:$BE$226,'[1]2. Child Protection'!AJ$1,FALSE)=K165,"",VLOOKUP($A165,'[1]2. Child Protection'!$B$8:$BE$226,'[1]2. Child Protection'!AJ$1,FALSE))</f>
        <v/>
      </c>
      <c r="AE165" s="99" t="str">
        <f>IF(VLOOKUP($A165,'[1]2. Child Protection'!$B$8:$BE$226,'[1]2. Child Protection'!AK$1,FALSE)=L165,"",VLOOKUP($A165,'[1]2. Child Protection'!$B$8:$BE$226,'[1]2. Child Protection'!AK$1,FALSE)-L165)</f>
        <v/>
      </c>
      <c r="AF165" s="99" t="str">
        <f>IF(VLOOKUP($A165,'[1]2. Child Protection'!$B$8:$BE$226,'[1]2. Child Protection'!AL$1,FALSE)=M165,"",VLOOKUP($A165,'[1]2. Child Protection'!$B$8:$BE$226,'[1]2. Child Protection'!AL$1,FALSE))</f>
        <v/>
      </c>
      <c r="AG165" s="99" t="str">
        <f>IF(VLOOKUP($A165,'[1]2. Child Protection'!$B$8:$BE$226,'[1]2. Child Protection'!AM$1,FALSE)=N165,"",VLOOKUP($A165,'[1]2. Child Protection'!$B$8:$BE$226,'[1]2. Child Protection'!AM$1,FALSE)-N165)</f>
        <v/>
      </c>
      <c r="AH165" s="99" t="str">
        <f>IF(VLOOKUP($A165,'[1]2. Child Protection'!$B$8:$BE$226,'[1]2. Child Protection'!AN$1,FALSE)=O165,"",VLOOKUP($A165,'[1]2. Child Protection'!$B$8:$BE$226,'[1]2. Child Protection'!AN$1,FALSE))</f>
        <v/>
      </c>
      <c r="AI165" s="99" t="str">
        <f>IF(VLOOKUP($A165,'[1]2. Child Protection'!$B$8:$BE$226,'[1]2. Child Protection'!AO$1,FALSE)=P165,"",VLOOKUP($A165,'[1]2. Child Protection'!$B$8:$BE$226,'[1]2. Child Protection'!AO$1,FALSE)-P165)</f>
        <v/>
      </c>
      <c r="AJ165" s="99" t="str">
        <f>IF(VLOOKUP($A165,'[1]2. Child Protection'!$B$8:$BE$226,'[1]2. Child Protection'!AP$1,FALSE)=Q165,"",VLOOKUP($A165,'[1]2. Child Protection'!$B$8:$BE$226,'[1]2. Child Protection'!AP$1,FALSE))</f>
        <v/>
      </c>
      <c r="AK165" s="81" t="str">
        <f>IF(VLOOKUP($A165,'[1]2. Child Protection'!$B$8:$BE$226,'[1]2. Child Protection'!AQ$1,FALSE)=R165,"",VLOOKUP($A165,'[1]2. Child Protection'!$B$8:$BE$226,'[1]2. Child Protection'!AQ$1,FALSE))</f>
        <v/>
      </c>
      <c r="AL165" s="81" t="str">
        <f>IF(VLOOKUP($A165,'[1]2. Child Protection'!$B$8:$BE$226,'[1]2. Child Protection'!AR$1,FALSE)=S165,"",VLOOKUP($A165,'[1]2. Child Protection'!$B$8:$BE$226,'[1]2. Child Protection'!AR$1,FALSE))</f>
        <v/>
      </c>
    </row>
    <row r="166" spans="1:38" x14ac:dyDescent="0.3">
      <c r="A166" s="71" t="s">
        <v>208</v>
      </c>
      <c r="B166" s="72" t="s">
        <v>19</v>
      </c>
      <c r="C166" s="73"/>
      <c r="D166" s="72" t="s">
        <v>19</v>
      </c>
      <c r="E166" s="73"/>
      <c r="F166" s="72" t="s">
        <v>19</v>
      </c>
      <c r="G166" s="73"/>
      <c r="H166" s="72" t="s">
        <v>19</v>
      </c>
      <c r="I166" s="73"/>
      <c r="J166" s="72" t="s">
        <v>19</v>
      </c>
      <c r="K166" s="73"/>
      <c r="L166" s="72" t="s">
        <v>19</v>
      </c>
      <c r="M166" s="73"/>
      <c r="N166" s="72" t="s">
        <v>19</v>
      </c>
      <c r="O166" s="73"/>
      <c r="P166" s="72" t="s">
        <v>19</v>
      </c>
      <c r="Q166" s="73"/>
      <c r="R166" s="74"/>
      <c r="S166" s="71"/>
      <c r="U166" s="99" t="str">
        <f>IF(VLOOKUP($A166,'[1]2. Child Protection'!$B$8:$BE$226,'[1]2. Child Protection'!AA$1,FALSE)=B166,"",VLOOKUP($A166,'[1]2. Child Protection'!$B$8:$BE$226,'[1]2. Child Protection'!AA$1,FALSE)-B166)</f>
        <v/>
      </c>
      <c r="V166" s="99" t="str">
        <f>IF(VLOOKUP($A166,'[1]2. Child Protection'!$B$8:$BE$226,'[1]2. Child Protection'!AB$1,FALSE)=C166,"",VLOOKUP($A166,'[1]2. Child Protection'!$B$8:$BE$226,'[1]2. Child Protection'!AB$1,FALSE))</f>
        <v/>
      </c>
      <c r="W166" s="99" t="str">
        <f>IF(VLOOKUP($A166,'[1]2. Child Protection'!$B$8:$BE$226,'[1]2. Child Protection'!AC$1,FALSE)=D166,"",VLOOKUP($A166,'[1]2. Child Protection'!$B$8:$BE$226,'[1]2. Child Protection'!AC$1,FALSE)-D166)</f>
        <v/>
      </c>
      <c r="X166" s="99" t="str">
        <f>IF(VLOOKUP($A166,'[1]2. Child Protection'!$B$8:$BE$226,'[1]2. Child Protection'!AD$1,FALSE)=E166,"",VLOOKUP($A166,'[1]2. Child Protection'!$B$8:$BE$226,'[1]2. Child Protection'!AD$1,FALSE))</f>
        <v/>
      </c>
      <c r="Y166" s="99" t="str">
        <f>IF(VLOOKUP($A166,'[1]2. Child Protection'!$B$8:$BE$226,'[1]2. Child Protection'!AE$1,FALSE)=F166,"",VLOOKUP($A166,'[1]2. Child Protection'!$B$8:$BE$226,'[1]2. Child Protection'!AE$1,FALSE)-F166)</f>
        <v/>
      </c>
      <c r="Z166" s="99" t="str">
        <f>IF(VLOOKUP($A166,'[1]2. Child Protection'!$B$8:$BE$226,'[1]2. Child Protection'!AF$1,FALSE)=G166,"",VLOOKUP($A166,'[1]2. Child Protection'!$B$8:$BE$226,'[1]2. Child Protection'!AF$1,FALSE))</f>
        <v/>
      </c>
      <c r="AA166" s="99" t="str">
        <f>IF(VLOOKUP($A166,'[1]2. Child Protection'!$B$8:$BE$226,'[1]2. Child Protection'!AG$1,FALSE)=H166,"",VLOOKUP($A166,'[1]2. Child Protection'!$B$8:$BE$226,'[1]2. Child Protection'!AG$1,FALSE)-H166)</f>
        <v/>
      </c>
      <c r="AB166" s="99" t="str">
        <f>IF(VLOOKUP($A166,'[1]2. Child Protection'!$B$8:$BE$226,'[1]2. Child Protection'!AH$1,FALSE)=I166,"",VLOOKUP($A166,'[1]2. Child Protection'!$B$8:$BE$226,'[1]2. Child Protection'!AH$1,FALSE))</f>
        <v/>
      </c>
      <c r="AC166" s="99" t="str">
        <f>IF(VLOOKUP($A166,'[1]2. Child Protection'!$B$8:$BE$226,'[1]2. Child Protection'!AI$1,FALSE)=J166,"",VLOOKUP($A166,'[1]2. Child Protection'!$B$8:$BE$226,'[1]2. Child Protection'!AI$1,FALSE)-J166)</f>
        <v/>
      </c>
      <c r="AD166" s="99" t="str">
        <f>IF(VLOOKUP($A166,'[1]2. Child Protection'!$B$8:$BE$226,'[1]2. Child Protection'!AJ$1,FALSE)=K166,"",VLOOKUP($A166,'[1]2. Child Protection'!$B$8:$BE$226,'[1]2. Child Protection'!AJ$1,FALSE))</f>
        <v/>
      </c>
      <c r="AE166" s="99" t="str">
        <f>IF(VLOOKUP($A166,'[1]2. Child Protection'!$B$8:$BE$226,'[1]2. Child Protection'!AK$1,FALSE)=L166,"",VLOOKUP($A166,'[1]2. Child Protection'!$B$8:$BE$226,'[1]2. Child Protection'!AK$1,FALSE)-L166)</f>
        <v/>
      </c>
      <c r="AF166" s="99" t="str">
        <f>IF(VLOOKUP($A166,'[1]2. Child Protection'!$B$8:$BE$226,'[1]2. Child Protection'!AL$1,FALSE)=M166,"",VLOOKUP($A166,'[1]2. Child Protection'!$B$8:$BE$226,'[1]2. Child Protection'!AL$1,FALSE))</f>
        <v/>
      </c>
      <c r="AG166" s="99" t="str">
        <f>IF(VLOOKUP($A166,'[1]2. Child Protection'!$B$8:$BE$226,'[1]2. Child Protection'!AM$1,FALSE)=N166,"",VLOOKUP($A166,'[1]2. Child Protection'!$B$8:$BE$226,'[1]2. Child Protection'!AM$1,FALSE)-N166)</f>
        <v/>
      </c>
      <c r="AH166" s="99" t="str">
        <f>IF(VLOOKUP($A166,'[1]2. Child Protection'!$B$8:$BE$226,'[1]2. Child Protection'!AN$1,FALSE)=O166,"",VLOOKUP($A166,'[1]2. Child Protection'!$B$8:$BE$226,'[1]2. Child Protection'!AN$1,FALSE))</f>
        <v/>
      </c>
      <c r="AI166" s="99" t="str">
        <f>IF(VLOOKUP($A166,'[1]2. Child Protection'!$B$8:$BE$226,'[1]2. Child Protection'!AO$1,FALSE)=P166,"",VLOOKUP($A166,'[1]2. Child Protection'!$B$8:$BE$226,'[1]2. Child Protection'!AO$1,FALSE)-P166)</f>
        <v/>
      </c>
      <c r="AJ166" s="99" t="str">
        <f>IF(VLOOKUP($A166,'[1]2. Child Protection'!$B$8:$BE$226,'[1]2. Child Protection'!AP$1,FALSE)=Q166,"",VLOOKUP($A166,'[1]2. Child Protection'!$B$8:$BE$226,'[1]2. Child Protection'!AP$1,FALSE))</f>
        <v/>
      </c>
      <c r="AK166" s="81" t="str">
        <f>IF(VLOOKUP($A166,'[1]2. Child Protection'!$B$8:$BE$226,'[1]2. Child Protection'!AQ$1,FALSE)=R166,"",VLOOKUP($A166,'[1]2. Child Protection'!$B$8:$BE$226,'[1]2. Child Protection'!AQ$1,FALSE))</f>
        <v/>
      </c>
      <c r="AL166" s="81" t="str">
        <f>IF(VLOOKUP($A166,'[1]2. Child Protection'!$B$8:$BE$226,'[1]2. Child Protection'!AR$1,FALSE)=S166,"",VLOOKUP($A166,'[1]2. Child Protection'!$B$8:$BE$226,'[1]2. Child Protection'!AR$1,FALSE))</f>
        <v/>
      </c>
    </row>
    <row r="167" spans="1:38" x14ac:dyDescent="0.3">
      <c r="A167" s="71" t="s">
        <v>209</v>
      </c>
      <c r="B167" s="72" t="s">
        <v>19</v>
      </c>
      <c r="C167" s="73"/>
      <c r="D167" s="72" t="s">
        <v>19</v>
      </c>
      <c r="E167" s="73"/>
      <c r="F167" s="72" t="s">
        <v>19</v>
      </c>
      <c r="G167" s="73"/>
      <c r="H167" s="72" t="s">
        <v>19</v>
      </c>
      <c r="I167" s="73"/>
      <c r="J167" s="72" t="s">
        <v>19</v>
      </c>
      <c r="K167" s="73"/>
      <c r="L167" s="72" t="s">
        <v>19</v>
      </c>
      <c r="M167" s="73"/>
      <c r="N167" s="72" t="s">
        <v>19</v>
      </c>
      <c r="O167" s="73"/>
      <c r="P167" s="72" t="s">
        <v>19</v>
      </c>
      <c r="Q167" s="73"/>
      <c r="R167" s="74"/>
      <c r="S167" s="71"/>
      <c r="U167" s="99" t="str">
        <f>IF(VLOOKUP($A167,'[1]2. Child Protection'!$B$8:$BE$226,'[1]2. Child Protection'!AA$1,FALSE)=B167,"",VLOOKUP($A167,'[1]2. Child Protection'!$B$8:$BE$226,'[1]2. Child Protection'!AA$1,FALSE)-B167)</f>
        <v/>
      </c>
      <c r="V167" s="99" t="str">
        <f>IF(VLOOKUP($A167,'[1]2. Child Protection'!$B$8:$BE$226,'[1]2. Child Protection'!AB$1,FALSE)=C167,"",VLOOKUP($A167,'[1]2. Child Protection'!$B$8:$BE$226,'[1]2. Child Protection'!AB$1,FALSE))</f>
        <v/>
      </c>
      <c r="W167" s="99" t="str">
        <f>IF(VLOOKUP($A167,'[1]2. Child Protection'!$B$8:$BE$226,'[1]2. Child Protection'!AC$1,FALSE)=D167,"",VLOOKUP($A167,'[1]2. Child Protection'!$B$8:$BE$226,'[1]2. Child Protection'!AC$1,FALSE)-D167)</f>
        <v/>
      </c>
      <c r="X167" s="99" t="str">
        <f>IF(VLOOKUP($A167,'[1]2. Child Protection'!$B$8:$BE$226,'[1]2. Child Protection'!AD$1,FALSE)=E167,"",VLOOKUP($A167,'[1]2. Child Protection'!$B$8:$BE$226,'[1]2. Child Protection'!AD$1,FALSE))</f>
        <v/>
      </c>
      <c r="Y167" s="99" t="str">
        <f>IF(VLOOKUP($A167,'[1]2. Child Protection'!$B$8:$BE$226,'[1]2. Child Protection'!AE$1,FALSE)=F167,"",VLOOKUP($A167,'[1]2. Child Protection'!$B$8:$BE$226,'[1]2. Child Protection'!AE$1,FALSE)-F167)</f>
        <v/>
      </c>
      <c r="Z167" s="99" t="str">
        <f>IF(VLOOKUP($A167,'[1]2. Child Protection'!$B$8:$BE$226,'[1]2. Child Protection'!AF$1,FALSE)=G167,"",VLOOKUP($A167,'[1]2. Child Protection'!$B$8:$BE$226,'[1]2. Child Protection'!AF$1,FALSE))</f>
        <v/>
      </c>
      <c r="AA167" s="99" t="str">
        <f>IF(VLOOKUP($A167,'[1]2. Child Protection'!$B$8:$BE$226,'[1]2. Child Protection'!AG$1,FALSE)=H167,"",VLOOKUP($A167,'[1]2. Child Protection'!$B$8:$BE$226,'[1]2. Child Protection'!AG$1,FALSE)-H167)</f>
        <v/>
      </c>
      <c r="AB167" s="99" t="str">
        <f>IF(VLOOKUP($A167,'[1]2. Child Protection'!$B$8:$BE$226,'[1]2. Child Protection'!AH$1,FALSE)=I167,"",VLOOKUP($A167,'[1]2. Child Protection'!$B$8:$BE$226,'[1]2. Child Protection'!AH$1,FALSE))</f>
        <v/>
      </c>
      <c r="AC167" s="99" t="str">
        <f>IF(VLOOKUP($A167,'[1]2. Child Protection'!$B$8:$BE$226,'[1]2. Child Protection'!AI$1,FALSE)=J167,"",VLOOKUP($A167,'[1]2. Child Protection'!$B$8:$BE$226,'[1]2. Child Protection'!AI$1,FALSE)-J167)</f>
        <v/>
      </c>
      <c r="AD167" s="99" t="str">
        <f>IF(VLOOKUP($A167,'[1]2. Child Protection'!$B$8:$BE$226,'[1]2. Child Protection'!AJ$1,FALSE)=K167,"",VLOOKUP($A167,'[1]2. Child Protection'!$B$8:$BE$226,'[1]2. Child Protection'!AJ$1,FALSE))</f>
        <v/>
      </c>
      <c r="AE167" s="99" t="str">
        <f>IF(VLOOKUP($A167,'[1]2. Child Protection'!$B$8:$BE$226,'[1]2. Child Protection'!AK$1,FALSE)=L167,"",VLOOKUP($A167,'[1]2. Child Protection'!$B$8:$BE$226,'[1]2. Child Protection'!AK$1,FALSE)-L167)</f>
        <v/>
      </c>
      <c r="AF167" s="99" t="str">
        <f>IF(VLOOKUP($A167,'[1]2. Child Protection'!$B$8:$BE$226,'[1]2. Child Protection'!AL$1,FALSE)=M167,"",VLOOKUP($A167,'[1]2. Child Protection'!$B$8:$BE$226,'[1]2. Child Protection'!AL$1,FALSE))</f>
        <v/>
      </c>
      <c r="AG167" s="99" t="str">
        <f>IF(VLOOKUP($A167,'[1]2. Child Protection'!$B$8:$BE$226,'[1]2. Child Protection'!AM$1,FALSE)=N167,"",VLOOKUP($A167,'[1]2. Child Protection'!$B$8:$BE$226,'[1]2. Child Protection'!AM$1,FALSE)-N167)</f>
        <v/>
      </c>
      <c r="AH167" s="99" t="str">
        <f>IF(VLOOKUP($A167,'[1]2. Child Protection'!$B$8:$BE$226,'[1]2. Child Protection'!AN$1,FALSE)=O167,"",VLOOKUP($A167,'[1]2. Child Protection'!$B$8:$BE$226,'[1]2. Child Protection'!AN$1,FALSE))</f>
        <v/>
      </c>
      <c r="AI167" s="99" t="str">
        <f>IF(VLOOKUP($A167,'[1]2. Child Protection'!$B$8:$BE$226,'[1]2. Child Protection'!AO$1,FALSE)=P167,"",VLOOKUP($A167,'[1]2. Child Protection'!$B$8:$BE$226,'[1]2. Child Protection'!AO$1,FALSE)-P167)</f>
        <v/>
      </c>
      <c r="AJ167" s="99" t="str">
        <f>IF(VLOOKUP($A167,'[1]2. Child Protection'!$B$8:$BE$226,'[1]2. Child Protection'!AP$1,FALSE)=Q167,"",VLOOKUP($A167,'[1]2. Child Protection'!$B$8:$BE$226,'[1]2. Child Protection'!AP$1,FALSE))</f>
        <v/>
      </c>
      <c r="AK167" s="81" t="str">
        <f>IF(VLOOKUP($A167,'[1]2. Child Protection'!$B$8:$BE$226,'[1]2. Child Protection'!AQ$1,FALSE)=R167,"",VLOOKUP($A167,'[1]2. Child Protection'!$B$8:$BE$226,'[1]2. Child Protection'!AQ$1,FALSE))</f>
        <v/>
      </c>
      <c r="AL167" s="81" t="str">
        <f>IF(VLOOKUP($A167,'[1]2. Child Protection'!$B$8:$BE$226,'[1]2. Child Protection'!AR$1,FALSE)=S167,"",VLOOKUP($A167,'[1]2. Child Protection'!$B$8:$BE$226,'[1]2. Child Protection'!AR$1,FALSE))</f>
        <v/>
      </c>
    </row>
    <row r="168" spans="1:38" x14ac:dyDescent="0.3">
      <c r="A168" s="71" t="s">
        <v>84</v>
      </c>
      <c r="B168" s="72">
        <v>25.2</v>
      </c>
      <c r="C168" s="73"/>
      <c r="D168" s="72">
        <v>21.1</v>
      </c>
      <c r="E168" s="73"/>
      <c r="F168" s="72">
        <v>29.1</v>
      </c>
      <c r="G168" s="73"/>
      <c r="H168" s="72">
        <v>47.6</v>
      </c>
      <c r="I168" s="73"/>
      <c r="J168" s="72">
        <v>30</v>
      </c>
      <c r="K168" s="73"/>
      <c r="L168" s="72">
        <v>23.2</v>
      </c>
      <c r="M168" s="73"/>
      <c r="N168" s="72">
        <v>18.2</v>
      </c>
      <c r="O168" s="73"/>
      <c r="P168" s="72">
        <v>14.7</v>
      </c>
      <c r="Q168" s="73"/>
      <c r="R168" s="74" t="s">
        <v>284</v>
      </c>
      <c r="S168" s="71" t="s">
        <v>86</v>
      </c>
      <c r="U168" s="99" t="str">
        <f>IF(VLOOKUP($A168,'[1]2. Child Protection'!$B$8:$BE$226,'[1]2. Child Protection'!AA$1,FALSE)=B168,"",VLOOKUP($A168,'[1]2. Child Protection'!$B$8:$BE$226,'[1]2. Child Protection'!AA$1,FALSE)-B168)</f>
        <v/>
      </c>
      <c r="V168" s="99" t="str">
        <f>IF(VLOOKUP($A168,'[1]2. Child Protection'!$B$8:$BE$226,'[1]2. Child Protection'!AB$1,FALSE)=C168,"",VLOOKUP($A168,'[1]2. Child Protection'!$B$8:$BE$226,'[1]2. Child Protection'!AB$1,FALSE))</f>
        <v/>
      </c>
      <c r="W168" s="99" t="str">
        <f>IF(VLOOKUP($A168,'[1]2. Child Protection'!$B$8:$BE$226,'[1]2. Child Protection'!AC$1,FALSE)=D168,"",VLOOKUP($A168,'[1]2. Child Protection'!$B$8:$BE$226,'[1]2. Child Protection'!AC$1,FALSE)-D168)</f>
        <v/>
      </c>
      <c r="X168" s="99" t="str">
        <f>IF(VLOOKUP($A168,'[1]2. Child Protection'!$B$8:$BE$226,'[1]2. Child Protection'!AD$1,FALSE)=E168,"",VLOOKUP($A168,'[1]2. Child Protection'!$B$8:$BE$226,'[1]2. Child Protection'!AD$1,FALSE))</f>
        <v/>
      </c>
      <c r="Y168" s="99" t="str">
        <f>IF(VLOOKUP($A168,'[1]2. Child Protection'!$B$8:$BE$226,'[1]2. Child Protection'!AE$1,FALSE)=F168,"",VLOOKUP($A168,'[1]2. Child Protection'!$B$8:$BE$226,'[1]2. Child Protection'!AE$1,FALSE)-F168)</f>
        <v/>
      </c>
      <c r="Z168" s="99" t="str">
        <f>IF(VLOOKUP($A168,'[1]2. Child Protection'!$B$8:$BE$226,'[1]2. Child Protection'!AF$1,FALSE)=G168,"",VLOOKUP($A168,'[1]2. Child Protection'!$B$8:$BE$226,'[1]2. Child Protection'!AF$1,FALSE))</f>
        <v/>
      </c>
      <c r="AA168" s="99" t="str">
        <f>IF(VLOOKUP($A168,'[1]2. Child Protection'!$B$8:$BE$226,'[1]2. Child Protection'!AG$1,FALSE)=H168,"",VLOOKUP($A168,'[1]2. Child Protection'!$B$8:$BE$226,'[1]2. Child Protection'!AG$1,FALSE)-H168)</f>
        <v/>
      </c>
      <c r="AB168" s="99" t="str">
        <f>IF(VLOOKUP($A168,'[1]2. Child Protection'!$B$8:$BE$226,'[1]2. Child Protection'!AH$1,FALSE)=I168,"",VLOOKUP($A168,'[1]2. Child Protection'!$B$8:$BE$226,'[1]2. Child Protection'!AH$1,FALSE))</f>
        <v/>
      </c>
      <c r="AC168" s="99" t="str">
        <f>IF(VLOOKUP($A168,'[1]2. Child Protection'!$B$8:$BE$226,'[1]2. Child Protection'!AI$1,FALSE)=J168,"",VLOOKUP($A168,'[1]2. Child Protection'!$B$8:$BE$226,'[1]2. Child Protection'!AI$1,FALSE)-J168)</f>
        <v/>
      </c>
      <c r="AD168" s="99" t="str">
        <f>IF(VLOOKUP($A168,'[1]2. Child Protection'!$B$8:$BE$226,'[1]2. Child Protection'!AJ$1,FALSE)=K168,"",VLOOKUP($A168,'[1]2. Child Protection'!$B$8:$BE$226,'[1]2. Child Protection'!AJ$1,FALSE))</f>
        <v/>
      </c>
      <c r="AE168" s="99" t="str">
        <f>IF(VLOOKUP($A168,'[1]2. Child Protection'!$B$8:$BE$226,'[1]2. Child Protection'!AK$1,FALSE)=L168,"",VLOOKUP($A168,'[1]2. Child Protection'!$B$8:$BE$226,'[1]2. Child Protection'!AK$1,FALSE)-L168)</f>
        <v/>
      </c>
      <c r="AF168" s="99" t="str">
        <f>IF(VLOOKUP($A168,'[1]2. Child Protection'!$B$8:$BE$226,'[1]2. Child Protection'!AL$1,FALSE)=M168,"",VLOOKUP($A168,'[1]2. Child Protection'!$B$8:$BE$226,'[1]2. Child Protection'!AL$1,FALSE))</f>
        <v/>
      </c>
      <c r="AG168" s="99" t="str">
        <f>IF(VLOOKUP($A168,'[1]2. Child Protection'!$B$8:$BE$226,'[1]2. Child Protection'!AM$1,FALSE)=N168,"",VLOOKUP($A168,'[1]2. Child Protection'!$B$8:$BE$226,'[1]2. Child Protection'!AM$1,FALSE)-N168)</f>
        <v/>
      </c>
      <c r="AH168" s="99" t="str">
        <f>IF(VLOOKUP($A168,'[1]2. Child Protection'!$B$8:$BE$226,'[1]2. Child Protection'!AN$1,FALSE)=O168,"",VLOOKUP($A168,'[1]2. Child Protection'!$B$8:$BE$226,'[1]2. Child Protection'!AN$1,FALSE))</f>
        <v/>
      </c>
      <c r="AI168" s="99" t="str">
        <f>IF(VLOOKUP($A168,'[1]2. Child Protection'!$B$8:$BE$226,'[1]2. Child Protection'!AO$1,FALSE)=P168,"",VLOOKUP($A168,'[1]2. Child Protection'!$B$8:$BE$226,'[1]2. Child Protection'!AO$1,FALSE)-P168)</f>
        <v/>
      </c>
      <c r="AJ168" s="99" t="str">
        <f>IF(VLOOKUP($A168,'[1]2. Child Protection'!$B$8:$BE$226,'[1]2. Child Protection'!AP$1,FALSE)=Q168,"",VLOOKUP($A168,'[1]2. Child Protection'!$B$8:$BE$226,'[1]2. Child Protection'!AP$1,FALSE))</f>
        <v/>
      </c>
      <c r="AK168" s="81" t="str">
        <f>IF(VLOOKUP($A168,'[1]2. Child Protection'!$B$8:$BE$226,'[1]2. Child Protection'!AQ$1,FALSE)=R168,"",VLOOKUP($A168,'[1]2. Child Protection'!$B$8:$BE$226,'[1]2. Child Protection'!AQ$1,FALSE))</f>
        <v/>
      </c>
      <c r="AL168" s="81" t="str">
        <f>IF(VLOOKUP($A168,'[1]2. Child Protection'!$B$8:$BE$226,'[1]2. Child Protection'!AR$1,FALSE)=S168,"",VLOOKUP($A168,'[1]2. Child Protection'!$B$8:$BE$226,'[1]2. Child Protection'!AR$1,FALSE))</f>
        <v/>
      </c>
    </row>
    <row r="169" spans="1:38" x14ac:dyDescent="0.3">
      <c r="A169" s="71" t="s">
        <v>210</v>
      </c>
      <c r="B169" s="72" t="s">
        <v>19</v>
      </c>
      <c r="C169" s="73"/>
      <c r="D169" s="72" t="s">
        <v>19</v>
      </c>
      <c r="E169" s="73"/>
      <c r="F169" s="72" t="s">
        <v>19</v>
      </c>
      <c r="G169" s="73"/>
      <c r="H169" s="72" t="s">
        <v>19</v>
      </c>
      <c r="I169" s="73"/>
      <c r="J169" s="72" t="s">
        <v>19</v>
      </c>
      <c r="K169" s="73"/>
      <c r="L169" s="72" t="s">
        <v>19</v>
      </c>
      <c r="M169" s="73"/>
      <c r="N169" s="72" t="s">
        <v>19</v>
      </c>
      <c r="O169" s="73"/>
      <c r="P169" s="72" t="s">
        <v>19</v>
      </c>
      <c r="Q169" s="73"/>
      <c r="R169" s="74"/>
      <c r="S169" s="71"/>
      <c r="U169" s="99" t="str">
        <f>IF(VLOOKUP($A169,'[1]2. Child Protection'!$B$8:$BE$226,'[1]2. Child Protection'!AA$1,FALSE)=B169,"",VLOOKUP($A169,'[1]2. Child Protection'!$B$8:$BE$226,'[1]2. Child Protection'!AA$1,FALSE)-B169)</f>
        <v/>
      </c>
      <c r="V169" s="99" t="str">
        <f>IF(VLOOKUP($A169,'[1]2. Child Protection'!$B$8:$BE$226,'[1]2. Child Protection'!AB$1,FALSE)=C169,"",VLOOKUP($A169,'[1]2. Child Protection'!$B$8:$BE$226,'[1]2. Child Protection'!AB$1,FALSE))</f>
        <v/>
      </c>
      <c r="W169" s="99" t="str">
        <f>IF(VLOOKUP($A169,'[1]2. Child Protection'!$B$8:$BE$226,'[1]2. Child Protection'!AC$1,FALSE)=D169,"",VLOOKUP($A169,'[1]2. Child Protection'!$B$8:$BE$226,'[1]2. Child Protection'!AC$1,FALSE)-D169)</f>
        <v/>
      </c>
      <c r="X169" s="99" t="str">
        <f>IF(VLOOKUP($A169,'[1]2. Child Protection'!$B$8:$BE$226,'[1]2. Child Protection'!AD$1,FALSE)=E169,"",VLOOKUP($A169,'[1]2. Child Protection'!$B$8:$BE$226,'[1]2. Child Protection'!AD$1,FALSE))</f>
        <v/>
      </c>
      <c r="Y169" s="99" t="str">
        <f>IF(VLOOKUP($A169,'[1]2. Child Protection'!$B$8:$BE$226,'[1]2. Child Protection'!AE$1,FALSE)=F169,"",VLOOKUP($A169,'[1]2. Child Protection'!$B$8:$BE$226,'[1]2. Child Protection'!AE$1,FALSE)-F169)</f>
        <v/>
      </c>
      <c r="Z169" s="99" t="str">
        <f>IF(VLOOKUP($A169,'[1]2. Child Protection'!$B$8:$BE$226,'[1]2. Child Protection'!AF$1,FALSE)=G169,"",VLOOKUP($A169,'[1]2. Child Protection'!$B$8:$BE$226,'[1]2. Child Protection'!AF$1,FALSE))</f>
        <v/>
      </c>
      <c r="AA169" s="99" t="str">
        <f>IF(VLOOKUP($A169,'[1]2. Child Protection'!$B$8:$BE$226,'[1]2. Child Protection'!AG$1,FALSE)=H169,"",VLOOKUP($A169,'[1]2. Child Protection'!$B$8:$BE$226,'[1]2. Child Protection'!AG$1,FALSE)-H169)</f>
        <v/>
      </c>
      <c r="AB169" s="99" t="str">
        <f>IF(VLOOKUP($A169,'[1]2. Child Protection'!$B$8:$BE$226,'[1]2. Child Protection'!AH$1,FALSE)=I169,"",VLOOKUP($A169,'[1]2. Child Protection'!$B$8:$BE$226,'[1]2. Child Protection'!AH$1,FALSE))</f>
        <v/>
      </c>
      <c r="AC169" s="99" t="str">
        <f>IF(VLOOKUP($A169,'[1]2. Child Protection'!$B$8:$BE$226,'[1]2. Child Protection'!AI$1,FALSE)=J169,"",VLOOKUP($A169,'[1]2. Child Protection'!$B$8:$BE$226,'[1]2. Child Protection'!AI$1,FALSE)-J169)</f>
        <v/>
      </c>
      <c r="AD169" s="99" t="str">
        <f>IF(VLOOKUP($A169,'[1]2. Child Protection'!$B$8:$BE$226,'[1]2. Child Protection'!AJ$1,FALSE)=K169,"",VLOOKUP($A169,'[1]2. Child Protection'!$B$8:$BE$226,'[1]2. Child Protection'!AJ$1,FALSE))</f>
        <v/>
      </c>
      <c r="AE169" s="99" t="str">
        <f>IF(VLOOKUP($A169,'[1]2. Child Protection'!$B$8:$BE$226,'[1]2. Child Protection'!AK$1,FALSE)=L169,"",VLOOKUP($A169,'[1]2. Child Protection'!$B$8:$BE$226,'[1]2. Child Protection'!AK$1,FALSE)-L169)</f>
        <v/>
      </c>
      <c r="AF169" s="99" t="str">
        <f>IF(VLOOKUP($A169,'[1]2. Child Protection'!$B$8:$BE$226,'[1]2. Child Protection'!AL$1,FALSE)=M169,"",VLOOKUP($A169,'[1]2. Child Protection'!$B$8:$BE$226,'[1]2. Child Protection'!AL$1,FALSE))</f>
        <v/>
      </c>
      <c r="AG169" s="99" t="str">
        <f>IF(VLOOKUP($A169,'[1]2. Child Protection'!$B$8:$BE$226,'[1]2. Child Protection'!AM$1,FALSE)=N169,"",VLOOKUP($A169,'[1]2. Child Protection'!$B$8:$BE$226,'[1]2. Child Protection'!AM$1,FALSE)-N169)</f>
        <v/>
      </c>
      <c r="AH169" s="99" t="str">
        <f>IF(VLOOKUP($A169,'[1]2. Child Protection'!$B$8:$BE$226,'[1]2. Child Protection'!AN$1,FALSE)=O169,"",VLOOKUP($A169,'[1]2. Child Protection'!$B$8:$BE$226,'[1]2. Child Protection'!AN$1,FALSE))</f>
        <v/>
      </c>
      <c r="AI169" s="99" t="str">
        <f>IF(VLOOKUP($A169,'[1]2. Child Protection'!$B$8:$BE$226,'[1]2. Child Protection'!AO$1,FALSE)=P169,"",VLOOKUP($A169,'[1]2. Child Protection'!$B$8:$BE$226,'[1]2. Child Protection'!AO$1,FALSE)-P169)</f>
        <v/>
      </c>
      <c r="AJ169" s="99" t="str">
        <f>IF(VLOOKUP($A169,'[1]2. Child Protection'!$B$8:$BE$226,'[1]2. Child Protection'!AP$1,FALSE)=Q169,"",VLOOKUP($A169,'[1]2. Child Protection'!$B$8:$BE$226,'[1]2. Child Protection'!AP$1,FALSE))</f>
        <v/>
      </c>
      <c r="AK169" s="81" t="str">
        <f>IF(VLOOKUP($A169,'[1]2. Child Protection'!$B$8:$BE$226,'[1]2. Child Protection'!AQ$1,FALSE)=R169,"",VLOOKUP($A169,'[1]2. Child Protection'!$B$8:$BE$226,'[1]2. Child Protection'!AQ$1,FALSE))</f>
        <v/>
      </c>
      <c r="AL169" s="81" t="str">
        <f>IF(VLOOKUP($A169,'[1]2. Child Protection'!$B$8:$BE$226,'[1]2. Child Protection'!AR$1,FALSE)=S169,"",VLOOKUP($A169,'[1]2. Child Protection'!$B$8:$BE$226,'[1]2. Child Protection'!AR$1,FALSE))</f>
        <v/>
      </c>
    </row>
    <row r="170" spans="1:38" x14ac:dyDescent="0.3">
      <c r="A170" s="71" t="s">
        <v>211</v>
      </c>
      <c r="B170" s="72" t="s">
        <v>19</v>
      </c>
      <c r="C170" s="73"/>
      <c r="D170" s="72" t="s">
        <v>19</v>
      </c>
      <c r="E170" s="73"/>
      <c r="F170" s="72" t="s">
        <v>19</v>
      </c>
      <c r="G170" s="73"/>
      <c r="H170" s="72" t="s">
        <v>19</v>
      </c>
      <c r="I170" s="73"/>
      <c r="J170" s="72" t="s">
        <v>19</v>
      </c>
      <c r="K170" s="73"/>
      <c r="L170" s="72" t="s">
        <v>19</v>
      </c>
      <c r="M170" s="73"/>
      <c r="N170" s="72" t="s">
        <v>19</v>
      </c>
      <c r="O170" s="73"/>
      <c r="P170" s="72" t="s">
        <v>19</v>
      </c>
      <c r="Q170" s="73"/>
      <c r="R170" s="74"/>
      <c r="S170" s="71"/>
      <c r="U170" s="99" t="str">
        <f>IF(VLOOKUP($A170,'[1]2. Child Protection'!$B$8:$BE$226,'[1]2. Child Protection'!AA$1,FALSE)=B170,"",VLOOKUP($A170,'[1]2. Child Protection'!$B$8:$BE$226,'[1]2. Child Protection'!AA$1,FALSE)-B170)</f>
        <v/>
      </c>
      <c r="V170" s="99" t="str">
        <f>IF(VLOOKUP($A170,'[1]2. Child Protection'!$B$8:$BE$226,'[1]2. Child Protection'!AB$1,FALSE)=C170,"",VLOOKUP($A170,'[1]2. Child Protection'!$B$8:$BE$226,'[1]2. Child Protection'!AB$1,FALSE))</f>
        <v/>
      </c>
      <c r="W170" s="99" t="str">
        <f>IF(VLOOKUP($A170,'[1]2. Child Protection'!$B$8:$BE$226,'[1]2. Child Protection'!AC$1,FALSE)=D170,"",VLOOKUP($A170,'[1]2. Child Protection'!$B$8:$BE$226,'[1]2. Child Protection'!AC$1,FALSE)-D170)</f>
        <v/>
      </c>
      <c r="X170" s="99" t="str">
        <f>IF(VLOOKUP($A170,'[1]2. Child Protection'!$B$8:$BE$226,'[1]2. Child Protection'!AD$1,FALSE)=E170,"",VLOOKUP($A170,'[1]2. Child Protection'!$B$8:$BE$226,'[1]2. Child Protection'!AD$1,FALSE))</f>
        <v/>
      </c>
      <c r="Y170" s="99" t="str">
        <f>IF(VLOOKUP($A170,'[1]2. Child Protection'!$B$8:$BE$226,'[1]2. Child Protection'!AE$1,FALSE)=F170,"",VLOOKUP($A170,'[1]2. Child Protection'!$B$8:$BE$226,'[1]2. Child Protection'!AE$1,FALSE)-F170)</f>
        <v/>
      </c>
      <c r="Z170" s="99" t="str">
        <f>IF(VLOOKUP($A170,'[1]2. Child Protection'!$B$8:$BE$226,'[1]2. Child Protection'!AF$1,FALSE)=G170,"",VLOOKUP($A170,'[1]2. Child Protection'!$B$8:$BE$226,'[1]2. Child Protection'!AF$1,FALSE))</f>
        <v/>
      </c>
      <c r="AA170" s="99" t="str">
        <f>IF(VLOOKUP($A170,'[1]2. Child Protection'!$B$8:$BE$226,'[1]2. Child Protection'!AG$1,FALSE)=H170,"",VLOOKUP($A170,'[1]2. Child Protection'!$B$8:$BE$226,'[1]2. Child Protection'!AG$1,FALSE)-H170)</f>
        <v/>
      </c>
      <c r="AB170" s="99" t="str">
        <f>IF(VLOOKUP($A170,'[1]2. Child Protection'!$B$8:$BE$226,'[1]2. Child Protection'!AH$1,FALSE)=I170,"",VLOOKUP($A170,'[1]2. Child Protection'!$B$8:$BE$226,'[1]2. Child Protection'!AH$1,FALSE))</f>
        <v/>
      </c>
      <c r="AC170" s="99" t="str">
        <f>IF(VLOOKUP($A170,'[1]2. Child Protection'!$B$8:$BE$226,'[1]2. Child Protection'!AI$1,FALSE)=J170,"",VLOOKUP($A170,'[1]2. Child Protection'!$B$8:$BE$226,'[1]2. Child Protection'!AI$1,FALSE)-J170)</f>
        <v/>
      </c>
      <c r="AD170" s="99" t="str">
        <f>IF(VLOOKUP($A170,'[1]2. Child Protection'!$B$8:$BE$226,'[1]2. Child Protection'!AJ$1,FALSE)=K170,"",VLOOKUP($A170,'[1]2. Child Protection'!$B$8:$BE$226,'[1]2. Child Protection'!AJ$1,FALSE))</f>
        <v/>
      </c>
      <c r="AE170" s="99" t="str">
        <f>IF(VLOOKUP($A170,'[1]2. Child Protection'!$B$8:$BE$226,'[1]2. Child Protection'!AK$1,FALSE)=L170,"",VLOOKUP($A170,'[1]2. Child Protection'!$B$8:$BE$226,'[1]2. Child Protection'!AK$1,FALSE)-L170)</f>
        <v/>
      </c>
      <c r="AF170" s="99" t="str">
        <f>IF(VLOOKUP($A170,'[1]2. Child Protection'!$B$8:$BE$226,'[1]2. Child Protection'!AL$1,FALSE)=M170,"",VLOOKUP($A170,'[1]2. Child Protection'!$B$8:$BE$226,'[1]2. Child Protection'!AL$1,FALSE))</f>
        <v/>
      </c>
      <c r="AG170" s="99" t="str">
        <f>IF(VLOOKUP($A170,'[1]2. Child Protection'!$B$8:$BE$226,'[1]2. Child Protection'!AM$1,FALSE)=N170,"",VLOOKUP($A170,'[1]2. Child Protection'!$B$8:$BE$226,'[1]2. Child Protection'!AM$1,FALSE)-N170)</f>
        <v/>
      </c>
      <c r="AH170" s="99" t="str">
        <f>IF(VLOOKUP($A170,'[1]2. Child Protection'!$B$8:$BE$226,'[1]2. Child Protection'!AN$1,FALSE)=O170,"",VLOOKUP($A170,'[1]2. Child Protection'!$B$8:$BE$226,'[1]2. Child Protection'!AN$1,FALSE))</f>
        <v/>
      </c>
      <c r="AI170" s="99" t="str">
        <f>IF(VLOOKUP($A170,'[1]2. Child Protection'!$B$8:$BE$226,'[1]2. Child Protection'!AO$1,FALSE)=P170,"",VLOOKUP($A170,'[1]2. Child Protection'!$B$8:$BE$226,'[1]2. Child Protection'!AO$1,FALSE)-P170)</f>
        <v/>
      </c>
      <c r="AJ170" s="99" t="str">
        <f>IF(VLOOKUP($A170,'[1]2. Child Protection'!$B$8:$BE$226,'[1]2. Child Protection'!AP$1,FALSE)=Q170,"",VLOOKUP($A170,'[1]2. Child Protection'!$B$8:$BE$226,'[1]2. Child Protection'!AP$1,FALSE))</f>
        <v/>
      </c>
      <c r="AK170" s="81" t="str">
        <f>IF(VLOOKUP($A170,'[1]2. Child Protection'!$B$8:$BE$226,'[1]2. Child Protection'!AQ$1,FALSE)=R170,"",VLOOKUP($A170,'[1]2. Child Protection'!$B$8:$BE$226,'[1]2. Child Protection'!AQ$1,FALSE))</f>
        <v/>
      </c>
      <c r="AL170" s="81" t="str">
        <f>IF(VLOOKUP($A170,'[1]2. Child Protection'!$B$8:$BE$226,'[1]2. Child Protection'!AR$1,FALSE)=S170,"",VLOOKUP($A170,'[1]2. Child Protection'!$B$8:$BE$226,'[1]2. Child Protection'!AR$1,FALSE))</f>
        <v/>
      </c>
    </row>
    <row r="171" spans="1:38" x14ac:dyDescent="0.3">
      <c r="A171" s="71" t="s">
        <v>87</v>
      </c>
      <c r="B171" s="72">
        <v>83</v>
      </c>
      <c r="C171" s="73"/>
      <c r="D171" s="72">
        <v>76.400000000000006</v>
      </c>
      <c r="E171" s="73"/>
      <c r="F171" s="72">
        <v>88.7</v>
      </c>
      <c r="G171" s="73"/>
      <c r="H171" s="72">
        <v>90.3</v>
      </c>
      <c r="I171" s="73"/>
      <c r="J171" s="72">
        <v>90.1</v>
      </c>
      <c r="K171" s="73"/>
      <c r="L171" s="72">
        <v>86.6</v>
      </c>
      <c r="M171" s="73"/>
      <c r="N171" s="72">
        <v>79.900000000000006</v>
      </c>
      <c r="O171" s="73"/>
      <c r="P171" s="72">
        <v>72.2</v>
      </c>
      <c r="Q171" s="73"/>
      <c r="R171" s="74" t="s">
        <v>284</v>
      </c>
      <c r="S171" s="71" t="s">
        <v>293</v>
      </c>
      <c r="U171" s="99" t="str">
        <f>IF(VLOOKUP($A171,'[1]2. Child Protection'!$B$8:$BE$226,'[1]2. Child Protection'!AA$1,FALSE)=B171,"",VLOOKUP($A171,'[1]2. Child Protection'!$B$8:$BE$226,'[1]2. Child Protection'!AA$1,FALSE)-B171)</f>
        <v/>
      </c>
      <c r="V171" s="99" t="str">
        <f>IF(VLOOKUP($A171,'[1]2. Child Protection'!$B$8:$BE$226,'[1]2. Child Protection'!AB$1,FALSE)=C171,"",VLOOKUP($A171,'[1]2. Child Protection'!$B$8:$BE$226,'[1]2. Child Protection'!AB$1,FALSE))</f>
        <v/>
      </c>
      <c r="W171" s="99" t="str">
        <f>IF(VLOOKUP($A171,'[1]2. Child Protection'!$B$8:$BE$226,'[1]2. Child Protection'!AC$1,FALSE)=D171,"",VLOOKUP($A171,'[1]2. Child Protection'!$B$8:$BE$226,'[1]2. Child Protection'!AC$1,FALSE)-D171)</f>
        <v/>
      </c>
      <c r="X171" s="99" t="str">
        <f>IF(VLOOKUP($A171,'[1]2. Child Protection'!$B$8:$BE$226,'[1]2. Child Protection'!AD$1,FALSE)=E171,"",VLOOKUP($A171,'[1]2. Child Protection'!$B$8:$BE$226,'[1]2. Child Protection'!AD$1,FALSE))</f>
        <v/>
      </c>
      <c r="Y171" s="99" t="str">
        <f>IF(VLOOKUP($A171,'[1]2. Child Protection'!$B$8:$BE$226,'[1]2. Child Protection'!AE$1,FALSE)=F171,"",VLOOKUP($A171,'[1]2. Child Protection'!$B$8:$BE$226,'[1]2. Child Protection'!AE$1,FALSE)-F171)</f>
        <v/>
      </c>
      <c r="Z171" s="99" t="str">
        <f>IF(VLOOKUP($A171,'[1]2. Child Protection'!$B$8:$BE$226,'[1]2. Child Protection'!AF$1,FALSE)=G171,"",VLOOKUP($A171,'[1]2. Child Protection'!$B$8:$BE$226,'[1]2. Child Protection'!AF$1,FALSE))</f>
        <v/>
      </c>
      <c r="AA171" s="99" t="str">
        <f>IF(VLOOKUP($A171,'[1]2. Child Protection'!$B$8:$BE$226,'[1]2. Child Protection'!AG$1,FALSE)=H171,"",VLOOKUP($A171,'[1]2. Child Protection'!$B$8:$BE$226,'[1]2. Child Protection'!AG$1,FALSE)-H171)</f>
        <v/>
      </c>
      <c r="AB171" s="99" t="str">
        <f>IF(VLOOKUP($A171,'[1]2. Child Protection'!$B$8:$BE$226,'[1]2. Child Protection'!AH$1,FALSE)=I171,"",VLOOKUP($A171,'[1]2. Child Protection'!$B$8:$BE$226,'[1]2. Child Protection'!AH$1,FALSE))</f>
        <v/>
      </c>
      <c r="AC171" s="99" t="str">
        <f>IF(VLOOKUP($A171,'[1]2. Child Protection'!$B$8:$BE$226,'[1]2. Child Protection'!AI$1,FALSE)=J171,"",VLOOKUP($A171,'[1]2. Child Protection'!$B$8:$BE$226,'[1]2. Child Protection'!AI$1,FALSE)-J171)</f>
        <v/>
      </c>
      <c r="AD171" s="99" t="str">
        <f>IF(VLOOKUP($A171,'[1]2. Child Protection'!$B$8:$BE$226,'[1]2. Child Protection'!AJ$1,FALSE)=K171,"",VLOOKUP($A171,'[1]2. Child Protection'!$B$8:$BE$226,'[1]2. Child Protection'!AJ$1,FALSE))</f>
        <v/>
      </c>
      <c r="AE171" s="99" t="str">
        <f>IF(VLOOKUP($A171,'[1]2. Child Protection'!$B$8:$BE$226,'[1]2. Child Protection'!AK$1,FALSE)=L171,"",VLOOKUP($A171,'[1]2. Child Protection'!$B$8:$BE$226,'[1]2. Child Protection'!AK$1,FALSE)-L171)</f>
        <v/>
      </c>
      <c r="AF171" s="99" t="str">
        <f>IF(VLOOKUP($A171,'[1]2. Child Protection'!$B$8:$BE$226,'[1]2. Child Protection'!AL$1,FALSE)=M171,"",VLOOKUP($A171,'[1]2. Child Protection'!$B$8:$BE$226,'[1]2. Child Protection'!AL$1,FALSE))</f>
        <v/>
      </c>
      <c r="AG171" s="99" t="str">
        <f>IF(VLOOKUP($A171,'[1]2. Child Protection'!$B$8:$BE$226,'[1]2. Child Protection'!AM$1,FALSE)=N171,"",VLOOKUP($A171,'[1]2. Child Protection'!$B$8:$BE$226,'[1]2. Child Protection'!AM$1,FALSE)-N171)</f>
        <v/>
      </c>
      <c r="AH171" s="99" t="str">
        <f>IF(VLOOKUP($A171,'[1]2. Child Protection'!$B$8:$BE$226,'[1]2. Child Protection'!AN$1,FALSE)=O171,"",VLOOKUP($A171,'[1]2. Child Protection'!$B$8:$BE$226,'[1]2. Child Protection'!AN$1,FALSE))</f>
        <v/>
      </c>
      <c r="AI171" s="99" t="str">
        <f>IF(VLOOKUP($A171,'[1]2. Child Protection'!$B$8:$BE$226,'[1]2. Child Protection'!AO$1,FALSE)=P171,"",VLOOKUP($A171,'[1]2. Child Protection'!$B$8:$BE$226,'[1]2. Child Protection'!AO$1,FALSE)-P171)</f>
        <v/>
      </c>
      <c r="AJ171" s="99" t="str">
        <f>IF(VLOOKUP($A171,'[1]2. Child Protection'!$B$8:$BE$226,'[1]2. Child Protection'!AP$1,FALSE)=Q171,"",VLOOKUP($A171,'[1]2. Child Protection'!$B$8:$BE$226,'[1]2. Child Protection'!AP$1,FALSE))</f>
        <v/>
      </c>
      <c r="AK171" s="81" t="str">
        <f>IF(VLOOKUP($A171,'[1]2. Child Protection'!$B$8:$BE$226,'[1]2. Child Protection'!AQ$1,FALSE)=R171,"",VLOOKUP($A171,'[1]2. Child Protection'!$B$8:$BE$226,'[1]2. Child Protection'!AQ$1,FALSE))</f>
        <v/>
      </c>
      <c r="AL171" s="81" t="str">
        <f>IF(VLOOKUP($A171,'[1]2. Child Protection'!$B$8:$BE$226,'[1]2. Child Protection'!AR$1,FALSE)=S171,"",VLOOKUP($A171,'[1]2. Child Protection'!$B$8:$BE$226,'[1]2. Child Protection'!AR$1,FALSE))</f>
        <v/>
      </c>
    </row>
    <row r="172" spans="1:38" x14ac:dyDescent="0.3">
      <c r="A172" s="71" t="s">
        <v>212</v>
      </c>
      <c r="B172" s="72" t="s">
        <v>19</v>
      </c>
      <c r="C172" s="73"/>
      <c r="D172" s="72" t="s">
        <v>19</v>
      </c>
      <c r="E172" s="73"/>
      <c r="F172" s="72" t="s">
        <v>19</v>
      </c>
      <c r="G172" s="73"/>
      <c r="H172" s="72" t="s">
        <v>19</v>
      </c>
      <c r="I172" s="73"/>
      <c r="J172" s="72" t="s">
        <v>19</v>
      </c>
      <c r="K172" s="73"/>
      <c r="L172" s="72" t="s">
        <v>19</v>
      </c>
      <c r="M172" s="73"/>
      <c r="N172" s="72" t="s">
        <v>19</v>
      </c>
      <c r="O172" s="73"/>
      <c r="P172" s="72" t="s">
        <v>19</v>
      </c>
      <c r="Q172" s="73"/>
      <c r="R172" s="74"/>
      <c r="S172" s="71"/>
      <c r="U172" s="99" t="str">
        <f>IF(VLOOKUP($A172,'[1]2. Child Protection'!$B$8:$BE$226,'[1]2. Child Protection'!AA$1,FALSE)=B172,"",VLOOKUP($A172,'[1]2. Child Protection'!$B$8:$BE$226,'[1]2. Child Protection'!AA$1,FALSE)-B172)</f>
        <v/>
      </c>
      <c r="V172" s="99" t="str">
        <f>IF(VLOOKUP($A172,'[1]2. Child Protection'!$B$8:$BE$226,'[1]2. Child Protection'!AB$1,FALSE)=C172,"",VLOOKUP($A172,'[1]2. Child Protection'!$B$8:$BE$226,'[1]2. Child Protection'!AB$1,FALSE))</f>
        <v/>
      </c>
      <c r="W172" s="99" t="str">
        <f>IF(VLOOKUP($A172,'[1]2. Child Protection'!$B$8:$BE$226,'[1]2. Child Protection'!AC$1,FALSE)=D172,"",VLOOKUP($A172,'[1]2. Child Protection'!$B$8:$BE$226,'[1]2. Child Protection'!AC$1,FALSE)-D172)</f>
        <v/>
      </c>
      <c r="X172" s="99" t="str">
        <f>IF(VLOOKUP($A172,'[1]2. Child Protection'!$B$8:$BE$226,'[1]2. Child Protection'!AD$1,FALSE)=E172,"",VLOOKUP($A172,'[1]2. Child Protection'!$B$8:$BE$226,'[1]2. Child Protection'!AD$1,FALSE))</f>
        <v/>
      </c>
      <c r="Y172" s="99" t="str">
        <f>IF(VLOOKUP($A172,'[1]2. Child Protection'!$B$8:$BE$226,'[1]2. Child Protection'!AE$1,FALSE)=F172,"",VLOOKUP($A172,'[1]2. Child Protection'!$B$8:$BE$226,'[1]2. Child Protection'!AE$1,FALSE)-F172)</f>
        <v/>
      </c>
      <c r="Z172" s="99" t="str">
        <f>IF(VLOOKUP($A172,'[1]2. Child Protection'!$B$8:$BE$226,'[1]2. Child Protection'!AF$1,FALSE)=G172,"",VLOOKUP($A172,'[1]2. Child Protection'!$B$8:$BE$226,'[1]2. Child Protection'!AF$1,FALSE))</f>
        <v/>
      </c>
      <c r="AA172" s="99" t="str">
        <f>IF(VLOOKUP($A172,'[1]2. Child Protection'!$B$8:$BE$226,'[1]2. Child Protection'!AG$1,FALSE)=H172,"",VLOOKUP($A172,'[1]2. Child Protection'!$B$8:$BE$226,'[1]2. Child Protection'!AG$1,FALSE)-H172)</f>
        <v/>
      </c>
      <c r="AB172" s="99" t="str">
        <f>IF(VLOOKUP($A172,'[1]2. Child Protection'!$B$8:$BE$226,'[1]2. Child Protection'!AH$1,FALSE)=I172,"",VLOOKUP($A172,'[1]2. Child Protection'!$B$8:$BE$226,'[1]2. Child Protection'!AH$1,FALSE))</f>
        <v/>
      </c>
      <c r="AC172" s="99" t="str">
        <f>IF(VLOOKUP($A172,'[1]2. Child Protection'!$B$8:$BE$226,'[1]2. Child Protection'!AI$1,FALSE)=J172,"",VLOOKUP($A172,'[1]2. Child Protection'!$B$8:$BE$226,'[1]2. Child Protection'!AI$1,FALSE)-J172)</f>
        <v/>
      </c>
      <c r="AD172" s="99" t="str">
        <f>IF(VLOOKUP($A172,'[1]2. Child Protection'!$B$8:$BE$226,'[1]2. Child Protection'!AJ$1,FALSE)=K172,"",VLOOKUP($A172,'[1]2. Child Protection'!$B$8:$BE$226,'[1]2. Child Protection'!AJ$1,FALSE))</f>
        <v/>
      </c>
      <c r="AE172" s="99" t="str">
        <f>IF(VLOOKUP($A172,'[1]2. Child Protection'!$B$8:$BE$226,'[1]2. Child Protection'!AK$1,FALSE)=L172,"",VLOOKUP($A172,'[1]2. Child Protection'!$B$8:$BE$226,'[1]2. Child Protection'!AK$1,FALSE)-L172)</f>
        <v/>
      </c>
      <c r="AF172" s="99" t="str">
        <f>IF(VLOOKUP($A172,'[1]2. Child Protection'!$B$8:$BE$226,'[1]2. Child Protection'!AL$1,FALSE)=M172,"",VLOOKUP($A172,'[1]2. Child Protection'!$B$8:$BE$226,'[1]2. Child Protection'!AL$1,FALSE))</f>
        <v/>
      </c>
      <c r="AG172" s="99" t="str">
        <f>IF(VLOOKUP($A172,'[1]2. Child Protection'!$B$8:$BE$226,'[1]2. Child Protection'!AM$1,FALSE)=N172,"",VLOOKUP($A172,'[1]2. Child Protection'!$B$8:$BE$226,'[1]2. Child Protection'!AM$1,FALSE)-N172)</f>
        <v/>
      </c>
      <c r="AH172" s="99" t="str">
        <f>IF(VLOOKUP($A172,'[1]2. Child Protection'!$B$8:$BE$226,'[1]2. Child Protection'!AN$1,FALSE)=O172,"",VLOOKUP($A172,'[1]2. Child Protection'!$B$8:$BE$226,'[1]2. Child Protection'!AN$1,FALSE))</f>
        <v/>
      </c>
      <c r="AI172" s="99" t="str">
        <f>IF(VLOOKUP($A172,'[1]2. Child Protection'!$B$8:$BE$226,'[1]2. Child Protection'!AO$1,FALSE)=P172,"",VLOOKUP($A172,'[1]2. Child Protection'!$B$8:$BE$226,'[1]2. Child Protection'!AO$1,FALSE)-P172)</f>
        <v/>
      </c>
      <c r="AJ172" s="99" t="str">
        <f>IF(VLOOKUP($A172,'[1]2. Child Protection'!$B$8:$BE$226,'[1]2. Child Protection'!AP$1,FALSE)=Q172,"",VLOOKUP($A172,'[1]2. Child Protection'!$B$8:$BE$226,'[1]2. Child Protection'!AP$1,FALSE))</f>
        <v/>
      </c>
      <c r="AK172" s="81" t="str">
        <f>IF(VLOOKUP($A172,'[1]2. Child Protection'!$B$8:$BE$226,'[1]2. Child Protection'!AQ$1,FALSE)=R172,"",VLOOKUP($A172,'[1]2. Child Protection'!$B$8:$BE$226,'[1]2. Child Protection'!AQ$1,FALSE))</f>
        <v/>
      </c>
      <c r="AL172" s="81" t="str">
        <f>IF(VLOOKUP($A172,'[1]2. Child Protection'!$B$8:$BE$226,'[1]2. Child Protection'!AR$1,FALSE)=S172,"",VLOOKUP($A172,'[1]2. Child Protection'!$B$8:$BE$226,'[1]2. Child Protection'!AR$1,FALSE))</f>
        <v/>
      </c>
    </row>
    <row r="173" spans="1:38" x14ac:dyDescent="0.3">
      <c r="A173" s="71" t="s">
        <v>213</v>
      </c>
      <c r="B173" s="72" t="s">
        <v>19</v>
      </c>
      <c r="C173" s="73"/>
      <c r="D173" s="72" t="s">
        <v>19</v>
      </c>
      <c r="E173" s="73"/>
      <c r="F173" s="72" t="s">
        <v>19</v>
      </c>
      <c r="G173" s="73"/>
      <c r="H173" s="72" t="s">
        <v>19</v>
      </c>
      <c r="I173" s="73"/>
      <c r="J173" s="72" t="s">
        <v>19</v>
      </c>
      <c r="K173" s="73"/>
      <c r="L173" s="72" t="s">
        <v>19</v>
      </c>
      <c r="M173" s="73"/>
      <c r="N173" s="72" t="s">
        <v>19</v>
      </c>
      <c r="O173" s="73"/>
      <c r="P173" s="72" t="s">
        <v>19</v>
      </c>
      <c r="Q173" s="73"/>
      <c r="R173" s="74"/>
      <c r="S173" s="71"/>
      <c r="U173" s="99" t="str">
        <f>IF(VLOOKUP($A173,'[1]2. Child Protection'!$B$8:$BE$226,'[1]2. Child Protection'!AA$1,FALSE)=B173,"",VLOOKUP($A173,'[1]2. Child Protection'!$B$8:$BE$226,'[1]2. Child Protection'!AA$1,FALSE)-B173)</f>
        <v/>
      </c>
      <c r="V173" s="99" t="str">
        <f>IF(VLOOKUP($A173,'[1]2. Child Protection'!$B$8:$BE$226,'[1]2. Child Protection'!AB$1,FALSE)=C173,"",VLOOKUP($A173,'[1]2. Child Protection'!$B$8:$BE$226,'[1]2. Child Protection'!AB$1,FALSE))</f>
        <v/>
      </c>
      <c r="W173" s="99" t="str">
        <f>IF(VLOOKUP($A173,'[1]2. Child Protection'!$B$8:$BE$226,'[1]2. Child Protection'!AC$1,FALSE)=D173,"",VLOOKUP($A173,'[1]2. Child Protection'!$B$8:$BE$226,'[1]2. Child Protection'!AC$1,FALSE)-D173)</f>
        <v/>
      </c>
      <c r="X173" s="99" t="str">
        <f>IF(VLOOKUP($A173,'[1]2. Child Protection'!$B$8:$BE$226,'[1]2. Child Protection'!AD$1,FALSE)=E173,"",VLOOKUP($A173,'[1]2. Child Protection'!$B$8:$BE$226,'[1]2. Child Protection'!AD$1,FALSE))</f>
        <v/>
      </c>
      <c r="Y173" s="99" t="str">
        <f>IF(VLOOKUP($A173,'[1]2. Child Protection'!$B$8:$BE$226,'[1]2. Child Protection'!AE$1,FALSE)=F173,"",VLOOKUP($A173,'[1]2. Child Protection'!$B$8:$BE$226,'[1]2. Child Protection'!AE$1,FALSE)-F173)</f>
        <v/>
      </c>
      <c r="Z173" s="99" t="str">
        <f>IF(VLOOKUP($A173,'[1]2. Child Protection'!$B$8:$BE$226,'[1]2. Child Protection'!AF$1,FALSE)=G173,"",VLOOKUP($A173,'[1]2. Child Protection'!$B$8:$BE$226,'[1]2. Child Protection'!AF$1,FALSE))</f>
        <v/>
      </c>
      <c r="AA173" s="99" t="str">
        <f>IF(VLOOKUP($A173,'[1]2. Child Protection'!$B$8:$BE$226,'[1]2. Child Protection'!AG$1,FALSE)=H173,"",VLOOKUP($A173,'[1]2. Child Protection'!$B$8:$BE$226,'[1]2. Child Protection'!AG$1,FALSE)-H173)</f>
        <v/>
      </c>
      <c r="AB173" s="99" t="str">
        <f>IF(VLOOKUP($A173,'[1]2. Child Protection'!$B$8:$BE$226,'[1]2. Child Protection'!AH$1,FALSE)=I173,"",VLOOKUP($A173,'[1]2. Child Protection'!$B$8:$BE$226,'[1]2. Child Protection'!AH$1,FALSE))</f>
        <v/>
      </c>
      <c r="AC173" s="99" t="str">
        <f>IF(VLOOKUP($A173,'[1]2. Child Protection'!$B$8:$BE$226,'[1]2. Child Protection'!AI$1,FALSE)=J173,"",VLOOKUP($A173,'[1]2. Child Protection'!$B$8:$BE$226,'[1]2. Child Protection'!AI$1,FALSE)-J173)</f>
        <v/>
      </c>
      <c r="AD173" s="99" t="str">
        <f>IF(VLOOKUP($A173,'[1]2. Child Protection'!$B$8:$BE$226,'[1]2. Child Protection'!AJ$1,FALSE)=K173,"",VLOOKUP($A173,'[1]2. Child Protection'!$B$8:$BE$226,'[1]2. Child Protection'!AJ$1,FALSE))</f>
        <v/>
      </c>
      <c r="AE173" s="99" t="str">
        <f>IF(VLOOKUP($A173,'[1]2. Child Protection'!$B$8:$BE$226,'[1]2. Child Protection'!AK$1,FALSE)=L173,"",VLOOKUP($A173,'[1]2. Child Protection'!$B$8:$BE$226,'[1]2. Child Protection'!AK$1,FALSE)-L173)</f>
        <v/>
      </c>
      <c r="AF173" s="99" t="str">
        <f>IF(VLOOKUP($A173,'[1]2. Child Protection'!$B$8:$BE$226,'[1]2. Child Protection'!AL$1,FALSE)=M173,"",VLOOKUP($A173,'[1]2. Child Protection'!$B$8:$BE$226,'[1]2. Child Protection'!AL$1,FALSE))</f>
        <v/>
      </c>
      <c r="AG173" s="99" t="str">
        <f>IF(VLOOKUP($A173,'[1]2. Child Protection'!$B$8:$BE$226,'[1]2. Child Protection'!AM$1,FALSE)=N173,"",VLOOKUP($A173,'[1]2. Child Protection'!$B$8:$BE$226,'[1]2. Child Protection'!AM$1,FALSE)-N173)</f>
        <v/>
      </c>
      <c r="AH173" s="99" t="str">
        <f>IF(VLOOKUP($A173,'[1]2. Child Protection'!$B$8:$BE$226,'[1]2. Child Protection'!AN$1,FALSE)=O173,"",VLOOKUP($A173,'[1]2. Child Protection'!$B$8:$BE$226,'[1]2. Child Protection'!AN$1,FALSE))</f>
        <v/>
      </c>
      <c r="AI173" s="99" t="str">
        <f>IF(VLOOKUP($A173,'[1]2. Child Protection'!$B$8:$BE$226,'[1]2. Child Protection'!AO$1,FALSE)=P173,"",VLOOKUP($A173,'[1]2. Child Protection'!$B$8:$BE$226,'[1]2. Child Protection'!AO$1,FALSE)-P173)</f>
        <v/>
      </c>
      <c r="AJ173" s="99" t="str">
        <f>IF(VLOOKUP($A173,'[1]2. Child Protection'!$B$8:$BE$226,'[1]2. Child Protection'!AP$1,FALSE)=Q173,"",VLOOKUP($A173,'[1]2. Child Protection'!$B$8:$BE$226,'[1]2. Child Protection'!AP$1,FALSE))</f>
        <v/>
      </c>
      <c r="AK173" s="81" t="str">
        <f>IF(VLOOKUP($A173,'[1]2. Child Protection'!$B$8:$BE$226,'[1]2. Child Protection'!AQ$1,FALSE)=R173,"",VLOOKUP($A173,'[1]2. Child Protection'!$B$8:$BE$226,'[1]2. Child Protection'!AQ$1,FALSE))</f>
        <v/>
      </c>
      <c r="AL173" s="81" t="str">
        <f>IF(VLOOKUP($A173,'[1]2. Child Protection'!$B$8:$BE$226,'[1]2. Child Protection'!AR$1,FALSE)=S173,"",VLOOKUP($A173,'[1]2. Child Protection'!$B$8:$BE$226,'[1]2. Child Protection'!AR$1,FALSE))</f>
        <v/>
      </c>
    </row>
    <row r="174" spans="1:38" x14ac:dyDescent="0.3">
      <c r="A174" s="71" t="s">
        <v>214</v>
      </c>
      <c r="B174" s="72" t="s">
        <v>19</v>
      </c>
      <c r="C174" s="73"/>
      <c r="D174" s="72" t="s">
        <v>19</v>
      </c>
      <c r="E174" s="73"/>
      <c r="F174" s="72" t="s">
        <v>19</v>
      </c>
      <c r="G174" s="73"/>
      <c r="H174" s="72" t="s">
        <v>19</v>
      </c>
      <c r="I174" s="73"/>
      <c r="J174" s="72" t="s">
        <v>19</v>
      </c>
      <c r="K174" s="73"/>
      <c r="L174" s="72" t="s">
        <v>19</v>
      </c>
      <c r="M174" s="73"/>
      <c r="N174" s="72" t="s">
        <v>19</v>
      </c>
      <c r="O174" s="73"/>
      <c r="P174" s="72" t="s">
        <v>19</v>
      </c>
      <c r="Q174" s="73"/>
      <c r="R174" s="74"/>
      <c r="S174" s="71"/>
      <c r="U174" s="99" t="str">
        <f>IF(VLOOKUP($A174,'[1]2. Child Protection'!$B$8:$BE$226,'[1]2. Child Protection'!AA$1,FALSE)=B174,"",VLOOKUP($A174,'[1]2. Child Protection'!$B$8:$BE$226,'[1]2. Child Protection'!AA$1,FALSE)-B174)</f>
        <v/>
      </c>
      <c r="V174" s="99" t="str">
        <f>IF(VLOOKUP($A174,'[1]2. Child Protection'!$B$8:$BE$226,'[1]2. Child Protection'!AB$1,FALSE)=C174,"",VLOOKUP($A174,'[1]2. Child Protection'!$B$8:$BE$226,'[1]2. Child Protection'!AB$1,FALSE))</f>
        <v/>
      </c>
      <c r="W174" s="99" t="str">
        <f>IF(VLOOKUP($A174,'[1]2. Child Protection'!$B$8:$BE$226,'[1]2. Child Protection'!AC$1,FALSE)=D174,"",VLOOKUP($A174,'[1]2. Child Protection'!$B$8:$BE$226,'[1]2. Child Protection'!AC$1,FALSE)-D174)</f>
        <v/>
      </c>
      <c r="X174" s="99" t="str">
        <f>IF(VLOOKUP($A174,'[1]2. Child Protection'!$B$8:$BE$226,'[1]2. Child Protection'!AD$1,FALSE)=E174,"",VLOOKUP($A174,'[1]2. Child Protection'!$B$8:$BE$226,'[1]2. Child Protection'!AD$1,FALSE))</f>
        <v/>
      </c>
      <c r="Y174" s="99" t="str">
        <f>IF(VLOOKUP($A174,'[1]2. Child Protection'!$B$8:$BE$226,'[1]2. Child Protection'!AE$1,FALSE)=F174,"",VLOOKUP($A174,'[1]2. Child Protection'!$B$8:$BE$226,'[1]2. Child Protection'!AE$1,FALSE)-F174)</f>
        <v/>
      </c>
      <c r="Z174" s="99" t="str">
        <f>IF(VLOOKUP($A174,'[1]2. Child Protection'!$B$8:$BE$226,'[1]2. Child Protection'!AF$1,FALSE)=G174,"",VLOOKUP($A174,'[1]2. Child Protection'!$B$8:$BE$226,'[1]2. Child Protection'!AF$1,FALSE))</f>
        <v/>
      </c>
      <c r="AA174" s="99" t="str">
        <f>IF(VLOOKUP($A174,'[1]2. Child Protection'!$B$8:$BE$226,'[1]2. Child Protection'!AG$1,FALSE)=H174,"",VLOOKUP($A174,'[1]2. Child Protection'!$B$8:$BE$226,'[1]2. Child Protection'!AG$1,FALSE)-H174)</f>
        <v/>
      </c>
      <c r="AB174" s="99" t="str">
        <f>IF(VLOOKUP($A174,'[1]2. Child Protection'!$B$8:$BE$226,'[1]2. Child Protection'!AH$1,FALSE)=I174,"",VLOOKUP($A174,'[1]2. Child Protection'!$B$8:$BE$226,'[1]2. Child Protection'!AH$1,FALSE))</f>
        <v/>
      </c>
      <c r="AC174" s="99" t="str">
        <f>IF(VLOOKUP($A174,'[1]2. Child Protection'!$B$8:$BE$226,'[1]2. Child Protection'!AI$1,FALSE)=J174,"",VLOOKUP($A174,'[1]2. Child Protection'!$B$8:$BE$226,'[1]2. Child Protection'!AI$1,FALSE)-J174)</f>
        <v/>
      </c>
      <c r="AD174" s="99" t="str">
        <f>IF(VLOOKUP($A174,'[1]2. Child Protection'!$B$8:$BE$226,'[1]2. Child Protection'!AJ$1,FALSE)=K174,"",VLOOKUP($A174,'[1]2. Child Protection'!$B$8:$BE$226,'[1]2. Child Protection'!AJ$1,FALSE))</f>
        <v/>
      </c>
      <c r="AE174" s="99" t="str">
        <f>IF(VLOOKUP($A174,'[1]2. Child Protection'!$B$8:$BE$226,'[1]2. Child Protection'!AK$1,FALSE)=L174,"",VLOOKUP($A174,'[1]2. Child Protection'!$B$8:$BE$226,'[1]2. Child Protection'!AK$1,FALSE)-L174)</f>
        <v/>
      </c>
      <c r="AF174" s="99" t="str">
        <f>IF(VLOOKUP($A174,'[1]2. Child Protection'!$B$8:$BE$226,'[1]2. Child Protection'!AL$1,FALSE)=M174,"",VLOOKUP($A174,'[1]2. Child Protection'!$B$8:$BE$226,'[1]2. Child Protection'!AL$1,FALSE))</f>
        <v/>
      </c>
      <c r="AG174" s="99" t="str">
        <f>IF(VLOOKUP($A174,'[1]2. Child Protection'!$B$8:$BE$226,'[1]2. Child Protection'!AM$1,FALSE)=N174,"",VLOOKUP($A174,'[1]2. Child Protection'!$B$8:$BE$226,'[1]2. Child Protection'!AM$1,FALSE)-N174)</f>
        <v/>
      </c>
      <c r="AH174" s="99" t="str">
        <f>IF(VLOOKUP($A174,'[1]2. Child Protection'!$B$8:$BE$226,'[1]2. Child Protection'!AN$1,FALSE)=O174,"",VLOOKUP($A174,'[1]2. Child Protection'!$B$8:$BE$226,'[1]2. Child Protection'!AN$1,FALSE))</f>
        <v/>
      </c>
      <c r="AI174" s="99" t="str">
        <f>IF(VLOOKUP($A174,'[1]2. Child Protection'!$B$8:$BE$226,'[1]2. Child Protection'!AO$1,FALSE)=P174,"",VLOOKUP($A174,'[1]2. Child Protection'!$B$8:$BE$226,'[1]2. Child Protection'!AO$1,FALSE)-P174)</f>
        <v/>
      </c>
      <c r="AJ174" s="99" t="str">
        <f>IF(VLOOKUP($A174,'[1]2. Child Protection'!$B$8:$BE$226,'[1]2. Child Protection'!AP$1,FALSE)=Q174,"",VLOOKUP($A174,'[1]2. Child Protection'!$B$8:$BE$226,'[1]2. Child Protection'!AP$1,FALSE))</f>
        <v/>
      </c>
      <c r="AK174" s="81" t="str">
        <f>IF(VLOOKUP($A174,'[1]2. Child Protection'!$B$8:$BE$226,'[1]2. Child Protection'!AQ$1,FALSE)=R174,"",VLOOKUP($A174,'[1]2. Child Protection'!$B$8:$BE$226,'[1]2. Child Protection'!AQ$1,FALSE))</f>
        <v/>
      </c>
      <c r="AL174" s="81" t="str">
        <f>IF(VLOOKUP($A174,'[1]2. Child Protection'!$B$8:$BE$226,'[1]2. Child Protection'!AR$1,FALSE)=S174,"",VLOOKUP($A174,'[1]2. Child Protection'!$B$8:$BE$226,'[1]2. Child Protection'!AR$1,FALSE))</f>
        <v/>
      </c>
    </row>
    <row r="175" spans="1:38" x14ac:dyDescent="0.3">
      <c r="A175" s="71" t="s">
        <v>215</v>
      </c>
      <c r="B175" s="72" t="s">
        <v>19</v>
      </c>
      <c r="C175" s="73"/>
      <c r="D175" s="72" t="s">
        <v>19</v>
      </c>
      <c r="E175" s="73"/>
      <c r="F175" s="72" t="s">
        <v>19</v>
      </c>
      <c r="G175" s="73"/>
      <c r="H175" s="72" t="s">
        <v>19</v>
      </c>
      <c r="I175" s="73"/>
      <c r="J175" s="72" t="s">
        <v>19</v>
      </c>
      <c r="K175" s="73"/>
      <c r="L175" s="72" t="s">
        <v>19</v>
      </c>
      <c r="M175" s="73"/>
      <c r="N175" s="72" t="s">
        <v>19</v>
      </c>
      <c r="O175" s="73"/>
      <c r="P175" s="72" t="s">
        <v>19</v>
      </c>
      <c r="Q175" s="73"/>
      <c r="R175" s="74"/>
      <c r="S175" s="71"/>
      <c r="U175" s="99" t="str">
        <f>IF(VLOOKUP($A175,'[1]2. Child Protection'!$B$8:$BE$226,'[1]2. Child Protection'!AA$1,FALSE)=B175,"",VLOOKUP($A175,'[1]2. Child Protection'!$B$8:$BE$226,'[1]2. Child Protection'!AA$1,FALSE)-B175)</f>
        <v/>
      </c>
      <c r="V175" s="99" t="str">
        <f>IF(VLOOKUP($A175,'[1]2. Child Protection'!$B$8:$BE$226,'[1]2. Child Protection'!AB$1,FALSE)=C175,"",VLOOKUP($A175,'[1]2. Child Protection'!$B$8:$BE$226,'[1]2. Child Protection'!AB$1,FALSE))</f>
        <v/>
      </c>
      <c r="W175" s="99" t="str">
        <f>IF(VLOOKUP($A175,'[1]2. Child Protection'!$B$8:$BE$226,'[1]2. Child Protection'!AC$1,FALSE)=D175,"",VLOOKUP($A175,'[1]2. Child Protection'!$B$8:$BE$226,'[1]2. Child Protection'!AC$1,FALSE)-D175)</f>
        <v/>
      </c>
      <c r="X175" s="99" t="str">
        <f>IF(VLOOKUP($A175,'[1]2. Child Protection'!$B$8:$BE$226,'[1]2. Child Protection'!AD$1,FALSE)=E175,"",VLOOKUP($A175,'[1]2. Child Protection'!$B$8:$BE$226,'[1]2. Child Protection'!AD$1,FALSE))</f>
        <v/>
      </c>
      <c r="Y175" s="99" t="str">
        <f>IF(VLOOKUP($A175,'[1]2. Child Protection'!$B$8:$BE$226,'[1]2. Child Protection'!AE$1,FALSE)=F175,"",VLOOKUP($A175,'[1]2. Child Protection'!$B$8:$BE$226,'[1]2. Child Protection'!AE$1,FALSE)-F175)</f>
        <v/>
      </c>
      <c r="Z175" s="99" t="str">
        <f>IF(VLOOKUP($A175,'[1]2. Child Protection'!$B$8:$BE$226,'[1]2. Child Protection'!AF$1,FALSE)=G175,"",VLOOKUP($A175,'[1]2. Child Protection'!$B$8:$BE$226,'[1]2. Child Protection'!AF$1,FALSE))</f>
        <v/>
      </c>
      <c r="AA175" s="99" t="str">
        <f>IF(VLOOKUP($A175,'[1]2. Child Protection'!$B$8:$BE$226,'[1]2. Child Protection'!AG$1,FALSE)=H175,"",VLOOKUP($A175,'[1]2. Child Protection'!$B$8:$BE$226,'[1]2. Child Protection'!AG$1,FALSE)-H175)</f>
        <v/>
      </c>
      <c r="AB175" s="99" t="str">
        <f>IF(VLOOKUP($A175,'[1]2. Child Protection'!$B$8:$BE$226,'[1]2. Child Protection'!AH$1,FALSE)=I175,"",VLOOKUP($A175,'[1]2. Child Protection'!$B$8:$BE$226,'[1]2. Child Protection'!AH$1,FALSE))</f>
        <v/>
      </c>
      <c r="AC175" s="99" t="str">
        <f>IF(VLOOKUP($A175,'[1]2. Child Protection'!$B$8:$BE$226,'[1]2. Child Protection'!AI$1,FALSE)=J175,"",VLOOKUP($A175,'[1]2. Child Protection'!$B$8:$BE$226,'[1]2. Child Protection'!AI$1,FALSE)-J175)</f>
        <v/>
      </c>
      <c r="AD175" s="99" t="str">
        <f>IF(VLOOKUP($A175,'[1]2. Child Protection'!$B$8:$BE$226,'[1]2. Child Protection'!AJ$1,FALSE)=K175,"",VLOOKUP($A175,'[1]2. Child Protection'!$B$8:$BE$226,'[1]2. Child Protection'!AJ$1,FALSE))</f>
        <v/>
      </c>
      <c r="AE175" s="99" t="str">
        <f>IF(VLOOKUP($A175,'[1]2. Child Protection'!$B$8:$BE$226,'[1]2. Child Protection'!AK$1,FALSE)=L175,"",VLOOKUP($A175,'[1]2. Child Protection'!$B$8:$BE$226,'[1]2. Child Protection'!AK$1,FALSE)-L175)</f>
        <v/>
      </c>
      <c r="AF175" s="99" t="str">
        <f>IF(VLOOKUP($A175,'[1]2. Child Protection'!$B$8:$BE$226,'[1]2. Child Protection'!AL$1,FALSE)=M175,"",VLOOKUP($A175,'[1]2. Child Protection'!$B$8:$BE$226,'[1]2. Child Protection'!AL$1,FALSE))</f>
        <v/>
      </c>
      <c r="AG175" s="99" t="str">
        <f>IF(VLOOKUP($A175,'[1]2. Child Protection'!$B$8:$BE$226,'[1]2. Child Protection'!AM$1,FALSE)=N175,"",VLOOKUP($A175,'[1]2. Child Protection'!$B$8:$BE$226,'[1]2. Child Protection'!AM$1,FALSE)-N175)</f>
        <v/>
      </c>
      <c r="AH175" s="99" t="str">
        <f>IF(VLOOKUP($A175,'[1]2. Child Protection'!$B$8:$BE$226,'[1]2. Child Protection'!AN$1,FALSE)=O175,"",VLOOKUP($A175,'[1]2. Child Protection'!$B$8:$BE$226,'[1]2. Child Protection'!AN$1,FALSE))</f>
        <v/>
      </c>
      <c r="AI175" s="99" t="str">
        <f>IF(VLOOKUP($A175,'[1]2. Child Protection'!$B$8:$BE$226,'[1]2. Child Protection'!AO$1,FALSE)=P175,"",VLOOKUP($A175,'[1]2. Child Protection'!$B$8:$BE$226,'[1]2. Child Protection'!AO$1,FALSE)-P175)</f>
        <v/>
      </c>
      <c r="AJ175" s="99" t="str">
        <f>IF(VLOOKUP($A175,'[1]2. Child Protection'!$B$8:$BE$226,'[1]2. Child Protection'!AP$1,FALSE)=Q175,"",VLOOKUP($A175,'[1]2. Child Protection'!$B$8:$BE$226,'[1]2. Child Protection'!AP$1,FALSE))</f>
        <v/>
      </c>
      <c r="AK175" s="81" t="str">
        <f>IF(VLOOKUP($A175,'[1]2. Child Protection'!$B$8:$BE$226,'[1]2. Child Protection'!AQ$1,FALSE)=R175,"",VLOOKUP($A175,'[1]2. Child Protection'!$B$8:$BE$226,'[1]2. Child Protection'!AQ$1,FALSE))</f>
        <v/>
      </c>
      <c r="AL175" s="81" t="str">
        <f>IF(VLOOKUP($A175,'[1]2. Child Protection'!$B$8:$BE$226,'[1]2. Child Protection'!AR$1,FALSE)=S175,"",VLOOKUP($A175,'[1]2. Child Protection'!$B$8:$BE$226,'[1]2. Child Protection'!AR$1,FALSE))</f>
        <v/>
      </c>
    </row>
    <row r="176" spans="1:38" x14ac:dyDescent="0.3">
      <c r="A176" s="71" t="s">
        <v>90</v>
      </c>
      <c r="B176" s="72">
        <v>99.2</v>
      </c>
      <c r="C176" s="73" t="s">
        <v>292</v>
      </c>
      <c r="D176" s="72">
        <v>99</v>
      </c>
      <c r="E176" s="73" t="s">
        <v>292</v>
      </c>
      <c r="F176" s="72">
        <v>99.4</v>
      </c>
      <c r="G176" s="73" t="s">
        <v>292</v>
      </c>
      <c r="H176" s="72">
        <v>99.3</v>
      </c>
      <c r="I176" s="73" t="s">
        <v>292</v>
      </c>
      <c r="J176" s="72">
        <v>99.5</v>
      </c>
      <c r="K176" s="73" t="s">
        <v>292</v>
      </c>
      <c r="L176" s="72">
        <v>99.1</v>
      </c>
      <c r="M176" s="73" t="s">
        <v>292</v>
      </c>
      <c r="N176" s="72">
        <v>99.5</v>
      </c>
      <c r="O176" s="73" t="s">
        <v>292</v>
      </c>
      <c r="P176" s="72">
        <v>98.6</v>
      </c>
      <c r="Q176" s="73" t="s">
        <v>292</v>
      </c>
      <c r="R176" s="74" t="s">
        <v>294</v>
      </c>
      <c r="S176" s="71" t="s">
        <v>92</v>
      </c>
      <c r="U176" s="99" t="str">
        <f>IF(VLOOKUP($A176,'[1]2. Child Protection'!$B$8:$BE$226,'[1]2. Child Protection'!AA$1,FALSE)=B176,"",VLOOKUP($A176,'[1]2. Child Protection'!$B$8:$BE$226,'[1]2. Child Protection'!AA$1,FALSE)-B176)</f>
        <v/>
      </c>
      <c r="V176" s="99" t="str">
        <f>IF(VLOOKUP($A176,'[1]2. Child Protection'!$B$8:$BE$226,'[1]2. Child Protection'!AB$1,FALSE)=C176,"",VLOOKUP($A176,'[1]2. Child Protection'!$B$8:$BE$226,'[1]2. Child Protection'!AB$1,FALSE))</f>
        <v/>
      </c>
      <c r="W176" s="99" t="str">
        <f>IF(VLOOKUP($A176,'[1]2. Child Protection'!$B$8:$BE$226,'[1]2. Child Protection'!AC$1,FALSE)=D176,"",VLOOKUP($A176,'[1]2. Child Protection'!$B$8:$BE$226,'[1]2. Child Protection'!AC$1,FALSE)-D176)</f>
        <v/>
      </c>
      <c r="X176" s="99" t="str">
        <f>IF(VLOOKUP($A176,'[1]2. Child Protection'!$B$8:$BE$226,'[1]2. Child Protection'!AD$1,FALSE)=E176,"",VLOOKUP($A176,'[1]2. Child Protection'!$B$8:$BE$226,'[1]2. Child Protection'!AD$1,FALSE))</f>
        <v/>
      </c>
      <c r="Y176" s="99" t="str">
        <f>IF(VLOOKUP($A176,'[1]2. Child Protection'!$B$8:$BE$226,'[1]2. Child Protection'!AE$1,FALSE)=F176,"",VLOOKUP($A176,'[1]2. Child Protection'!$B$8:$BE$226,'[1]2. Child Protection'!AE$1,FALSE)-F176)</f>
        <v/>
      </c>
      <c r="Z176" s="99" t="str">
        <f>IF(VLOOKUP($A176,'[1]2. Child Protection'!$B$8:$BE$226,'[1]2. Child Protection'!AF$1,FALSE)=G176,"",VLOOKUP($A176,'[1]2. Child Protection'!$B$8:$BE$226,'[1]2. Child Protection'!AF$1,FALSE))</f>
        <v/>
      </c>
      <c r="AA176" s="99" t="str">
        <f>IF(VLOOKUP($A176,'[1]2. Child Protection'!$B$8:$BE$226,'[1]2. Child Protection'!AG$1,FALSE)=H176,"",VLOOKUP($A176,'[1]2. Child Protection'!$B$8:$BE$226,'[1]2. Child Protection'!AG$1,FALSE)-H176)</f>
        <v/>
      </c>
      <c r="AB176" s="99" t="str">
        <f>IF(VLOOKUP($A176,'[1]2. Child Protection'!$B$8:$BE$226,'[1]2. Child Protection'!AH$1,FALSE)=I176,"",VLOOKUP($A176,'[1]2. Child Protection'!$B$8:$BE$226,'[1]2. Child Protection'!AH$1,FALSE))</f>
        <v/>
      </c>
      <c r="AC176" s="99" t="str">
        <f>IF(VLOOKUP($A176,'[1]2. Child Protection'!$B$8:$BE$226,'[1]2. Child Protection'!AI$1,FALSE)=J176,"",VLOOKUP($A176,'[1]2. Child Protection'!$B$8:$BE$226,'[1]2. Child Protection'!AI$1,FALSE)-J176)</f>
        <v/>
      </c>
      <c r="AD176" s="99" t="str">
        <f>IF(VLOOKUP($A176,'[1]2. Child Protection'!$B$8:$BE$226,'[1]2. Child Protection'!AJ$1,FALSE)=K176,"",VLOOKUP($A176,'[1]2. Child Protection'!$B$8:$BE$226,'[1]2. Child Protection'!AJ$1,FALSE))</f>
        <v/>
      </c>
      <c r="AE176" s="99" t="str">
        <f>IF(VLOOKUP($A176,'[1]2. Child Protection'!$B$8:$BE$226,'[1]2. Child Protection'!AK$1,FALSE)=L176,"",VLOOKUP($A176,'[1]2. Child Protection'!$B$8:$BE$226,'[1]2. Child Protection'!AK$1,FALSE)-L176)</f>
        <v/>
      </c>
      <c r="AF176" s="99" t="str">
        <f>IF(VLOOKUP($A176,'[1]2. Child Protection'!$B$8:$BE$226,'[1]2. Child Protection'!AL$1,FALSE)=M176,"",VLOOKUP($A176,'[1]2. Child Protection'!$B$8:$BE$226,'[1]2. Child Protection'!AL$1,FALSE))</f>
        <v/>
      </c>
      <c r="AG176" s="99" t="str">
        <f>IF(VLOOKUP($A176,'[1]2. Child Protection'!$B$8:$BE$226,'[1]2. Child Protection'!AM$1,FALSE)=N176,"",VLOOKUP($A176,'[1]2. Child Protection'!$B$8:$BE$226,'[1]2. Child Protection'!AM$1,FALSE)-N176)</f>
        <v/>
      </c>
      <c r="AH176" s="99" t="str">
        <f>IF(VLOOKUP($A176,'[1]2. Child Protection'!$B$8:$BE$226,'[1]2. Child Protection'!AN$1,FALSE)=O176,"",VLOOKUP($A176,'[1]2. Child Protection'!$B$8:$BE$226,'[1]2. Child Protection'!AN$1,FALSE))</f>
        <v/>
      </c>
      <c r="AI176" s="99" t="str">
        <f>IF(VLOOKUP($A176,'[1]2. Child Protection'!$B$8:$BE$226,'[1]2. Child Protection'!AO$1,FALSE)=P176,"",VLOOKUP($A176,'[1]2. Child Protection'!$B$8:$BE$226,'[1]2. Child Protection'!AO$1,FALSE)-P176)</f>
        <v/>
      </c>
      <c r="AJ176" s="99" t="str">
        <f>IF(VLOOKUP($A176,'[1]2. Child Protection'!$B$8:$BE$226,'[1]2. Child Protection'!AP$1,FALSE)=Q176,"",VLOOKUP($A176,'[1]2. Child Protection'!$B$8:$BE$226,'[1]2. Child Protection'!AP$1,FALSE))</f>
        <v/>
      </c>
      <c r="AK176" s="81" t="str">
        <f>IF(VLOOKUP($A176,'[1]2. Child Protection'!$B$8:$BE$226,'[1]2. Child Protection'!AQ$1,FALSE)=R176,"",VLOOKUP($A176,'[1]2. Child Protection'!$B$8:$BE$226,'[1]2. Child Protection'!AQ$1,FALSE))</f>
        <v/>
      </c>
      <c r="AL176" s="81" t="str">
        <f>IF(VLOOKUP($A176,'[1]2. Child Protection'!$B$8:$BE$226,'[1]2. Child Protection'!AR$1,FALSE)=S176,"",VLOOKUP($A176,'[1]2. Child Protection'!$B$8:$BE$226,'[1]2. Child Protection'!AR$1,FALSE))</f>
        <v/>
      </c>
    </row>
    <row r="177" spans="1:38" x14ac:dyDescent="0.3">
      <c r="A177" s="71" t="s">
        <v>216</v>
      </c>
      <c r="B177" s="72" t="s">
        <v>19</v>
      </c>
      <c r="C177" s="73"/>
      <c r="D177" s="72" t="s">
        <v>19</v>
      </c>
      <c r="E177" s="73"/>
      <c r="F177" s="72" t="s">
        <v>19</v>
      </c>
      <c r="G177" s="73"/>
      <c r="H177" s="72" t="s">
        <v>19</v>
      </c>
      <c r="I177" s="73"/>
      <c r="J177" s="72" t="s">
        <v>19</v>
      </c>
      <c r="K177" s="73"/>
      <c r="L177" s="72" t="s">
        <v>19</v>
      </c>
      <c r="M177" s="73"/>
      <c r="N177" s="72" t="s">
        <v>19</v>
      </c>
      <c r="O177" s="73"/>
      <c r="P177" s="72" t="s">
        <v>19</v>
      </c>
      <c r="Q177" s="73"/>
      <c r="R177" s="74"/>
      <c r="S177" s="71"/>
      <c r="U177" s="99" t="str">
        <f>IF(VLOOKUP($A177,'[1]2. Child Protection'!$B$8:$BE$226,'[1]2. Child Protection'!AA$1,FALSE)=B177,"",VLOOKUP($A177,'[1]2. Child Protection'!$B$8:$BE$226,'[1]2. Child Protection'!AA$1,FALSE)-B177)</f>
        <v/>
      </c>
      <c r="V177" s="99" t="str">
        <f>IF(VLOOKUP($A177,'[1]2. Child Protection'!$B$8:$BE$226,'[1]2. Child Protection'!AB$1,FALSE)=C177,"",VLOOKUP($A177,'[1]2. Child Protection'!$B$8:$BE$226,'[1]2. Child Protection'!AB$1,FALSE))</f>
        <v/>
      </c>
      <c r="W177" s="99" t="str">
        <f>IF(VLOOKUP($A177,'[1]2. Child Protection'!$B$8:$BE$226,'[1]2. Child Protection'!AC$1,FALSE)=D177,"",VLOOKUP($A177,'[1]2. Child Protection'!$B$8:$BE$226,'[1]2. Child Protection'!AC$1,FALSE)-D177)</f>
        <v/>
      </c>
      <c r="X177" s="99" t="str">
        <f>IF(VLOOKUP($A177,'[1]2. Child Protection'!$B$8:$BE$226,'[1]2. Child Protection'!AD$1,FALSE)=E177,"",VLOOKUP($A177,'[1]2. Child Protection'!$B$8:$BE$226,'[1]2. Child Protection'!AD$1,FALSE))</f>
        <v/>
      </c>
      <c r="Y177" s="99" t="str">
        <f>IF(VLOOKUP($A177,'[1]2. Child Protection'!$B$8:$BE$226,'[1]2. Child Protection'!AE$1,FALSE)=F177,"",VLOOKUP($A177,'[1]2. Child Protection'!$B$8:$BE$226,'[1]2. Child Protection'!AE$1,FALSE)-F177)</f>
        <v/>
      </c>
      <c r="Z177" s="99" t="str">
        <f>IF(VLOOKUP($A177,'[1]2. Child Protection'!$B$8:$BE$226,'[1]2. Child Protection'!AF$1,FALSE)=G177,"",VLOOKUP($A177,'[1]2. Child Protection'!$B$8:$BE$226,'[1]2. Child Protection'!AF$1,FALSE))</f>
        <v/>
      </c>
      <c r="AA177" s="99" t="str">
        <f>IF(VLOOKUP($A177,'[1]2. Child Protection'!$B$8:$BE$226,'[1]2. Child Protection'!AG$1,FALSE)=H177,"",VLOOKUP($A177,'[1]2. Child Protection'!$B$8:$BE$226,'[1]2. Child Protection'!AG$1,FALSE)-H177)</f>
        <v/>
      </c>
      <c r="AB177" s="99" t="str">
        <f>IF(VLOOKUP($A177,'[1]2. Child Protection'!$B$8:$BE$226,'[1]2. Child Protection'!AH$1,FALSE)=I177,"",VLOOKUP($A177,'[1]2. Child Protection'!$B$8:$BE$226,'[1]2. Child Protection'!AH$1,FALSE))</f>
        <v/>
      </c>
      <c r="AC177" s="99" t="str">
        <f>IF(VLOOKUP($A177,'[1]2. Child Protection'!$B$8:$BE$226,'[1]2. Child Protection'!AI$1,FALSE)=J177,"",VLOOKUP($A177,'[1]2. Child Protection'!$B$8:$BE$226,'[1]2. Child Protection'!AI$1,FALSE)-J177)</f>
        <v/>
      </c>
      <c r="AD177" s="99" t="str">
        <f>IF(VLOOKUP($A177,'[1]2. Child Protection'!$B$8:$BE$226,'[1]2. Child Protection'!AJ$1,FALSE)=K177,"",VLOOKUP($A177,'[1]2. Child Protection'!$B$8:$BE$226,'[1]2. Child Protection'!AJ$1,FALSE))</f>
        <v/>
      </c>
      <c r="AE177" s="99" t="str">
        <f>IF(VLOOKUP($A177,'[1]2. Child Protection'!$B$8:$BE$226,'[1]2. Child Protection'!AK$1,FALSE)=L177,"",VLOOKUP($A177,'[1]2. Child Protection'!$B$8:$BE$226,'[1]2. Child Protection'!AK$1,FALSE)-L177)</f>
        <v/>
      </c>
      <c r="AF177" s="99" t="str">
        <f>IF(VLOOKUP($A177,'[1]2. Child Protection'!$B$8:$BE$226,'[1]2. Child Protection'!AL$1,FALSE)=M177,"",VLOOKUP($A177,'[1]2. Child Protection'!$B$8:$BE$226,'[1]2. Child Protection'!AL$1,FALSE))</f>
        <v/>
      </c>
      <c r="AG177" s="99" t="str">
        <f>IF(VLOOKUP($A177,'[1]2. Child Protection'!$B$8:$BE$226,'[1]2. Child Protection'!AM$1,FALSE)=N177,"",VLOOKUP($A177,'[1]2. Child Protection'!$B$8:$BE$226,'[1]2. Child Protection'!AM$1,FALSE)-N177)</f>
        <v/>
      </c>
      <c r="AH177" s="99" t="str">
        <f>IF(VLOOKUP($A177,'[1]2. Child Protection'!$B$8:$BE$226,'[1]2. Child Protection'!AN$1,FALSE)=O177,"",VLOOKUP($A177,'[1]2. Child Protection'!$B$8:$BE$226,'[1]2. Child Protection'!AN$1,FALSE))</f>
        <v/>
      </c>
      <c r="AI177" s="99" t="str">
        <f>IF(VLOOKUP($A177,'[1]2. Child Protection'!$B$8:$BE$226,'[1]2. Child Protection'!AO$1,FALSE)=P177,"",VLOOKUP($A177,'[1]2. Child Protection'!$B$8:$BE$226,'[1]2. Child Protection'!AO$1,FALSE)-P177)</f>
        <v/>
      </c>
      <c r="AJ177" s="99" t="str">
        <f>IF(VLOOKUP($A177,'[1]2. Child Protection'!$B$8:$BE$226,'[1]2. Child Protection'!AP$1,FALSE)=Q177,"",VLOOKUP($A177,'[1]2. Child Protection'!$B$8:$BE$226,'[1]2. Child Protection'!AP$1,FALSE))</f>
        <v/>
      </c>
      <c r="AK177" s="81" t="str">
        <f>IF(VLOOKUP($A177,'[1]2. Child Protection'!$B$8:$BE$226,'[1]2. Child Protection'!AQ$1,FALSE)=R177,"",VLOOKUP($A177,'[1]2. Child Protection'!$B$8:$BE$226,'[1]2. Child Protection'!AQ$1,FALSE))</f>
        <v/>
      </c>
      <c r="AL177" s="81" t="str">
        <f>IF(VLOOKUP($A177,'[1]2. Child Protection'!$B$8:$BE$226,'[1]2. Child Protection'!AR$1,FALSE)=S177,"",VLOOKUP($A177,'[1]2. Child Protection'!$B$8:$BE$226,'[1]2. Child Protection'!AR$1,FALSE))</f>
        <v/>
      </c>
    </row>
    <row r="178" spans="1:38" x14ac:dyDescent="0.3">
      <c r="A178" s="71" t="s">
        <v>217</v>
      </c>
      <c r="B178" s="72" t="s">
        <v>19</v>
      </c>
      <c r="C178" s="73"/>
      <c r="D178" s="72" t="s">
        <v>19</v>
      </c>
      <c r="E178" s="73"/>
      <c r="F178" s="72" t="s">
        <v>19</v>
      </c>
      <c r="G178" s="73"/>
      <c r="H178" s="72" t="s">
        <v>19</v>
      </c>
      <c r="I178" s="73"/>
      <c r="J178" s="72" t="s">
        <v>19</v>
      </c>
      <c r="K178" s="73"/>
      <c r="L178" s="72" t="s">
        <v>19</v>
      </c>
      <c r="M178" s="73"/>
      <c r="N178" s="72" t="s">
        <v>19</v>
      </c>
      <c r="O178" s="73"/>
      <c r="P178" s="72" t="s">
        <v>19</v>
      </c>
      <c r="Q178" s="73"/>
      <c r="R178" s="74"/>
      <c r="S178" s="71"/>
      <c r="U178" s="99" t="str">
        <f>IF(VLOOKUP($A178,'[1]2. Child Protection'!$B$8:$BE$226,'[1]2. Child Protection'!AA$1,FALSE)=B178,"",VLOOKUP($A178,'[1]2. Child Protection'!$B$8:$BE$226,'[1]2. Child Protection'!AA$1,FALSE)-B178)</f>
        <v/>
      </c>
      <c r="V178" s="99" t="str">
        <f>IF(VLOOKUP($A178,'[1]2. Child Protection'!$B$8:$BE$226,'[1]2. Child Protection'!AB$1,FALSE)=C178,"",VLOOKUP($A178,'[1]2. Child Protection'!$B$8:$BE$226,'[1]2. Child Protection'!AB$1,FALSE))</f>
        <v/>
      </c>
      <c r="W178" s="99" t="str">
        <f>IF(VLOOKUP($A178,'[1]2. Child Protection'!$B$8:$BE$226,'[1]2. Child Protection'!AC$1,FALSE)=D178,"",VLOOKUP($A178,'[1]2. Child Protection'!$B$8:$BE$226,'[1]2. Child Protection'!AC$1,FALSE)-D178)</f>
        <v/>
      </c>
      <c r="X178" s="99" t="str">
        <f>IF(VLOOKUP($A178,'[1]2. Child Protection'!$B$8:$BE$226,'[1]2. Child Protection'!AD$1,FALSE)=E178,"",VLOOKUP($A178,'[1]2. Child Protection'!$B$8:$BE$226,'[1]2. Child Protection'!AD$1,FALSE))</f>
        <v/>
      </c>
      <c r="Y178" s="99" t="str">
        <f>IF(VLOOKUP($A178,'[1]2. Child Protection'!$B$8:$BE$226,'[1]2. Child Protection'!AE$1,FALSE)=F178,"",VLOOKUP($A178,'[1]2. Child Protection'!$B$8:$BE$226,'[1]2. Child Protection'!AE$1,FALSE)-F178)</f>
        <v/>
      </c>
      <c r="Z178" s="99" t="str">
        <f>IF(VLOOKUP($A178,'[1]2. Child Protection'!$B$8:$BE$226,'[1]2. Child Protection'!AF$1,FALSE)=G178,"",VLOOKUP($A178,'[1]2. Child Protection'!$B$8:$BE$226,'[1]2. Child Protection'!AF$1,FALSE))</f>
        <v/>
      </c>
      <c r="AA178" s="99" t="str">
        <f>IF(VLOOKUP($A178,'[1]2. Child Protection'!$B$8:$BE$226,'[1]2. Child Protection'!AG$1,FALSE)=H178,"",VLOOKUP($A178,'[1]2. Child Protection'!$B$8:$BE$226,'[1]2. Child Protection'!AG$1,FALSE)-H178)</f>
        <v/>
      </c>
      <c r="AB178" s="99" t="str">
        <f>IF(VLOOKUP($A178,'[1]2. Child Protection'!$B$8:$BE$226,'[1]2. Child Protection'!AH$1,FALSE)=I178,"",VLOOKUP($A178,'[1]2. Child Protection'!$B$8:$BE$226,'[1]2. Child Protection'!AH$1,FALSE))</f>
        <v/>
      </c>
      <c r="AC178" s="99" t="str">
        <f>IF(VLOOKUP($A178,'[1]2. Child Protection'!$B$8:$BE$226,'[1]2. Child Protection'!AI$1,FALSE)=J178,"",VLOOKUP($A178,'[1]2. Child Protection'!$B$8:$BE$226,'[1]2. Child Protection'!AI$1,FALSE)-J178)</f>
        <v/>
      </c>
      <c r="AD178" s="99" t="str">
        <f>IF(VLOOKUP($A178,'[1]2. Child Protection'!$B$8:$BE$226,'[1]2. Child Protection'!AJ$1,FALSE)=K178,"",VLOOKUP($A178,'[1]2. Child Protection'!$B$8:$BE$226,'[1]2. Child Protection'!AJ$1,FALSE))</f>
        <v/>
      </c>
      <c r="AE178" s="99" t="str">
        <f>IF(VLOOKUP($A178,'[1]2. Child Protection'!$B$8:$BE$226,'[1]2. Child Protection'!AK$1,FALSE)=L178,"",VLOOKUP($A178,'[1]2. Child Protection'!$B$8:$BE$226,'[1]2. Child Protection'!AK$1,FALSE)-L178)</f>
        <v/>
      </c>
      <c r="AF178" s="99" t="str">
        <f>IF(VLOOKUP($A178,'[1]2. Child Protection'!$B$8:$BE$226,'[1]2. Child Protection'!AL$1,FALSE)=M178,"",VLOOKUP($A178,'[1]2. Child Protection'!$B$8:$BE$226,'[1]2. Child Protection'!AL$1,FALSE))</f>
        <v/>
      </c>
      <c r="AG178" s="99" t="str">
        <f>IF(VLOOKUP($A178,'[1]2. Child Protection'!$B$8:$BE$226,'[1]2. Child Protection'!AM$1,FALSE)=N178,"",VLOOKUP($A178,'[1]2. Child Protection'!$B$8:$BE$226,'[1]2. Child Protection'!AM$1,FALSE)-N178)</f>
        <v/>
      </c>
      <c r="AH178" s="99" t="str">
        <f>IF(VLOOKUP($A178,'[1]2. Child Protection'!$B$8:$BE$226,'[1]2. Child Protection'!AN$1,FALSE)=O178,"",VLOOKUP($A178,'[1]2. Child Protection'!$B$8:$BE$226,'[1]2. Child Protection'!AN$1,FALSE))</f>
        <v/>
      </c>
      <c r="AI178" s="99" t="str">
        <f>IF(VLOOKUP($A178,'[1]2. Child Protection'!$B$8:$BE$226,'[1]2. Child Protection'!AO$1,FALSE)=P178,"",VLOOKUP($A178,'[1]2. Child Protection'!$B$8:$BE$226,'[1]2. Child Protection'!AO$1,FALSE)-P178)</f>
        <v/>
      </c>
      <c r="AJ178" s="99" t="str">
        <f>IF(VLOOKUP($A178,'[1]2. Child Protection'!$B$8:$BE$226,'[1]2. Child Protection'!AP$1,FALSE)=Q178,"",VLOOKUP($A178,'[1]2. Child Protection'!$B$8:$BE$226,'[1]2. Child Protection'!AP$1,FALSE))</f>
        <v/>
      </c>
      <c r="AK178" s="81" t="str">
        <f>IF(VLOOKUP($A178,'[1]2. Child Protection'!$B$8:$BE$226,'[1]2. Child Protection'!AQ$1,FALSE)=R178,"",VLOOKUP($A178,'[1]2. Child Protection'!$B$8:$BE$226,'[1]2. Child Protection'!AQ$1,FALSE))</f>
        <v/>
      </c>
      <c r="AL178" s="81" t="str">
        <f>IF(VLOOKUP($A178,'[1]2. Child Protection'!$B$8:$BE$226,'[1]2. Child Protection'!AR$1,FALSE)=S178,"",VLOOKUP($A178,'[1]2. Child Protection'!$B$8:$BE$226,'[1]2. Child Protection'!AR$1,FALSE))</f>
        <v/>
      </c>
    </row>
    <row r="179" spans="1:38" x14ac:dyDescent="0.3">
      <c r="A179" s="71" t="s">
        <v>218</v>
      </c>
      <c r="B179" s="72" t="s">
        <v>19</v>
      </c>
      <c r="C179" s="73"/>
      <c r="D179" s="72" t="s">
        <v>19</v>
      </c>
      <c r="E179" s="73"/>
      <c r="F179" s="72" t="s">
        <v>19</v>
      </c>
      <c r="G179" s="73"/>
      <c r="H179" s="72" t="s">
        <v>19</v>
      </c>
      <c r="I179" s="73"/>
      <c r="J179" s="72" t="s">
        <v>19</v>
      </c>
      <c r="K179" s="73"/>
      <c r="L179" s="72" t="s">
        <v>19</v>
      </c>
      <c r="M179" s="73"/>
      <c r="N179" s="72" t="s">
        <v>19</v>
      </c>
      <c r="O179" s="73"/>
      <c r="P179" s="72" t="s">
        <v>19</v>
      </c>
      <c r="Q179" s="73"/>
      <c r="R179" s="74"/>
      <c r="S179" s="71"/>
      <c r="U179" s="99" t="str">
        <f>IF(VLOOKUP($A179,'[1]2. Child Protection'!$B$8:$BE$226,'[1]2. Child Protection'!AA$1,FALSE)=B179,"",VLOOKUP($A179,'[1]2. Child Protection'!$B$8:$BE$226,'[1]2. Child Protection'!AA$1,FALSE)-B179)</f>
        <v/>
      </c>
      <c r="V179" s="99" t="str">
        <f>IF(VLOOKUP($A179,'[1]2. Child Protection'!$B$8:$BE$226,'[1]2. Child Protection'!AB$1,FALSE)=C179,"",VLOOKUP($A179,'[1]2. Child Protection'!$B$8:$BE$226,'[1]2. Child Protection'!AB$1,FALSE))</f>
        <v/>
      </c>
      <c r="W179" s="99" t="str">
        <f>IF(VLOOKUP($A179,'[1]2. Child Protection'!$B$8:$BE$226,'[1]2. Child Protection'!AC$1,FALSE)=D179,"",VLOOKUP($A179,'[1]2. Child Protection'!$B$8:$BE$226,'[1]2. Child Protection'!AC$1,FALSE)-D179)</f>
        <v/>
      </c>
      <c r="X179" s="99" t="str">
        <f>IF(VLOOKUP($A179,'[1]2. Child Protection'!$B$8:$BE$226,'[1]2. Child Protection'!AD$1,FALSE)=E179,"",VLOOKUP($A179,'[1]2. Child Protection'!$B$8:$BE$226,'[1]2. Child Protection'!AD$1,FALSE))</f>
        <v/>
      </c>
      <c r="Y179" s="99" t="str">
        <f>IF(VLOOKUP($A179,'[1]2. Child Protection'!$B$8:$BE$226,'[1]2. Child Protection'!AE$1,FALSE)=F179,"",VLOOKUP($A179,'[1]2. Child Protection'!$B$8:$BE$226,'[1]2. Child Protection'!AE$1,FALSE)-F179)</f>
        <v/>
      </c>
      <c r="Z179" s="99" t="str">
        <f>IF(VLOOKUP($A179,'[1]2. Child Protection'!$B$8:$BE$226,'[1]2. Child Protection'!AF$1,FALSE)=G179,"",VLOOKUP($A179,'[1]2. Child Protection'!$B$8:$BE$226,'[1]2. Child Protection'!AF$1,FALSE))</f>
        <v/>
      </c>
      <c r="AA179" s="99" t="str">
        <f>IF(VLOOKUP($A179,'[1]2. Child Protection'!$B$8:$BE$226,'[1]2. Child Protection'!AG$1,FALSE)=H179,"",VLOOKUP($A179,'[1]2. Child Protection'!$B$8:$BE$226,'[1]2. Child Protection'!AG$1,FALSE)-H179)</f>
        <v/>
      </c>
      <c r="AB179" s="99" t="str">
        <f>IF(VLOOKUP($A179,'[1]2. Child Protection'!$B$8:$BE$226,'[1]2. Child Protection'!AH$1,FALSE)=I179,"",VLOOKUP($A179,'[1]2. Child Protection'!$B$8:$BE$226,'[1]2. Child Protection'!AH$1,FALSE))</f>
        <v/>
      </c>
      <c r="AC179" s="99" t="str">
        <f>IF(VLOOKUP($A179,'[1]2. Child Protection'!$B$8:$BE$226,'[1]2. Child Protection'!AI$1,FALSE)=J179,"",VLOOKUP($A179,'[1]2. Child Protection'!$B$8:$BE$226,'[1]2. Child Protection'!AI$1,FALSE)-J179)</f>
        <v/>
      </c>
      <c r="AD179" s="99" t="str">
        <f>IF(VLOOKUP($A179,'[1]2. Child Protection'!$B$8:$BE$226,'[1]2. Child Protection'!AJ$1,FALSE)=K179,"",VLOOKUP($A179,'[1]2. Child Protection'!$B$8:$BE$226,'[1]2. Child Protection'!AJ$1,FALSE))</f>
        <v/>
      </c>
      <c r="AE179" s="99" t="str">
        <f>IF(VLOOKUP($A179,'[1]2. Child Protection'!$B$8:$BE$226,'[1]2. Child Protection'!AK$1,FALSE)=L179,"",VLOOKUP($A179,'[1]2. Child Protection'!$B$8:$BE$226,'[1]2. Child Protection'!AK$1,FALSE)-L179)</f>
        <v/>
      </c>
      <c r="AF179" s="99" t="str">
        <f>IF(VLOOKUP($A179,'[1]2. Child Protection'!$B$8:$BE$226,'[1]2. Child Protection'!AL$1,FALSE)=M179,"",VLOOKUP($A179,'[1]2. Child Protection'!$B$8:$BE$226,'[1]2. Child Protection'!AL$1,FALSE))</f>
        <v/>
      </c>
      <c r="AG179" s="99" t="str">
        <f>IF(VLOOKUP($A179,'[1]2. Child Protection'!$B$8:$BE$226,'[1]2. Child Protection'!AM$1,FALSE)=N179,"",VLOOKUP($A179,'[1]2. Child Protection'!$B$8:$BE$226,'[1]2. Child Protection'!AM$1,FALSE)-N179)</f>
        <v/>
      </c>
      <c r="AH179" s="99" t="str">
        <f>IF(VLOOKUP($A179,'[1]2. Child Protection'!$B$8:$BE$226,'[1]2. Child Protection'!AN$1,FALSE)=O179,"",VLOOKUP($A179,'[1]2. Child Protection'!$B$8:$BE$226,'[1]2. Child Protection'!AN$1,FALSE))</f>
        <v/>
      </c>
      <c r="AI179" s="99" t="str">
        <f>IF(VLOOKUP($A179,'[1]2. Child Protection'!$B$8:$BE$226,'[1]2. Child Protection'!AO$1,FALSE)=P179,"",VLOOKUP($A179,'[1]2. Child Protection'!$B$8:$BE$226,'[1]2. Child Protection'!AO$1,FALSE)-P179)</f>
        <v/>
      </c>
      <c r="AJ179" s="99" t="str">
        <f>IF(VLOOKUP($A179,'[1]2. Child Protection'!$B$8:$BE$226,'[1]2. Child Protection'!AP$1,FALSE)=Q179,"",VLOOKUP($A179,'[1]2. Child Protection'!$B$8:$BE$226,'[1]2. Child Protection'!AP$1,FALSE))</f>
        <v/>
      </c>
      <c r="AK179" s="81" t="str">
        <f>IF(VLOOKUP($A179,'[1]2. Child Protection'!$B$8:$BE$226,'[1]2. Child Protection'!AQ$1,FALSE)=R179,"",VLOOKUP($A179,'[1]2. Child Protection'!$B$8:$BE$226,'[1]2. Child Protection'!AQ$1,FALSE))</f>
        <v/>
      </c>
      <c r="AL179" s="81" t="str">
        <f>IF(VLOOKUP($A179,'[1]2. Child Protection'!$B$8:$BE$226,'[1]2. Child Protection'!AR$1,FALSE)=S179,"",VLOOKUP($A179,'[1]2. Child Protection'!$B$8:$BE$226,'[1]2. Child Protection'!AR$1,FALSE))</f>
        <v/>
      </c>
    </row>
    <row r="180" spans="1:38" x14ac:dyDescent="0.3">
      <c r="A180" s="71" t="s">
        <v>219</v>
      </c>
      <c r="B180" s="72" t="s">
        <v>19</v>
      </c>
      <c r="C180" s="73"/>
      <c r="D180" s="72" t="s">
        <v>19</v>
      </c>
      <c r="E180" s="73"/>
      <c r="F180" s="72" t="s">
        <v>19</v>
      </c>
      <c r="G180" s="73"/>
      <c r="H180" s="72" t="s">
        <v>19</v>
      </c>
      <c r="I180" s="73"/>
      <c r="J180" s="72" t="s">
        <v>19</v>
      </c>
      <c r="K180" s="73"/>
      <c r="L180" s="72" t="s">
        <v>19</v>
      </c>
      <c r="M180" s="73"/>
      <c r="N180" s="72" t="s">
        <v>19</v>
      </c>
      <c r="O180" s="73"/>
      <c r="P180" s="72" t="s">
        <v>19</v>
      </c>
      <c r="Q180" s="73"/>
      <c r="R180" s="74"/>
      <c r="S180" s="71"/>
      <c r="U180" s="99" t="str">
        <f>IF(VLOOKUP($A180,'[1]2. Child Protection'!$B$8:$BE$226,'[1]2. Child Protection'!AA$1,FALSE)=B180,"",VLOOKUP($A180,'[1]2. Child Protection'!$B$8:$BE$226,'[1]2. Child Protection'!AA$1,FALSE)-B180)</f>
        <v/>
      </c>
      <c r="V180" s="99" t="str">
        <f>IF(VLOOKUP($A180,'[1]2. Child Protection'!$B$8:$BE$226,'[1]2. Child Protection'!AB$1,FALSE)=C180,"",VLOOKUP($A180,'[1]2. Child Protection'!$B$8:$BE$226,'[1]2. Child Protection'!AB$1,FALSE))</f>
        <v/>
      </c>
      <c r="W180" s="99" t="str">
        <f>IF(VLOOKUP($A180,'[1]2. Child Protection'!$B$8:$BE$226,'[1]2. Child Protection'!AC$1,FALSE)=D180,"",VLOOKUP($A180,'[1]2. Child Protection'!$B$8:$BE$226,'[1]2. Child Protection'!AC$1,FALSE)-D180)</f>
        <v/>
      </c>
      <c r="X180" s="99" t="str">
        <f>IF(VLOOKUP($A180,'[1]2. Child Protection'!$B$8:$BE$226,'[1]2. Child Protection'!AD$1,FALSE)=E180,"",VLOOKUP($A180,'[1]2. Child Protection'!$B$8:$BE$226,'[1]2. Child Protection'!AD$1,FALSE))</f>
        <v/>
      </c>
      <c r="Y180" s="99" t="str">
        <f>IF(VLOOKUP($A180,'[1]2. Child Protection'!$B$8:$BE$226,'[1]2. Child Protection'!AE$1,FALSE)=F180,"",VLOOKUP($A180,'[1]2. Child Protection'!$B$8:$BE$226,'[1]2. Child Protection'!AE$1,FALSE)-F180)</f>
        <v/>
      </c>
      <c r="Z180" s="99" t="str">
        <f>IF(VLOOKUP($A180,'[1]2. Child Protection'!$B$8:$BE$226,'[1]2. Child Protection'!AF$1,FALSE)=G180,"",VLOOKUP($A180,'[1]2. Child Protection'!$B$8:$BE$226,'[1]2. Child Protection'!AF$1,FALSE))</f>
        <v/>
      </c>
      <c r="AA180" s="99" t="str">
        <f>IF(VLOOKUP($A180,'[1]2. Child Protection'!$B$8:$BE$226,'[1]2. Child Protection'!AG$1,FALSE)=H180,"",VLOOKUP($A180,'[1]2. Child Protection'!$B$8:$BE$226,'[1]2. Child Protection'!AG$1,FALSE)-H180)</f>
        <v/>
      </c>
      <c r="AB180" s="99" t="str">
        <f>IF(VLOOKUP($A180,'[1]2. Child Protection'!$B$8:$BE$226,'[1]2. Child Protection'!AH$1,FALSE)=I180,"",VLOOKUP($A180,'[1]2. Child Protection'!$B$8:$BE$226,'[1]2. Child Protection'!AH$1,FALSE))</f>
        <v/>
      </c>
      <c r="AC180" s="99" t="str">
        <f>IF(VLOOKUP($A180,'[1]2. Child Protection'!$B$8:$BE$226,'[1]2. Child Protection'!AI$1,FALSE)=J180,"",VLOOKUP($A180,'[1]2. Child Protection'!$B$8:$BE$226,'[1]2. Child Protection'!AI$1,FALSE)-J180)</f>
        <v/>
      </c>
      <c r="AD180" s="99" t="str">
        <f>IF(VLOOKUP($A180,'[1]2. Child Protection'!$B$8:$BE$226,'[1]2. Child Protection'!AJ$1,FALSE)=K180,"",VLOOKUP($A180,'[1]2. Child Protection'!$B$8:$BE$226,'[1]2. Child Protection'!AJ$1,FALSE))</f>
        <v/>
      </c>
      <c r="AE180" s="99" t="str">
        <f>IF(VLOOKUP($A180,'[1]2. Child Protection'!$B$8:$BE$226,'[1]2. Child Protection'!AK$1,FALSE)=L180,"",VLOOKUP($A180,'[1]2. Child Protection'!$B$8:$BE$226,'[1]2. Child Protection'!AK$1,FALSE)-L180)</f>
        <v/>
      </c>
      <c r="AF180" s="99" t="str">
        <f>IF(VLOOKUP($A180,'[1]2. Child Protection'!$B$8:$BE$226,'[1]2. Child Protection'!AL$1,FALSE)=M180,"",VLOOKUP($A180,'[1]2. Child Protection'!$B$8:$BE$226,'[1]2. Child Protection'!AL$1,FALSE))</f>
        <v/>
      </c>
      <c r="AG180" s="99" t="str">
        <f>IF(VLOOKUP($A180,'[1]2. Child Protection'!$B$8:$BE$226,'[1]2. Child Protection'!AM$1,FALSE)=N180,"",VLOOKUP($A180,'[1]2. Child Protection'!$B$8:$BE$226,'[1]2. Child Protection'!AM$1,FALSE)-N180)</f>
        <v/>
      </c>
      <c r="AH180" s="99" t="str">
        <f>IF(VLOOKUP($A180,'[1]2. Child Protection'!$B$8:$BE$226,'[1]2. Child Protection'!AN$1,FALSE)=O180,"",VLOOKUP($A180,'[1]2. Child Protection'!$B$8:$BE$226,'[1]2. Child Protection'!AN$1,FALSE))</f>
        <v/>
      </c>
      <c r="AI180" s="99" t="str">
        <f>IF(VLOOKUP($A180,'[1]2. Child Protection'!$B$8:$BE$226,'[1]2. Child Protection'!AO$1,FALSE)=P180,"",VLOOKUP($A180,'[1]2. Child Protection'!$B$8:$BE$226,'[1]2. Child Protection'!AO$1,FALSE)-P180)</f>
        <v/>
      </c>
      <c r="AJ180" s="99" t="str">
        <f>IF(VLOOKUP($A180,'[1]2. Child Protection'!$B$8:$BE$226,'[1]2. Child Protection'!AP$1,FALSE)=Q180,"",VLOOKUP($A180,'[1]2. Child Protection'!$B$8:$BE$226,'[1]2. Child Protection'!AP$1,FALSE))</f>
        <v/>
      </c>
      <c r="AK180" s="81" t="str">
        <f>IF(VLOOKUP($A180,'[1]2. Child Protection'!$B$8:$BE$226,'[1]2. Child Protection'!AQ$1,FALSE)=R180,"",VLOOKUP($A180,'[1]2. Child Protection'!$B$8:$BE$226,'[1]2. Child Protection'!AQ$1,FALSE))</f>
        <v/>
      </c>
      <c r="AL180" s="81" t="str">
        <f>IF(VLOOKUP($A180,'[1]2. Child Protection'!$B$8:$BE$226,'[1]2. Child Protection'!AR$1,FALSE)=S180,"",VLOOKUP($A180,'[1]2. Child Protection'!$B$8:$BE$226,'[1]2. Child Protection'!AR$1,FALSE))</f>
        <v/>
      </c>
    </row>
    <row r="181" spans="1:38" x14ac:dyDescent="0.3">
      <c r="A181" s="71" t="s">
        <v>220</v>
      </c>
      <c r="B181" s="72" t="s">
        <v>19</v>
      </c>
      <c r="C181" s="73"/>
      <c r="D181" s="72" t="s">
        <v>19</v>
      </c>
      <c r="E181" s="73"/>
      <c r="F181" s="72" t="s">
        <v>19</v>
      </c>
      <c r="G181" s="73"/>
      <c r="H181" s="72" t="s">
        <v>19</v>
      </c>
      <c r="I181" s="73"/>
      <c r="J181" s="72" t="s">
        <v>19</v>
      </c>
      <c r="K181" s="73"/>
      <c r="L181" s="72" t="s">
        <v>19</v>
      </c>
      <c r="M181" s="73"/>
      <c r="N181" s="72" t="s">
        <v>19</v>
      </c>
      <c r="O181" s="73"/>
      <c r="P181" s="72" t="s">
        <v>19</v>
      </c>
      <c r="Q181" s="73"/>
      <c r="R181" s="74"/>
      <c r="S181" s="71"/>
      <c r="U181" s="99" t="str">
        <f>IF(VLOOKUP($A181,'[1]2. Child Protection'!$B$8:$BE$226,'[1]2. Child Protection'!AA$1,FALSE)=B181,"",VLOOKUP($A181,'[1]2. Child Protection'!$B$8:$BE$226,'[1]2. Child Protection'!AA$1,FALSE)-B181)</f>
        <v/>
      </c>
      <c r="V181" s="99" t="str">
        <f>IF(VLOOKUP($A181,'[1]2. Child Protection'!$B$8:$BE$226,'[1]2. Child Protection'!AB$1,FALSE)=C181,"",VLOOKUP($A181,'[1]2. Child Protection'!$B$8:$BE$226,'[1]2. Child Protection'!AB$1,FALSE))</f>
        <v/>
      </c>
      <c r="W181" s="99" t="str">
        <f>IF(VLOOKUP($A181,'[1]2. Child Protection'!$B$8:$BE$226,'[1]2. Child Protection'!AC$1,FALSE)=D181,"",VLOOKUP($A181,'[1]2. Child Protection'!$B$8:$BE$226,'[1]2. Child Protection'!AC$1,FALSE)-D181)</f>
        <v/>
      </c>
      <c r="X181" s="99" t="str">
        <f>IF(VLOOKUP($A181,'[1]2. Child Protection'!$B$8:$BE$226,'[1]2. Child Protection'!AD$1,FALSE)=E181,"",VLOOKUP($A181,'[1]2. Child Protection'!$B$8:$BE$226,'[1]2. Child Protection'!AD$1,FALSE))</f>
        <v/>
      </c>
      <c r="Y181" s="99" t="str">
        <f>IF(VLOOKUP($A181,'[1]2. Child Protection'!$B$8:$BE$226,'[1]2. Child Protection'!AE$1,FALSE)=F181,"",VLOOKUP($A181,'[1]2. Child Protection'!$B$8:$BE$226,'[1]2. Child Protection'!AE$1,FALSE)-F181)</f>
        <v/>
      </c>
      <c r="Z181" s="99" t="str">
        <f>IF(VLOOKUP($A181,'[1]2. Child Protection'!$B$8:$BE$226,'[1]2. Child Protection'!AF$1,FALSE)=G181,"",VLOOKUP($A181,'[1]2. Child Protection'!$B$8:$BE$226,'[1]2. Child Protection'!AF$1,FALSE))</f>
        <v/>
      </c>
      <c r="AA181" s="99" t="str">
        <f>IF(VLOOKUP($A181,'[1]2. Child Protection'!$B$8:$BE$226,'[1]2. Child Protection'!AG$1,FALSE)=H181,"",VLOOKUP($A181,'[1]2. Child Protection'!$B$8:$BE$226,'[1]2. Child Protection'!AG$1,FALSE)-H181)</f>
        <v/>
      </c>
      <c r="AB181" s="99" t="str">
        <f>IF(VLOOKUP($A181,'[1]2. Child Protection'!$B$8:$BE$226,'[1]2. Child Protection'!AH$1,FALSE)=I181,"",VLOOKUP($A181,'[1]2. Child Protection'!$B$8:$BE$226,'[1]2. Child Protection'!AH$1,FALSE))</f>
        <v/>
      </c>
      <c r="AC181" s="99" t="str">
        <f>IF(VLOOKUP($A181,'[1]2. Child Protection'!$B$8:$BE$226,'[1]2. Child Protection'!AI$1,FALSE)=J181,"",VLOOKUP($A181,'[1]2. Child Protection'!$B$8:$BE$226,'[1]2. Child Protection'!AI$1,FALSE)-J181)</f>
        <v/>
      </c>
      <c r="AD181" s="99" t="str">
        <f>IF(VLOOKUP($A181,'[1]2. Child Protection'!$B$8:$BE$226,'[1]2. Child Protection'!AJ$1,FALSE)=K181,"",VLOOKUP($A181,'[1]2. Child Protection'!$B$8:$BE$226,'[1]2. Child Protection'!AJ$1,FALSE))</f>
        <v/>
      </c>
      <c r="AE181" s="99" t="str">
        <f>IF(VLOOKUP($A181,'[1]2. Child Protection'!$B$8:$BE$226,'[1]2. Child Protection'!AK$1,FALSE)=L181,"",VLOOKUP($A181,'[1]2. Child Protection'!$B$8:$BE$226,'[1]2. Child Protection'!AK$1,FALSE)-L181)</f>
        <v/>
      </c>
      <c r="AF181" s="99" t="str">
        <f>IF(VLOOKUP($A181,'[1]2. Child Protection'!$B$8:$BE$226,'[1]2. Child Protection'!AL$1,FALSE)=M181,"",VLOOKUP($A181,'[1]2. Child Protection'!$B$8:$BE$226,'[1]2. Child Protection'!AL$1,FALSE))</f>
        <v/>
      </c>
      <c r="AG181" s="99" t="str">
        <f>IF(VLOOKUP($A181,'[1]2. Child Protection'!$B$8:$BE$226,'[1]2. Child Protection'!AM$1,FALSE)=N181,"",VLOOKUP($A181,'[1]2. Child Protection'!$B$8:$BE$226,'[1]2. Child Protection'!AM$1,FALSE)-N181)</f>
        <v/>
      </c>
      <c r="AH181" s="99" t="str">
        <f>IF(VLOOKUP($A181,'[1]2. Child Protection'!$B$8:$BE$226,'[1]2. Child Protection'!AN$1,FALSE)=O181,"",VLOOKUP($A181,'[1]2. Child Protection'!$B$8:$BE$226,'[1]2. Child Protection'!AN$1,FALSE))</f>
        <v/>
      </c>
      <c r="AI181" s="99" t="str">
        <f>IF(VLOOKUP($A181,'[1]2. Child Protection'!$B$8:$BE$226,'[1]2. Child Protection'!AO$1,FALSE)=P181,"",VLOOKUP($A181,'[1]2. Child Protection'!$B$8:$BE$226,'[1]2. Child Protection'!AO$1,FALSE)-P181)</f>
        <v/>
      </c>
      <c r="AJ181" s="99" t="str">
        <f>IF(VLOOKUP($A181,'[1]2. Child Protection'!$B$8:$BE$226,'[1]2. Child Protection'!AP$1,FALSE)=Q181,"",VLOOKUP($A181,'[1]2. Child Protection'!$B$8:$BE$226,'[1]2. Child Protection'!AP$1,FALSE))</f>
        <v/>
      </c>
      <c r="AK181" s="81" t="str">
        <f>IF(VLOOKUP($A181,'[1]2. Child Protection'!$B$8:$BE$226,'[1]2. Child Protection'!AQ$1,FALSE)=R181,"",VLOOKUP($A181,'[1]2. Child Protection'!$B$8:$BE$226,'[1]2. Child Protection'!AQ$1,FALSE))</f>
        <v/>
      </c>
      <c r="AL181" s="81" t="str">
        <f>IF(VLOOKUP($A181,'[1]2. Child Protection'!$B$8:$BE$226,'[1]2. Child Protection'!AR$1,FALSE)=S181,"",VLOOKUP($A181,'[1]2. Child Protection'!$B$8:$BE$226,'[1]2. Child Protection'!AR$1,FALSE))</f>
        <v/>
      </c>
    </row>
    <row r="182" spans="1:38" x14ac:dyDescent="0.3">
      <c r="A182" s="71" t="s">
        <v>93</v>
      </c>
      <c r="B182" s="72">
        <v>86.6</v>
      </c>
      <c r="C182" s="73"/>
      <c r="D182" s="72">
        <v>85.5</v>
      </c>
      <c r="E182" s="73"/>
      <c r="F182" s="72">
        <v>87.2</v>
      </c>
      <c r="G182" s="73"/>
      <c r="H182" s="72">
        <v>88</v>
      </c>
      <c r="I182" s="73"/>
      <c r="J182" s="72">
        <v>81.7</v>
      </c>
      <c r="K182" s="73"/>
      <c r="L182" s="72">
        <v>80.7</v>
      </c>
      <c r="M182" s="73"/>
      <c r="N182" s="72">
        <v>90</v>
      </c>
      <c r="O182" s="73"/>
      <c r="P182" s="72">
        <v>91.6</v>
      </c>
      <c r="Q182" s="73"/>
      <c r="R182" s="74" t="s">
        <v>280</v>
      </c>
      <c r="S182" s="71" t="s">
        <v>20</v>
      </c>
      <c r="U182" s="99" t="str">
        <f>IF(VLOOKUP($A182,'[1]2. Child Protection'!$B$8:$BE$226,'[1]2. Child Protection'!AA$1,FALSE)=B182,"",VLOOKUP($A182,'[1]2. Child Protection'!$B$8:$BE$226,'[1]2. Child Protection'!AA$1,FALSE)-B182)</f>
        <v/>
      </c>
      <c r="V182" s="99" t="str">
        <f>IF(VLOOKUP($A182,'[1]2. Child Protection'!$B$8:$BE$226,'[1]2. Child Protection'!AB$1,FALSE)=C182,"",VLOOKUP($A182,'[1]2. Child Protection'!$B$8:$BE$226,'[1]2. Child Protection'!AB$1,FALSE))</f>
        <v/>
      </c>
      <c r="W182" s="99" t="str">
        <f>IF(VLOOKUP($A182,'[1]2. Child Protection'!$B$8:$BE$226,'[1]2. Child Protection'!AC$1,FALSE)=D182,"",VLOOKUP($A182,'[1]2. Child Protection'!$B$8:$BE$226,'[1]2. Child Protection'!AC$1,FALSE)-D182)</f>
        <v/>
      </c>
      <c r="X182" s="99" t="str">
        <f>IF(VLOOKUP($A182,'[1]2. Child Protection'!$B$8:$BE$226,'[1]2. Child Protection'!AD$1,FALSE)=E182,"",VLOOKUP($A182,'[1]2. Child Protection'!$B$8:$BE$226,'[1]2. Child Protection'!AD$1,FALSE))</f>
        <v/>
      </c>
      <c r="Y182" s="99" t="str">
        <f>IF(VLOOKUP($A182,'[1]2. Child Protection'!$B$8:$BE$226,'[1]2. Child Protection'!AE$1,FALSE)=F182,"",VLOOKUP($A182,'[1]2. Child Protection'!$B$8:$BE$226,'[1]2. Child Protection'!AE$1,FALSE)-F182)</f>
        <v/>
      </c>
      <c r="Z182" s="99" t="str">
        <f>IF(VLOOKUP($A182,'[1]2. Child Protection'!$B$8:$BE$226,'[1]2. Child Protection'!AF$1,FALSE)=G182,"",VLOOKUP($A182,'[1]2. Child Protection'!$B$8:$BE$226,'[1]2. Child Protection'!AF$1,FALSE))</f>
        <v/>
      </c>
      <c r="AA182" s="99" t="str">
        <f>IF(VLOOKUP($A182,'[1]2. Child Protection'!$B$8:$BE$226,'[1]2. Child Protection'!AG$1,FALSE)=H182,"",VLOOKUP($A182,'[1]2. Child Protection'!$B$8:$BE$226,'[1]2. Child Protection'!AG$1,FALSE)-H182)</f>
        <v/>
      </c>
      <c r="AB182" s="99" t="str">
        <f>IF(VLOOKUP($A182,'[1]2. Child Protection'!$B$8:$BE$226,'[1]2. Child Protection'!AH$1,FALSE)=I182,"",VLOOKUP($A182,'[1]2. Child Protection'!$B$8:$BE$226,'[1]2. Child Protection'!AH$1,FALSE))</f>
        <v/>
      </c>
      <c r="AC182" s="99" t="str">
        <f>IF(VLOOKUP($A182,'[1]2. Child Protection'!$B$8:$BE$226,'[1]2. Child Protection'!AI$1,FALSE)=J182,"",VLOOKUP($A182,'[1]2. Child Protection'!$B$8:$BE$226,'[1]2. Child Protection'!AI$1,FALSE)-J182)</f>
        <v/>
      </c>
      <c r="AD182" s="99" t="str">
        <f>IF(VLOOKUP($A182,'[1]2. Child Protection'!$B$8:$BE$226,'[1]2. Child Protection'!AJ$1,FALSE)=K182,"",VLOOKUP($A182,'[1]2. Child Protection'!$B$8:$BE$226,'[1]2. Child Protection'!AJ$1,FALSE))</f>
        <v/>
      </c>
      <c r="AE182" s="99" t="str">
        <f>IF(VLOOKUP($A182,'[1]2. Child Protection'!$B$8:$BE$226,'[1]2. Child Protection'!AK$1,FALSE)=L182,"",VLOOKUP($A182,'[1]2. Child Protection'!$B$8:$BE$226,'[1]2. Child Protection'!AK$1,FALSE)-L182)</f>
        <v/>
      </c>
      <c r="AF182" s="99" t="str">
        <f>IF(VLOOKUP($A182,'[1]2. Child Protection'!$B$8:$BE$226,'[1]2. Child Protection'!AL$1,FALSE)=M182,"",VLOOKUP($A182,'[1]2. Child Protection'!$B$8:$BE$226,'[1]2. Child Protection'!AL$1,FALSE))</f>
        <v/>
      </c>
      <c r="AG182" s="99" t="str">
        <f>IF(VLOOKUP($A182,'[1]2. Child Protection'!$B$8:$BE$226,'[1]2. Child Protection'!AM$1,FALSE)=N182,"",VLOOKUP($A182,'[1]2. Child Protection'!$B$8:$BE$226,'[1]2. Child Protection'!AM$1,FALSE)-N182)</f>
        <v/>
      </c>
      <c r="AH182" s="99" t="str">
        <f>IF(VLOOKUP($A182,'[1]2. Child Protection'!$B$8:$BE$226,'[1]2. Child Protection'!AN$1,FALSE)=O182,"",VLOOKUP($A182,'[1]2. Child Protection'!$B$8:$BE$226,'[1]2. Child Protection'!AN$1,FALSE))</f>
        <v/>
      </c>
      <c r="AI182" s="99" t="str">
        <f>IF(VLOOKUP($A182,'[1]2. Child Protection'!$B$8:$BE$226,'[1]2. Child Protection'!AO$1,FALSE)=P182,"",VLOOKUP($A182,'[1]2. Child Protection'!$B$8:$BE$226,'[1]2. Child Protection'!AO$1,FALSE)-P182)</f>
        <v/>
      </c>
      <c r="AJ182" s="99" t="str">
        <f>IF(VLOOKUP($A182,'[1]2. Child Protection'!$B$8:$BE$226,'[1]2. Child Protection'!AP$1,FALSE)=Q182,"",VLOOKUP($A182,'[1]2. Child Protection'!$B$8:$BE$226,'[1]2. Child Protection'!AP$1,FALSE))</f>
        <v/>
      </c>
      <c r="AK182" s="81" t="str">
        <f>IF(VLOOKUP($A182,'[1]2. Child Protection'!$B$8:$BE$226,'[1]2. Child Protection'!AQ$1,FALSE)=R182,"",VLOOKUP($A182,'[1]2. Child Protection'!$B$8:$BE$226,'[1]2. Child Protection'!AQ$1,FALSE))</f>
        <v/>
      </c>
      <c r="AL182" s="81" t="str">
        <f>IF(VLOOKUP($A182,'[1]2. Child Protection'!$B$8:$BE$226,'[1]2. Child Protection'!AR$1,FALSE)=S182,"",VLOOKUP($A182,'[1]2. Child Protection'!$B$8:$BE$226,'[1]2. Child Protection'!AR$1,FALSE))</f>
        <v/>
      </c>
    </row>
    <row r="183" spans="1:38" x14ac:dyDescent="0.3">
      <c r="A183" s="71" t="s">
        <v>221</v>
      </c>
      <c r="B183" s="72" t="s">
        <v>19</v>
      </c>
      <c r="C183" s="73"/>
      <c r="D183" s="72" t="s">
        <v>19</v>
      </c>
      <c r="E183" s="73"/>
      <c r="F183" s="72" t="s">
        <v>19</v>
      </c>
      <c r="G183" s="73"/>
      <c r="H183" s="72" t="s">
        <v>19</v>
      </c>
      <c r="I183" s="73"/>
      <c r="J183" s="72" t="s">
        <v>19</v>
      </c>
      <c r="K183" s="73"/>
      <c r="L183" s="72" t="s">
        <v>19</v>
      </c>
      <c r="M183" s="73"/>
      <c r="N183" s="72" t="s">
        <v>19</v>
      </c>
      <c r="O183" s="73"/>
      <c r="P183" s="72" t="s">
        <v>19</v>
      </c>
      <c r="Q183" s="73"/>
      <c r="R183" s="74"/>
      <c r="S183" s="71"/>
      <c r="U183" s="99" t="str">
        <f>IF(VLOOKUP($A183,'[1]2. Child Protection'!$B$8:$BE$226,'[1]2. Child Protection'!AA$1,FALSE)=B183,"",VLOOKUP($A183,'[1]2. Child Protection'!$B$8:$BE$226,'[1]2. Child Protection'!AA$1,FALSE)-B183)</f>
        <v/>
      </c>
      <c r="V183" s="99" t="str">
        <f>IF(VLOOKUP($A183,'[1]2. Child Protection'!$B$8:$BE$226,'[1]2. Child Protection'!AB$1,FALSE)=C183,"",VLOOKUP($A183,'[1]2. Child Protection'!$B$8:$BE$226,'[1]2. Child Protection'!AB$1,FALSE))</f>
        <v/>
      </c>
      <c r="W183" s="99" t="str">
        <f>IF(VLOOKUP($A183,'[1]2. Child Protection'!$B$8:$BE$226,'[1]2. Child Protection'!AC$1,FALSE)=D183,"",VLOOKUP($A183,'[1]2. Child Protection'!$B$8:$BE$226,'[1]2. Child Protection'!AC$1,FALSE)-D183)</f>
        <v/>
      </c>
      <c r="X183" s="99" t="str">
        <f>IF(VLOOKUP($A183,'[1]2. Child Protection'!$B$8:$BE$226,'[1]2. Child Protection'!AD$1,FALSE)=E183,"",VLOOKUP($A183,'[1]2. Child Protection'!$B$8:$BE$226,'[1]2. Child Protection'!AD$1,FALSE))</f>
        <v/>
      </c>
      <c r="Y183" s="99" t="str">
        <f>IF(VLOOKUP($A183,'[1]2. Child Protection'!$B$8:$BE$226,'[1]2. Child Protection'!AE$1,FALSE)=F183,"",VLOOKUP($A183,'[1]2. Child Protection'!$B$8:$BE$226,'[1]2. Child Protection'!AE$1,FALSE)-F183)</f>
        <v/>
      </c>
      <c r="Z183" s="99" t="str">
        <f>IF(VLOOKUP($A183,'[1]2. Child Protection'!$B$8:$BE$226,'[1]2. Child Protection'!AF$1,FALSE)=G183,"",VLOOKUP($A183,'[1]2. Child Protection'!$B$8:$BE$226,'[1]2. Child Protection'!AF$1,FALSE))</f>
        <v/>
      </c>
      <c r="AA183" s="99" t="str">
        <f>IF(VLOOKUP($A183,'[1]2. Child Protection'!$B$8:$BE$226,'[1]2. Child Protection'!AG$1,FALSE)=H183,"",VLOOKUP($A183,'[1]2. Child Protection'!$B$8:$BE$226,'[1]2. Child Protection'!AG$1,FALSE)-H183)</f>
        <v/>
      </c>
      <c r="AB183" s="99" t="str">
        <f>IF(VLOOKUP($A183,'[1]2. Child Protection'!$B$8:$BE$226,'[1]2. Child Protection'!AH$1,FALSE)=I183,"",VLOOKUP($A183,'[1]2. Child Protection'!$B$8:$BE$226,'[1]2. Child Protection'!AH$1,FALSE))</f>
        <v/>
      </c>
      <c r="AC183" s="99" t="str">
        <f>IF(VLOOKUP($A183,'[1]2. Child Protection'!$B$8:$BE$226,'[1]2. Child Protection'!AI$1,FALSE)=J183,"",VLOOKUP($A183,'[1]2. Child Protection'!$B$8:$BE$226,'[1]2. Child Protection'!AI$1,FALSE)-J183)</f>
        <v/>
      </c>
      <c r="AD183" s="99" t="str">
        <f>IF(VLOOKUP($A183,'[1]2. Child Protection'!$B$8:$BE$226,'[1]2. Child Protection'!AJ$1,FALSE)=K183,"",VLOOKUP($A183,'[1]2. Child Protection'!$B$8:$BE$226,'[1]2. Child Protection'!AJ$1,FALSE))</f>
        <v/>
      </c>
      <c r="AE183" s="99" t="str">
        <f>IF(VLOOKUP($A183,'[1]2. Child Protection'!$B$8:$BE$226,'[1]2. Child Protection'!AK$1,FALSE)=L183,"",VLOOKUP($A183,'[1]2. Child Protection'!$B$8:$BE$226,'[1]2. Child Protection'!AK$1,FALSE)-L183)</f>
        <v/>
      </c>
      <c r="AF183" s="99" t="str">
        <f>IF(VLOOKUP($A183,'[1]2. Child Protection'!$B$8:$BE$226,'[1]2. Child Protection'!AL$1,FALSE)=M183,"",VLOOKUP($A183,'[1]2. Child Protection'!$B$8:$BE$226,'[1]2. Child Protection'!AL$1,FALSE))</f>
        <v/>
      </c>
      <c r="AG183" s="99" t="str">
        <f>IF(VLOOKUP($A183,'[1]2. Child Protection'!$B$8:$BE$226,'[1]2. Child Protection'!AM$1,FALSE)=N183,"",VLOOKUP($A183,'[1]2. Child Protection'!$B$8:$BE$226,'[1]2. Child Protection'!AM$1,FALSE)-N183)</f>
        <v/>
      </c>
      <c r="AH183" s="99" t="str">
        <f>IF(VLOOKUP($A183,'[1]2. Child Protection'!$B$8:$BE$226,'[1]2. Child Protection'!AN$1,FALSE)=O183,"",VLOOKUP($A183,'[1]2. Child Protection'!$B$8:$BE$226,'[1]2. Child Protection'!AN$1,FALSE))</f>
        <v/>
      </c>
      <c r="AI183" s="99" t="str">
        <f>IF(VLOOKUP($A183,'[1]2. Child Protection'!$B$8:$BE$226,'[1]2. Child Protection'!AO$1,FALSE)=P183,"",VLOOKUP($A183,'[1]2. Child Protection'!$B$8:$BE$226,'[1]2. Child Protection'!AO$1,FALSE)-P183)</f>
        <v/>
      </c>
      <c r="AJ183" s="99" t="str">
        <f>IF(VLOOKUP($A183,'[1]2. Child Protection'!$B$8:$BE$226,'[1]2. Child Protection'!AP$1,FALSE)=Q183,"",VLOOKUP($A183,'[1]2. Child Protection'!$B$8:$BE$226,'[1]2. Child Protection'!AP$1,FALSE))</f>
        <v/>
      </c>
      <c r="AK183" s="81" t="str">
        <f>IF(VLOOKUP($A183,'[1]2. Child Protection'!$B$8:$BE$226,'[1]2. Child Protection'!AQ$1,FALSE)=R183,"",VLOOKUP($A183,'[1]2. Child Protection'!$B$8:$BE$226,'[1]2. Child Protection'!AQ$1,FALSE))</f>
        <v/>
      </c>
      <c r="AL183" s="81" t="str">
        <f>IF(VLOOKUP($A183,'[1]2. Child Protection'!$B$8:$BE$226,'[1]2. Child Protection'!AR$1,FALSE)=S183,"",VLOOKUP($A183,'[1]2. Child Protection'!$B$8:$BE$226,'[1]2. Child Protection'!AR$1,FALSE))</f>
        <v/>
      </c>
    </row>
    <row r="184" spans="1:38" x14ac:dyDescent="0.3">
      <c r="A184" s="71" t="s">
        <v>222</v>
      </c>
      <c r="B184" s="72" t="s">
        <v>19</v>
      </c>
      <c r="C184" s="73"/>
      <c r="D184" s="72" t="s">
        <v>19</v>
      </c>
      <c r="E184" s="73"/>
      <c r="F184" s="72" t="s">
        <v>19</v>
      </c>
      <c r="G184" s="73"/>
      <c r="H184" s="72" t="s">
        <v>19</v>
      </c>
      <c r="I184" s="73"/>
      <c r="J184" s="72" t="s">
        <v>19</v>
      </c>
      <c r="K184" s="73"/>
      <c r="L184" s="72" t="s">
        <v>19</v>
      </c>
      <c r="M184" s="73"/>
      <c r="N184" s="72" t="s">
        <v>19</v>
      </c>
      <c r="O184" s="73"/>
      <c r="P184" s="72" t="s">
        <v>19</v>
      </c>
      <c r="Q184" s="73"/>
      <c r="R184" s="74"/>
      <c r="S184" s="71"/>
      <c r="U184" s="99" t="str">
        <f>IF(VLOOKUP($A184,'[1]2. Child Protection'!$B$8:$BE$226,'[1]2. Child Protection'!AA$1,FALSE)=B184,"",VLOOKUP($A184,'[1]2. Child Protection'!$B$8:$BE$226,'[1]2. Child Protection'!AA$1,FALSE)-B184)</f>
        <v/>
      </c>
      <c r="V184" s="99" t="str">
        <f>IF(VLOOKUP($A184,'[1]2. Child Protection'!$B$8:$BE$226,'[1]2. Child Protection'!AB$1,FALSE)=C184,"",VLOOKUP($A184,'[1]2. Child Protection'!$B$8:$BE$226,'[1]2. Child Protection'!AB$1,FALSE))</f>
        <v/>
      </c>
      <c r="W184" s="99" t="str">
        <f>IF(VLOOKUP($A184,'[1]2. Child Protection'!$B$8:$BE$226,'[1]2. Child Protection'!AC$1,FALSE)=D184,"",VLOOKUP($A184,'[1]2. Child Protection'!$B$8:$BE$226,'[1]2. Child Protection'!AC$1,FALSE)-D184)</f>
        <v/>
      </c>
      <c r="X184" s="99" t="str">
        <f>IF(VLOOKUP($A184,'[1]2. Child Protection'!$B$8:$BE$226,'[1]2. Child Protection'!AD$1,FALSE)=E184,"",VLOOKUP($A184,'[1]2. Child Protection'!$B$8:$BE$226,'[1]2. Child Protection'!AD$1,FALSE))</f>
        <v/>
      </c>
      <c r="Y184" s="99" t="str">
        <f>IF(VLOOKUP($A184,'[1]2. Child Protection'!$B$8:$BE$226,'[1]2. Child Protection'!AE$1,FALSE)=F184,"",VLOOKUP($A184,'[1]2. Child Protection'!$B$8:$BE$226,'[1]2. Child Protection'!AE$1,FALSE)-F184)</f>
        <v/>
      </c>
      <c r="Z184" s="99" t="str">
        <f>IF(VLOOKUP($A184,'[1]2. Child Protection'!$B$8:$BE$226,'[1]2. Child Protection'!AF$1,FALSE)=G184,"",VLOOKUP($A184,'[1]2. Child Protection'!$B$8:$BE$226,'[1]2. Child Protection'!AF$1,FALSE))</f>
        <v/>
      </c>
      <c r="AA184" s="99" t="str">
        <f>IF(VLOOKUP($A184,'[1]2. Child Protection'!$B$8:$BE$226,'[1]2. Child Protection'!AG$1,FALSE)=H184,"",VLOOKUP($A184,'[1]2. Child Protection'!$B$8:$BE$226,'[1]2. Child Protection'!AG$1,FALSE)-H184)</f>
        <v/>
      </c>
      <c r="AB184" s="99" t="str">
        <f>IF(VLOOKUP($A184,'[1]2. Child Protection'!$B$8:$BE$226,'[1]2. Child Protection'!AH$1,FALSE)=I184,"",VLOOKUP($A184,'[1]2. Child Protection'!$B$8:$BE$226,'[1]2. Child Protection'!AH$1,FALSE))</f>
        <v/>
      </c>
      <c r="AC184" s="99" t="str">
        <f>IF(VLOOKUP($A184,'[1]2. Child Protection'!$B$8:$BE$226,'[1]2. Child Protection'!AI$1,FALSE)=J184,"",VLOOKUP($A184,'[1]2. Child Protection'!$B$8:$BE$226,'[1]2. Child Protection'!AI$1,FALSE)-J184)</f>
        <v/>
      </c>
      <c r="AD184" s="99" t="str">
        <f>IF(VLOOKUP($A184,'[1]2. Child Protection'!$B$8:$BE$226,'[1]2. Child Protection'!AJ$1,FALSE)=K184,"",VLOOKUP($A184,'[1]2. Child Protection'!$B$8:$BE$226,'[1]2. Child Protection'!AJ$1,FALSE))</f>
        <v/>
      </c>
      <c r="AE184" s="99" t="str">
        <f>IF(VLOOKUP($A184,'[1]2. Child Protection'!$B$8:$BE$226,'[1]2. Child Protection'!AK$1,FALSE)=L184,"",VLOOKUP($A184,'[1]2. Child Protection'!$B$8:$BE$226,'[1]2. Child Protection'!AK$1,FALSE)-L184)</f>
        <v/>
      </c>
      <c r="AF184" s="99" t="str">
        <f>IF(VLOOKUP($A184,'[1]2. Child Protection'!$B$8:$BE$226,'[1]2. Child Protection'!AL$1,FALSE)=M184,"",VLOOKUP($A184,'[1]2. Child Protection'!$B$8:$BE$226,'[1]2. Child Protection'!AL$1,FALSE))</f>
        <v/>
      </c>
      <c r="AG184" s="99" t="str">
        <f>IF(VLOOKUP($A184,'[1]2. Child Protection'!$B$8:$BE$226,'[1]2. Child Protection'!AM$1,FALSE)=N184,"",VLOOKUP($A184,'[1]2. Child Protection'!$B$8:$BE$226,'[1]2. Child Protection'!AM$1,FALSE)-N184)</f>
        <v/>
      </c>
      <c r="AH184" s="99" t="str">
        <f>IF(VLOOKUP($A184,'[1]2. Child Protection'!$B$8:$BE$226,'[1]2. Child Protection'!AN$1,FALSE)=O184,"",VLOOKUP($A184,'[1]2. Child Protection'!$B$8:$BE$226,'[1]2. Child Protection'!AN$1,FALSE))</f>
        <v/>
      </c>
      <c r="AI184" s="99" t="str">
        <f>IF(VLOOKUP($A184,'[1]2. Child Protection'!$B$8:$BE$226,'[1]2. Child Protection'!AO$1,FALSE)=P184,"",VLOOKUP($A184,'[1]2. Child Protection'!$B$8:$BE$226,'[1]2. Child Protection'!AO$1,FALSE)-P184)</f>
        <v/>
      </c>
      <c r="AJ184" s="99" t="str">
        <f>IF(VLOOKUP($A184,'[1]2. Child Protection'!$B$8:$BE$226,'[1]2. Child Protection'!AP$1,FALSE)=Q184,"",VLOOKUP($A184,'[1]2. Child Protection'!$B$8:$BE$226,'[1]2. Child Protection'!AP$1,FALSE))</f>
        <v/>
      </c>
      <c r="AK184" s="81" t="str">
        <f>IF(VLOOKUP($A184,'[1]2. Child Protection'!$B$8:$BE$226,'[1]2. Child Protection'!AQ$1,FALSE)=R184,"",VLOOKUP($A184,'[1]2. Child Protection'!$B$8:$BE$226,'[1]2. Child Protection'!AQ$1,FALSE))</f>
        <v/>
      </c>
      <c r="AL184" s="81" t="str">
        <f>IF(VLOOKUP($A184,'[1]2. Child Protection'!$B$8:$BE$226,'[1]2. Child Protection'!AR$1,FALSE)=S184,"",VLOOKUP($A184,'[1]2. Child Protection'!$B$8:$BE$226,'[1]2. Child Protection'!AR$1,FALSE))</f>
        <v/>
      </c>
    </row>
    <row r="185" spans="1:38" x14ac:dyDescent="0.3">
      <c r="A185" s="71" t="s">
        <v>223</v>
      </c>
      <c r="B185" s="72" t="s">
        <v>19</v>
      </c>
      <c r="C185" s="73"/>
      <c r="D185" s="72" t="s">
        <v>19</v>
      </c>
      <c r="E185" s="73"/>
      <c r="F185" s="72" t="s">
        <v>19</v>
      </c>
      <c r="G185" s="73"/>
      <c r="H185" s="72" t="s">
        <v>19</v>
      </c>
      <c r="I185" s="73"/>
      <c r="J185" s="72" t="s">
        <v>19</v>
      </c>
      <c r="K185" s="73"/>
      <c r="L185" s="72" t="s">
        <v>19</v>
      </c>
      <c r="M185" s="73"/>
      <c r="N185" s="72" t="s">
        <v>19</v>
      </c>
      <c r="O185" s="73"/>
      <c r="P185" s="72" t="s">
        <v>19</v>
      </c>
      <c r="Q185" s="73"/>
      <c r="R185" s="74"/>
      <c r="S185" s="71"/>
      <c r="U185" s="99" t="str">
        <f>IF(VLOOKUP($A185,'[1]2. Child Protection'!$B$8:$BE$226,'[1]2. Child Protection'!AA$1,FALSE)=B185,"",VLOOKUP($A185,'[1]2. Child Protection'!$B$8:$BE$226,'[1]2. Child Protection'!AA$1,FALSE)-B185)</f>
        <v/>
      </c>
      <c r="V185" s="99" t="str">
        <f>IF(VLOOKUP($A185,'[1]2. Child Protection'!$B$8:$BE$226,'[1]2. Child Protection'!AB$1,FALSE)=C185,"",VLOOKUP($A185,'[1]2. Child Protection'!$B$8:$BE$226,'[1]2. Child Protection'!AB$1,FALSE))</f>
        <v/>
      </c>
      <c r="W185" s="99" t="str">
        <f>IF(VLOOKUP($A185,'[1]2. Child Protection'!$B$8:$BE$226,'[1]2. Child Protection'!AC$1,FALSE)=D185,"",VLOOKUP($A185,'[1]2. Child Protection'!$B$8:$BE$226,'[1]2. Child Protection'!AC$1,FALSE)-D185)</f>
        <v/>
      </c>
      <c r="X185" s="99" t="str">
        <f>IF(VLOOKUP($A185,'[1]2. Child Protection'!$B$8:$BE$226,'[1]2. Child Protection'!AD$1,FALSE)=E185,"",VLOOKUP($A185,'[1]2. Child Protection'!$B$8:$BE$226,'[1]2. Child Protection'!AD$1,FALSE))</f>
        <v/>
      </c>
      <c r="Y185" s="99" t="str">
        <f>IF(VLOOKUP($A185,'[1]2. Child Protection'!$B$8:$BE$226,'[1]2. Child Protection'!AE$1,FALSE)=F185,"",VLOOKUP($A185,'[1]2. Child Protection'!$B$8:$BE$226,'[1]2. Child Protection'!AE$1,FALSE)-F185)</f>
        <v/>
      </c>
      <c r="Z185" s="99" t="str">
        <f>IF(VLOOKUP($A185,'[1]2. Child Protection'!$B$8:$BE$226,'[1]2. Child Protection'!AF$1,FALSE)=G185,"",VLOOKUP($A185,'[1]2. Child Protection'!$B$8:$BE$226,'[1]2. Child Protection'!AF$1,FALSE))</f>
        <v/>
      </c>
      <c r="AA185" s="99" t="str">
        <f>IF(VLOOKUP($A185,'[1]2. Child Protection'!$B$8:$BE$226,'[1]2. Child Protection'!AG$1,FALSE)=H185,"",VLOOKUP($A185,'[1]2. Child Protection'!$B$8:$BE$226,'[1]2. Child Protection'!AG$1,FALSE)-H185)</f>
        <v/>
      </c>
      <c r="AB185" s="99" t="str">
        <f>IF(VLOOKUP($A185,'[1]2. Child Protection'!$B$8:$BE$226,'[1]2. Child Protection'!AH$1,FALSE)=I185,"",VLOOKUP($A185,'[1]2. Child Protection'!$B$8:$BE$226,'[1]2. Child Protection'!AH$1,FALSE))</f>
        <v/>
      </c>
      <c r="AC185" s="99" t="str">
        <f>IF(VLOOKUP($A185,'[1]2. Child Protection'!$B$8:$BE$226,'[1]2. Child Protection'!AI$1,FALSE)=J185,"",VLOOKUP($A185,'[1]2. Child Protection'!$B$8:$BE$226,'[1]2. Child Protection'!AI$1,FALSE)-J185)</f>
        <v/>
      </c>
      <c r="AD185" s="99" t="str">
        <f>IF(VLOOKUP($A185,'[1]2. Child Protection'!$B$8:$BE$226,'[1]2. Child Protection'!AJ$1,FALSE)=K185,"",VLOOKUP($A185,'[1]2. Child Protection'!$B$8:$BE$226,'[1]2. Child Protection'!AJ$1,FALSE))</f>
        <v/>
      </c>
      <c r="AE185" s="99" t="str">
        <f>IF(VLOOKUP($A185,'[1]2. Child Protection'!$B$8:$BE$226,'[1]2. Child Protection'!AK$1,FALSE)=L185,"",VLOOKUP($A185,'[1]2. Child Protection'!$B$8:$BE$226,'[1]2. Child Protection'!AK$1,FALSE)-L185)</f>
        <v/>
      </c>
      <c r="AF185" s="99" t="str">
        <f>IF(VLOOKUP($A185,'[1]2. Child Protection'!$B$8:$BE$226,'[1]2. Child Protection'!AL$1,FALSE)=M185,"",VLOOKUP($A185,'[1]2. Child Protection'!$B$8:$BE$226,'[1]2. Child Protection'!AL$1,FALSE))</f>
        <v/>
      </c>
      <c r="AG185" s="99" t="str">
        <f>IF(VLOOKUP($A185,'[1]2. Child Protection'!$B$8:$BE$226,'[1]2. Child Protection'!AM$1,FALSE)=N185,"",VLOOKUP($A185,'[1]2. Child Protection'!$B$8:$BE$226,'[1]2. Child Protection'!AM$1,FALSE)-N185)</f>
        <v/>
      </c>
      <c r="AH185" s="99" t="str">
        <f>IF(VLOOKUP($A185,'[1]2. Child Protection'!$B$8:$BE$226,'[1]2. Child Protection'!AN$1,FALSE)=O185,"",VLOOKUP($A185,'[1]2. Child Protection'!$B$8:$BE$226,'[1]2. Child Protection'!AN$1,FALSE))</f>
        <v/>
      </c>
      <c r="AI185" s="99" t="str">
        <f>IF(VLOOKUP($A185,'[1]2. Child Protection'!$B$8:$BE$226,'[1]2. Child Protection'!AO$1,FALSE)=P185,"",VLOOKUP($A185,'[1]2. Child Protection'!$B$8:$BE$226,'[1]2. Child Protection'!AO$1,FALSE)-P185)</f>
        <v/>
      </c>
      <c r="AJ185" s="99" t="str">
        <f>IF(VLOOKUP($A185,'[1]2. Child Protection'!$B$8:$BE$226,'[1]2. Child Protection'!AP$1,FALSE)=Q185,"",VLOOKUP($A185,'[1]2. Child Protection'!$B$8:$BE$226,'[1]2. Child Protection'!AP$1,FALSE))</f>
        <v/>
      </c>
      <c r="AK185" s="81" t="str">
        <f>IF(VLOOKUP($A185,'[1]2. Child Protection'!$B$8:$BE$226,'[1]2. Child Protection'!AQ$1,FALSE)=R185,"",VLOOKUP($A185,'[1]2. Child Protection'!$B$8:$BE$226,'[1]2. Child Protection'!AQ$1,FALSE))</f>
        <v/>
      </c>
      <c r="AL185" s="81" t="str">
        <f>IF(VLOOKUP($A185,'[1]2. Child Protection'!$B$8:$BE$226,'[1]2. Child Protection'!AR$1,FALSE)=S185,"",VLOOKUP($A185,'[1]2. Child Protection'!$B$8:$BE$226,'[1]2. Child Protection'!AR$1,FALSE))</f>
        <v/>
      </c>
    </row>
    <row r="186" spans="1:38" x14ac:dyDescent="0.3">
      <c r="A186" s="71" t="s">
        <v>224</v>
      </c>
      <c r="B186" s="72" t="s">
        <v>19</v>
      </c>
      <c r="C186" s="73"/>
      <c r="D186" s="72" t="s">
        <v>19</v>
      </c>
      <c r="E186" s="73"/>
      <c r="F186" s="72" t="s">
        <v>19</v>
      </c>
      <c r="G186" s="73"/>
      <c r="H186" s="72" t="s">
        <v>19</v>
      </c>
      <c r="I186" s="73"/>
      <c r="J186" s="72" t="s">
        <v>19</v>
      </c>
      <c r="K186" s="73"/>
      <c r="L186" s="72" t="s">
        <v>19</v>
      </c>
      <c r="M186" s="73"/>
      <c r="N186" s="72" t="s">
        <v>19</v>
      </c>
      <c r="O186" s="73"/>
      <c r="P186" s="72" t="s">
        <v>19</v>
      </c>
      <c r="Q186" s="73"/>
      <c r="R186" s="74"/>
      <c r="S186" s="71"/>
      <c r="U186" s="99" t="str">
        <f>IF(VLOOKUP($A186,'[1]2. Child Protection'!$B$8:$BE$226,'[1]2. Child Protection'!AA$1,FALSE)=B186,"",VLOOKUP($A186,'[1]2. Child Protection'!$B$8:$BE$226,'[1]2. Child Protection'!AA$1,FALSE)-B186)</f>
        <v/>
      </c>
      <c r="V186" s="99" t="str">
        <f>IF(VLOOKUP($A186,'[1]2. Child Protection'!$B$8:$BE$226,'[1]2. Child Protection'!AB$1,FALSE)=C186,"",VLOOKUP($A186,'[1]2. Child Protection'!$B$8:$BE$226,'[1]2. Child Protection'!AB$1,FALSE))</f>
        <v/>
      </c>
      <c r="W186" s="99" t="str">
        <f>IF(VLOOKUP($A186,'[1]2. Child Protection'!$B$8:$BE$226,'[1]2. Child Protection'!AC$1,FALSE)=D186,"",VLOOKUP($A186,'[1]2. Child Protection'!$B$8:$BE$226,'[1]2. Child Protection'!AC$1,FALSE)-D186)</f>
        <v/>
      </c>
      <c r="X186" s="99" t="str">
        <f>IF(VLOOKUP($A186,'[1]2. Child Protection'!$B$8:$BE$226,'[1]2. Child Protection'!AD$1,FALSE)=E186,"",VLOOKUP($A186,'[1]2. Child Protection'!$B$8:$BE$226,'[1]2. Child Protection'!AD$1,FALSE))</f>
        <v/>
      </c>
      <c r="Y186" s="99" t="str">
        <f>IF(VLOOKUP($A186,'[1]2. Child Protection'!$B$8:$BE$226,'[1]2. Child Protection'!AE$1,FALSE)=F186,"",VLOOKUP($A186,'[1]2. Child Protection'!$B$8:$BE$226,'[1]2. Child Protection'!AE$1,FALSE)-F186)</f>
        <v/>
      </c>
      <c r="Z186" s="99" t="str">
        <f>IF(VLOOKUP($A186,'[1]2. Child Protection'!$B$8:$BE$226,'[1]2. Child Protection'!AF$1,FALSE)=G186,"",VLOOKUP($A186,'[1]2. Child Protection'!$B$8:$BE$226,'[1]2. Child Protection'!AF$1,FALSE))</f>
        <v/>
      </c>
      <c r="AA186" s="99" t="str">
        <f>IF(VLOOKUP($A186,'[1]2. Child Protection'!$B$8:$BE$226,'[1]2. Child Protection'!AG$1,FALSE)=H186,"",VLOOKUP($A186,'[1]2. Child Protection'!$B$8:$BE$226,'[1]2. Child Protection'!AG$1,FALSE)-H186)</f>
        <v/>
      </c>
      <c r="AB186" s="99" t="str">
        <f>IF(VLOOKUP($A186,'[1]2. Child Protection'!$B$8:$BE$226,'[1]2. Child Protection'!AH$1,FALSE)=I186,"",VLOOKUP($A186,'[1]2. Child Protection'!$B$8:$BE$226,'[1]2. Child Protection'!AH$1,FALSE))</f>
        <v/>
      </c>
      <c r="AC186" s="99" t="str">
        <f>IF(VLOOKUP($A186,'[1]2. Child Protection'!$B$8:$BE$226,'[1]2. Child Protection'!AI$1,FALSE)=J186,"",VLOOKUP($A186,'[1]2. Child Protection'!$B$8:$BE$226,'[1]2. Child Protection'!AI$1,FALSE)-J186)</f>
        <v/>
      </c>
      <c r="AD186" s="99" t="str">
        <f>IF(VLOOKUP($A186,'[1]2. Child Protection'!$B$8:$BE$226,'[1]2. Child Protection'!AJ$1,FALSE)=K186,"",VLOOKUP($A186,'[1]2. Child Protection'!$B$8:$BE$226,'[1]2. Child Protection'!AJ$1,FALSE))</f>
        <v/>
      </c>
      <c r="AE186" s="99" t="str">
        <f>IF(VLOOKUP($A186,'[1]2. Child Protection'!$B$8:$BE$226,'[1]2. Child Protection'!AK$1,FALSE)=L186,"",VLOOKUP($A186,'[1]2. Child Protection'!$B$8:$BE$226,'[1]2. Child Protection'!AK$1,FALSE)-L186)</f>
        <v/>
      </c>
      <c r="AF186" s="99" t="str">
        <f>IF(VLOOKUP($A186,'[1]2. Child Protection'!$B$8:$BE$226,'[1]2. Child Protection'!AL$1,FALSE)=M186,"",VLOOKUP($A186,'[1]2. Child Protection'!$B$8:$BE$226,'[1]2. Child Protection'!AL$1,FALSE))</f>
        <v/>
      </c>
      <c r="AG186" s="99" t="str">
        <f>IF(VLOOKUP($A186,'[1]2. Child Protection'!$B$8:$BE$226,'[1]2. Child Protection'!AM$1,FALSE)=N186,"",VLOOKUP($A186,'[1]2. Child Protection'!$B$8:$BE$226,'[1]2. Child Protection'!AM$1,FALSE)-N186)</f>
        <v/>
      </c>
      <c r="AH186" s="99" t="str">
        <f>IF(VLOOKUP($A186,'[1]2. Child Protection'!$B$8:$BE$226,'[1]2. Child Protection'!AN$1,FALSE)=O186,"",VLOOKUP($A186,'[1]2. Child Protection'!$B$8:$BE$226,'[1]2. Child Protection'!AN$1,FALSE))</f>
        <v/>
      </c>
      <c r="AI186" s="99" t="str">
        <f>IF(VLOOKUP($A186,'[1]2. Child Protection'!$B$8:$BE$226,'[1]2. Child Protection'!AO$1,FALSE)=P186,"",VLOOKUP($A186,'[1]2. Child Protection'!$B$8:$BE$226,'[1]2. Child Protection'!AO$1,FALSE)-P186)</f>
        <v/>
      </c>
      <c r="AJ186" s="99" t="str">
        <f>IF(VLOOKUP($A186,'[1]2. Child Protection'!$B$8:$BE$226,'[1]2. Child Protection'!AP$1,FALSE)=Q186,"",VLOOKUP($A186,'[1]2. Child Protection'!$B$8:$BE$226,'[1]2. Child Protection'!AP$1,FALSE))</f>
        <v/>
      </c>
      <c r="AK186" s="81" t="str">
        <f>IF(VLOOKUP($A186,'[1]2. Child Protection'!$B$8:$BE$226,'[1]2. Child Protection'!AQ$1,FALSE)=R186,"",VLOOKUP($A186,'[1]2. Child Protection'!$B$8:$BE$226,'[1]2. Child Protection'!AQ$1,FALSE))</f>
        <v/>
      </c>
      <c r="AL186" s="81" t="str">
        <f>IF(VLOOKUP($A186,'[1]2. Child Protection'!$B$8:$BE$226,'[1]2. Child Protection'!AR$1,FALSE)=S186,"",VLOOKUP($A186,'[1]2. Child Protection'!$B$8:$BE$226,'[1]2. Child Protection'!AR$1,FALSE))</f>
        <v/>
      </c>
    </row>
    <row r="187" spans="1:38" x14ac:dyDescent="0.3">
      <c r="A187" s="71" t="s">
        <v>225</v>
      </c>
      <c r="B187" s="72" t="s">
        <v>19</v>
      </c>
      <c r="C187" s="73"/>
      <c r="D187" s="72" t="s">
        <v>19</v>
      </c>
      <c r="E187" s="73"/>
      <c r="F187" s="72" t="s">
        <v>19</v>
      </c>
      <c r="G187" s="73"/>
      <c r="H187" s="72" t="s">
        <v>19</v>
      </c>
      <c r="I187" s="73"/>
      <c r="J187" s="72" t="s">
        <v>19</v>
      </c>
      <c r="K187" s="73"/>
      <c r="L187" s="72" t="s">
        <v>19</v>
      </c>
      <c r="M187" s="73"/>
      <c r="N187" s="72" t="s">
        <v>19</v>
      </c>
      <c r="O187" s="73"/>
      <c r="P187" s="72" t="s">
        <v>19</v>
      </c>
      <c r="Q187" s="73"/>
      <c r="R187" s="74"/>
      <c r="S187" s="71"/>
      <c r="U187" s="99" t="str">
        <f>IF(VLOOKUP($A187,'[1]2. Child Protection'!$B$8:$BE$226,'[1]2. Child Protection'!AA$1,FALSE)=B187,"",VLOOKUP($A187,'[1]2. Child Protection'!$B$8:$BE$226,'[1]2. Child Protection'!AA$1,FALSE)-B187)</f>
        <v/>
      </c>
      <c r="V187" s="99" t="str">
        <f>IF(VLOOKUP($A187,'[1]2. Child Protection'!$B$8:$BE$226,'[1]2. Child Protection'!AB$1,FALSE)=C187,"",VLOOKUP($A187,'[1]2. Child Protection'!$B$8:$BE$226,'[1]2. Child Protection'!AB$1,FALSE))</f>
        <v/>
      </c>
      <c r="W187" s="99" t="str">
        <f>IF(VLOOKUP($A187,'[1]2. Child Protection'!$B$8:$BE$226,'[1]2. Child Protection'!AC$1,FALSE)=D187,"",VLOOKUP($A187,'[1]2. Child Protection'!$B$8:$BE$226,'[1]2. Child Protection'!AC$1,FALSE)-D187)</f>
        <v/>
      </c>
      <c r="X187" s="99" t="str">
        <f>IF(VLOOKUP($A187,'[1]2. Child Protection'!$B$8:$BE$226,'[1]2. Child Protection'!AD$1,FALSE)=E187,"",VLOOKUP($A187,'[1]2. Child Protection'!$B$8:$BE$226,'[1]2. Child Protection'!AD$1,FALSE))</f>
        <v/>
      </c>
      <c r="Y187" s="99" t="str">
        <f>IF(VLOOKUP($A187,'[1]2. Child Protection'!$B$8:$BE$226,'[1]2. Child Protection'!AE$1,FALSE)=F187,"",VLOOKUP($A187,'[1]2. Child Protection'!$B$8:$BE$226,'[1]2. Child Protection'!AE$1,FALSE)-F187)</f>
        <v/>
      </c>
      <c r="Z187" s="99" t="str">
        <f>IF(VLOOKUP($A187,'[1]2. Child Protection'!$B$8:$BE$226,'[1]2. Child Protection'!AF$1,FALSE)=G187,"",VLOOKUP($A187,'[1]2. Child Protection'!$B$8:$BE$226,'[1]2. Child Protection'!AF$1,FALSE))</f>
        <v/>
      </c>
      <c r="AA187" s="99" t="str">
        <f>IF(VLOOKUP($A187,'[1]2. Child Protection'!$B$8:$BE$226,'[1]2. Child Protection'!AG$1,FALSE)=H187,"",VLOOKUP($A187,'[1]2. Child Protection'!$B$8:$BE$226,'[1]2. Child Protection'!AG$1,FALSE)-H187)</f>
        <v/>
      </c>
      <c r="AB187" s="99" t="str">
        <f>IF(VLOOKUP($A187,'[1]2. Child Protection'!$B$8:$BE$226,'[1]2. Child Protection'!AH$1,FALSE)=I187,"",VLOOKUP($A187,'[1]2. Child Protection'!$B$8:$BE$226,'[1]2. Child Protection'!AH$1,FALSE))</f>
        <v/>
      </c>
      <c r="AC187" s="99" t="str">
        <f>IF(VLOOKUP($A187,'[1]2. Child Protection'!$B$8:$BE$226,'[1]2. Child Protection'!AI$1,FALSE)=J187,"",VLOOKUP($A187,'[1]2. Child Protection'!$B$8:$BE$226,'[1]2. Child Protection'!AI$1,FALSE)-J187)</f>
        <v/>
      </c>
      <c r="AD187" s="99" t="str">
        <f>IF(VLOOKUP($A187,'[1]2. Child Protection'!$B$8:$BE$226,'[1]2. Child Protection'!AJ$1,FALSE)=K187,"",VLOOKUP($A187,'[1]2. Child Protection'!$B$8:$BE$226,'[1]2. Child Protection'!AJ$1,FALSE))</f>
        <v/>
      </c>
      <c r="AE187" s="99" t="str">
        <f>IF(VLOOKUP($A187,'[1]2. Child Protection'!$B$8:$BE$226,'[1]2. Child Protection'!AK$1,FALSE)=L187,"",VLOOKUP($A187,'[1]2. Child Protection'!$B$8:$BE$226,'[1]2. Child Protection'!AK$1,FALSE)-L187)</f>
        <v/>
      </c>
      <c r="AF187" s="99" t="str">
        <f>IF(VLOOKUP($A187,'[1]2. Child Protection'!$B$8:$BE$226,'[1]2. Child Protection'!AL$1,FALSE)=M187,"",VLOOKUP($A187,'[1]2. Child Protection'!$B$8:$BE$226,'[1]2. Child Protection'!AL$1,FALSE))</f>
        <v/>
      </c>
      <c r="AG187" s="99" t="str">
        <f>IF(VLOOKUP($A187,'[1]2. Child Protection'!$B$8:$BE$226,'[1]2. Child Protection'!AM$1,FALSE)=N187,"",VLOOKUP($A187,'[1]2. Child Protection'!$B$8:$BE$226,'[1]2. Child Protection'!AM$1,FALSE)-N187)</f>
        <v/>
      </c>
      <c r="AH187" s="99" t="str">
        <f>IF(VLOOKUP($A187,'[1]2. Child Protection'!$B$8:$BE$226,'[1]2. Child Protection'!AN$1,FALSE)=O187,"",VLOOKUP($A187,'[1]2. Child Protection'!$B$8:$BE$226,'[1]2. Child Protection'!AN$1,FALSE))</f>
        <v/>
      </c>
      <c r="AI187" s="99" t="str">
        <f>IF(VLOOKUP($A187,'[1]2. Child Protection'!$B$8:$BE$226,'[1]2. Child Protection'!AO$1,FALSE)=P187,"",VLOOKUP($A187,'[1]2. Child Protection'!$B$8:$BE$226,'[1]2. Child Protection'!AO$1,FALSE)-P187)</f>
        <v/>
      </c>
      <c r="AJ187" s="99" t="str">
        <f>IF(VLOOKUP($A187,'[1]2. Child Protection'!$B$8:$BE$226,'[1]2. Child Protection'!AP$1,FALSE)=Q187,"",VLOOKUP($A187,'[1]2. Child Protection'!$B$8:$BE$226,'[1]2. Child Protection'!AP$1,FALSE))</f>
        <v/>
      </c>
      <c r="AK187" s="81" t="str">
        <f>IF(VLOOKUP($A187,'[1]2. Child Protection'!$B$8:$BE$226,'[1]2. Child Protection'!AQ$1,FALSE)=R187,"",VLOOKUP($A187,'[1]2. Child Protection'!$B$8:$BE$226,'[1]2. Child Protection'!AQ$1,FALSE))</f>
        <v/>
      </c>
      <c r="AL187" s="81" t="str">
        <f>IF(VLOOKUP($A187,'[1]2. Child Protection'!$B$8:$BE$226,'[1]2. Child Protection'!AR$1,FALSE)=S187,"",VLOOKUP($A187,'[1]2. Child Protection'!$B$8:$BE$226,'[1]2. Child Protection'!AR$1,FALSE))</f>
        <v/>
      </c>
    </row>
    <row r="188" spans="1:38" x14ac:dyDescent="0.3">
      <c r="A188" s="71" t="s">
        <v>226</v>
      </c>
      <c r="B188" s="72" t="s">
        <v>19</v>
      </c>
      <c r="C188" s="73"/>
      <c r="D188" s="72" t="s">
        <v>19</v>
      </c>
      <c r="E188" s="73"/>
      <c r="F188" s="72" t="s">
        <v>19</v>
      </c>
      <c r="G188" s="73"/>
      <c r="H188" s="72" t="s">
        <v>19</v>
      </c>
      <c r="I188" s="73"/>
      <c r="J188" s="72" t="s">
        <v>19</v>
      </c>
      <c r="K188" s="73"/>
      <c r="L188" s="72" t="s">
        <v>19</v>
      </c>
      <c r="M188" s="73"/>
      <c r="N188" s="72" t="s">
        <v>19</v>
      </c>
      <c r="O188" s="73"/>
      <c r="P188" s="72" t="s">
        <v>19</v>
      </c>
      <c r="Q188" s="73"/>
      <c r="R188" s="74"/>
      <c r="S188" s="71"/>
      <c r="U188" s="99" t="str">
        <f>IF(VLOOKUP($A188,'[1]2. Child Protection'!$B$8:$BE$226,'[1]2. Child Protection'!AA$1,FALSE)=B188,"",VLOOKUP($A188,'[1]2. Child Protection'!$B$8:$BE$226,'[1]2. Child Protection'!AA$1,FALSE)-B188)</f>
        <v/>
      </c>
      <c r="V188" s="99" t="str">
        <f>IF(VLOOKUP($A188,'[1]2. Child Protection'!$B$8:$BE$226,'[1]2. Child Protection'!AB$1,FALSE)=C188,"",VLOOKUP($A188,'[1]2. Child Protection'!$B$8:$BE$226,'[1]2. Child Protection'!AB$1,FALSE))</f>
        <v/>
      </c>
      <c r="W188" s="99" t="str">
        <f>IF(VLOOKUP($A188,'[1]2. Child Protection'!$B$8:$BE$226,'[1]2. Child Protection'!AC$1,FALSE)=D188,"",VLOOKUP($A188,'[1]2. Child Protection'!$B$8:$BE$226,'[1]2. Child Protection'!AC$1,FALSE)-D188)</f>
        <v/>
      </c>
      <c r="X188" s="99" t="str">
        <f>IF(VLOOKUP($A188,'[1]2. Child Protection'!$B$8:$BE$226,'[1]2. Child Protection'!AD$1,FALSE)=E188,"",VLOOKUP($A188,'[1]2. Child Protection'!$B$8:$BE$226,'[1]2. Child Protection'!AD$1,FALSE))</f>
        <v/>
      </c>
      <c r="Y188" s="99" t="str">
        <f>IF(VLOOKUP($A188,'[1]2. Child Protection'!$B$8:$BE$226,'[1]2. Child Protection'!AE$1,FALSE)=F188,"",VLOOKUP($A188,'[1]2. Child Protection'!$B$8:$BE$226,'[1]2. Child Protection'!AE$1,FALSE)-F188)</f>
        <v/>
      </c>
      <c r="Z188" s="99" t="str">
        <f>IF(VLOOKUP($A188,'[1]2. Child Protection'!$B$8:$BE$226,'[1]2. Child Protection'!AF$1,FALSE)=G188,"",VLOOKUP($A188,'[1]2. Child Protection'!$B$8:$BE$226,'[1]2. Child Protection'!AF$1,FALSE))</f>
        <v/>
      </c>
      <c r="AA188" s="99" t="str">
        <f>IF(VLOOKUP($A188,'[1]2. Child Protection'!$B$8:$BE$226,'[1]2. Child Protection'!AG$1,FALSE)=H188,"",VLOOKUP($A188,'[1]2. Child Protection'!$B$8:$BE$226,'[1]2. Child Protection'!AG$1,FALSE)-H188)</f>
        <v/>
      </c>
      <c r="AB188" s="99" t="str">
        <f>IF(VLOOKUP($A188,'[1]2. Child Protection'!$B$8:$BE$226,'[1]2. Child Protection'!AH$1,FALSE)=I188,"",VLOOKUP($A188,'[1]2. Child Protection'!$B$8:$BE$226,'[1]2. Child Protection'!AH$1,FALSE))</f>
        <v/>
      </c>
      <c r="AC188" s="99" t="str">
        <f>IF(VLOOKUP($A188,'[1]2. Child Protection'!$B$8:$BE$226,'[1]2. Child Protection'!AI$1,FALSE)=J188,"",VLOOKUP($A188,'[1]2. Child Protection'!$B$8:$BE$226,'[1]2. Child Protection'!AI$1,FALSE)-J188)</f>
        <v/>
      </c>
      <c r="AD188" s="99" t="str">
        <f>IF(VLOOKUP($A188,'[1]2. Child Protection'!$B$8:$BE$226,'[1]2. Child Protection'!AJ$1,FALSE)=K188,"",VLOOKUP($A188,'[1]2. Child Protection'!$B$8:$BE$226,'[1]2. Child Protection'!AJ$1,FALSE))</f>
        <v/>
      </c>
      <c r="AE188" s="99" t="str">
        <f>IF(VLOOKUP($A188,'[1]2. Child Protection'!$B$8:$BE$226,'[1]2. Child Protection'!AK$1,FALSE)=L188,"",VLOOKUP($A188,'[1]2. Child Protection'!$B$8:$BE$226,'[1]2. Child Protection'!AK$1,FALSE)-L188)</f>
        <v/>
      </c>
      <c r="AF188" s="99" t="str">
        <f>IF(VLOOKUP($A188,'[1]2. Child Protection'!$B$8:$BE$226,'[1]2. Child Protection'!AL$1,FALSE)=M188,"",VLOOKUP($A188,'[1]2. Child Protection'!$B$8:$BE$226,'[1]2. Child Protection'!AL$1,FALSE))</f>
        <v/>
      </c>
      <c r="AG188" s="99" t="str">
        <f>IF(VLOOKUP($A188,'[1]2. Child Protection'!$B$8:$BE$226,'[1]2. Child Protection'!AM$1,FALSE)=N188,"",VLOOKUP($A188,'[1]2. Child Protection'!$B$8:$BE$226,'[1]2. Child Protection'!AM$1,FALSE)-N188)</f>
        <v/>
      </c>
      <c r="AH188" s="99" t="str">
        <f>IF(VLOOKUP($A188,'[1]2. Child Protection'!$B$8:$BE$226,'[1]2. Child Protection'!AN$1,FALSE)=O188,"",VLOOKUP($A188,'[1]2. Child Protection'!$B$8:$BE$226,'[1]2. Child Protection'!AN$1,FALSE))</f>
        <v/>
      </c>
      <c r="AI188" s="99" t="str">
        <f>IF(VLOOKUP($A188,'[1]2. Child Protection'!$B$8:$BE$226,'[1]2. Child Protection'!AO$1,FALSE)=P188,"",VLOOKUP($A188,'[1]2. Child Protection'!$B$8:$BE$226,'[1]2. Child Protection'!AO$1,FALSE)-P188)</f>
        <v/>
      </c>
      <c r="AJ188" s="99" t="str">
        <f>IF(VLOOKUP($A188,'[1]2. Child Protection'!$B$8:$BE$226,'[1]2. Child Protection'!AP$1,FALSE)=Q188,"",VLOOKUP($A188,'[1]2. Child Protection'!$B$8:$BE$226,'[1]2. Child Protection'!AP$1,FALSE))</f>
        <v/>
      </c>
      <c r="AK188" s="81" t="str">
        <f>IF(VLOOKUP($A188,'[1]2. Child Protection'!$B$8:$BE$226,'[1]2. Child Protection'!AQ$1,FALSE)=R188,"",VLOOKUP($A188,'[1]2. Child Protection'!$B$8:$BE$226,'[1]2. Child Protection'!AQ$1,FALSE))</f>
        <v/>
      </c>
      <c r="AL188" s="81" t="str">
        <f>IF(VLOOKUP($A188,'[1]2. Child Protection'!$B$8:$BE$226,'[1]2. Child Protection'!AR$1,FALSE)=S188,"",VLOOKUP($A188,'[1]2. Child Protection'!$B$8:$BE$226,'[1]2. Child Protection'!AR$1,FALSE))</f>
        <v/>
      </c>
    </row>
    <row r="189" spans="1:38" x14ac:dyDescent="0.3">
      <c r="A189" s="71" t="s">
        <v>227</v>
      </c>
      <c r="B189" s="72" t="s">
        <v>19</v>
      </c>
      <c r="C189" s="73"/>
      <c r="D189" s="72" t="s">
        <v>19</v>
      </c>
      <c r="E189" s="73"/>
      <c r="F189" s="72" t="s">
        <v>19</v>
      </c>
      <c r="G189" s="73"/>
      <c r="H189" s="72" t="s">
        <v>19</v>
      </c>
      <c r="I189" s="73"/>
      <c r="J189" s="72" t="s">
        <v>19</v>
      </c>
      <c r="K189" s="73"/>
      <c r="L189" s="72" t="s">
        <v>19</v>
      </c>
      <c r="M189" s="73"/>
      <c r="N189" s="72" t="s">
        <v>19</v>
      </c>
      <c r="O189" s="73"/>
      <c r="P189" s="72" t="s">
        <v>19</v>
      </c>
      <c r="Q189" s="73"/>
      <c r="R189" s="74"/>
      <c r="S189" s="71"/>
      <c r="U189" s="99" t="str">
        <f>IF(VLOOKUP($A189,'[1]2. Child Protection'!$B$8:$BE$226,'[1]2. Child Protection'!AA$1,FALSE)=B189,"",VLOOKUP($A189,'[1]2. Child Protection'!$B$8:$BE$226,'[1]2. Child Protection'!AA$1,FALSE)-B189)</f>
        <v/>
      </c>
      <c r="V189" s="99" t="str">
        <f>IF(VLOOKUP($A189,'[1]2. Child Protection'!$B$8:$BE$226,'[1]2. Child Protection'!AB$1,FALSE)=C189,"",VLOOKUP($A189,'[1]2. Child Protection'!$B$8:$BE$226,'[1]2. Child Protection'!AB$1,FALSE))</f>
        <v/>
      </c>
      <c r="W189" s="99" t="str">
        <f>IF(VLOOKUP($A189,'[1]2. Child Protection'!$B$8:$BE$226,'[1]2. Child Protection'!AC$1,FALSE)=D189,"",VLOOKUP($A189,'[1]2. Child Protection'!$B$8:$BE$226,'[1]2. Child Protection'!AC$1,FALSE)-D189)</f>
        <v/>
      </c>
      <c r="X189" s="99" t="str">
        <f>IF(VLOOKUP($A189,'[1]2. Child Protection'!$B$8:$BE$226,'[1]2. Child Protection'!AD$1,FALSE)=E189,"",VLOOKUP($A189,'[1]2. Child Protection'!$B$8:$BE$226,'[1]2. Child Protection'!AD$1,FALSE))</f>
        <v/>
      </c>
      <c r="Y189" s="99" t="str">
        <f>IF(VLOOKUP($A189,'[1]2. Child Protection'!$B$8:$BE$226,'[1]2. Child Protection'!AE$1,FALSE)=F189,"",VLOOKUP($A189,'[1]2. Child Protection'!$B$8:$BE$226,'[1]2. Child Protection'!AE$1,FALSE)-F189)</f>
        <v/>
      </c>
      <c r="Z189" s="99" t="str">
        <f>IF(VLOOKUP($A189,'[1]2. Child Protection'!$B$8:$BE$226,'[1]2. Child Protection'!AF$1,FALSE)=G189,"",VLOOKUP($A189,'[1]2. Child Protection'!$B$8:$BE$226,'[1]2. Child Protection'!AF$1,FALSE))</f>
        <v/>
      </c>
      <c r="AA189" s="99" t="str">
        <f>IF(VLOOKUP($A189,'[1]2. Child Protection'!$B$8:$BE$226,'[1]2. Child Protection'!AG$1,FALSE)=H189,"",VLOOKUP($A189,'[1]2. Child Protection'!$B$8:$BE$226,'[1]2. Child Protection'!AG$1,FALSE)-H189)</f>
        <v/>
      </c>
      <c r="AB189" s="99" t="str">
        <f>IF(VLOOKUP($A189,'[1]2. Child Protection'!$B$8:$BE$226,'[1]2. Child Protection'!AH$1,FALSE)=I189,"",VLOOKUP($A189,'[1]2. Child Protection'!$B$8:$BE$226,'[1]2. Child Protection'!AH$1,FALSE))</f>
        <v/>
      </c>
      <c r="AC189" s="99" t="str">
        <f>IF(VLOOKUP($A189,'[1]2. Child Protection'!$B$8:$BE$226,'[1]2. Child Protection'!AI$1,FALSE)=J189,"",VLOOKUP($A189,'[1]2. Child Protection'!$B$8:$BE$226,'[1]2. Child Protection'!AI$1,FALSE)-J189)</f>
        <v/>
      </c>
      <c r="AD189" s="99" t="str">
        <f>IF(VLOOKUP($A189,'[1]2. Child Protection'!$B$8:$BE$226,'[1]2. Child Protection'!AJ$1,FALSE)=K189,"",VLOOKUP($A189,'[1]2. Child Protection'!$B$8:$BE$226,'[1]2. Child Protection'!AJ$1,FALSE))</f>
        <v/>
      </c>
      <c r="AE189" s="99" t="str">
        <f>IF(VLOOKUP($A189,'[1]2. Child Protection'!$B$8:$BE$226,'[1]2. Child Protection'!AK$1,FALSE)=L189,"",VLOOKUP($A189,'[1]2. Child Protection'!$B$8:$BE$226,'[1]2. Child Protection'!AK$1,FALSE)-L189)</f>
        <v/>
      </c>
      <c r="AF189" s="99" t="str">
        <f>IF(VLOOKUP($A189,'[1]2. Child Protection'!$B$8:$BE$226,'[1]2. Child Protection'!AL$1,FALSE)=M189,"",VLOOKUP($A189,'[1]2. Child Protection'!$B$8:$BE$226,'[1]2. Child Protection'!AL$1,FALSE))</f>
        <v/>
      </c>
      <c r="AG189" s="99" t="str">
        <f>IF(VLOOKUP($A189,'[1]2. Child Protection'!$B$8:$BE$226,'[1]2. Child Protection'!AM$1,FALSE)=N189,"",VLOOKUP($A189,'[1]2. Child Protection'!$B$8:$BE$226,'[1]2. Child Protection'!AM$1,FALSE)-N189)</f>
        <v/>
      </c>
      <c r="AH189" s="99" t="str">
        <f>IF(VLOOKUP($A189,'[1]2. Child Protection'!$B$8:$BE$226,'[1]2. Child Protection'!AN$1,FALSE)=O189,"",VLOOKUP($A189,'[1]2. Child Protection'!$B$8:$BE$226,'[1]2. Child Protection'!AN$1,FALSE))</f>
        <v/>
      </c>
      <c r="AI189" s="99" t="str">
        <f>IF(VLOOKUP($A189,'[1]2. Child Protection'!$B$8:$BE$226,'[1]2. Child Protection'!AO$1,FALSE)=P189,"",VLOOKUP($A189,'[1]2. Child Protection'!$B$8:$BE$226,'[1]2. Child Protection'!AO$1,FALSE)-P189)</f>
        <v/>
      </c>
      <c r="AJ189" s="99" t="str">
        <f>IF(VLOOKUP($A189,'[1]2. Child Protection'!$B$8:$BE$226,'[1]2. Child Protection'!AP$1,FALSE)=Q189,"",VLOOKUP($A189,'[1]2. Child Protection'!$B$8:$BE$226,'[1]2. Child Protection'!AP$1,FALSE))</f>
        <v/>
      </c>
      <c r="AK189" s="81" t="str">
        <f>IF(VLOOKUP($A189,'[1]2. Child Protection'!$B$8:$BE$226,'[1]2. Child Protection'!AQ$1,FALSE)=R189,"",VLOOKUP($A189,'[1]2. Child Protection'!$B$8:$BE$226,'[1]2. Child Protection'!AQ$1,FALSE))</f>
        <v/>
      </c>
      <c r="AL189" s="81" t="str">
        <f>IF(VLOOKUP($A189,'[1]2. Child Protection'!$B$8:$BE$226,'[1]2. Child Protection'!AR$1,FALSE)=S189,"",VLOOKUP($A189,'[1]2. Child Protection'!$B$8:$BE$226,'[1]2. Child Protection'!AR$1,FALSE))</f>
        <v/>
      </c>
    </row>
    <row r="190" spans="1:38" x14ac:dyDescent="0.3">
      <c r="A190" s="71" t="s">
        <v>95</v>
      </c>
      <c r="B190" s="72">
        <v>3.1</v>
      </c>
      <c r="C190" s="73"/>
      <c r="D190" s="72">
        <v>2.5</v>
      </c>
      <c r="E190" s="73"/>
      <c r="F190" s="72">
        <v>3.6</v>
      </c>
      <c r="G190" s="73"/>
      <c r="H190" s="72">
        <v>4.2</v>
      </c>
      <c r="I190" s="73"/>
      <c r="J190" s="72">
        <v>3.5</v>
      </c>
      <c r="K190" s="73"/>
      <c r="L190" s="72">
        <v>2.6</v>
      </c>
      <c r="M190" s="73"/>
      <c r="N190" s="72">
        <v>3.6</v>
      </c>
      <c r="O190" s="73"/>
      <c r="P190" s="72">
        <v>1.9</v>
      </c>
      <c r="Q190" s="73"/>
      <c r="R190" s="74" t="s">
        <v>295</v>
      </c>
      <c r="S190" s="71" t="s">
        <v>89</v>
      </c>
      <c r="U190" s="99" t="str">
        <f>IF(VLOOKUP($A190,'[1]2. Child Protection'!$B$8:$BE$226,'[1]2. Child Protection'!AA$1,FALSE)=B190,"",VLOOKUP($A190,'[1]2. Child Protection'!$B$8:$BE$226,'[1]2. Child Protection'!AA$1,FALSE)-B190)</f>
        <v/>
      </c>
      <c r="V190" s="99" t="str">
        <f>IF(VLOOKUP($A190,'[1]2. Child Protection'!$B$8:$BE$226,'[1]2. Child Protection'!AB$1,FALSE)=C190,"",VLOOKUP($A190,'[1]2. Child Protection'!$B$8:$BE$226,'[1]2. Child Protection'!AB$1,FALSE))</f>
        <v/>
      </c>
      <c r="W190" s="99" t="str">
        <f>IF(VLOOKUP($A190,'[1]2. Child Protection'!$B$8:$BE$226,'[1]2. Child Protection'!AC$1,FALSE)=D190,"",VLOOKUP($A190,'[1]2. Child Protection'!$B$8:$BE$226,'[1]2. Child Protection'!AC$1,FALSE)-D190)</f>
        <v/>
      </c>
      <c r="X190" s="99" t="str">
        <f>IF(VLOOKUP($A190,'[1]2. Child Protection'!$B$8:$BE$226,'[1]2. Child Protection'!AD$1,FALSE)=E190,"",VLOOKUP($A190,'[1]2. Child Protection'!$B$8:$BE$226,'[1]2. Child Protection'!AD$1,FALSE))</f>
        <v/>
      </c>
      <c r="Y190" s="99" t="str">
        <f>IF(VLOOKUP($A190,'[1]2. Child Protection'!$B$8:$BE$226,'[1]2. Child Protection'!AE$1,FALSE)=F190,"",VLOOKUP($A190,'[1]2. Child Protection'!$B$8:$BE$226,'[1]2. Child Protection'!AE$1,FALSE)-F190)</f>
        <v/>
      </c>
      <c r="Z190" s="99" t="str">
        <f>IF(VLOOKUP($A190,'[1]2. Child Protection'!$B$8:$BE$226,'[1]2. Child Protection'!AF$1,FALSE)=G190,"",VLOOKUP($A190,'[1]2. Child Protection'!$B$8:$BE$226,'[1]2. Child Protection'!AF$1,FALSE))</f>
        <v/>
      </c>
      <c r="AA190" s="99" t="str">
        <f>IF(VLOOKUP($A190,'[1]2. Child Protection'!$B$8:$BE$226,'[1]2. Child Protection'!AG$1,FALSE)=H190,"",VLOOKUP($A190,'[1]2. Child Protection'!$B$8:$BE$226,'[1]2. Child Protection'!AG$1,FALSE)-H190)</f>
        <v/>
      </c>
      <c r="AB190" s="99" t="str">
        <f>IF(VLOOKUP($A190,'[1]2. Child Protection'!$B$8:$BE$226,'[1]2. Child Protection'!AH$1,FALSE)=I190,"",VLOOKUP($A190,'[1]2. Child Protection'!$B$8:$BE$226,'[1]2. Child Protection'!AH$1,FALSE))</f>
        <v/>
      </c>
      <c r="AC190" s="99" t="str">
        <f>IF(VLOOKUP($A190,'[1]2. Child Protection'!$B$8:$BE$226,'[1]2. Child Protection'!AI$1,FALSE)=J190,"",VLOOKUP($A190,'[1]2. Child Protection'!$B$8:$BE$226,'[1]2. Child Protection'!AI$1,FALSE)-J190)</f>
        <v/>
      </c>
      <c r="AD190" s="99" t="str">
        <f>IF(VLOOKUP($A190,'[1]2. Child Protection'!$B$8:$BE$226,'[1]2. Child Protection'!AJ$1,FALSE)=K190,"",VLOOKUP($A190,'[1]2. Child Protection'!$B$8:$BE$226,'[1]2. Child Protection'!AJ$1,FALSE))</f>
        <v/>
      </c>
      <c r="AE190" s="99" t="str">
        <f>IF(VLOOKUP($A190,'[1]2. Child Protection'!$B$8:$BE$226,'[1]2. Child Protection'!AK$1,FALSE)=L190,"",VLOOKUP($A190,'[1]2. Child Protection'!$B$8:$BE$226,'[1]2. Child Protection'!AK$1,FALSE)-L190)</f>
        <v/>
      </c>
      <c r="AF190" s="99" t="str">
        <f>IF(VLOOKUP($A190,'[1]2. Child Protection'!$B$8:$BE$226,'[1]2. Child Protection'!AL$1,FALSE)=M190,"",VLOOKUP($A190,'[1]2. Child Protection'!$B$8:$BE$226,'[1]2. Child Protection'!AL$1,FALSE))</f>
        <v/>
      </c>
      <c r="AG190" s="99" t="str">
        <f>IF(VLOOKUP($A190,'[1]2. Child Protection'!$B$8:$BE$226,'[1]2. Child Protection'!AM$1,FALSE)=N190,"",VLOOKUP($A190,'[1]2. Child Protection'!$B$8:$BE$226,'[1]2. Child Protection'!AM$1,FALSE)-N190)</f>
        <v/>
      </c>
      <c r="AH190" s="99" t="str">
        <f>IF(VLOOKUP($A190,'[1]2. Child Protection'!$B$8:$BE$226,'[1]2. Child Protection'!AN$1,FALSE)=O190,"",VLOOKUP($A190,'[1]2. Child Protection'!$B$8:$BE$226,'[1]2. Child Protection'!AN$1,FALSE))</f>
        <v/>
      </c>
      <c r="AI190" s="99" t="str">
        <f>IF(VLOOKUP($A190,'[1]2. Child Protection'!$B$8:$BE$226,'[1]2. Child Protection'!AO$1,FALSE)=P190,"",VLOOKUP($A190,'[1]2. Child Protection'!$B$8:$BE$226,'[1]2. Child Protection'!AO$1,FALSE)-P190)</f>
        <v/>
      </c>
      <c r="AJ190" s="99" t="str">
        <f>IF(VLOOKUP($A190,'[1]2. Child Protection'!$B$8:$BE$226,'[1]2. Child Protection'!AP$1,FALSE)=Q190,"",VLOOKUP($A190,'[1]2. Child Protection'!$B$8:$BE$226,'[1]2. Child Protection'!AP$1,FALSE))</f>
        <v/>
      </c>
      <c r="AK190" s="81" t="str">
        <f>IF(VLOOKUP($A190,'[1]2. Child Protection'!$B$8:$BE$226,'[1]2. Child Protection'!AQ$1,FALSE)=R190,"",VLOOKUP($A190,'[1]2. Child Protection'!$B$8:$BE$226,'[1]2. Child Protection'!AQ$1,FALSE))</f>
        <v/>
      </c>
      <c r="AL190" s="81" t="str">
        <f>IF(VLOOKUP($A190,'[1]2. Child Protection'!$B$8:$BE$226,'[1]2. Child Protection'!AR$1,FALSE)=S190,"",VLOOKUP($A190,'[1]2. Child Protection'!$B$8:$BE$226,'[1]2. Child Protection'!AR$1,FALSE))</f>
        <v/>
      </c>
    </row>
    <row r="191" spans="1:38" x14ac:dyDescent="0.3">
      <c r="A191" s="71" t="s">
        <v>228</v>
      </c>
      <c r="B191" s="72" t="s">
        <v>19</v>
      </c>
      <c r="C191" s="73"/>
      <c r="D191" s="72" t="s">
        <v>19</v>
      </c>
      <c r="E191" s="73"/>
      <c r="F191" s="72" t="s">
        <v>19</v>
      </c>
      <c r="G191" s="73"/>
      <c r="H191" s="72" t="s">
        <v>19</v>
      </c>
      <c r="I191" s="73"/>
      <c r="J191" s="72" t="s">
        <v>19</v>
      </c>
      <c r="K191" s="73"/>
      <c r="L191" s="72" t="s">
        <v>19</v>
      </c>
      <c r="M191" s="73"/>
      <c r="N191" s="72" t="s">
        <v>19</v>
      </c>
      <c r="O191" s="73"/>
      <c r="P191" s="72" t="s">
        <v>19</v>
      </c>
      <c r="Q191" s="73"/>
      <c r="R191" s="74"/>
      <c r="S191" s="71"/>
      <c r="U191" s="99" t="str">
        <f>IF(VLOOKUP($A191,'[1]2. Child Protection'!$B$8:$BE$226,'[1]2. Child Protection'!AA$1,FALSE)=B191,"",VLOOKUP($A191,'[1]2. Child Protection'!$B$8:$BE$226,'[1]2. Child Protection'!AA$1,FALSE)-B191)</f>
        <v/>
      </c>
      <c r="V191" s="99" t="str">
        <f>IF(VLOOKUP($A191,'[1]2. Child Protection'!$B$8:$BE$226,'[1]2. Child Protection'!AB$1,FALSE)=C191,"",VLOOKUP($A191,'[1]2. Child Protection'!$B$8:$BE$226,'[1]2. Child Protection'!AB$1,FALSE))</f>
        <v/>
      </c>
      <c r="W191" s="99" t="str">
        <f>IF(VLOOKUP($A191,'[1]2. Child Protection'!$B$8:$BE$226,'[1]2. Child Protection'!AC$1,FALSE)=D191,"",VLOOKUP($A191,'[1]2. Child Protection'!$B$8:$BE$226,'[1]2. Child Protection'!AC$1,FALSE)-D191)</f>
        <v/>
      </c>
      <c r="X191" s="99" t="str">
        <f>IF(VLOOKUP($A191,'[1]2. Child Protection'!$B$8:$BE$226,'[1]2. Child Protection'!AD$1,FALSE)=E191,"",VLOOKUP($A191,'[1]2. Child Protection'!$B$8:$BE$226,'[1]2. Child Protection'!AD$1,FALSE))</f>
        <v/>
      </c>
      <c r="Y191" s="99" t="str">
        <f>IF(VLOOKUP($A191,'[1]2. Child Protection'!$B$8:$BE$226,'[1]2. Child Protection'!AE$1,FALSE)=F191,"",VLOOKUP($A191,'[1]2. Child Protection'!$B$8:$BE$226,'[1]2. Child Protection'!AE$1,FALSE)-F191)</f>
        <v/>
      </c>
      <c r="Z191" s="99" t="str">
        <f>IF(VLOOKUP($A191,'[1]2. Child Protection'!$B$8:$BE$226,'[1]2. Child Protection'!AF$1,FALSE)=G191,"",VLOOKUP($A191,'[1]2. Child Protection'!$B$8:$BE$226,'[1]2. Child Protection'!AF$1,FALSE))</f>
        <v/>
      </c>
      <c r="AA191" s="99" t="str">
        <f>IF(VLOOKUP($A191,'[1]2. Child Protection'!$B$8:$BE$226,'[1]2. Child Protection'!AG$1,FALSE)=H191,"",VLOOKUP($A191,'[1]2. Child Protection'!$B$8:$BE$226,'[1]2. Child Protection'!AG$1,FALSE)-H191)</f>
        <v/>
      </c>
      <c r="AB191" s="99" t="str">
        <f>IF(VLOOKUP($A191,'[1]2. Child Protection'!$B$8:$BE$226,'[1]2. Child Protection'!AH$1,FALSE)=I191,"",VLOOKUP($A191,'[1]2. Child Protection'!$B$8:$BE$226,'[1]2. Child Protection'!AH$1,FALSE))</f>
        <v/>
      </c>
      <c r="AC191" s="99" t="str">
        <f>IF(VLOOKUP($A191,'[1]2. Child Protection'!$B$8:$BE$226,'[1]2. Child Protection'!AI$1,FALSE)=J191,"",VLOOKUP($A191,'[1]2. Child Protection'!$B$8:$BE$226,'[1]2. Child Protection'!AI$1,FALSE)-J191)</f>
        <v/>
      </c>
      <c r="AD191" s="99" t="str">
        <f>IF(VLOOKUP($A191,'[1]2. Child Protection'!$B$8:$BE$226,'[1]2. Child Protection'!AJ$1,FALSE)=K191,"",VLOOKUP($A191,'[1]2. Child Protection'!$B$8:$BE$226,'[1]2. Child Protection'!AJ$1,FALSE))</f>
        <v/>
      </c>
      <c r="AE191" s="99" t="str">
        <f>IF(VLOOKUP($A191,'[1]2. Child Protection'!$B$8:$BE$226,'[1]2. Child Protection'!AK$1,FALSE)=L191,"",VLOOKUP($A191,'[1]2. Child Protection'!$B$8:$BE$226,'[1]2. Child Protection'!AK$1,FALSE)-L191)</f>
        <v/>
      </c>
      <c r="AF191" s="99" t="str">
        <f>IF(VLOOKUP($A191,'[1]2. Child Protection'!$B$8:$BE$226,'[1]2. Child Protection'!AL$1,FALSE)=M191,"",VLOOKUP($A191,'[1]2. Child Protection'!$B$8:$BE$226,'[1]2. Child Protection'!AL$1,FALSE))</f>
        <v/>
      </c>
      <c r="AG191" s="99" t="str">
        <f>IF(VLOOKUP($A191,'[1]2. Child Protection'!$B$8:$BE$226,'[1]2. Child Protection'!AM$1,FALSE)=N191,"",VLOOKUP($A191,'[1]2. Child Protection'!$B$8:$BE$226,'[1]2. Child Protection'!AM$1,FALSE)-N191)</f>
        <v/>
      </c>
      <c r="AH191" s="99" t="str">
        <f>IF(VLOOKUP($A191,'[1]2. Child Protection'!$B$8:$BE$226,'[1]2. Child Protection'!AN$1,FALSE)=O191,"",VLOOKUP($A191,'[1]2. Child Protection'!$B$8:$BE$226,'[1]2. Child Protection'!AN$1,FALSE))</f>
        <v/>
      </c>
      <c r="AI191" s="99" t="str">
        <f>IF(VLOOKUP($A191,'[1]2. Child Protection'!$B$8:$BE$226,'[1]2. Child Protection'!AO$1,FALSE)=P191,"",VLOOKUP($A191,'[1]2. Child Protection'!$B$8:$BE$226,'[1]2. Child Protection'!AO$1,FALSE)-P191)</f>
        <v/>
      </c>
      <c r="AJ191" s="99" t="str">
        <f>IF(VLOOKUP($A191,'[1]2. Child Protection'!$B$8:$BE$226,'[1]2. Child Protection'!AP$1,FALSE)=Q191,"",VLOOKUP($A191,'[1]2. Child Protection'!$B$8:$BE$226,'[1]2. Child Protection'!AP$1,FALSE))</f>
        <v/>
      </c>
      <c r="AK191" s="81" t="str">
        <f>IF(VLOOKUP($A191,'[1]2. Child Protection'!$B$8:$BE$226,'[1]2. Child Protection'!AQ$1,FALSE)=R191,"",VLOOKUP($A191,'[1]2. Child Protection'!$B$8:$BE$226,'[1]2. Child Protection'!AQ$1,FALSE))</f>
        <v/>
      </c>
      <c r="AL191" s="81" t="str">
        <f>IF(VLOOKUP($A191,'[1]2. Child Protection'!$B$8:$BE$226,'[1]2. Child Protection'!AR$1,FALSE)=S191,"",VLOOKUP($A191,'[1]2. Child Protection'!$B$8:$BE$226,'[1]2. Child Protection'!AR$1,FALSE))</f>
        <v/>
      </c>
    </row>
    <row r="192" spans="1:38" x14ac:dyDescent="0.3">
      <c r="A192" s="71" t="s">
        <v>229</v>
      </c>
      <c r="B192" s="72" t="s">
        <v>19</v>
      </c>
      <c r="C192" s="73"/>
      <c r="D192" s="72" t="s">
        <v>19</v>
      </c>
      <c r="E192" s="73"/>
      <c r="F192" s="72" t="s">
        <v>19</v>
      </c>
      <c r="G192" s="73"/>
      <c r="H192" s="72" t="s">
        <v>19</v>
      </c>
      <c r="I192" s="73"/>
      <c r="J192" s="72" t="s">
        <v>19</v>
      </c>
      <c r="K192" s="73"/>
      <c r="L192" s="72" t="s">
        <v>19</v>
      </c>
      <c r="M192" s="73"/>
      <c r="N192" s="72" t="s">
        <v>19</v>
      </c>
      <c r="O192" s="73"/>
      <c r="P192" s="72" t="s">
        <v>19</v>
      </c>
      <c r="Q192" s="73"/>
      <c r="R192" s="74"/>
      <c r="S192" s="71"/>
      <c r="U192" s="99" t="str">
        <f>IF(VLOOKUP($A192,'[1]2. Child Protection'!$B$8:$BE$226,'[1]2. Child Protection'!AA$1,FALSE)=B192,"",VLOOKUP($A192,'[1]2. Child Protection'!$B$8:$BE$226,'[1]2. Child Protection'!AA$1,FALSE)-B192)</f>
        <v/>
      </c>
      <c r="V192" s="99" t="str">
        <f>IF(VLOOKUP($A192,'[1]2. Child Protection'!$B$8:$BE$226,'[1]2. Child Protection'!AB$1,FALSE)=C192,"",VLOOKUP($A192,'[1]2. Child Protection'!$B$8:$BE$226,'[1]2. Child Protection'!AB$1,FALSE))</f>
        <v/>
      </c>
      <c r="W192" s="99" t="str">
        <f>IF(VLOOKUP($A192,'[1]2. Child Protection'!$B$8:$BE$226,'[1]2. Child Protection'!AC$1,FALSE)=D192,"",VLOOKUP($A192,'[1]2. Child Protection'!$B$8:$BE$226,'[1]2. Child Protection'!AC$1,FALSE)-D192)</f>
        <v/>
      </c>
      <c r="X192" s="99" t="str">
        <f>IF(VLOOKUP($A192,'[1]2. Child Protection'!$B$8:$BE$226,'[1]2. Child Protection'!AD$1,FALSE)=E192,"",VLOOKUP($A192,'[1]2. Child Protection'!$B$8:$BE$226,'[1]2. Child Protection'!AD$1,FALSE))</f>
        <v/>
      </c>
      <c r="Y192" s="99" t="str">
        <f>IF(VLOOKUP($A192,'[1]2. Child Protection'!$B$8:$BE$226,'[1]2. Child Protection'!AE$1,FALSE)=F192,"",VLOOKUP($A192,'[1]2. Child Protection'!$B$8:$BE$226,'[1]2. Child Protection'!AE$1,FALSE)-F192)</f>
        <v/>
      </c>
      <c r="Z192" s="99" t="str">
        <f>IF(VLOOKUP($A192,'[1]2. Child Protection'!$B$8:$BE$226,'[1]2. Child Protection'!AF$1,FALSE)=G192,"",VLOOKUP($A192,'[1]2. Child Protection'!$B$8:$BE$226,'[1]2. Child Protection'!AF$1,FALSE))</f>
        <v/>
      </c>
      <c r="AA192" s="99" t="str">
        <f>IF(VLOOKUP($A192,'[1]2. Child Protection'!$B$8:$BE$226,'[1]2. Child Protection'!AG$1,FALSE)=H192,"",VLOOKUP($A192,'[1]2. Child Protection'!$B$8:$BE$226,'[1]2. Child Protection'!AG$1,FALSE)-H192)</f>
        <v/>
      </c>
      <c r="AB192" s="99" t="str">
        <f>IF(VLOOKUP($A192,'[1]2. Child Protection'!$B$8:$BE$226,'[1]2. Child Protection'!AH$1,FALSE)=I192,"",VLOOKUP($A192,'[1]2. Child Protection'!$B$8:$BE$226,'[1]2. Child Protection'!AH$1,FALSE))</f>
        <v/>
      </c>
      <c r="AC192" s="99" t="str">
        <f>IF(VLOOKUP($A192,'[1]2. Child Protection'!$B$8:$BE$226,'[1]2. Child Protection'!AI$1,FALSE)=J192,"",VLOOKUP($A192,'[1]2. Child Protection'!$B$8:$BE$226,'[1]2. Child Protection'!AI$1,FALSE)-J192)</f>
        <v/>
      </c>
      <c r="AD192" s="99" t="str">
        <f>IF(VLOOKUP($A192,'[1]2. Child Protection'!$B$8:$BE$226,'[1]2. Child Protection'!AJ$1,FALSE)=K192,"",VLOOKUP($A192,'[1]2. Child Protection'!$B$8:$BE$226,'[1]2. Child Protection'!AJ$1,FALSE))</f>
        <v/>
      </c>
      <c r="AE192" s="99" t="str">
        <f>IF(VLOOKUP($A192,'[1]2. Child Protection'!$B$8:$BE$226,'[1]2. Child Protection'!AK$1,FALSE)=L192,"",VLOOKUP($A192,'[1]2. Child Protection'!$B$8:$BE$226,'[1]2. Child Protection'!AK$1,FALSE)-L192)</f>
        <v/>
      </c>
      <c r="AF192" s="99" t="str">
        <f>IF(VLOOKUP($A192,'[1]2. Child Protection'!$B$8:$BE$226,'[1]2. Child Protection'!AL$1,FALSE)=M192,"",VLOOKUP($A192,'[1]2. Child Protection'!$B$8:$BE$226,'[1]2. Child Protection'!AL$1,FALSE))</f>
        <v/>
      </c>
      <c r="AG192" s="99" t="str">
        <f>IF(VLOOKUP($A192,'[1]2. Child Protection'!$B$8:$BE$226,'[1]2. Child Protection'!AM$1,FALSE)=N192,"",VLOOKUP($A192,'[1]2. Child Protection'!$B$8:$BE$226,'[1]2. Child Protection'!AM$1,FALSE)-N192)</f>
        <v/>
      </c>
      <c r="AH192" s="99" t="str">
        <f>IF(VLOOKUP($A192,'[1]2. Child Protection'!$B$8:$BE$226,'[1]2. Child Protection'!AN$1,FALSE)=O192,"",VLOOKUP($A192,'[1]2. Child Protection'!$B$8:$BE$226,'[1]2. Child Protection'!AN$1,FALSE))</f>
        <v/>
      </c>
      <c r="AI192" s="99" t="str">
        <f>IF(VLOOKUP($A192,'[1]2. Child Protection'!$B$8:$BE$226,'[1]2. Child Protection'!AO$1,FALSE)=P192,"",VLOOKUP($A192,'[1]2. Child Protection'!$B$8:$BE$226,'[1]2. Child Protection'!AO$1,FALSE)-P192)</f>
        <v/>
      </c>
      <c r="AJ192" s="99" t="str">
        <f>IF(VLOOKUP($A192,'[1]2. Child Protection'!$B$8:$BE$226,'[1]2. Child Protection'!AP$1,FALSE)=Q192,"",VLOOKUP($A192,'[1]2. Child Protection'!$B$8:$BE$226,'[1]2. Child Protection'!AP$1,FALSE))</f>
        <v/>
      </c>
      <c r="AK192" s="81" t="str">
        <f>IF(VLOOKUP($A192,'[1]2. Child Protection'!$B$8:$BE$226,'[1]2. Child Protection'!AQ$1,FALSE)=R192,"",VLOOKUP($A192,'[1]2. Child Protection'!$B$8:$BE$226,'[1]2. Child Protection'!AQ$1,FALSE))</f>
        <v/>
      </c>
      <c r="AL192" s="81" t="str">
        <f>IF(VLOOKUP($A192,'[1]2. Child Protection'!$B$8:$BE$226,'[1]2. Child Protection'!AR$1,FALSE)=S192,"",VLOOKUP($A192,'[1]2. Child Protection'!$B$8:$BE$226,'[1]2. Child Protection'!AR$1,FALSE))</f>
        <v/>
      </c>
    </row>
    <row r="193" spans="1:38" x14ac:dyDescent="0.3">
      <c r="A193" s="71" t="s">
        <v>230</v>
      </c>
      <c r="B193" s="72" t="s">
        <v>19</v>
      </c>
      <c r="C193" s="73"/>
      <c r="D193" s="72" t="s">
        <v>19</v>
      </c>
      <c r="E193" s="73"/>
      <c r="F193" s="72" t="s">
        <v>19</v>
      </c>
      <c r="G193" s="73"/>
      <c r="H193" s="72" t="s">
        <v>19</v>
      </c>
      <c r="I193" s="73"/>
      <c r="J193" s="72" t="s">
        <v>19</v>
      </c>
      <c r="K193" s="73"/>
      <c r="L193" s="72" t="s">
        <v>19</v>
      </c>
      <c r="M193" s="73"/>
      <c r="N193" s="72" t="s">
        <v>19</v>
      </c>
      <c r="O193" s="73"/>
      <c r="P193" s="72" t="s">
        <v>19</v>
      </c>
      <c r="Q193" s="73"/>
      <c r="R193" s="74"/>
      <c r="S193" s="71"/>
      <c r="U193" s="99" t="str">
        <f>IF(VLOOKUP($A193,'[1]2. Child Protection'!$B$8:$BE$226,'[1]2. Child Protection'!AA$1,FALSE)=B193,"",VLOOKUP($A193,'[1]2. Child Protection'!$B$8:$BE$226,'[1]2. Child Protection'!AA$1,FALSE)-B193)</f>
        <v/>
      </c>
      <c r="V193" s="99" t="str">
        <f>IF(VLOOKUP($A193,'[1]2. Child Protection'!$B$8:$BE$226,'[1]2. Child Protection'!AB$1,FALSE)=C193,"",VLOOKUP($A193,'[1]2. Child Protection'!$B$8:$BE$226,'[1]2. Child Protection'!AB$1,FALSE))</f>
        <v/>
      </c>
      <c r="W193" s="99" t="str">
        <f>IF(VLOOKUP($A193,'[1]2. Child Protection'!$B$8:$BE$226,'[1]2. Child Protection'!AC$1,FALSE)=D193,"",VLOOKUP($A193,'[1]2. Child Protection'!$B$8:$BE$226,'[1]2. Child Protection'!AC$1,FALSE)-D193)</f>
        <v/>
      </c>
      <c r="X193" s="99" t="str">
        <f>IF(VLOOKUP($A193,'[1]2. Child Protection'!$B$8:$BE$226,'[1]2. Child Protection'!AD$1,FALSE)=E193,"",VLOOKUP($A193,'[1]2. Child Protection'!$B$8:$BE$226,'[1]2. Child Protection'!AD$1,FALSE))</f>
        <v/>
      </c>
      <c r="Y193" s="99" t="str">
        <f>IF(VLOOKUP($A193,'[1]2. Child Protection'!$B$8:$BE$226,'[1]2. Child Protection'!AE$1,FALSE)=F193,"",VLOOKUP($A193,'[1]2. Child Protection'!$B$8:$BE$226,'[1]2. Child Protection'!AE$1,FALSE)-F193)</f>
        <v/>
      </c>
      <c r="Z193" s="99" t="str">
        <f>IF(VLOOKUP($A193,'[1]2. Child Protection'!$B$8:$BE$226,'[1]2. Child Protection'!AF$1,FALSE)=G193,"",VLOOKUP($A193,'[1]2. Child Protection'!$B$8:$BE$226,'[1]2. Child Protection'!AF$1,FALSE))</f>
        <v/>
      </c>
      <c r="AA193" s="99" t="str">
        <f>IF(VLOOKUP($A193,'[1]2. Child Protection'!$B$8:$BE$226,'[1]2. Child Protection'!AG$1,FALSE)=H193,"",VLOOKUP($A193,'[1]2. Child Protection'!$B$8:$BE$226,'[1]2. Child Protection'!AG$1,FALSE)-H193)</f>
        <v/>
      </c>
      <c r="AB193" s="99" t="str">
        <f>IF(VLOOKUP($A193,'[1]2. Child Protection'!$B$8:$BE$226,'[1]2. Child Protection'!AH$1,FALSE)=I193,"",VLOOKUP($A193,'[1]2. Child Protection'!$B$8:$BE$226,'[1]2. Child Protection'!AH$1,FALSE))</f>
        <v/>
      </c>
      <c r="AC193" s="99" t="str">
        <f>IF(VLOOKUP($A193,'[1]2. Child Protection'!$B$8:$BE$226,'[1]2. Child Protection'!AI$1,FALSE)=J193,"",VLOOKUP($A193,'[1]2. Child Protection'!$B$8:$BE$226,'[1]2. Child Protection'!AI$1,FALSE)-J193)</f>
        <v/>
      </c>
      <c r="AD193" s="99" t="str">
        <f>IF(VLOOKUP($A193,'[1]2. Child Protection'!$B$8:$BE$226,'[1]2. Child Protection'!AJ$1,FALSE)=K193,"",VLOOKUP($A193,'[1]2. Child Protection'!$B$8:$BE$226,'[1]2. Child Protection'!AJ$1,FALSE))</f>
        <v/>
      </c>
      <c r="AE193" s="99" t="str">
        <f>IF(VLOOKUP($A193,'[1]2. Child Protection'!$B$8:$BE$226,'[1]2. Child Protection'!AK$1,FALSE)=L193,"",VLOOKUP($A193,'[1]2. Child Protection'!$B$8:$BE$226,'[1]2. Child Protection'!AK$1,FALSE)-L193)</f>
        <v/>
      </c>
      <c r="AF193" s="99" t="str">
        <f>IF(VLOOKUP($A193,'[1]2. Child Protection'!$B$8:$BE$226,'[1]2. Child Protection'!AL$1,FALSE)=M193,"",VLOOKUP($A193,'[1]2. Child Protection'!$B$8:$BE$226,'[1]2. Child Protection'!AL$1,FALSE))</f>
        <v/>
      </c>
      <c r="AG193" s="99" t="str">
        <f>IF(VLOOKUP($A193,'[1]2. Child Protection'!$B$8:$BE$226,'[1]2. Child Protection'!AM$1,FALSE)=N193,"",VLOOKUP($A193,'[1]2. Child Protection'!$B$8:$BE$226,'[1]2. Child Protection'!AM$1,FALSE)-N193)</f>
        <v/>
      </c>
      <c r="AH193" s="99" t="str">
        <f>IF(VLOOKUP($A193,'[1]2. Child Protection'!$B$8:$BE$226,'[1]2. Child Protection'!AN$1,FALSE)=O193,"",VLOOKUP($A193,'[1]2. Child Protection'!$B$8:$BE$226,'[1]2. Child Protection'!AN$1,FALSE))</f>
        <v/>
      </c>
      <c r="AI193" s="99" t="str">
        <f>IF(VLOOKUP($A193,'[1]2. Child Protection'!$B$8:$BE$226,'[1]2. Child Protection'!AO$1,FALSE)=P193,"",VLOOKUP($A193,'[1]2. Child Protection'!$B$8:$BE$226,'[1]2. Child Protection'!AO$1,FALSE)-P193)</f>
        <v/>
      </c>
      <c r="AJ193" s="99" t="str">
        <f>IF(VLOOKUP($A193,'[1]2. Child Protection'!$B$8:$BE$226,'[1]2. Child Protection'!AP$1,FALSE)=Q193,"",VLOOKUP($A193,'[1]2. Child Protection'!$B$8:$BE$226,'[1]2. Child Protection'!AP$1,FALSE))</f>
        <v/>
      </c>
      <c r="AK193" s="81" t="str">
        <f>IF(VLOOKUP($A193,'[1]2. Child Protection'!$B$8:$BE$226,'[1]2. Child Protection'!AQ$1,FALSE)=R193,"",VLOOKUP($A193,'[1]2. Child Protection'!$B$8:$BE$226,'[1]2. Child Protection'!AQ$1,FALSE))</f>
        <v/>
      </c>
      <c r="AL193" s="81" t="str">
        <f>IF(VLOOKUP($A193,'[1]2. Child Protection'!$B$8:$BE$226,'[1]2. Child Protection'!AR$1,FALSE)=S193,"",VLOOKUP($A193,'[1]2. Child Protection'!$B$8:$BE$226,'[1]2. Child Protection'!AR$1,FALSE))</f>
        <v/>
      </c>
    </row>
    <row r="194" spans="1:38" x14ac:dyDescent="0.3">
      <c r="A194" s="71" t="s">
        <v>231</v>
      </c>
      <c r="B194" s="72" t="s">
        <v>19</v>
      </c>
      <c r="C194" s="73"/>
      <c r="D194" s="72" t="s">
        <v>19</v>
      </c>
      <c r="E194" s="73"/>
      <c r="F194" s="72" t="s">
        <v>19</v>
      </c>
      <c r="G194" s="73"/>
      <c r="H194" s="72" t="s">
        <v>19</v>
      </c>
      <c r="I194" s="73"/>
      <c r="J194" s="72" t="s">
        <v>19</v>
      </c>
      <c r="K194" s="73"/>
      <c r="L194" s="72" t="s">
        <v>19</v>
      </c>
      <c r="M194" s="73"/>
      <c r="N194" s="72" t="s">
        <v>19</v>
      </c>
      <c r="O194" s="73"/>
      <c r="P194" s="72" t="s">
        <v>19</v>
      </c>
      <c r="Q194" s="73"/>
      <c r="R194" s="74"/>
      <c r="S194" s="71"/>
      <c r="U194" s="99" t="str">
        <f>IF(VLOOKUP($A194,'[1]2. Child Protection'!$B$8:$BE$226,'[1]2. Child Protection'!AA$1,FALSE)=B194,"",VLOOKUP($A194,'[1]2. Child Protection'!$B$8:$BE$226,'[1]2. Child Protection'!AA$1,FALSE)-B194)</f>
        <v/>
      </c>
      <c r="V194" s="99" t="str">
        <f>IF(VLOOKUP($A194,'[1]2. Child Protection'!$B$8:$BE$226,'[1]2. Child Protection'!AB$1,FALSE)=C194,"",VLOOKUP($A194,'[1]2. Child Protection'!$B$8:$BE$226,'[1]2. Child Protection'!AB$1,FALSE))</f>
        <v/>
      </c>
      <c r="W194" s="99" t="str">
        <f>IF(VLOOKUP($A194,'[1]2. Child Protection'!$B$8:$BE$226,'[1]2. Child Protection'!AC$1,FALSE)=D194,"",VLOOKUP($A194,'[1]2. Child Protection'!$B$8:$BE$226,'[1]2. Child Protection'!AC$1,FALSE)-D194)</f>
        <v/>
      </c>
      <c r="X194" s="99" t="str">
        <f>IF(VLOOKUP($A194,'[1]2. Child Protection'!$B$8:$BE$226,'[1]2. Child Protection'!AD$1,FALSE)=E194,"",VLOOKUP($A194,'[1]2. Child Protection'!$B$8:$BE$226,'[1]2. Child Protection'!AD$1,FALSE))</f>
        <v/>
      </c>
      <c r="Y194" s="99" t="str">
        <f>IF(VLOOKUP($A194,'[1]2. Child Protection'!$B$8:$BE$226,'[1]2. Child Protection'!AE$1,FALSE)=F194,"",VLOOKUP($A194,'[1]2. Child Protection'!$B$8:$BE$226,'[1]2. Child Protection'!AE$1,FALSE)-F194)</f>
        <v/>
      </c>
      <c r="Z194" s="99" t="str">
        <f>IF(VLOOKUP($A194,'[1]2. Child Protection'!$B$8:$BE$226,'[1]2. Child Protection'!AF$1,FALSE)=G194,"",VLOOKUP($A194,'[1]2. Child Protection'!$B$8:$BE$226,'[1]2. Child Protection'!AF$1,FALSE))</f>
        <v/>
      </c>
      <c r="AA194" s="99" t="str">
        <f>IF(VLOOKUP($A194,'[1]2. Child Protection'!$B$8:$BE$226,'[1]2. Child Protection'!AG$1,FALSE)=H194,"",VLOOKUP($A194,'[1]2. Child Protection'!$B$8:$BE$226,'[1]2. Child Protection'!AG$1,FALSE)-H194)</f>
        <v/>
      </c>
      <c r="AB194" s="99" t="str">
        <f>IF(VLOOKUP($A194,'[1]2. Child Protection'!$B$8:$BE$226,'[1]2. Child Protection'!AH$1,FALSE)=I194,"",VLOOKUP($A194,'[1]2. Child Protection'!$B$8:$BE$226,'[1]2. Child Protection'!AH$1,FALSE))</f>
        <v/>
      </c>
      <c r="AC194" s="99" t="str">
        <f>IF(VLOOKUP($A194,'[1]2. Child Protection'!$B$8:$BE$226,'[1]2. Child Protection'!AI$1,FALSE)=J194,"",VLOOKUP($A194,'[1]2. Child Protection'!$B$8:$BE$226,'[1]2. Child Protection'!AI$1,FALSE)-J194)</f>
        <v/>
      </c>
      <c r="AD194" s="99" t="str">
        <f>IF(VLOOKUP($A194,'[1]2. Child Protection'!$B$8:$BE$226,'[1]2. Child Protection'!AJ$1,FALSE)=K194,"",VLOOKUP($A194,'[1]2. Child Protection'!$B$8:$BE$226,'[1]2. Child Protection'!AJ$1,FALSE))</f>
        <v/>
      </c>
      <c r="AE194" s="99" t="str">
        <f>IF(VLOOKUP($A194,'[1]2. Child Protection'!$B$8:$BE$226,'[1]2. Child Protection'!AK$1,FALSE)=L194,"",VLOOKUP($A194,'[1]2. Child Protection'!$B$8:$BE$226,'[1]2. Child Protection'!AK$1,FALSE)-L194)</f>
        <v/>
      </c>
      <c r="AF194" s="99" t="str">
        <f>IF(VLOOKUP($A194,'[1]2. Child Protection'!$B$8:$BE$226,'[1]2. Child Protection'!AL$1,FALSE)=M194,"",VLOOKUP($A194,'[1]2. Child Protection'!$B$8:$BE$226,'[1]2. Child Protection'!AL$1,FALSE))</f>
        <v/>
      </c>
      <c r="AG194" s="99" t="str">
        <f>IF(VLOOKUP($A194,'[1]2. Child Protection'!$B$8:$BE$226,'[1]2. Child Protection'!AM$1,FALSE)=N194,"",VLOOKUP($A194,'[1]2. Child Protection'!$B$8:$BE$226,'[1]2. Child Protection'!AM$1,FALSE)-N194)</f>
        <v/>
      </c>
      <c r="AH194" s="99" t="str">
        <f>IF(VLOOKUP($A194,'[1]2. Child Protection'!$B$8:$BE$226,'[1]2. Child Protection'!AN$1,FALSE)=O194,"",VLOOKUP($A194,'[1]2. Child Protection'!$B$8:$BE$226,'[1]2. Child Protection'!AN$1,FALSE))</f>
        <v/>
      </c>
      <c r="AI194" s="99" t="str">
        <f>IF(VLOOKUP($A194,'[1]2. Child Protection'!$B$8:$BE$226,'[1]2. Child Protection'!AO$1,FALSE)=P194,"",VLOOKUP($A194,'[1]2. Child Protection'!$B$8:$BE$226,'[1]2. Child Protection'!AO$1,FALSE)-P194)</f>
        <v/>
      </c>
      <c r="AJ194" s="99" t="str">
        <f>IF(VLOOKUP($A194,'[1]2. Child Protection'!$B$8:$BE$226,'[1]2. Child Protection'!AP$1,FALSE)=Q194,"",VLOOKUP($A194,'[1]2. Child Protection'!$B$8:$BE$226,'[1]2. Child Protection'!AP$1,FALSE))</f>
        <v/>
      </c>
      <c r="AK194" s="81" t="str">
        <f>IF(VLOOKUP($A194,'[1]2. Child Protection'!$B$8:$BE$226,'[1]2. Child Protection'!AQ$1,FALSE)=R194,"",VLOOKUP($A194,'[1]2. Child Protection'!$B$8:$BE$226,'[1]2. Child Protection'!AQ$1,FALSE))</f>
        <v/>
      </c>
      <c r="AL194" s="81" t="str">
        <f>IF(VLOOKUP($A194,'[1]2. Child Protection'!$B$8:$BE$226,'[1]2. Child Protection'!AR$1,FALSE)=S194,"",VLOOKUP($A194,'[1]2. Child Protection'!$B$8:$BE$226,'[1]2. Child Protection'!AR$1,FALSE))</f>
        <v/>
      </c>
    </row>
    <row r="195" spans="1:38" x14ac:dyDescent="0.3">
      <c r="A195" s="71" t="s">
        <v>232</v>
      </c>
      <c r="B195" s="72" t="s">
        <v>19</v>
      </c>
      <c r="C195" s="73"/>
      <c r="D195" s="72" t="s">
        <v>19</v>
      </c>
      <c r="E195" s="73"/>
      <c r="F195" s="72" t="s">
        <v>19</v>
      </c>
      <c r="G195" s="73"/>
      <c r="H195" s="72" t="s">
        <v>19</v>
      </c>
      <c r="I195" s="73"/>
      <c r="J195" s="72" t="s">
        <v>19</v>
      </c>
      <c r="K195" s="73"/>
      <c r="L195" s="72" t="s">
        <v>19</v>
      </c>
      <c r="M195" s="73"/>
      <c r="N195" s="72" t="s">
        <v>19</v>
      </c>
      <c r="O195" s="73"/>
      <c r="P195" s="72" t="s">
        <v>19</v>
      </c>
      <c r="Q195" s="73"/>
      <c r="R195" s="74"/>
      <c r="S195" s="71"/>
      <c r="U195" s="99" t="str">
        <f>IF(VLOOKUP($A195,'[1]2. Child Protection'!$B$8:$BE$226,'[1]2. Child Protection'!AA$1,FALSE)=B195,"",VLOOKUP($A195,'[1]2. Child Protection'!$B$8:$BE$226,'[1]2. Child Protection'!AA$1,FALSE)-B195)</f>
        <v/>
      </c>
      <c r="V195" s="99" t="str">
        <f>IF(VLOOKUP($A195,'[1]2. Child Protection'!$B$8:$BE$226,'[1]2. Child Protection'!AB$1,FALSE)=C195,"",VLOOKUP($A195,'[1]2. Child Protection'!$B$8:$BE$226,'[1]2. Child Protection'!AB$1,FALSE))</f>
        <v/>
      </c>
      <c r="W195" s="99" t="str">
        <f>IF(VLOOKUP($A195,'[1]2. Child Protection'!$B$8:$BE$226,'[1]2. Child Protection'!AC$1,FALSE)=D195,"",VLOOKUP($A195,'[1]2. Child Protection'!$B$8:$BE$226,'[1]2. Child Protection'!AC$1,FALSE)-D195)</f>
        <v/>
      </c>
      <c r="X195" s="99" t="str">
        <f>IF(VLOOKUP($A195,'[1]2. Child Protection'!$B$8:$BE$226,'[1]2. Child Protection'!AD$1,FALSE)=E195,"",VLOOKUP($A195,'[1]2. Child Protection'!$B$8:$BE$226,'[1]2. Child Protection'!AD$1,FALSE))</f>
        <v/>
      </c>
      <c r="Y195" s="99" t="str">
        <f>IF(VLOOKUP($A195,'[1]2. Child Protection'!$B$8:$BE$226,'[1]2. Child Protection'!AE$1,FALSE)=F195,"",VLOOKUP($A195,'[1]2. Child Protection'!$B$8:$BE$226,'[1]2. Child Protection'!AE$1,FALSE)-F195)</f>
        <v/>
      </c>
      <c r="Z195" s="99" t="str">
        <f>IF(VLOOKUP($A195,'[1]2. Child Protection'!$B$8:$BE$226,'[1]2. Child Protection'!AF$1,FALSE)=G195,"",VLOOKUP($A195,'[1]2. Child Protection'!$B$8:$BE$226,'[1]2. Child Protection'!AF$1,FALSE))</f>
        <v/>
      </c>
      <c r="AA195" s="99" t="str">
        <f>IF(VLOOKUP($A195,'[1]2. Child Protection'!$B$8:$BE$226,'[1]2. Child Protection'!AG$1,FALSE)=H195,"",VLOOKUP($A195,'[1]2. Child Protection'!$B$8:$BE$226,'[1]2. Child Protection'!AG$1,FALSE)-H195)</f>
        <v/>
      </c>
      <c r="AB195" s="99" t="str">
        <f>IF(VLOOKUP($A195,'[1]2. Child Protection'!$B$8:$BE$226,'[1]2. Child Protection'!AH$1,FALSE)=I195,"",VLOOKUP($A195,'[1]2. Child Protection'!$B$8:$BE$226,'[1]2. Child Protection'!AH$1,FALSE))</f>
        <v/>
      </c>
      <c r="AC195" s="99" t="str">
        <f>IF(VLOOKUP($A195,'[1]2. Child Protection'!$B$8:$BE$226,'[1]2. Child Protection'!AI$1,FALSE)=J195,"",VLOOKUP($A195,'[1]2. Child Protection'!$B$8:$BE$226,'[1]2. Child Protection'!AI$1,FALSE)-J195)</f>
        <v/>
      </c>
      <c r="AD195" s="99" t="str">
        <f>IF(VLOOKUP($A195,'[1]2. Child Protection'!$B$8:$BE$226,'[1]2. Child Protection'!AJ$1,FALSE)=K195,"",VLOOKUP($A195,'[1]2. Child Protection'!$B$8:$BE$226,'[1]2. Child Protection'!AJ$1,FALSE))</f>
        <v/>
      </c>
      <c r="AE195" s="99" t="str">
        <f>IF(VLOOKUP($A195,'[1]2. Child Protection'!$B$8:$BE$226,'[1]2. Child Protection'!AK$1,FALSE)=L195,"",VLOOKUP($A195,'[1]2. Child Protection'!$B$8:$BE$226,'[1]2. Child Protection'!AK$1,FALSE)-L195)</f>
        <v/>
      </c>
      <c r="AF195" s="99" t="str">
        <f>IF(VLOOKUP($A195,'[1]2. Child Protection'!$B$8:$BE$226,'[1]2. Child Protection'!AL$1,FALSE)=M195,"",VLOOKUP($A195,'[1]2. Child Protection'!$B$8:$BE$226,'[1]2. Child Protection'!AL$1,FALSE))</f>
        <v/>
      </c>
      <c r="AG195" s="99" t="str">
        <f>IF(VLOOKUP($A195,'[1]2. Child Protection'!$B$8:$BE$226,'[1]2. Child Protection'!AM$1,FALSE)=N195,"",VLOOKUP($A195,'[1]2. Child Protection'!$B$8:$BE$226,'[1]2. Child Protection'!AM$1,FALSE)-N195)</f>
        <v/>
      </c>
      <c r="AH195" s="99" t="str">
        <f>IF(VLOOKUP($A195,'[1]2. Child Protection'!$B$8:$BE$226,'[1]2. Child Protection'!AN$1,FALSE)=O195,"",VLOOKUP($A195,'[1]2. Child Protection'!$B$8:$BE$226,'[1]2. Child Protection'!AN$1,FALSE))</f>
        <v/>
      </c>
      <c r="AI195" s="99" t="str">
        <f>IF(VLOOKUP($A195,'[1]2. Child Protection'!$B$8:$BE$226,'[1]2. Child Protection'!AO$1,FALSE)=P195,"",VLOOKUP($A195,'[1]2. Child Protection'!$B$8:$BE$226,'[1]2. Child Protection'!AO$1,FALSE)-P195)</f>
        <v/>
      </c>
      <c r="AJ195" s="99" t="str">
        <f>IF(VLOOKUP($A195,'[1]2. Child Protection'!$B$8:$BE$226,'[1]2. Child Protection'!AP$1,FALSE)=Q195,"",VLOOKUP($A195,'[1]2. Child Protection'!$B$8:$BE$226,'[1]2. Child Protection'!AP$1,FALSE))</f>
        <v/>
      </c>
      <c r="AK195" s="81" t="str">
        <f>IF(VLOOKUP($A195,'[1]2. Child Protection'!$B$8:$BE$226,'[1]2. Child Protection'!AQ$1,FALSE)=R195,"",VLOOKUP($A195,'[1]2. Child Protection'!$B$8:$BE$226,'[1]2. Child Protection'!AQ$1,FALSE))</f>
        <v/>
      </c>
      <c r="AL195" s="81" t="str">
        <f>IF(VLOOKUP($A195,'[1]2. Child Protection'!$B$8:$BE$226,'[1]2. Child Protection'!AR$1,FALSE)=S195,"",VLOOKUP($A195,'[1]2. Child Protection'!$B$8:$BE$226,'[1]2. Child Protection'!AR$1,FALSE))</f>
        <v/>
      </c>
    </row>
    <row r="196" spans="1:38" x14ac:dyDescent="0.3">
      <c r="A196" s="71" t="s">
        <v>233</v>
      </c>
      <c r="B196" s="72" t="s">
        <v>19</v>
      </c>
      <c r="C196" s="73"/>
      <c r="D196" s="72" t="s">
        <v>19</v>
      </c>
      <c r="E196" s="73"/>
      <c r="F196" s="72" t="s">
        <v>19</v>
      </c>
      <c r="G196" s="73"/>
      <c r="H196" s="72" t="s">
        <v>19</v>
      </c>
      <c r="I196" s="73"/>
      <c r="J196" s="72" t="s">
        <v>19</v>
      </c>
      <c r="K196" s="73"/>
      <c r="L196" s="72" t="s">
        <v>19</v>
      </c>
      <c r="M196" s="73"/>
      <c r="N196" s="72" t="s">
        <v>19</v>
      </c>
      <c r="O196" s="73"/>
      <c r="P196" s="72" t="s">
        <v>19</v>
      </c>
      <c r="Q196" s="73"/>
      <c r="R196" s="74"/>
      <c r="S196" s="71"/>
      <c r="U196" s="99" t="str">
        <f>IF(VLOOKUP($A196,'[1]2. Child Protection'!$B$8:$BE$226,'[1]2. Child Protection'!AA$1,FALSE)=B196,"",VLOOKUP($A196,'[1]2. Child Protection'!$B$8:$BE$226,'[1]2. Child Protection'!AA$1,FALSE)-B196)</f>
        <v/>
      </c>
      <c r="V196" s="99" t="str">
        <f>IF(VLOOKUP($A196,'[1]2. Child Protection'!$B$8:$BE$226,'[1]2. Child Protection'!AB$1,FALSE)=C196,"",VLOOKUP($A196,'[1]2. Child Protection'!$B$8:$BE$226,'[1]2. Child Protection'!AB$1,FALSE))</f>
        <v/>
      </c>
      <c r="W196" s="99" t="str">
        <f>IF(VLOOKUP($A196,'[1]2. Child Protection'!$B$8:$BE$226,'[1]2. Child Protection'!AC$1,FALSE)=D196,"",VLOOKUP($A196,'[1]2. Child Protection'!$B$8:$BE$226,'[1]2. Child Protection'!AC$1,FALSE)-D196)</f>
        <v/>
      </c>
      <c r="X196" s="99" t="str">
        <f>IF(VLOOKUP($A196,'[1]2. Child Protection'!$B$8:$BE$226,'[1]2. Child Protection'!AD$1,FALSE)=E196,"",VLOOKUP($A196,'[1]2. Child Protection'!$B$8:$BE$226,'[1]2. Child Protection'!AD$1,FALSE))</f>
        <v/>
      </c>
      <c r="Y196" s="99" t="str">
        <f>IF(VLOOKUP($A196,'[1]2. Child Protection'!$B$8:$BE$226,'[1]2. Child Protection'!AE$1,FALSE)=F196,"",VLOOKUP($A196,'[1]2. Child Protection'!$B$8:$BE$226,'[1]2. Child Protection'!AE$1,FALSE)-F196)</f>
        <v/>
      </c>
      <c r="Z196" s="99" t="str">
        <f>IF(VLOOKUP($A196,'[1]2. Child Protection'!$B$8:$BE$226,'[1]2. Child Protection'!AF$1,FALSE)=G196,"",VLOOKUP($A196,'[1]2. Child Protection'!$B$8:$BE$226,'[1]2. Child Protection'!AF$1,FALSE))</f>
        <v/>
      </c>
      <c r="AA196" s="99" t="str">
        <f>IF(VLOOKUP($A196,'[1]2. Child Protection'!$B$8:$BE$226,'[1]2. Child Protection'!AG$1,FALSE)=H196,"",VLOOKUP($A196,'[1]2. Child Protection'!$B$8:$BE$226,'[1]2. Child Protection'!AG$1,FALSE)-H196)</f>
        <v/>
      </c>
      <c r="AB196" s="99" t="str">
        <f>IF(VLOOKUP($A196,'[1]2. Child Protection'!$B$8:$BE$226,'[1]2. Child Protection'!AH$1,FALSE)=I196,"",VLOOKUP($A196,'[1]2. Child Protection'!$B$8:$BE$226,'[1]2. Child Protection'!AH$1,FALSE))</f>
        <v/>
      </c>
      <c r="AC196" s="99" t="str">
        <f>IF(VLOOKUP($A196,'[1]2. Child Protection'!$B$8:$BE$226,'[1]2. Child Protection'!AI$1,FALSE)=J196,"",VLOOKUP($A196,'[1]2. Child Protection'!$B$8:$BE$226,'[1]2. Child Protection'!AI$1,FALSE)-J196)</f>
        <v/>
      </c>
      <c r="AD196" s="99" t="str">
        <f>IF(VLOOKUP($A196,'[1]2. Child Protection'!$B$8:$BE$226,'[1]2. Child Protection'!AJ$1,FALSE)=K196,"",VLOOKUP($A196,'[1]2. Child Protection'!$B$8:$BE$226,'[1]2. Child Protection'!AJ$1,FALSE))</f>
        <v/>
      </c>
      <c r="AE196" s="99" t="str">
        <f>IF(VLOOKUP($A196,'[1]2. Child Protection'!$B$8:$BE$226,'[1]2. Child Protection'!AK$1,FALSE)=L196,"",VLOOKUP($A196,'[1]2. Child Protection'!$B$8:$BE$226,'[1]2. Child Protection'!AK$1,FALSE)-L196)</f>
        <v/>
      </c>
      <c r="AF196" s="99" t="str">
        <f>IF(VLOOKUP($A196,'[1]2. Child Protection'!$B$8:$BE$226,'[1]2. Child Protection'!AL$1,FALSE)=M196,"",VLOOKUP($A196,'[1]2. Child Protection'!$B$8:$BE$226,'[1]2. Child Protection'!AL$1,FALSE))</f>
        <v/>
      </c>
      <c r="AG196" s="99" t="str">
        <f>IF(VLOOKUP($A196,'[1]2. Child Protection'!$B$8:$BE$226,'[1]2. Child Protection'!AM$1,FALSE)=N196,"",VLOOKUP($A196,'[1]2. Child Protection'!$B$8:$BE$226,'[1]2. Child Protection'!AM$1,FALSE)-N196)</f>
        <v/>
      </c>
      <c r="AH196" s="99" t="str">
        <f>IF(VLOOKUP($A196,'[1]2. Child Protection'!$B$8:$BE$226,'[1]2. Child Protection'!AN$1,FALSE)=O196,"",VLOOKUP($A196,'[1]2. Child Protection'!$B$8:$BE$226,'[1]2. Child Protection'!AN$1,FALSE))</f>
        <v/>
      </c>
      <c r="AI196" s="99" t="str">
        <f>IF(VLOOKUP($A196,'[1]2. Child Protection'!$B$8:$BE$226,'[1]2. Child Protection'!AO$1,FALSE)=P196,"",VLOOKUP($A196,'[1]2. Child Protection'!$B$8:$BE$226,'[1]2. Child Protection'!AO$1,FALSE)-P196)</f>
        <v/>
      </c>
      <c r="AJ196" s="99" t="str">
        <f>IF(VLOOKUP($A196,'[1]2. Child Protection'!$B$8:$BE$226,'[1]2. Child Protection'!AP$1,FALSE)=Q196,"",VLOOKUP($A196,'[1]2. Child Protection'!$B$8:$BE$226,'[1]2. Child Protection'!AP$1,FALSE))</f>
        <v/>
      </c>
      <c r="AK196" s="81" t="str">
        <f>IF(VLOOKUP($A196,'[1]2. Child Protection'!$B$8:$BE$226,'[1]2. Child Protection'!AQ$1,FALSE)=R196,"",VLOOKUP($A196,'[1]2. Child Protection'!$B$8:$BE$226,'[1]2. Child Protection'!AQ$1,FALSE))</f>
        <v/>
      </c>
      <c r="AL196" s="81" t="str">
        <f>IF(VLOOKUP($A196,'[1]2. Child Protection'!$B$8:$BE$226,'[1]2. Child Protection'!AR$1,FALSE)=S196,"",VLOOKUP($A196,'[1]2. Child Protection'!$B$8:$BE$226,'[1]2. Child Protection'!AR$1,FALSE))</f>
        <v/>
      </c>
    </row>
    <row r="197" spans="1:38" x14ac:dyDescent="0.3">
      <c r="A197" s="71" t="s">
        <v>234</v>
      </c>
      <c r="B197" s="72" t="s">
        <v>19</v>
      </c>
      <c r="C197" s="73"/>
      <c r="D197" s="72" t="s">
        <v>19</v>
      </c>
      <c r="E197" s="73"/>
      <c r="F197" s="72" t="s">
        <v>19</v>
      </c>
      <c r="G197" s="73"/>
      <c r="H197" s="72" t="s">
        <v>19</v>
      </c>
      <c r="I197" s="73"/>
      <c r="J197" s="72" t="s">
        <v>19</v>
      </c>
      <c r="K197" s="73"/>
      <c r="L197" s="72" t="s">
        <v>19</v>
      </c>
      <c r="M197" s="73"/>
      <c r="N197" s="72" t="s">
        <v>19</v>
      </c>
      <c r="O197" s="73"/>
      <c r="P197" s="72" t="s">
        <v>19</v>
      </c>
      <c r="Q197" s="73"/>
      <c r="R197" s="74"/>
      <c r="S197" s="71"/>
      <c r="U197" s="99" t="str">
        <f>IF(VLOOKUP($A197,'[1]2. Child Protection'!$B$8:$BE$226,'[1]2. Child Protection'!AA$1,FALSE)=B197,"",VLOOKUP($A197,'[1]2. Child Protection'!$B$8:$BE$226,'[1]2. Child Protection'!AA$1,FALSE)-B197)</f>
        <v/>
      </c>
      <c r="V197" s="99" t="str">
        <f>IF(VLOOKUP($A197,'[1]2. Child Protection'!$B$8:$BE$226,'[1]2. Child Protection'!AB$1,FALSE)=C197,"",VLOOKUP($A197,'[1]2. Child Protection'!$B$8:$BE$226,'[1]2. Child Protection'!AB$1,FALSE))</f>
        <v/>
      </c>
      <c r="W197" s="99" t="str">
        <f>IF(VLOOKUP($A197,'[1]2. Child Protection'!$B$8:$BE$226,'[1]2. Child Protection'!AC$1,FALSE)=D197,"",VLOOKUP($A197,'[1]2. Child Protection'!$B$8:$BE$226,'[1]2. Child Protection'!AC$1,FALSE)-D197)</f>
        <v/>
      </c>
      <c r="X197" s="99" t="str">
        <f>IF(VLOOKUP($A197,'[1]2. Child Protection'!$B$8:$BE$226,'[1]2. Child Protection'!AD$1,FALSE)=E197,"",VLOOKUP($A197,'[1]2. Child Protection'!$B$8:$BE$226,'[1]2. Child Protection'!AD$1,FALSE))</f>
        <v/>
      </c>
      <c r="Y197" s="99" t="str">
        <f>IF(VLOOKUP($A197,'[1]2. Child Protection'!$B$8:$BE$226,'[1]2. Child Protection'!AE$1,FALSE)=F197,"",VLOOKUP($A197,'[1]2. Child Protection'!$B$8:$BE$226,'[1]2. Child Protection'!AE$1,FALSE)-F197)</f>
        <v/>
      </c>
      <c r="Z197" s="99" t="str">
        <f>IF(VLOOKUP($A197,'[1]2. Child Protection'!$B$8:$BE$226,'[1]2. Child Protection'!AF$1,FALSE)=G197,"",VLOOKUP($A197,'[1]2. Child Protection'!$B$8:$BE$226,'[1]2. Child Protection'!AF$1,FALSE))</f>
        <v/>
      </c>
      <c r="AA197" s="99" t="str">
        <f>IF(VLOOKUP($A197,'[1]2. Child Protection'!$B$8:$BE$226,'[1]2. Child Protection'!AG$1,FALSE)=H197,"",VLOOKUP($A197,'[1]2. Child Protection'!$B$8:$BE$226,'[1]2. Child Protection'!AG$1,FALSE)-H197)</f>
        <v/>
      </c>
      <c r="AB197" s="99" t="str">
        <f>IF(VLOOKUP($A197,'[1]2. Child Protection'!$B$8:$BE$226,'[1]2. Child Protection'!AH$1,FALSE)=I197,"",VLOOKUP($A197,'[1]2. Child Protection'!$B$8:$BE$226,'[1]2. Child Protection'!AH$1,FALSE))</f>
        <v/>
      </c>
      <c r="AC197" s="99" t="str">
        <f>IF(VLOOKUP($A197,'[1]2. Child Protection'!$B$8:$BE$226,'[1]2. Child Protection'!AI$1,FALSE)=J197,"",VLOOKUP($A197,'[1]2. Child Protection'!$B$8:$BE$226,'[1]2. Child Protection'!AI$1,FALSE)-J197)</f>
        <v/>
      </c>
      <c r="AD197" s="99" t="str">
        <f>IF(VLOOKUP($A197,'[1]2. Child Protection'!$B$8:$BE$226,'[1]2. Child Protection'!AJ$1,FALSE)=K197,"",VLOOKUP($A197,'[1]2. Child Protection'!$B$8:$BE$226,'[1]2. Child Protection'!AJ$1,FALSE))</f>
        <v/>
      </c>
      <c r="AE197" s="99" t="str">
        <f>IF(VLOOKUP($A197,'[1]2. Child Protection'!$B$8:$BE$226,'[1]2. Child Protection'!AK$1,FALSE)=L197,"",VLOOKUP($A197,'[1]2. Child Protection'!$B$8:$BE$226,'[1]2. Child Protection'!AK$1,FALSE)-L197)</f>
        <v/>
      </c>
      <c r="AF197" s="99" t="str">
        <f>IF(VLOOKUP($A197,'[1]2. Child Protection'!$B$8:$BE$226,'[1]2. Child Protection'!AL$1,FALSE)=M197,"",VLOOKUP($A197,'[1]2. Child Protection'!$B$8:$BE$226,'[1]2. Child Protection'!AL$1,FALSE))</f>
        <v/>
      </c>
      <c r="AG197" s="99" t="str">
        <f>IF(VLOOKUP($A197,'[1]2. Child Protection'!$B$8:$BE$226,'[1]2. Child Protection'!AM$1,FALSE)=N197,"",VLOOKUP($A197,'[1]2. Child Protection'!$B$8:$BE$226,'[1]2. Child Protection'!AM$1,FALSE)-N197)</f>
        <v/>
      </c>
      <c r="AH197" s="99" t="str">
        <f>IF(VLOOKUP($A197,'[1]2. Child Protection'!$B$8:$BE$226,'[1]2. Child Protection'!AN$1,FALSE)=O197,"",VLOOKUP($A197,'[1]2. Child Protection'!$B$8:$BE$226,'[1]2. Child Protection'!AN$1,FALSE))</f>
        <v/>
      </c>
      <c r="AI197" s="99" t="str">
        <f>IF(VLOOKUP($A197,'[1]2. Child Protection'!$B$8:$BE$226,'[1]2. Child Protection'!AO$1,FALSE)=P197,"",VLOOKUP($A197,'[1]2. Child Protection'!$B$8:$BE$226,'[1]2. Child Protection'!AO$1,FALSE)-P197)</f>
        <v/>
      </c>
      <c r="AJ197" s="99" t="str">
        <f>IF(VLOOKUP($A197,'[1]2. Child Protection'!$B$8:$BE$226,'[1]2. Child Protection'!AP$1,FALSE)=Q197,"",VLOOKUP($A197,'[1]2. Child Protection'!$B$8:$BE$226,'[1]2. Child Protection'!AP$1,FALSE))</f>
        <v/>
      </c>
      <c r="AK197" s="81" t="str">
        <f>IF(VLOOKUP($A197,'[1]2. Child Protection'!$B$8:$BE$226,'[1]2. Child Protection'!AQ$1,FALSE)=R197,"",VLOOKUP($A197,'[1]2. Child Protection'!$B$8:$BE$226,'[1]2. Child Protection'!AQ$1,FALSE))</f>
        <v/>
      </c>
      <c r="AL197" s="81" t="str">
        <f>IF(VLOOKUP($A197,'[1]2. Child Protection'!$B$8:$BE$226,'[1]2. Child Protection'!AR$1,FALSE)=S197,"",VLOOKUP($A197,'[1]2. Child Protection'!$B$8:$BE$226,'[1]2. Child Protection'!AR$1,FALSE))</f>
        <v/>
      </c>
    </row>
    <row r="198" spans="1:38" x14ac:dyDescent="0.3">
      <c r="A198" s="71" t="s">
        <v>235</v>
      </c>
      <c r="B198" s="72" t="s">
        <v>19</v>
      </c>
      <c r="C198" s="73"/>
      <c r="D198" s="72" t="s">
        <v>19</v>
      </c>
      <c r="E198" s="73"/>
      <c r="F198" s="72" t="s">
        <v>19</v>
      </c>
      <c r="G198" s="73"/>
      <c r="H198" s="72" t="s">
        <v>19</v>
      </c>
      <c r="I198" s="73"/>
      <c r="J198" s="72" t="s">
        <v>19</v>
      </c>
      <c r="K198" s="73"/>
      <c r="L198" s="72" t="s">
        <v>19</v>
      </c>
      <c r="M198" s="73"/>
      <c r="N198" s="72" t="s">
        <v>19</v>
      </c>
      <c r="O198" s="73"/>
      <c r="P198" s="72" t="s">
        <v>19</v>
      </c>
      <c r="Q198" s="73"/>
      <c r="R198" s="74"/>
      <c r="S198" s="71"/>
      <c r="U198" s="99" t="str">
        <f>IF(VLOOKUP($A198,'[1]2. Child Protection'!$B$8:$BE$226,'[1]2. Child Protection'!AA$1,FALSE)=B198,"",VLOOKUP($A198,'[1]2. Child Protection'!$B$8:$BE$226,'[1]2. Child Protection'!AA$1,FALSE)-B198)</f>
        <v/>
      </c>
      <c r="V198" s="99" t="str">
        <f>IF(VLOOKUP($A198,'[1]2. Child Protection'!$B$8:$BE$226,'[1]2. Child Protection'!AB$1,FALSE)=C198,"",VLOOKUP($A198,'[1]2. Child Protection'!$B$8:$BE$226,'[1]2. Child Protection'!AB$1,FALSE))</f>
        <v/>
      </c>
      <c r="W198" s="99" t="str">
        <f>IF(VLOOKUP($A198,'[1]2. Child Protection'!$B$8:$BE$226,'[1]2. Child Protection'!AC$1,FALSE)=D198,"",VLOOKUP($A198,'[1]2. Child Protection'!$B$8:$BE$226,'[1]2. Child Protection'!AC$1,FALSE)-D198)</f>
        <v/>
      </c>
      <c r="X198" s="99" t="str">
        <f>IF(VLOOKUP($A198,'[1]2. Child Protection'!$B$8:$BE$226,'[1]2. Child Protection'!AD$1,FALSE)=E198,"",VLOOKUP($A198,'[1]2. Child Protection'!$B$8:$BE$226,'[1]2. Child Protection'!AD$1,FALSE))</f>
        <v/>
      </c>
      <c r="Y198" s="99" t="str">
        <f>IF(VLOOKUP($A198,'[1]2. Child Protection'!$B$8:$BE$226,'[1]2. Child Protection'!AE$1,FALSE)=F198,"",VLOOKUP($A198,'[1]2. Child Protection'!$B$8:$BE$226,'[1]2. Child Protection'!AE$1,FALSE)-F198)</f>
        <v/>
      </c>
      <c r="Z198" s="99" t="str">
        <f>IF(VLOOKUP($A198,'[1]2. Child Protection'!$B$8:$BE$226,'[1]2. Child Protection'!AF$1,FALSE)=G198,"",VLOOKUP($A198,'[1]2. Child Protection'!$B$8:$BE$226,'[1]2. Child Protection'!AF$1,FALSE))</f>
        <v/>
      </c>
      <c r="AA198" s="99" t="str">
        <f>IF(VLOOKUP($A198,'[1]2. Child Protection'!$B$8:$BE$226,'[1]2. Child Protection'!AG$1,FALSE)=H198,"",VLOOKUP($A198,'[1]2. Child Protection'!$B$8:$BE$226,'[1]2. Child Protection'!AG$1,FALSE)-H198)</f>
        <v/>
      </c>
      <c r="AB198" s="99" t="str">
        <f>IF(VLOOKUP($A198,'[1]2. Child Protection'!$B$8:$BE$226,'[1]2. Child Protection'!AH$1,FALSE)=I198,"",VLOOKUP($A198,'[1]2. Child Protection'!$B$8:$BE$226,'[1]2. Child Protection'!AH$1,FALSE))</f>
        <v/>
      </c>
      <c r="AC198" s="99" t="str">
        <f>IF(VLOOKUP($A198,'[1]2. Child Protection'!$B$8:$BE$226,'[1]2. Child Protection'!AI$1,FALSE)=J198,"",VLOOKUP($A198,'[1]2. Child Protection'!$B$8:$BE$226,'[1]2. Child Protection'!AI$1,FALSE)-J198)</f>
        <v/>
      </c>
      <c r="AD198" s="99" t="str">
        <f>IF(VLOOKUP($A198,'[1]2. Child Protection'!$B$8:$BE$226,'[1]2. Child Protection'!AJ$1,FALSE)=K198,"",VLOOKUP($A198,'[1]2. Child Protection'!$B$8:$BE$226,'[1]2. Child Protection'!AJ$1,FALSE))</f>
        <v/>
      </c>
      <c r="AE198" s="99" t="str">
        <f>IF(VLOOKUP($A198,'[1]2. Child Protection'!$B$8:$BE$226,'[1]2. Child Protection'!AK$1,FALSE)=L198,"",VLOOKUP($A198,'[1]2. Child Protection'!$B$8:$BE$226,'[1]2. Child Protection'!AK$1,FALSE)-L198)</f>
        <v/>
      </c>
      <c r="AF198" s="99" t="str">
        <f>IF(VLOOKUP($A198,'[1]2. Child Protection'!$B$8:$BE$226,'[1]2. Child Protection'!AL$1,FALSE)=M198,"",VLOOKUP($A198,'[1]2. Child Protection'!$B$8:$BE$226,'[1]2. Child Protection'!AL$1,FALSE))</f>
        <v/>
      </c>
      <c r="AG198" s="99" t="str">
        <f>IF(VLOOKUP($A198,'[1]2. Child Protection'!$B$8:$BE$226,'[1]2. Child Protection'!AM$1,FALSE)=N198,"",VLOOKUP($A198,'[1]2. Child Protection'!$B$8:$BE$226,'[1]2. Child Protection'!AM$1,FALSE)-N198)</f>
        <v/>
      </c>
      <c r="AH198" s="99" t="str">
        <f>IF(VLOOKUP($A198,'[1]2. Child Protection'!$B$8:$BE$226,'[1]2. Child Protection'!AN$1,FALSE)=O198,"",VLOOKUP($A198,'[1]2. Child Protection'!$B$8:$BE$226,'[1]2. Child Protection'!AN$1,FALSE))</f>
        <v/>
      </c>
      <c r="AI198" s="99" t="str">
        <f>IF(VLOOKUP($A198,'[1]2. Child Protection'!$B$8:$BE$226,'[1]2. Child Protection'!AO$1,FALSE)=P198,"",VLOOKUP($A198,'[1]2. Child Protection'!$B$8:$BE$226,'[1]2. Child Protection'!AO$1,FALSE)-P198)</f>
        <v/>
      </c>
      <c r="AJ198" s="99" t="str">
        <f>IF(VLOOKUP($A198,'[1]2. Child Protection'!$B$8:$BE$226,'[1]2. Child Protection'!AP$1,FALSE)=Q198,"",VLOOKUP($A198,'[1]2. Child Protection'!$B$8:$BE$226,'[1]2. Child Protection'!AP$1,FALSE))</f>
        <v/>
      </c>
      <c r="AK198" s="81" t="str">
        <f>IF(VLOOKUP($A198,'[1]2. Child Protection'!$B$8:$BE$226,'[1]2. Child Protection'!AQ$1,FALSE)=R198,"",VLOOKUP($A198,'[1]2. Child Protection'!$B$8:$BE$226,'[1]2. Child Protection'!AQ$1,FALSE))</f>
        <v/>
      </c>
      <c r="AL198" s="81" t="str">
        <f>IF(VLOOKUP($A198,'[1]2. Child Protection'!$B$8:$BE$226,'[1]2. Child Protection'!AR$1,FALSE)=S198,"",VLOOKUP($A198,'[1]2. Child Protection'!$B$8:$BE$226,'[1]2. Child Protection'!AR$1,FALSE))</f>
        <v/>
      </c>
    </row>
    <row r="199" spans="1:38" x14ac:dyDescent="0.3">
      <c r="A199" s="71" t="s">
        <v>97</v>
      </c>
      <c r="B199" s="72">
        <v>0.3</v>
      </c>
      <c r="C199" s="73"/>
      <c r="D199" s="72">
        <v>0.2</v>
      </c>
      <c r="E199" s="73"/>
      <c r="F199" s="72">
        <v>0.4</v>
      </c>
      <c r="G199" s="73"/>
      <c r="H199" s="72">
        <v>1</v>
      </c>
      <c r="I199" s="73"/>
      <c r="J199" s="72">
        <v>0.3</v>
      </c>
      <c r="K199" s="73"/>
      <c r="L199" s="72">
        <v>0.2</v>
      </c>
      <c r="M199" s="73"/>
      <c r="N199" s="72">
        <v>0.1</v>
      </c>
      <c r="O199" s="73"/>
      <c r="P199" s="72">
        <v>0.1</v>
      </c>
      <c r="Q199" s="73"/>
      <c r="R199" s="74" t="s">
        <v>286</v>
      </c>
      <c r="S199" s="71" t="s">
        <v>48</v>
      </c>
      <c r="U199" s="99" t="str">
        <f>IF(VLOOKUP($A199,'[1]2. Child Protection'!$B$8:$BE$226,'[1]2. Child Protection'!AA$1,FALSE)=B199,"",VLOOKUP($A199,'[1]2. Child Protection'!$B$8:$BE$226,'[1]2. Child Protection'!AA$1,FALSE)-B199)</f>
        <v/>
      </c>
      <c r="V199" s="99" t="str">
        <f>IF(VLOOKUP($A199,'[1]2. Child Protection'!$B$8:$BE$226,'[1]2. Child Protection'!AB$1,FALSE)=C199,"",VLOOKUP($A199,'[1]2. Child Protection'!$B$8:$BE$226,'[1]2. Child Protection'!AB$1,FALSE))</f>
        <v/>
      </c>
      <c r="W199" s="99" t="str">
        <f>IF(VLOOKUP($A199,'[1]2. Child Protection'!$B$8:$BE$226,'[1]2. Child Protection'!AC$1,FALSE)=D199,"",VLOOKUP($A199,'[1]2. Child Protection'!$B$8:$BE$226,'[1]2. Child Protection'!AC$1,FALSE)-D199)</f>
        <v/>
      </c>
      <c r="X199" s="99" t="str">
        <f>IF(VLOOKUP($A199,'[1]2. Child Protection'!$B$8:$BE$226,'[1]2. Child Protection'!AD$1,FALSE)=E199,"",VLOOKUP($A199,'[1]2. Child Protection'!$B$8:$BE$226,'[1]2. Child Protection'!AD$1,FALSE))</f>
        <v/>
      </c>
      <c r="Y199" s="99" t="str">
        <f>IF(VLOOKUP($A199,'[1]2. Child Protection'!$B$8:$BE$226,'[1]2. Child Protection'!AE$1,FALSE)=F199,"",VLOOKUP($A199,'[1]2. Child Protection'!$B$8:$BE$226,'[1]2. Child Protection'!AE$1,FALSE)-F199)</f>
        <v/>
      </c>
      <c r="Z199" s="99" t="str">
        <f>IF(VLOOKUP($A199,'[1]2. Child Protection'!$B$8:$BE$226,'[1]2. Child Protection'!AF$1,FALSE)=G199,"",VLOOKUP($A199,'[1]2. Child Protection'!$B$8:$BE$226,'[1]2. Child Protection'!AF$1,FALSE))</f>
        <v/>
      </c>
      <c r="AA199" s="99" t="str">
        <f>IF(VLOOKUP($A199,'[1]2. Child Protection'!$B$8:$BE$226,'[1]2. Child Protection'!AG$1,FALSE)=H199,"",VLOOKUP($A199,'[1]2. Child Protection'!$B$8:$BE$226,'[1]2. Child Protection'!AG$1,FALSE)-H199)</f>
        <v/>
      </c>
      <c r="AB199" s="99" t="str">
        <f>IF(VLOOKUP($A199,'[1]2. Child Protection'!$B$8:$BE$226,'[1]2. Child Protection'!AH$1,FALSE)=I199,"",VLOOKUP($A199,'[1]2. Child Protection'!$B$8:$BE$226,'[1]2. Child Protection'!AH$1,FALSE))</f>
        <v/>
      </c>
      <c r="AC199" s="99" t="str">
        <f>IF(VLOOKUP($A199,'[1]2. Child Protection'!$B$8:$BE$226,'[1]2. Child Protection'!AI$1,FALSE)=J199,"",VLOOKUP($A199,'[1]2. Child Protection'!$B$8:$BE$226,'[1]2. Child Protection'!AI$1,FALSE)-J199)</f>
        <v/>
      </c>
      <c r="AD199" s="99" t="str">
        <f>IF(VLOOKUP($A199,'[1]2. Child Protection'!$B$8:$BE$226,'[1]2. Child Protection'!AJ$1,FALSE)=K199,"",VLOOKUP($A199,'[1]2. Child Protection'!$B$8:$BE$226,'[1]2. Child Protection'!AJ$1,FALSE))</f>
        <v/>
      </c>
      <c r="AE199" s="99" t="str">
        <f>IF(VLOOKUP($A199,'[1]2. Child Protection'!$B$8:$BE$226,'[1]2. Child Protection'!AK$1,FALSE)=L199,"",VLOOKUP($A199,'[1]2. Child Protection'!$B$8:$BE$226,'[1]2. Child Protection'!AK$1,FALSE)-L199)</f>
        <v/>
      </c>
      <c r="AF199" s="99" t="str">
        <f>IF(VLOOKUP($A199,'[1]2. Child Protection'!$B$8:$BE$226,'[1]2. Child Protection'!AL$1,FALSE)=M199,"",VLOOKUP($A199,'[1]2. Child Protection'!$B$8:$BE$226,'[1]2. Child Protection'!AL$1,FALSE))</f>
        <v/>
      </c>
      <c r="AG199" s="99" t="str">
        <f>IF(VLOOKUP($A199,'[1]2. Child Protection'!$B$8:$BE$226,'[1]2. Child Protection'!AM$1,FALSE)=N199,"",VLOOKUP($A199,'[1]2. Child Protection'!$B$8:$BE$226,'[1]2. Child Protection'!AM$1,FALSE)-N199)</f>
        <v/>
      </c>
      <c r="AH199" s="99" t="str">
        <f>IF(VLOOKUP($A199,'[1]2. Child Protection'!$B$8:$BE$226,'[1]2. Child Protection'!AN$1,FALSE)=O199,"",VLOOKUP($A199,'[1]2. Child Protection'!$B$8:$BE$226,'[1]2. Child Protection'!AN$1,FALSE))</f>
        <v/>
      </c>
      <c r="AI199" s="99" t="str">
        <f>IF(VLOOKUP($A199,'[1]2. Child Protection'!$B$8:$BE$226,'[1]2. Child Protection'!AO$1,FALSE)=P199,"",VLOOKUP($A199,'[1]2. Child Protection'!$B$8:$BE$226,'[1]2. Child Protection'!AO$1,FALSE)-P199)</f>
        <v/>
      </c>
      <c r="AJ199" s="99" t="str">
        <f>IF(VLOOKUP($A199,'[1]2. Child Protection'!$B$8:$BE$226,'[1]2. Child Protection'!AP$1,FALSE)=Q199,"",VLOOKUP($A199,'[1]2. Child Protection'!$B$8:$BE$226,'[1]2. Child Protection'!AP$1,FALSE))</f>
        <v/>
      </c>
      <c r="AK199" s="81" t="str">
        <f>IF(VLOOKUP($A199,'[1]2. Child Protection'!$B$8:$BE$226,'[1]2. Child Protection'!AQ$1,FALSE)=R199,"",VLOOKUP($A199,'[1]2. Child Protection'!$B$8:$BE$226,'[1]2. Child Protection'!AQ$1,FALSE))</f>
        <v/>
      </c>
      <c r="AL199" s="81" t="str">
        <f>IF(VLOOKUP($A199,'[1]2. Child Protection'!$B$8:$BE$226,'[1]2. Child Protection'!AR$1,FALSE)=S199,"",VLOOKUP($A199,'[1]2. Child Protection'!$B$8:$BE$226,'[1]2. Child Protection'!AR$1,FALSE))</f>
        <v/>
      </c>
    </row>
    <row r="200" spans="1:38" x14ac:dyDescent="0.3">
      <c r="A200" s="71" t="s">
        <v>236</v>
      </c>
      <c r="B200" s="72" t="s">
        <v>19</v>
      </c>
      <c r="C200" s="73"/>
      <c r="D200" s="72" t="s">
        <v>19</v>
      </c>
      <c r="E200" s="73"/>
      <c r="F200" s="72" t="s">
        <v>19</v>
      </c>
      <c r="G200" s="73"/>
      <c r="H200" s="72" t="s">
        <v>19</v>
      </c>
      <c r="I200" s="73"/>
      <c r="J200" s="72" t="s">
        <v>19</v>
      </c>
      <c r="K200" s="73"/>
      <c r="L200" s="72" t="s">
        <v>19</v>
      </c>
      <c r="M200" s="73"/>
      <c r="N200" s="72" t="s">
        <v>19</v>
      </c>
      <c r="O200" s="73"/>
      <c r="P200" s="72" t="s">
        <v>19</v>
      </c>
      <c r="Q200" s="73"/>
      <c r="R200" s="74"/>
      <c r="S200" s="71"/>
      <c r="U200" s="99" t="str">
        <f>IF(VLOOKUP($A200,'[1]2. Child Protection'!$B$8:$BE$226,'[1]2. Child Protection'!AA$1,FALSE)=B200,"",VLOOKUP($A200,'[1]2. Child Protection'!$B$8:$BE$226,'[1]2. Child Protection'!AA$1,FALSE)-B200)</f>
        <v/>
      </c>
      <c r="V200" s="99" t="str">
        <f>IF(VLOOKUP($A200,'[1]2. Child Protection'!$B$8:$BE$226,'[1]2. Child Protection'!AB$1,FALSE)=C200,"",VLOOKUP($A200,'[1]2. Child Protection'!$B$8:$BE$226,'[1]2. Child Protection'!AB$1,FALSE))</f>
        <v/>
      </c>
      <c r="W200" s="99" t="str">
        <f>IF(VLOOKUP($A200,'[1]2. Child Protection'!$B$8:$BE$226,'[1]2. Child Protection'!AC$1,FALSE)=D200,"",VLOOKUP($A200,'[1]2. Child Protection'!$B$8:$BE$226,'[1]2. Child Protection'!AC$1,FALSE)-D200)</f>
        <v/>
      </c>
      <c r="X200" s="99" t="str">
        <f>IF(VLOOKUP($A200,'[1]2. Child Protection'!$B$8:$BE$226,'[1]2. Child Protection'!AD$1,FALSE)=E200,"",VLOOKUP($A200,'[1]2. Child Protection'!$B$8:$BE$226,'[1]2. Child Protection'!AD$1,FALSE))</f>
        <v/>
      </c>
      <c r="Y200" s="99" t="str">
        <f>IF(VLOOKUP($A200,'[1]2. Child Protection'!$B$8:$BE$226,'[1]2. Child Protection'!AE$1,FALSE)=F200,"",VLOOKUP($A200,'[1]2. Child Protection'!$B$8:$BE$226,'[1]2. Child Protection'!AE$1,FALSE)-F200)</f>
        <v/>
      </c>
      <c r="Z200" s="99" t="str">
        <f>IF(VLOOKUP($A200,'[1]2. Child Protection'!$B$8:$BE$226,'[1]2. Child Protection'!AF$1,FALSE)=G200,"",VLOOKUP($A200,'[1]2. Child Protection'!$B$8:$BE$226,'[1]2. Child Protection'!AF$1,FALSE))</f>
        <v/>
      </c>
      <c r="AA200" s="99" t="str">
        <f>IF(VLOOKUP($A200,'[1]2. Child Protection'!$B$8:$BE$226,'[1]2. Child Protection'!AG$1,FALSE)=H200,"",VLOOKUP($A200,'[1]2. Child Protection'!$B$8:$BE$226,'[1]2. Child Protection'!AG$1,FALSE)-H200)</f>
        <v/>
      </c>
      <c r="AB200" s="99" t="str">
        <f>IF(VLOOKUP($A200,'[1]2. Child Protection'!$B$8:$BE$226,'[1]2. Child Protection'!AH$1,FALSE)=I200,"",VLOOKUP($A200,'[1]2. Child Protection'!$B$8:$BE$226,'[1]2. Child Protection'!AH$1,FALSE))</f>
        <v/>
      </c>
      <c r="AC200" s="99" t="str">
        <f>IF(VLOOKUP($A200,'[1]2. Child Protection'!$B$8:$BE$226,'[1]2. Child Protection'!AI$1,FALSE)=J200,"",VLOOKUP($A200,'[1]2. Child Protection'!$B$8:$BE$226,'[1]2. Child Protection'!AI$1,FALSE)-J200)</f>
        <v/>
      </c>
      <c r="AD200" s="99" t="str">
        <f>IF(VLOOKUP($A200,'[1]2. Child Protection'!$B$8:$BE$226,'[1]2. Child Protection'!AJ$1,FALSE)=K200,"",VLOOKUP($A200,'[1]2. Child Protection'!$B$8:$BE$226,'[1]2. Child Protection'!AJ$1,FALSE))</f>
        <v/>
      </c>
      <c r="AE200" s="99" t="str">
        <f>IF(VLOOKUP($A200,'[1]2. Child Protection'!$B$8:$BE$226,'[1]2. Child Protection'!AK$1,FALSE)=L200,"",VLOOKUP($A200,'[1]2. Child Protection'!$B$8:$BE$226,'[1]2. Child Protection'!AK$1,FALSE)-L200)</f>
        <v/>
      </c>
      <c r="AF200" s="99" t="str">
        <f>IF(VLOOKUP($A200,'[1]2. Child Protection'!$B$8:$BE$226,'[1]2. Child Protection'!AL$1,FALSE)=M200,"",VLOOKUP($A200,'[1]2. Child Protection'!$B$8:$BE$226,'[1]2. Child Protection'!AL$1,FALSE))</f>
        <v/>
      </c>
      <c r="AG200" s="99" t="str">
        <f>IF(VLOOKUP($A200,'[1]2. Child Protection'!$B$8:$BE$226,'[1]2. Child Protection'!AM$1,FALSE)=N200,"",VLOOKUP($A200,'[1]2. Child Protection'!$B$8:$BE$226,'[1]2. Child Protection'!AM$1,FALSE)-N200)</f>
        <v/>
      </c>
      <c r="AH200" s="99" t="str">
        <f>IF(VLOOKUP($A200,'[1]2. Child Protection'!$B$8:$BE$226,'[1]2. Child Protection'!AN$1,FALSE)=O200,"",VLOOKUP($A200,'[1]2. Child Protection'!$B$8:$BE$226,'[1]2. Child Protection'!AN$1,FALSE))</f>
        <v/>
      </c>
      <c r="AI200" s="99" t="str">
        <f>IF(VLOOKUP($A200,'[1]2. Child Protection'!$B$8:$BE$226,'[1]2. Child Protection'!AO$1,FALSE)=P200,"",VLOOKUP($A200,'[1]2. Child Protection'!$B$8:$BE$226,'[1]2. Child Protection'!AO$1,FALSE)-P200)</f>
        <v/>
      </c>
      <c r="AJ200" s="99" t="str">
        <f>IF(VLOOKUP($A200,'[1]2. Child Protection'!$B$8:$BE$226,'[1]2. Child Protection'!AP$1,FALSE)=Q200,"",VLOOKUP($A200,'[1]2. Child Protection'!$B$8:$BE$226,'[1]2. Child Protection'!AP$1,FALSE))</f>
        <v/>
      </c>
      <c r="AK200" s="81" t="str">
        <f>IF(VLOOKUP($A200,'[1]2. Child Protection'!$B$8:$BE$226,'[1]2. Child Protection'!AQ$1,FALSE)=R200,"",VLOOKUP($A200,'[1]2. Child Protection'!$B$8:$BE$226,'[1]2. Child Protection'!AQ$1,FALSE))</f>
        <v/>
      </c>
      <c r="AL200" s="81" t="str">
        <f>IF(VLOOKUP($A200,'[1]2. Child Protection'!$B$8:$BE$226,'[1]2. Child Protection'!AR$1,FALSE)=S200,"",VLOOKUP($A200,'[1]2. Child Protection'!$B$8:$BE$226,'[1]2. Child Protection'!AR$1,FALSE))</f>
        <v/>
      </c>
    </row>
    <row r="201" spans="1:38" x14ac:dyDescent="0.3">
      <c r="A201" s="71" t="s">
        <v>237</v>
      </c>
      <c r="B201" s="72" t="s">
        <v>19</v>
      </c>
      <c r="C201" s="73"/>
      <c r="D201" s="72" t="s">
        <v>19</v>
      </c>
      <c r="E201" s="73"/>
      <c r="F201" s="72" t="s">
        <v>19</v>
      </c>
      <c r="G201" s="73"/>
      <c r="H201" s="72" t="s">
        <v>19</v>
      </c>
      <c r="I201" s="73"/>
      <c r="J201" s="72" t="s">
        <v>19</v>
      </c>
      <c r="K201" s="73"/>
      <c r="L201" s="72" t="s">
        <v>19</v>
      </c>
      <c r="M201" s="73"/>
      <c r="N201" s="72" t="s">
        <v>19</v>
      </c>
      <c r="O201" s="73"/>
      <c r="P201" s="72" t="s">
        <v>19</v>
      </c>
      <c r="Q201" s="73"/>
      <c r="R201" s="74"/>
      <c r="S201" s="71"/>
      <c r="U201" s="99" t="str">
        <f>IF(VLOOKUP($A201,'[1]2. Child Protection'!$B$8:$BE$226,'[1]2. Child Protection'!AA$1,FALSE)=B201,"",VLOOKUP($A201,'[1]2. Child Protection'!$B$8:$BE$226,'[1]2. Child Protection'!AA$1,FALSE)-B201)</f>
        <v/>
      </c>
      <c r="V201" s="99" t="str">
        <f>IF(VLOOKUP($A201,'[1]2. Child Protection'!$B$8:$BE$226,'[1]2. Child Protection'!AB$1,FALSE)=C201,"",VLOOKUP($A201,'[1]2. Child Protection'!$B$8:$BE$226,'[1]2. Child Protection'!AB$1,FALSE))</f>
        <v/>
      </c>
      <c r="W201" s="99" t="str">
        <f>IF(VLOOKUP($A201,'[1]2. Child Protection'!$B$8:$BE$226,'[1]2. Child Protection'!AC$1,FALSE)=D201,"",VLOOKUP($A201,'[1]2. Child Protection'!$B$8:$BE$226,'[1]2. Child Protection'!AC$1,FALSE)-D201)</f>
        <v/>
      </c>
      <c r="X201" s="99" t="str">
        <f>IF(VLOOKUP($A201,'[1]2. Child Protection'!$B$8:$BE$226,'[1]2. Child Protection'!AD$1,FALSE)=E201,"",VLOOKUP($A201,'[1]2. Child Protection'!$B$8:$BE$226,'[1]2. Child Protection'!AD$1,FALSE))</f>
        <v/>
      </c>
      <c r="Y201" s="99" t="str">
        <f>IF(VLOOKUP($A201,'[1]2. Child Protection'!$B$8:$BE$226,'[1]2. Child Protection'!AE$1,FALSE)=F201,"",VLOOKUP($A201,'[1]2. Child Protection'!$B$8:$BE$226,'[1]2. Child Protection'!AE$1,FALSE)-F201)</f>
        <v/>
      </c>
      <c r="Z201" s="99" t="str">
        <f>IF(VLOOKUP($A201,'[1]2. Child Protection'!$B$8:$BE$226,'[1]2. Child Protection'!AF$1,FALSE)=G201,"",VLOOKUP($A201,'[1]2. Child Protection'!$B$8:$BE$226,'[1]2. Child Protection'!AF$1,FALSE))</f>
        <v/>
      </c>
      <c r="AA201" s="99" t="str">
        <f>IF(VLOOKUP($A201,'[1]2. Child Protection'!$B$8:$BE$226,'[1]2. Child Protection'!AG$1,FALSE)=H201,"",VLOOKUP($A201,'[1]2. Child Protection'!$B$8:$BE$226,'[1]2. Child Protection'!AG$1,FALSE)-H201)</f>
        <v/>
      </c>
      <c r="AB201" s="99" t="str">
        <f>IF(VLOOKUP($A201,'[1]2. Child Protection'!$B$8:$BE$226,'[1]2. Child Protection'!AH$1,FALSE)=I201,"",VLOOKUP($A201,'[1]2. Child Protection'!$B$8:$BE$226,'[1]2. Child Protection'!AH$1,FALSE))</f>
        <v/>
      </c>
      <c r="AC201" s="99" t="str">
        <f>IF(VLOOKUP($A201,'[1]2. Child Protection'!$B$8:$BE$226,'[1]2. Child Protection'!AI$1,FALSE)=J201,"",VLOOKUP($A201,'[1]2. Child Protection'!$B$8:$BE$226,'[1]2. Child Protection'!AI$1,FALSE)-J201)</f>
        <v/>
      </c>
      <c r="AD201" s="99" t="str">
        <f>IF(VLOOKUP($A201,'[1]2. Child Protection'!$B$8:$BE$226,'[1]2. Child Protection'!AJ$1,FALSE)=K201,"",VLOOKUP($A201,'[1]2. Child Protection'!$B$8:$BE$226,'[1]2. Child Protection'!AJ$1,FALSE))</f>
        <v/>
      </c>
      <c r="AE201" s="99" t="str">
        <f>IF(VLOOKUP($A201,'[1]2. Child Protection'!$B$8:$BE$226,'[1]2. Child Protection'!AK$1,FALSE)=L201,"",VLOOKUP($A201,'[1]2. Child Protection'!$B$8:$BE$226,'[1]2. Child Protection'!AK$1,FALSE)-L201)</f>
        <v/>
      </c>
      <c r="AF201" s="99" t="str">
        <f>IF(VLOOKUP($A201,'[1]2. Child Protection'!$B$8:$BE$226,'[1]2. Child Protection'!AL$1,FALSE)=M201,"",VLOOKUP($A201,'[1]2. Child Protection'!$B$8:$BE$226,'[1]2. Child Protection'!AL$1,FALSE))</f>
        <v/>
      </c>
      <c r="AG201" s="99" t="str">
        <f>IF(VLOOKUP($A201,'[1]2. Child Protection'!$B$8:$BE$226,'[1]2. Child Protection'!AM$1,FALSE)=N201,"",VLOOKUP($A201,'[1]2. Child Protection'!$B$8:$BE$226,'[1]2. Child Protection'!AM$1,FALSE)-N201)</f>
        <v/>
      </c>
      <c r="AH201" s="99" t="str">
        <f>IF(VLOOKUP($A201,'[1]2. Child Protection'!$B$8:$BE$226,'[1]2. Child Protection'!AN$1,FALSE)=O201,"",VLOOKUP($A201,'[1]2. Child Protection'!$B$8:$BE$226,'[1]2. Child Protection'!AN$1,FALSE))</f>
        <v/>
      </c>
      <c r="AI201" s="99" t="str">
        <f>IF(VLOOKUP($A201,'[1]2. Child Protection'!$B$8:$BE$226,'[1]2. Child Protection'!AO$1,FALSE)=P201,"",VLOOKUP($A201,'[1]2. Child Protection'!$B$8:$BE$226,'[1]2. Child Protection'!AO$1,FALSE)-P201)</f>
        <v/>
      </c>
      <c r="AJ201" s="99" t="str">
        <f>IF(VLOOKUP($A201,'[1]2. Child Protection'!$B$8:$BE$226,'[1]2. Child Protection'!AP$1,FALSE)=Q201,"",VLOOKUP($A201,'[1]2. Child Protection'!$B$8:$BE$226,'[1]2. Child Protection'!AP$1,FALSE))</f>
        <v/>
      </c>
      <c r="AK201" s="81" t="str">
        <f>IF(VLOOKUP($A201,'[1]2. Child Protection'!$B$8:$BE$226,'[1]2. Child Protection'!AQ$1,FALSE)=R201,"",VLOOKUP($A201,'[1]2. Child Protection'!$B$8:$BE$226,'[1]2. Child Protection'!AQ$1,FALSE))</f>
        <v/>
      </c>
      <c r="AL201" s="81" t="str">
        <f>IF(VLOOKUP($A201,'[1]2. Child Protection'!$B$8:$BE$226,'[1]2. Child Protection'!AR$1,FALSE)=S201,"",VLOOKUP($A201,'[1]2. Child Protection'!$B$8:$BE$226,'[1]2. Child Protection'!AR$1,FALSE))</f>
        <v/>
      </c>
    </row>
    <row r="202" spans="1:38" x14ac:dyDescent="0.3">
      <c r="A202" s="71" t="s">
        <v>238</v>
      </c>
      <c r="B202" s="72" t="s">
        <v>19</v>
      </c>
      <c r="C202" s="73"/>
      <c r="D202" s="72" t="s">
        <v>19</v>
      </c>
      <c r="E202" s="73"/>
      <c r="F202" s="72" t="s">
        <v>19</v>
      </c>
      <c r="G202" s="73"/>
      <c r="H202" s="72" t="s">
        <v>19</v>
      </c>
      <c r="I202" s="73"/>
      <c r="J202" s="72" t="s">
        <v>19</v>
      </c>
      <c r="K202" s="73"/>
      <c r="L202" s="72" t="s">
        <v>19</v>
      </c>
      <c r="M202" s="73"/>
      <c r="N202" s="72" t="s">
        <v>19</v>
      </c>
      <c r="O202" s="73"/>
      <c r="P202" s="72" t="s">
        <v>19</v>
      </c>
      <c r="Q202" s="73"/>
      <c r="R202" s="74"/>
      <c r="S202" s="71"/>
      <c r="U202" s="99" t="str">
        <f>IF(VLOOKUP($A202,'[1]2. Child Protection'!$B$8:$BE$226,'[1]2. Child Protection'!AA$1,FALSE)=B202,"",VLOOKUP($A202,'[1]2. Child Protection'!$B$8:$BE$226,'[1]2. Child Protection'!AA$1,FALSE)-B202)</f>
        <v/>
      </c>
      <c r="V202" s="99" t="str">
        <f>IF(VLOOKUP($A202,'[1]2. Child Protection'!$B$8:$BE$226,'[1]2. Child Protection'!AB$1,FALSE)=C202,"",VLOOKUP($A202,'[1]2. Child Protection'!$B$8:$BE$226,'[1]2. Child Protection'!AB$1,FALSE))</f>
        <v/>
      </c>
      <c r="W202" s="99" t="str">
        <f>IF(VLOOKUP($A202,'[1]2. Child Protection'!$B$8:$BE$226,'[1]2. Child Protection'!AC$1,FALSE)=D202,"",VLOOKUP($A202,'[1]2. Child Protection'!$B$8:$BE$226,'[1]2. Child Protection'!AC$1,FALSE)-D202)</f>
        <v/>
      </c>
      <c r="X202" s="99" t="str">
        <f>IF(VLOOKUP($A202,'[1]2. Child Protection'!$B$8:$BE$226,'[1]2. Child Protection'!AD$1,FALSE)=E202,"",VLOOKUP($A202,'[1]2. Child Protection'!$B$8:$BE$226,'[1]2. Child Protection'!AD$1,FALSE))</f>
        <v/>
      </c>
      <c r="Y202" s="99" t="str">
        <f>IF(VLOOKUP($A202,'[1]2. Child Protection'!$B$8:$BE$226,'[1]2. Child Protection'!AE$1,FALSE)=F202,"",VLOOKUP($A202,'[1]2. Child Protection'!$B$8:$BE$226,'[1]2. Child Protection'!AE$1,FALSE)-F202)</f>
        <v/>
      </c>
      <c r="Z202" s="99" t="str">
        <f>IF(VLOOKUP($A202,'[1]2. Child Protection'!$B$8:$BE$226,'[1]2. Child Protection'!AF$1,FALSE)=G202,"",VLOOKUP($A202,'[1]2. Child Protection'!$B$8:$BE$226,'[1]2. Child Protection'!AF$1,FALSE))</f>
        <v/>
      </c>
      <c r="AA202" s="99" t="str">
        <f>IF(VLOOKUP($A202,'[1]2. Child Protection'!$B$8:$BE$226,'[1]2. Child Protection'!AG$1,FALSE)=H202,"",VLOOKUP($A202,'[1]2. Child Protection'!$B$8:$BE$226,'[1]2. Child Protection'!AG$1,FALSE)-H202)</f>
        <v/>
      </c>
      <c r="AB202" s="99" t="str">
        <f>IF(VLOOKUP($A202,'[1]2. Child Protection'!$B$8:$BE$226,'[1]2. Child Protection'!AH$1,FALSE)=I202,"",VLOOKUP($A202,'[1]2. Child Protection'!$B$8:$BE$226,'[1]2. Child Protection'!AH$1,FALSE))</f>
        <v/>
      </c>
      <c r="AC202" s="99" t="str">
        <f>IF(VLOOKUP($A202,'[1]2. Child Protection'!$B$8:$BE$226,'[1]2. Child Protection'!AI$1,FALSE)=J202,"",VLOOKUP($A202,'[1]2. Child Protection'!$B$8:$BE$226,'[1]2. Child Protection'!AI$1,FALSE)-J202)</f>
        <v/>
      </c>
      <c r="AD202" s="99" t="str">
        <f>IF(VLOOKUP($A202,'[1]2. Child Protection'!$B$8:$BE$226,'[1]2. Child Protection'!AJ$1,FALSE)=K202,"",VLOOKUP($A202,'[1]2. Child Protection'!$B$8:$BE$226,'[1]2. Child Protection'!AJ$1,FALSE))</f>
        <v/>
      </c>
      <c r="AE202" s="99" t="str">
        <f>IF(VLOOKUP($A202,'[1]2. Child Protection'!$B$8:$BE$226,'[1]2. Child Protection'!AK$1,FALSE)=L202,"",VLOOKUP($A202,'[1]2. Child Protection'!$B$8:$BE$226,'[1]2. Child Protection'!AK$1,FALSE)-L202)</f>
        <v/>
      </c>
      <c r="AF202" s="99" t="str">
        <f>IF(VLOOKUP($A202,'[1]2. Child Protection'!$B$8:$BE$226,'[1]2. Child Protection'!AL$1,FALSE)=M202,"",VLOOKUP($A202,'[1]2. Child Protection'!$B$8:$BE$226,'[1]2. Child Protection'!AL$1,FALSE))</f>
        <v/>
      </c>
      <c r="AG202" s="99" t="str">
        <f>IF(VLOOKUP($A202,'[1]2. Child Protection'!$B$8:$BE$226,'[1]2. Child Protection'!AM$1,FALSE)=N202,"",VLOOKUP($A202,'[1]2. Child Protection'!$B$8:$BE$226,'[1]2. Child Protection'!AM$1,FALSE)-N202)</f>
        <v/>
      </c>
      <c r="AH202" s="99" t="str">
        <f>IF(VLOOKUP($A202,'[1]2. Child Protection'!$B$8:$BE$226,'[1]2. Child Protection'!AN$1,FALSE)=O202,"",VLOOKUP($A202,'[1]2. Child Protection'!$B$8:$BE$226,'[1]2. Child Protection'!AN$1,FALSE))</f>
        <v/>
      </c>
      <c r="AI202" s="99" t="str">
        <f>IF(VLOOKUP($A202,'[1]2. Child Protection'!$B$8:$BE$226,'[1]2. Child Protection'!AO$1,FALSE)=P202,"",VLOOKUP($A202,'[1]2. Child Protection'!$B$8:$BE$226,'[1]2. Child Protection'!AO$1,FALSE)-P202)</f>
        <v/>
      </c>
      <c r="AJ202" s="99" t="str">
        <f>IF(VLOOKUP($A202,'[1]2. Child Protection'!$B$8:$BE$226,'[1]2. Child Protection'!AP$1,FALSE)=Q202,"",VLOOKUP($A202,'[1]2. Child Protection'!$B$8:$BE$226,'[1]2. Child Protection'!AP$1,FALSE))</f>
        <v/>
      </c>
      <c r="AK202" s="81" t="str">
        <f>IF(VLOOKUP($A202,'[1]2. Child Protection'!$B$8:$BE$226,'[1]2. Child Protection'!AQ$1,FALSE)=R202,"",VLOOKUP($A202,'[1]2. Child Protection'!$B$8:$BE$226,'[1]2. Child Protection'!AQ$1,FALSE))</f>
        <v/>
      </c>
      <c r="AL202" s="81" t="str">
        <f>IF(VLOOKUP($A202,'[1]2. Child Protection'!$B$8:$BE$226,'[1]2. Child Protection'!AR$1,FALSE)=S202,"",VLOOKUP($A202,'[1]2. Child Protection'!$B$8:$BE$226,'[1]2. Child Protection'!AR$1,FALSE))</f>
        <v/>
      </c>
    </row>
    <row r="203" spans="1:38" x14ac:dyDescent="0.3">
      <c r="A203" s="71" t="s">
        <v>98</v>
      </c>
      <c r="B203" s="72">
        <v>10</v>
      </c>
      <c r="C203" s="73"/>
      <c r="D203" s="72">
        <v>5.3</v>
      </c>
      <c r="E203" s="73"/>
      <c r="F203" s="72">
        <v>12.7</v>
      </c>
      <c r="G203" s="73"/>
      <c r="H203" s="72">
        <v>18.600000000000001</v>
      </c>
      <c r="I203" s="73"/>
      <c r="J203" s="72">
        <v>10.3</v>
      </c>
      <c r="K203" s="73"/>
      <c r="L203" s="72">
        <v>11.7</v>
      </c>
      <c r="M203" s="73"/>
      <c r="N203" s="72">
        <v>8.8000000000000007</v>
      </c>
      <c r="O203" s="73"/>
      <c r="P203" s="72">
        <v>4.4000000000000004</v>
      </c>
      <c r="Q203" s="73"/>
      <c r="R203" s="74" t="s">
        <v>99</v>
      </c>
      <c r="S203" s="71" t="s">
        <v>101</v>
      </c>
      <c r="U203" s="99" t="str">
        <f>IF(VLOOKUP($A203,'[1]2. Child Protection'!$B$8:$BE$226,'[1]2. Child Protection'!AA$1,FALSE)=B203,"",VLOOKUP($A203,'[1]2. Child Protection'!$B$8:$BE$226,'[1]2. Child Protection'!AA$1,FALSE)-B203)</f>
        <v/>
      </c>
      <c r="V203" s="99" t="str">
        <f>IF(VLOOKUP($A203,'[1]2. Child Protection'!$B$8:$BE$226,'[1]2. Child Protection'!AB$1,FALSE)=C203,"",VLOOKUP($A203,'[1]2. Child Protection'!$B$8:$BE$226,'[1]2. Child Protection'!AB$1,FALSE))</f>
        <v/>
      </c>
      <c r="W203" s="99" t="str">
        <f>IF(VLOOKUP($A203,'[1]2. Child Protection'!$B$8:$BE$226,'[1]2. Child Protection'!AC$1,FALSE)=D203,"",VLOOKUP($A203,'[1]2. Child Protection'!$B$8:$BE$226,'[1]2. Child Protection'!AC$1,FALSE)-D203)</f>
        <v/>
      </c>
      <c r="X203" s="99" t="str">
        <f>IF(VLOOKUP($A203,'[1]2. Child Protection'!$B$8:$BE$226,'[1]2. Child Protection'!AD$1,FALSE)=E203,"",VLOOKUP($A203,'[1]2. Child Protection'!$B$8:$BE$226,'[1]2. Child Protection'!AD$1,FALSE))</f>
        <v/>
      </c>
      <c r="Y203" s="99" t="str">
        <f>IF(VLOOKUP($A203,'[1]2. Child Protection'!$B$8:$BE$226,'[1]2. Child Protection'!AE$1,FALSE)=F203,"",VLOOKUP($A203,'[1]2. Child Protection'!$B$8:$BE$226,'[1]2. Child Protection'!AE$1,FALSE)-F203)</f>
        <v/>
      </c>
      <c r="Z203" s="99" t="str">
        <f>IF(VLOOKUP($A203,'[1]2. Child Protection'!$B$8:$BE$226,'[1]2. Child Protection'!AF$1,FALSE)=G203,"",VLOOKUP($A203,'[1]2. Child Protection'!$B$8:$BE$226,'[1]2. Child Protection'!AF$1,FALSE))</f>
        <v/>
      </c>
      <c r="AA203" s="99" t="str">
        <f>IF(VLOOKUP($A203,'[1]2. Child Protection'!$B$8:$BE$226,'[1]2. Child Protection'!AG$1,FALSE)=H203,"",VLOOKUP($A203,'[1]2. Child Protection'!$B$8:$BE$226,'[1]2. Child Protection'!AG$1,FALSE)-H203)</f>
        <v/>
      </c>
      <c r="AB203" s="99" t="str">
        <f>IF(VLOOKUP($A203,'[1]2. Child Protection'!$B$8:$BE$226,'[1]2. Child Protection'!AH$1,FALSE)=I203,"",VLOOKUP($A203,'[1]2. Child Protection'!$B$8:$BE$226,'[1]2. Child Protection'!AH$1,FALSE))</f>
        <v/>
      </c>
      <c r="AC203" s="99" t="str">
        <f>IF(VLOOKUP($A203,'[1]2. Child Protection'!$B$8:$BE$226,'[1]2. Child Protection'!AI$1,FALSE)=J203,"",VLOOKUP($A203,'[1]2. Child Protection'!$B$8:$BE$226,'[1]2. Child Protection'!AI$1,FALSE)-J203)</f>
        <v/>
      </c>
      <c r="AD203" s="99" t="str">
        <f>IF(VLOOKUP($A203,'[1]2. Child Protection'!$B$8:$BE$226,'[1]2. Child Protection'!AJ$1,FALSE)=K203,"",VLOOKUP($A203,'[1]2. Child Protection'!$B$8:$BE$226,'[1]2. Child Protection'!AJ$1,FALSE))</f>
        <v/>
      </c>
      <c r="AE203" s="99" t="str">
        <f>IF(VLOOKUP($A203,'[1]2. Child Protection'!$B$8:$BE$226,'[1]2. Child Protection'!AK$1,FALSE)=L203,"",VLOOKUP($A203,'[1]2. Child Protection'!$B$8:$BE$226,'[1]2. Child Protection'!AK$1,FALSE)-L203)</f>
        <v/>
      </c>
      <c r="AF203" s="99" t="str">
        <f>IF(VLOOKUP($A203,'[1]2. Child Protection'!$B$8:$BE$226,'[1]2. Child Protection'!AL$1,FALSE)=M203,"",VLOOKUP($A203,'[1]2. Child Protection'!$B$8:$BE$226,'[1]2. Child Protection'!AL$1,FALSE))</f>
        <v/>
      </c>
      <c r="AG203" s="99" t="str">
        <f>IF(VLOOKUP($A203,'[1]2. Child Protection'!$B$8:$BE$226,'[1]2. Child Protection'!AM$1,FALSE)=N203,"",VLOOKUP($A203,'[1]2. Child Protection'!$B$8:$BE$226,'[1]2. Child Protection'!AM$1,FALSE)-N203)</f>
        <v/>
      </c>
      <c r="AH203" s="99" t="str">
        <f>IF(VLOOKUP($A203,'[1]2. Child Protection'!$B$8:$BE$226,'[1]2. Child Protection'!AN$1,FALSE)=O203,"",VLOOKUP($A203,'[1]2. Child Protection'!$B$8:$BE$226,'[1]2. Child Protection'!AN$1,FALSE))</f>
        <v/>
      </c>
      <c r="AI203" s="99" t="str">
        <f>IF(VLOOKUP($A203,'[1]2. Child Protection'!$B$8:$BE$226,'[1]2. Child Protection'!AO$1,FALSE)=P203,"",VLOOKUP($A203,'[1]2. Child Protection'!$B$8:$BE$226,'[1]2. Child Protection'!AO$1,FALSE)-P203)</f>
        <v/>
      </c>
      <c r="AJ203" s="99" t="str">
        <f>IF(VLOOKUP($A203,'[1]2. Child Protection'!$B$8:$BE$226,'[1]2. Child Protection'!AP$1,FALSE)=Q203,"",VLOOKUP($A203,'[1]2. Child Protection'!$B$8:$BE$226,'[1]2. Child Protection'!AP$1,FALSE))</f>
        <v/>
      </c>
      <c r="AK203" s="81" t="str">
        <f>IF(VLOOKUP($A203,'[1]2. Child Protection'!$B$8:$BE$226,'[1]2. Child Protection'!AQ$1,FALSE)=R203,"",VLOOKUP($A203,'[1]2. Child Protection'!$B$8:$BE$226,'[1]2. Child Protection'!AQ$1,FALSE))</f>
        <v/>
      </c>
      <c r="AL203" s="81" t="str">
        <f>IF(VLOOKUP($A203,'[1]2. Child Protection'!$B$8:$BE$226,'[1]2. Child Protection'!AR$1,FALSE)=S203,"",VLOOKUP($A203,'[1]2. Child Protection'!$B$8:$BE$226,'[1]2. Child Protection'!AR$1,FALSE))</f>
        <v/>
      </c>
    </row>
    <row r="204" spans="1:38" x14ac:dyDescent="0.3">
      <c r="A204" s="71" t="s">
        <v>239</v>
      </c>
      <c r="B204" s="72" t="s">
        <v>19</v>
      </c>
      <c r="C204" s="73"/>
      <c r="D204" s="72" t="s">
        <v>19</v>
      </c>
      <c r="E204" s="73"/>
      <c r="F204" s="72" t="s">
        <v>19</v>
      </c>
      <c r="G204" s="73"/>
      <c r="H204" s="72" t="s">
        <v>19</v>
      </c>
      <c r="I204" s="73"/>
      <c r="J204" s="72" t="s">
        <v>19</v>
      </c>
      <c r="K204" s="73"/>
      <c r="L204" s="72" t="s">
        <v>19</v>
      </c>
      <c r="M204" s="73"/>
      <c r="N204" s="72" t="s">
        <v>19</v>
      </c>
      <c r="O204" s="73"/>
      <c r="P204" s="72" t="s">
        <v>19</v>
      </c>
      <c r="Q204" s="73"/>
      <c r="R204" s="74"/>
      <c r="S204" s="71"/>
      <c r="U204" s="99" t="str">
        <f>IF(VLOOKUP($A204,'[1]2. Child Protection'!$B$8:$BE$226,'[1]2. Child Protection'!AA$1,FALSE)=B204,"",VLOOKUP($A204,'[1]2. Child Protection'!$B$8:$BE$226,'[1]2. Child Protection'!AA$1,FALSE)-B204)</f>
        <v/>
      </c>
      <c r="V204" s="99" t="str">
        <f>IF(VLOOKUP($A204,'[1]2. Child Protection'!$B$8:$BE$226,'[1]2. Child Protection'!AB$1,FALSE)=C204,"",VLOOKUP($A204,'[1]2. Child Protection'!$B$8:$BE$226,'[1]2. Child Protection'!AB$1,FALSE))</f>
        <v/>
      </c>
      <c r="W204" s="99" t="str">
        <f>IF(VLOOKUP($A204,'[1]2. Child Protection'!$B$8:$BE$226,'[1]2. Child Protection'!AC$1,FALSE)=D204,"",VLOOKUP($A204,'[1]2. Child Protection'!$B$8:$BE$226,'[1]2. Child Protection'!AC$1,FALSE)-D204)</f>
        <v/>
      </c>
      <c r="X204" s="99" t="str">
        <f>IF(VLOOKUP($A204,'[1]2. Child Protection'!$B$8:$BE$226,'[1]2. Child Protection'!AD$1,FALSE)=E204,"",VLOOKUP($A204,'[1]2. Child Protection'!$B$8:$BE$226,'[1]2. Child Protection'!AD$1,FALSE))</f>
        <v/>
      </c>
      <c r="Y204" s="99" t="str">
        <f>IF(VLOOKUP($A204,'[1]2. Child Protection'!$B$8:$BE$226,'[1]2. Child Protection'!AE$1,FALSE)=F204,"",VLOOKUP($A204,'[1]2. Child Protection'!$B$8:$BE$226,'[1]2. Child Protection'!AE$1,FALSE)-F204)</f>
        <v/>
      </c>
      <c r="Z204" s="99" t="str">
        <f>IF(VLOOKUP($A204,'[1]2. Child Protection'!$B$8:$BE$226,'[1]2. Child Protection'!AF$1,FALSE)=G204,"",VLOOKUP($A204,'[1]2. Child Protection'!$B$8:$BE$226,'[1]2. Child Protection'!AF$1,FALSE))</f>
        <v/>
      </c>
      <c r="AA204" s="99" t="str">
        <f>IF(VLOOKUP($A204,'[1]2. Child Protection'!$B$8:$BE$226,'[1]2. Child Protection'!AG$1,FALSE)=H204,"",VLOOKUP($A204,'[1]2. Child Protection'!$B$8:$BE$226,'[1]2. Child Protection'!AG$1,FALSE)-H204)</f>
        <v/>
      </c>
      <c r="AB204" s="99" t="str">
        <f>IF(VLOOKUP($A204,'[1]2. Child Protection'!$B$8:$BE$226,'[1]2. Child Protection'!AH$1,FALSE)=I204,"",VLOOKUP($A204,'[1]2. Child Protection'!$B$8:$BE$226,'[1]2. Child Protection'!AH$1,FALSE))</f>
        <v/>
      </c>
      <c r="AC204" s="99" t="str">
        <f>IF(VLOOKUP($A204,'[1]2. Child Protection'!$B$8:$BE$226,'[1]2. Child Protection'!AI$1,FALSE)=J204,"",VLOOKUP($A204,'[1]2. Child Protection'!$B$8:$BE$226,'[1]2. Child Protection'!AI$1,FALSE)-J204)</f>
        <v/>
      </c>
      <c r="AD204" s="99" t="str">
        <f>IF(VLOOKUP($A204,'[1]2. Child Protection'!$B$8:$BE$226,'[1]2. Child Protection'!AJ$1,FALSE)=K204,"",VLOOKUP($A204,'[1]2. Child Protection'!$B$8:$BE$226,'[1]2. Child Protection'!AJ$1,FALSE))</f>
        <v/>
      </c>
      <c r="AE204" s="99" t="str">
        <f>IF(VLOOKUP($A204,'[1]2. Child Protection'!$B$8:$BE$226,'[1]2. Child Protection'!AK$1,FALSE)=L204,"",VLOOKUP($A204,'[1]2. Child Protection'!$B$8:$BE$226,'[1]2. Child Protection'!AK$1,FALSE)-L204)</f>
        <v/>
      </c>
      <c r="AF204" s="99" t="str">
        <f>IF(VLOOKUP($A204,'[1]2. Child Protection'!$B$8:$BE$226,'[1]2. Child Protection'!AL$1,FALSE)=M204,"",VLOOKUP($A204,'[1]2. Child Protection'!$B$8:$BE$226,'[1]2. Child Protection'!AL$1,FALSE))</f>
        <v/>
      </c>
      <c r="AG204" s="99" t="str">
        <f>IF(VLOOKUP($A204,'[1]2. Child Protection'!$B$8:$BE$226,'[1]2. Child Protection'!AM$1,FALSE)=N204,"",VLOOKUP($A204,'[1]2. Child Protection'!$B$8:$BE$226,'[1]2. Child Protection'!AM$1,FALSE)-N204)</f>
        <v/>
      </c>
      <c r="AH204" s="99" t="str">
        <f>IF(VLOOKUP($A204,'[1]2. Child Protection'!$B$8:$BE$226,'[1]2. Child Protection'!AN$1,FALSE)=O204,"",VLOOKUP($A204,'[1]2. Child Protection'!$B$8:$BE$226,'[1]2. Child Protection'!AN$1,FALSE))</f>
        <v/>
      </c>
      <c r="AI204" s="99" t="str">
        <f>IF(VLOOKUP($A204,'[1]2. Child Protection'!$B$8:$BE$226,'[1]2. Child Protection'!AO$1,FALSE)=P204,"",VLOOKUP($A204,'[1]2. Child Protection'!$B$8:$BE$226,'[1]2. Child Protection'!AO$1,FALSE)-P204)</f>
        <v/>
      </c>
      <c r="AJ204" s="99" t="str">
        <f>IF(VLOOKUP($A204,'[1]2. Child Protection'!$B$8:$BE$226,'[1]2. Child Protection'!AP$1,FALSE)=Q204,"",VLOOKUP($A204,'[1]2. Child Protection'!$B$8:$BE$226,'[1]2. Child Protection'!AP$1,FALSE))</f>
        <v/>
      </c>
      <c r="AK204" s="81" t="str">
        <f>IF(VLOOKUP($A204,'[1]2. Child Protection'!$B$8:$BE$226,'[1]2. Child Protection'!AQ$1,FALSE)=R204,"",VLOOKUP($A204,'[1]2. Child Protection'!$B$8:$BE$226,'[1]2. Child Protection'!AQ$1,FALSE))</f>
        <v/>
      </c>
      <c r="AL204" s="81" t="str">
        <f>IF(VLOOKUP($A204,'[1]2. Child Protection'!$B$8:$BE$226,'[1]2. Child Protection'!AR$1,FALSE)=S204,"",VLOOKUP($A204,'[1]2. Child Protection'!$B$8:$BE$226,'[1]2. Child Protection'!AR$1,FALSE))</f>
        <v/>
      </c>
    </row>
    <row r="205" spans="1:38" x14ac:dyDescent="0.3">
      <c r="A205" s="71" t="s">
        <v>240</v>
      </c>
      <c r="B205" s="72" t="s">
        <v>19</v>
      </c>
      <c r="C205" s="73"/>
      <c r="D205" s="72" t="s">
        <v>19</v>
      </c>
      <c r="E205" s="73"/>
      <c r="F205" s="72" t="s">
        <v>19</v>
      </c>
      <c r="G205" s="73"/>
      <c r="H205" s="72" t="s">
        <v>19</v>
      </c>
      <c r="I205" s="73"/>
      <c r="J205" s="72" t="s">
        <v>19</v>
      </c>
      <c r="K205" s="73"/>
      <c r="L205" s="72" t="s">
        <v>19</v>
      </c>
      <c r="M205" s="73"/>
      <c r="N205" s="72" t="s">
        <v>19</v>
      </c>
      <c r="O205" s="73"/>
      <c r="P205" s="72" t="s">
        <v>19</v>
      </c>
      <c r="Q205" s="73"/>
      <c r="R205" s="74"/>
      <c r="S205" s="71"/>
      <c r="U205" s="99" t="str">
        <f>IF(VLOOKUP($A205,'[1]2. Child Protection'!$B$8:$BE$226,'[1]2. Child Protection'!AA$1,FALSE)=B205,"",VLOOKUP($A205,'[1]2. Child Protection'!$B$8:$BE$226,'[1]2. Child Protection'!AA$1,FALSE)-B205)</f>
        <v/>
      </c>
      <c r="V205" s="99" t="str">
        <f>IF(VLOOKUP($A205,'[1]2. Child Protection'!$B$8:$BE$226,'[1]2. Child Protection'!AB$1,FALSE)=C205,"",VLOOKUP($A205,'[1]2. Child Protection'!$B$8:$BE$226,'[1]2. Child Protection'!AB$1,FALSE))</f>
        <v/>
      </c>
      <c r="W205" s="99" t="str">
        <f>IF(VLOOKUP($A205,'[1]2. Child Protection'!$B$8:$BE$226,'[1]2. Child Protection'!AC$1,FALSE)=D205,"",VLOOKUP($A205,'[1]2. Child Protection'!$B$8:$BE$226,'[1]2. Child Protection'!AC$1,FALSE)-D205)</f>
        <v/>
      </c>
      <c r="X205" s="99" t="str">
        <f>IF(VLOOKUP($A205,'[1]2. Child Protection'!$B$8:$BE$226,'[1]2. Child Protection'!AD$1,FALSE)=E205,"",VLOOKUP($A205,'[1]2. Child Protection'!$B$8:$BE$226,'[1]2. Child Protection'!AD$1,FALSE))</f>
        <v/>
      </c>
      <c r="Y205" s="99" t="str">
        <f>IF(VLOOKUP($A205,'[1]2. Child Protection'!$B$8:$BE$226,'[1]2. Child Protection'!AE$1,FALSE)=F205,"",VLOOKUP($A205,'[1]2. Child Protection'!$B$8:$BE$226,'[1]2. Child Protection'!AE$1,FALSE)-F205)</f>
        <v/>
      </c>
      <c r="Z205" s="99" t="str">
        <f>IF(VLOOKUP($A205,'[1]2. Child Protection'!$B$8:$BE$226,'[1]2. Child Protection'!AF$1,FALSE)=G205,"",VLOOKUP($A205,'[1]2. Child Protection'!$B$8:$BE$226,'[1]2. Child Protection'!AF$1,FALSE))</f>
        <v/>
      </c>
      <c r="AA205" s="99" t="str">
        <f>IF(VLOOKUP($A205,'[1]2. Child Protection'!$B$8:$BE$226,'[1]2. Child Protection'!AG$1,FALSE)=H205,"",VLOOKUP($A205,'[1]2. Child Protection'!$B$8:$BE$226,'[1]2. Child Protection'!AG$1,FALSE)-H205)</f>
        <v/>
      </c>
      <c r="AB205" s="99" t="str">
        <f>IF(VLOOKUP($A205,'[1]2. Child Protection'!$B$8:$BE$226,'[1]2. Child Protection'!AH$1,FALSE)=I205,"",VLOOKUP($A205,'[1]2. Child Protection'!$B$8:$BE$226,'[1]2. Child Protection'!AH$1,FALSE))</f>
        <v/>
      </c>
      <c r="AC205" s="99" t="str">
        <f>IF(VLOOKUP($A205,'[1]2. Child Protection'!$B$8:$BE$226,'[1]2. Child Protection'!AI$1,FALSE)=J205,"",VLOOKUP($A205,'[1]2. Child Protection'!$B$8:$BE$226,'[1]2. Child Protection'!AI$1,FALSE)-J205)</f>
        <v/>
      </c>
      <c r="AD205" s="99" t="str">
        <f>IF(VLOOKUP($A205,'[1]2. Child Protection'!$B$8:$BE$226,'[1]2. Child Protection'!AJ$1,FALSE)=K205,"",VLOOKUP($A205,'[1]2. Child Protection'!$B$8:$BE$226,'[1]2. Child Protection'!AJ$1,FALSE))</f>
        <v/>
      </c>
      <c r="AE205" s="99" t="str">
        <f>IF(VLOOKUP($A205,'[1]2. Child Protection'!$B$8:$BE$226,'[1]2. Child Protection'!AK$1,FALSE)=L205,"",VLOOKUP($A205,'[1]2. Child Protection'!$B$8:$BE$226,'[1]2. Child Protection'!AK$1,FALSE)-L205)</f>
        <v/>
      </c>
      <c r="AF205" s="99" t="str">
        <f>IF(VLOOKUP($A205,'[1]2. Child Protection'!$B$8:$BE$226,'[1]2. Child Protection'!AL$1,FALSE)=M205,"",VLOOKUP($A205,'[1]2. Child Protection'!$B$8:$BE$226,'[1]2. Child Protection'!AL$1,FALSE))</f>
        <v/>
      </c>
      <c r="AG205" s="99" t="str">
        <f>IF(VLOOKUP($A205,'[1]2. Child Protection'!$B$8:$BE$226,'[1]2. Child Protection'!AM$1,FALSE)=N205,"",VLOOKUP($A205,'[1]2. Child Protection'!$B$8:$BE$226,'[1]2. Child Protection'!AM$1,FALSE)-N205)</f>
        <v/>
      </c>
      <c r="AH205" s="99" t="str">
        <f>IF(VLOOKUP($A205,'[1]2. Child Protection'!$B$8:$BE$226,'[1]2. Child Protection'!AN$1,FALSE)=O205,"",VLOOKUP($A205,'[1]2. Child Protection'!$B$8:$BE$226,'[1]2. Child Protection'!AN$1,FALSE))</f>
        <v/>
      </c>
      <c r="AI205" s="99" t="str">
        <f>IF(VLOOKUP($A205,'[1]2. Child Protection'!$B$8:$BE$226,'[1]2. Child Protection'!AO$1,FALSE)=P205,"",VLOOKUP($A205,'[1]2. Child Protection'!$B$8:$BE$226,'[1]2. Child Protection'!AO$1,FALSE)-P205)</f>
        <v/>
      </c>
      <c r="AJ205" s="99" t="str">
        <f>IF(VLOOKUP($A205,'[1]2. Child Protection'!$B$8:$BE$226,'[1]2. Child Protection'!AP$1,FALSE)=Q205,"",VLOOKUP($A205,'[1]2. Child Protection'!$B$8:$BE$226,'[1]2. Child Protection'!AP$1,FALSE))</f>
        <v/>
      </c>
      <c r="AK205" s="81" t="str">
        <f>IF(VLOOKUP($A205,'[1]2. Child Protection'!$B$8:$BE$226,'[1]2. Child Protection'!AQ$1,FALSE)=R205,"",VLOOKUP($A205,'[1]2. Child Protection'!$B$8:$BE$226,'[1]2. Child Protection'!AQ$1,FALSE))</f>
        <v/>
      </c>
      <c r="AL205" s="81" t="str">
        <f>IF(VLOOKUP($A205,'[1]2. Child Protection'!$B$8:$BE$226,'[1]2. Child Protection'!AR$1,FALSE)=S205,"",VLOOKUP($A205,'[1]2. Child Protection'!$B$8:$BE$226,'[1]2. Child Protection'!AR$1,FALSE))</f>
        <v/>
      </c>
    </row>
    <row r="206" spans="1:38" x14ac:dyDescent="0.3">
      <c r="A206" s="71" t="s">
        <v>241</v>
      </c>
      <c r="B206" s="72" t="s">
        <v>19</v>
      </c>
      <c r="C206" s="73"/>
      <c r="D206" s="72" t="s">
        <v>19</v>
      </c>
      <c r="E206" s="73"/>
      <c r="F206" s="72" t="s">
        <v>19</v>
      </c>
      <c r="G206" s="73"/>
      <c r="H206" s="72" t="s">
        <v>19</v>
      </c>
      <c r="I206" s="73"/>
      <c r="J206" s="72" t="s">
        <v>19</v>
      </c>
      <c r="K206" s="73"/>
      <c r="L206" s="72" t="s">
        <v>19</v>
      </c>
      <c r="M206" s="73"/>
      <c r="N206" s="72" t="s">
        <v>19</v>
      </c>
      <c r="O206" s="73"/>
      <c r="P206" s="72" t="s">
        <v>19</v>
      </c>
      <c r="Q206" s="73"/>
      <c r="R206" s="74"/>
      <c r="S206" s="71"/>
      <c r="U206" s="99" t="str">
        <f>IF(VLOOKUP($A206,'[1]2. Child Protection'!$B$8:$BE$226,'[1]2. Child Protection'!AA$1,FALSE)=B206,"",VLOOKUP($A206,'[1]2. Child Protection'!$B$8:$BE$226,'[1]2. Child Protection'!AA$1,FALSE)-B206)</f>
        <v/>
      </c>
      <c r="V206" s="99" t="str">
        <f>IF(VLOOKUP($A206,'[1]2. Child Protection'!$B$8:$BE$226,'[1]2. Child Protection'!AB$1,FALSE)=C206,"",VLOOKUP($A206,'[1]2. Child Protection'!$B$8:$BE$226,'[1]2. Child Protection'!AB$1,FALSE))</f>
        <v/>
      </c>
      <c r="W206" s="99" t="str">
        <f>IF(VLOOKUP($A206,'[1]2. Child Protection'!$B$8:$BE$226,'[1]2. Child Protection'!AC$1,FALSE)=D206,"",VLOOKUP($A206,'[1]2. Child Protection'!$B$8:$BE$226,'[1]2. Child Protection'!AC$1,FALSE)-D206)</f>
        <v/>
      </c>
      <c r="X206" s="99" t="str">
        <f>IF(VLOOKUP($A206,'[1]2. Child Protection'!$B$8:$BE$226,'[1]2. Child Protection'!AD$1,FALSE)=E206,"",VLOOKUP($A206,'[1]2. Child Protection'!$B$8:$BE$226,'[1]2. Child Protection'!AD$1,FALSE))</f>
        <v/>
      </c>
      <c r="Y206" s="99" t="str">
        <f>IF(VLOOKUP($A206,'[1]2. Child Protection'!$B$8:$BE$226,'[1]2. Child Protection'!AE$1,FALSE)=F206,"",VLOOKUP($A206,'[1]2. Child Protection'!$B$8:$BE$226,'[1]2. Child Protection'!AE$1,FALSE)-F206)</f>
        <v/>
      </c>
      <c r="Z206" s="99" t="str">
        <f>IF(VLOOKUP($A206,'[1]2. Child Protection'!$B$8:$BE$226,'[1]2. Child Protection'!AF$1,FALSE)=G206,"",VLOOKUP($A206,'[1]2. Child Protection'!$B$8:$BE$226,'[1]2. Child Protection'!AF$1,FALSE))</f>
        <v/>
      </c>
      <c r="AA206" s="99" t="str">
        <f>IF(VLOOKUP($A206,'[1]2. Child Protection'!$B$8:$BE$226,'[1]2. Child Protection'!AG$1,FALSE)=H206,"",VLOOKUP($A206,'[1]2. Child Protection'!$B$8:$BE$226,'[1]2. Child Protection'!AG$1,FALSE)-H206)</f>
        <v/>
      </c>
      <c r="AB206" s="99" t="str">
        <f>IF(VLOOKUP($A206,'[1]2. Child Protection'!$B$8:$BE$226,'[1]2. Child Protection'!AH$1,FALSE)=I206,"",VLOOKUP($A206,'[1]2. Child Protection'!$B$8:$BE$226,'[1]2. Child Protection'!AH$1,FALSE))</f>
        <v/>
      </c>
      <c r="AC206" s="99" t="str">
        <f>IF(VLOOKUP($A206,'[1]2. Child Protection'!$B$8:$BE$226,'[1]2. Child Protection'!AI$1,FALSE)=J206,"",VLOOKUP($A206,'[1]2. Child Protection'!$B$8:$BE$226,'[1]2. Child Protection'!AI$1,FALSE)-J206)</f>
        <v/>
      </c>
      <c r="AD206" s="99" t="str">
        <f>IF(VLOOKUP($A206,'[1]2. Child Protection'!$B$8:$BE$226,'[1]2. Child Protection'!AJ$1,FALSE)=K206,"",VLOOKUP($A206,'[1]2. Child Protection'!$B$8:$BE$226,'[1]2. Child Protection'!AJ$1,FALSE))</f>
        <v/>
      </c>
      <c r="AE206" s="99" t="str">
        <f>IF(VLOOKUP($A206,'[1]2. Child Protection'!$B$8:$BE$226,'[1]2. Child Protection'!AK$1,FALSE)=L206,"",VLOOKUP($A206,'[1]2. Child Protection'!$B$8:$BE$226,'[1]2. Child Protection'!AK$1,FALSE)-L206)</f>
        <v/>
      </c>
      <c r="AF206" s="99" t="str">
        <f>IF(VLOOKUP($A206,'[1]2. Child Protection'!$B$8:$BE$226,'[1]2. Child Protection'!AL$1,FALSE)=M206,"",VLOOKUP($A206,'[1]2. Child Protection'!$B$8:$BE$226,'[1]2. Child Protection'!AL$1,FALSE))</f>
        <v/>
      </c>
      <c r="AG206" s="99" t="str">
        <f>IF(VLOOKUP($A206,'[1]2. Child Protection'!$B$8:$BE$226,'[1]2. Child Protection'!AM$1,FALSE)=N206,"",VLOOKUP($A206,'[1]2. Child Protection'!$B$8:$BE$226,'[1]2. Child Protection'!AM$1,FALSE)-N206)</f>
        <v/>
      </c>
      <c r="AH206" s="99" t="str">
        <f>IF(VLOOKUP($A206,'[1]2. Child Protection'!$B$8:$BE$226,'[1]2. Child Protection'!AN$1,FALSE)=O206,"",VLOOKUP($A206,'[1]2. Child Protection'!$B$8:$BE$226,'[1]2. Child Protection'!AN$1,FALSE))</f>
        <v/>
      </c>
      <c r="AI206" s="99" t="str">
        <f>IF(VLOOKUP($A206,'[1]2. Child Protection'!$B$8:$BE$226,'[1]2. Child Protection'!AO$1,FALSE)=P206,"",VLOOKUP($A206,'[1]2. Child Protection'!$B$8:$BE$226,'[1]2. Child Protection'!AO$1,FALSE)-P206)</f>
        <v/>
      </c>
      <c r="AJ206" s="99" t="str">
        <f>IF(VLOOKUP($A206,'[1]2. Child Protection'!$B$8:$BE$226,'[1]2. Child Protection'!AP$1,FALSE)=Q206,"",VLOOKUP($A206,'[1]2. Child Protection'!$B$8:$BE$226,'[1]2. Child Protection'!AP$1,FALSE))</f>
        <v/>
      </c>
      <c r="AK206" s="81" t="str">
        <f>IF(VLOOKUP($A206,'[1]2. Child Protection'!$B$8:$BE$226,'[1]2. Child Protection'!AQ$1,FALSE)=R206,"",VLOOKUP($A206,'[1]2. Child Protection'!$B$8:$BE$226,'[1]2. Child Protection'!AQ$1,FALSE))</f>
        <v/>
      </c>
      <c r="AL206" s="81" t="str">
        <f>IF(VLOOKUP($A206,'[1]2. Child Protection'!$B$8:$BE$226,'[1]2. Child Protection'!AR$1,FALSE)=S206,"",VLOOKUP($A206,'[1]2. Child Protection'!$B$8:$BE$226,'[1]2. Child Protection'!AR$1,FALSE))</f>
        <v/>
      </c>
    </row>
    <row r="207" spans="1:38" x14ac:dyDescent="0.3">
      <c r="A207" s="71" t="s">
        <v>242</v>
      </c>
      <c r="B207" s="72" t="s">
        <v>19</v>
      </c>
      <c r="C207" s="73"/>
      <c r="D207" s="72" t="s">
        <v>19</v>
      </c>
      <c r="E207" s="73"/>
      <c r="F207" s="72" t="s">
        <v>19</v>
      </c>
      <c r="G207" s="73"/>
      <c r="H207" s="72" t="s">
        <v>19</v>
      </c>
      <c r="I207" s="73"/>
      <c r="J207" s="72" t="s">
        <v>19</v>
      </c>
      <c r="K207" s="73"/>
      <c r="L207" s="72" t="s">
        <v>19</v>
      </c>
      <c r="M207" s="73"/>
      <c r="N207" s="72" t="s">
        <v>19</v>
      </c>
      <c r="O207" s="73"/>
      <c r="P207" s="72" t="s">
        <v>19</v>
      </c>
      <c r="Q207" s="73"/>
      <c r="R207" s="74"/>
      <c r="S207" s="71"/>
      <c r="U207" s="99" t="str">
        <f>IF(VLOOKUP($A207,'[1]2. Child Protection'!$B$8:$BE$226,'[1]2. Child Protection'!AA$1,FALSE)=B207,"",VLOOKUP($A207,'[1]2. Child Protection'!$B$8:$BE$226,'[1]2. Child Protection'!AA$1,FALSE)-B207)</f>
        <v/>
      </c>
      <c r="V207" s="99" t="str">
        <f>IF(VLOOKUP($A207,'[1]2. Child Protection'!$B$8:$BE$226,'[1]2. Child Protection'!AB$1,FALSE)=C207,"",VLOOKUP($A207,'[1]2. Child Protection'!$B$8:$BE$226,'[1]2. Child Protection'!AB$1,FALSE))</f>
        <v/>
      </c>
      <c r="W207" s="99" t="str">
        <f>IF(VLOOKUP($A207,'[1]2. Child Protection'!$B$8:$BE$226,'[1]2. Child Protection'!AC$1,FALSE)=D207,"",VLOOKUP($A207,'[1]2. Child Protection'!$B$8:$BE$226,'[1]2. Child Protection'!AC$1,FALSE)-D207)</f>
        <v/>
      </c>
      <c r="X207" s="99" t="str">
        <f>IF(VLOOKUP($A207,'[1]2. Child Protection'!$B$8:$BE$226,'[1]2. Child Protection'!AD$1,FALSE)=E207,"",VLOOKUP($A207,'[1]2. Child Protection'!$B$8:$BE$226,'[1]2. Child Protection'!AD$1,FALSE))</f>
        <v/>
      </c>
      <c r="Y207" s="99" t="str">
        <f>IF(VLOOKUP($A207,'[1]2. Child Protection'!$B$8:$BE$226,'[1]2. Child Protection'!AE$1,FALSE)=F207,"",VLOOKUP($A207,'[1]2. Child Protection'!$B$8:$BE$226,'[1]2. Child Protection'!AE$1,FALSE)-F207)</f>
        <v/>
      </c>
      <c r="Z207" s="99" t="str">
        <f>IF(VLOOKUP($A207,'[1]2. Child Protection'!$B$8:$BE$226,'[1]2. Child Protection'!AF$1,FALSE)=G207,"",VLOOKUP($A207,'[1]2. Child Protection'!$B$8:$BE$226,'[1]2. Child Protection'!AF$1,FALSE))</f>
        <v/>
      </c>
      <c r="AA207" s="99" t="str">
        <f>IF(VLOOKUP($A207,'[1]2. Child Protection'!$B$8:$BE$226,'[1]2. Child Protection'!AG$1,FALSE)=H207,"",VLOOKUP($A207,'[1]2. Child Protection'!$B$8:$BE$226,'[1]2. Child Protection'!AG$1,FALSE)-H207)</f>
        <v/>
      </c>
      <c r="AB207" s="99" t="str">
        <f>IF(VLOOKUP($A207,'[1]2. Child Protection'!$B$8:$BE$226,'[1]2. Child Protection'!AH$1,FALSE)=I207,"",VLOOKUP($A207,'[1]2. Child Protection'!$B$8:$BE$226,'[1]2. Child Protection'!AH$1,FALSE))</f>
        <v/>
      </c>
      <c r="AC207" s="99" t="str">
        <f>IF(VLOOKUP($A207,'[1]2. Child Protection'!$B$8:$BE$226,'[1]2. Child Protection'!AI$1,FALSE)=J207,"",VLOOKUP($A207,'[1]2. Child Protection'!$B$8:$BE$226,'[1]2. Child Protection'!AI$1,FALSE)-J207)</f>
        <v/>
      </c>
      <c r="AD207" s="99" t="str">
        <f>IF(VLOOKUP($A207,'[1]2. Child Protection'!$B$8:$BE$226,'[1]2. Child Protection'!AJ$1,FALSE)=K207,"",VLOOKUP($A207,'[1]2. Child Protection'!$B$8:$BE$226,'[1]2. Child Protection'!AJ$1,FALSE))</f>
        <v/>
      </c>
      <c r="AE207" s="99" t="str">
        <f>IF(VLOOKUP($A207,'[1]2. Child Protection'!$B$8:$BE$226,'[1]2. Child Protection'!AK$1,FALSE)=L207,"",VLOOKUP($A207,'[1]2. Child Protection'!$B$8:$BE$226,'[1]2. Child Protection'!AK$1,FALSE)-L207)</f>
        <v/>
      </c>
      <c r="AF207" s="99" t="str">
        <f>IF(VLOOKUP($A207,'[1]2. Child Protection'!$B$8:$BE$226,'[1]2. Child Protection'!AL$1,FALSE)=M207,"",VLOOKUP($A207,'[1]2. Child Protection'!$B$8:$BE$226,'[1]2. Child Protection'!AL$1,FALSE))</f>
        <v/>
      </c>
      <c r="AG207" s="99" t="str">
        <f>IF(VLOOKUP($A207,'[1]2. Child Protection'!$B$8:$BE$226,'[1]2. Child Protection'!AM$1,FALSE)=N207,"",VLOOKUP($A207,'[1]2. Child Protection'!$B$8:$BE$226,'[1]2. Child Protection'!AM$1,FALSE)-N207)</f>
        <v/>
      </c>
      <c r="AH207" s="99" t="str">
        <f>IF(VLOOKUP($A207,'[1]2. Child Protection'!$B$8:$BE$226,'[1]2. Child Protection'!AN$1,FALSE)=O207,"",VLOOKUP($A207,'[1]2. Child Protection'!$B$8:$BE$226,'[1]2. Child Protection'!AN$1,FALSE))</f>
        <v/>
      </c>
      <c r="AI207" s="99" t="str">
        <f>IF(VLOOKUP($A207,'[1]2. Child Protection'!$B$8:$BE$226,'[1]2. Child Protection'!AO$1,FALSE)=P207,"",VLOOKUP($A207,'[1]2. Child Protection'!$B$8:$BE$226,'[1]2. Child Protection'!AO$1,FALSE)-P207)</f>
        <v/>
      </c>
      <c r="AJ207" s="99" t="str">
        <f>IF(VLOOKUP($A207,'[1]2. Child Protection'!$B$8:$BE$226,'[1]2. Child Protection'!AP$1,FALSE)=Q207,"",VLOOKUP($A207,'[1]2. Child Protection'!$B$8:$BE$226,'[1]2. Child Protection'!AP$1,FALSE))</f>
        <v/>
      </c>
      <c r="AK207" s="81" t="str">
        <f>IF(VLOOKUP($A207,'[1]2. Child Protection'!$B$8:$BE$226,'[1]2. Child Protection'!AQ$1,FALSE)=R207,"",VLOOKUP($A207,'[1]2. Child Protection'!$B$8:$BE$226,'[1]2. Child Protection'!AQ$1,FALSE))</f>
        <v/>
      </c>
      <c r="AL207" s="81" t="str">
        <f>IF(VLOOKUP($A207,'[1]2. Child Protection'!$B$8:$BE$226,'[1]2. Child Protection'!AR$1,FALSE)=S207,"",VLOOKUP($A207,'[1]2. Child Protection'!$B$8:$BE$226,'[1]2. Child Protection'!AR$1,FALSE))</f>
        <v/>
      </c>
    </row>
    <row r="208" spans="1:38" x14ac:dyDescent="0.3">
      <c r="A208" s="71" t="s">
        <v>243</v>
      </c>
      <c r="B208" s="72" t="s">
        <v>19</v>
      </c>
      <c r="C208" s="73"/>
      <c r="D208" s="72" t="s">
        <v>19</v>
      </c>
      <c r="E208" s="73"/>
      <c r="F208" s="72" t="s">
        <v>19</v>
      </c>
      <c r="G208" s="73"/>
      <c r="H208" s="72" t="s">
        <v>19</v>
      </c>
      <c r="I208" s="73"/>
      <c r="J208" s="72" t="s">
        <v>19</v>
      </c>
      <c r="K208" s="73"/>
      <c r="L208" s="72" t="s">
        <v>19</v>
      </c>
      <c r="M208" s="73"/>
      <c r="N208" s="72" t="s">
        <v>19</v>
      </c>
      <c r="O208" s="73"/>
      <c r="P208" s="72" t="s">
        <v>19</v>
      </c>
      <c r="Q208" s="73"/>
      <c r="R208" s="74"/>
      <c r="S208" s="71"/>
      <c r="U208" s="99" t="str">
        <f>IF(VLOOKUP($A208,'[1]2. Child Protection'!$B$8:$BE$226,'[1]2. Child Protection'!AA$1,FALSE)=B208,"",VLOOKUP($A208,'[1]2. Child Protection'!$B$8:$BE$226,'[1]2. Child Protection'!AA$1,FALSE)-B208)</f>
        <v/>
      </c>
      <c r="V208" s="99" t="str">
        <f>IF(VLOOKUP($A208,'[1]2. Child Protection'!$B$8:$BE$226,'[1]2. Child Protection'!AB$1,FALSE)=C208,"",VLOOKUP($A208,'[1]2. Child Protection'!$B$8:$BE$226,'[1]2. Child Protection'!AB$1,FALSE))</f>
        <v/>
      </c>
      <c r="W208" s="99" t="str">
        <f>IF(VLOOKUP($A208,'[1]2. Child Protection'!$B$8:$BE$226,'[1]2. Child Protection'!AC$1,FALSE)=D208,"",VLOOKUP($A208,'[1]2. Child Protection'!$B$8:$BE$226,'[1]2. Child Protection'!AC$1,FALSE)-D208)</f>
        <v/>
      </c>
      <c r="X208" s="99" t="str">
        <f>IF(VLOOKUP($A208,'[1]2. Child Protection'!$B$8:$BE$226,'[1]2. Child Protection'!AD$1,FALSE)=E208,"",VLOOKUP($A208,'[1]2. Child Protection'!$B$8:$BE$226,'[1]2. Child Protection'!AD$1,FALSE))</f>
        <v/>
      </c>
      <c r="Y208" s="99" t="str">
        <f>IF(VLOOKUP($A208,'[1]2. Child Protection'!$B$8:$BE$226,'[1]2. Child Protection'!AE$1,FALSE)=F208,"",VLOOKUP($A208,'[1]2. Child Protection'!$B$8:$BE$226,'[1]2. Child Protection'!AE$1,FALSE)-F208)</f>
        <v/>
      </c>
      <c r="Z208" s="99" t="str">
        <f>IF(VLOOKUP($A208,'[1]2. Child Protection'!$B$8:$BE$226,'[1]2. Child Protection'!AF$1,FALSE)=G208,"",VLOOKUP($A208,'[1]2. Child Protection'!$B$8:$BE$226,'[1]2. Child Protection'!AF$1,FALSE))</f>
        <v/>
      </c>
      <c r="AA208" s="99" t="str">
        <f>IF(VLOOKUP($A208,'[1]2. Child Protection'!$B$8:$BE$226,'[1]2. Child Protection'!AG$1,FALSE)=H208,"",VLOOKUP($A208,'[1]2. Child Protection'!$B$8:$BE$226,'[1]2. Child Protection'!AG$1,FALSE)-H208)</f>
        <v/>
      </c>
      <c r="AB208" s="99" t="str">
        <f>IF(VLOOKUP($A208,'[1]2. Child Protection'!$B$8:$BE$226,'[1]2. Child Protection'!AH$1,FALSE)=I208,"",VLOOKUP($A208,'[1]2. Child Protection'!$B$8:$BE$226,'[1]2. Child Protection'!AH$1,FALSE))</f>
        <v/>
      </c>
      <c r="AC208" s="99" t="str">
        <f>IF(VLOOKUP($A208,'[1]2. Child Protection'!$B$8:$BE$226,'[1]2. Child Protection'!AI$1,FALSE)=J208,"",VLOOKUP($A208,'[1]2. Child Protection'!$B$8:$BE$226,'[1]2. Child Protection'!AI$1,FALSE)-J208)</f>
        <v/>
      </c>
      <c r="AD208" s="99" t="str">
        <f>IF(VLOOKUP($A208,'[1]2. Child Protection'!$B$8:$BE$226,'[1]2. Child Protection'!AJ$1,FALSE)=K208,"",VLOOKUP($A208,'[1]2. Child Protection'!$B$8:$BE$226,'[1]2. Child Protection'!AJ$1,FALSE))</f>
        <v/>
      </c>
      <c r="AE208" s="99" t="str">
        <f>IF(VLOOKUP($A208,'[1]2. Child Protection'!$B$8:$BE$226,'[1]2. Child Protection'!AK$1,FALSE)=L208,"",VLOOKUP($A208,'[1]2. Child Protection'!$B$8:$BE$226,'[1]2. Child Protection'!AK$1,FALSE)-L208)</f>
        <v/>
      </c>
      <c r="AF208" s="99" t="str">
        <f>IF(VLOOKUP($A208,'[1]2. Child Protection'!$B$8:$BE$226,'[1]2. Child Protection'!AL$1,FALSE)=M208,"",VLOOKUP($A208,'[1]2. Child Protection'!$B$8:$BE$226,'[1]2. Child Protection'!AL$1,FALSE))</f>
        <v/>
      </c>
      <c r="AG208" s="99" t="str">
        <f>IF(VLOOKUP($A208,'[1]2. Child Protection'!$B$8:$BE$226,'[1]2. Child Protection'!AM$1,FALSE)=N208,"",VLOOKUP($A208,'[1]2. Child Protection'!$B$8:$BE$226,'[1]2. Child Protection'!AM$1,FALSE)-N208)</f>
        <v/>
      </c>
      <c r="AH208" s="99" t="str">
        <f>IF(VLOOKUP($A208,'[1]2. Child Protection'!$B$8:$BE$226,'[1]2. Child Protection'!AN$1,FALSE)=O208,"",VLOOKUP($A208,'[1]2. Child Protection'!$B$8:$BE$226,'[1]2. Child Protection'!AN$1,FALSE))</f>
        <v/>
      </c>
      <c r="AI208" s="99" t="str">
        <f>IF(VLOOKUP($A208,'[1]2. Child Protection'!$B$8:$BE$226,'[1]2. Child Protection'!AO$1,FALSE)=P208,"",VLOOKUP($A208,'[1]2. Child Protection'!$B$8:$BE$226,'[1]2. Child Protection'!AO$1,FALSE)-P208)</f>
        <v/>
      </c>
      <c r="AJ208" s="99" t="str">
        <f>IF(VLOOKUP($A208,'[1]2. Child Protection'!$B$8:$BE$226,'[1]2. Child Protection'!AP$1,FALSE)=Q208,"",VLOOKUP($A208,'[1]2. Child Protection'!$B$8:$BE$226,'[1]2. Child Protection'!AP$1,FALSE))</f>
        <v/>
      </c>
      <c r="AK208" s="81" t="str">
        <f>IF(VLOOKUP($A208,'[1]2. Child Protection'!$B$8:$BE$226,'[1]2. Child Protection'!AQ$1,FALSE)=R208,"",VLOOKUP($A208,'[1]2. Child Protection'!$B$8:$BE$226,'[1]2. Child Protection'!AQ$1,FALSE))</f>
        <v/>
      </c>
      <c r="AL208" s="81" t="str">
        <f>IF(VLOOKUP($A208,'[1]2. Child Protection'!$B$8:$BE$226,'[1]2. Child Protection'!AR$1,FALSE)=S208,"",VLOOKUP($A208,'[1]2. Child Protection'!$B$8:$BE$226,'[1]2. Child Protection'!AR$1,FALSE))</f>
        <v/>
      </c>
    </row>
    <row r="209" spans="1:38" x14ac:dyDescent="0.3">
      <c r="A209" s="71" t="s">
        <v>244</v>
      </c>
      <c r="B209" s="72" t="s">
        <v>19</v>
      </c>
      <c r="C209" s="73"/>
      <c r="D209" s="72" t="s">
        <v>19</v>
      </c>
      <c r="E209" s="73"/>
      <c r="F209" s="72" t="s">
        <v>19</v>
      </c>
      <c r="G209" s="73"/>
      <c r="H209" s="72" t="s">
        <v>19</v>
      </c>
      <c r="I209" s="73"/>
      <c r="J209" s="72" t="s">
        <v>19</v>
      </c>
      <c r="K209" s="73"/>
      <c r="L209" s="72" t="s">
        <v>19</v>
      </c>
      <c r="M209" s="73"/>
      <c r="N209" s="72" t="s">
        <v>19</v>
      </c>
      <c r="O209" s="73"/>
      <c r="P209" s="72" t="s">
        <v>19</v>
      </c>
      <c r="Q209" s="73"/>
      <c r="R209" s="74"/>
      <c r="S209" s="71"/>
      <c r="U209" s="99" t="str">
        <f>IF(VLOOKUP($A209,'[1]2. Child Protection'!$B$8:$BE$226,'[1]2. Child Protection'!AA$1,FALSE)=B209,"",VLOOKUP($A209,'[1]2. Child Protection'!$B$8:$BE$226,'[1]2. Child Protection'!AA$1,FALSE)-B209)</f>
        <v/>
      </c>
      <c r="V209" s="99" t="str">
        <f>IF(VLOOKUP($A209,'[1]2. Child Protection'!$B$8:$BE$226,'[1]2. Child Protection'!AB$1,FALSE)=C209,"",VLOOKUP($A209,'[1]2. Child Protection'!$B$8:$BE$226,'[1]2. Child Protection'!AB$1,FALSE))</f>
        <v/>
      </c>
      <c r="W209" s="99" t="str">
        <f>IF(VLOOKUP($A209,'[1]2. Child Protection'!$B$8:$BE$226,'[1]2. Child Protection'!AC$1,FALSE)=D209,"",VLOOKUP($A209,'[1]2. Child Protection'!$B$8:$BE$226,'[1]2. Child Protection'!AC$1,FALSE)-D209)</f>
        <v/>
      </c>
      <c r="X209" s="99" t="str">
        <f>IF(VLOOKUP($A209,'[1]2. Child Protection'!$B$8:$BE$226,'[1]2. Child Protection'!AD$1,FALSE)=E209,"",VLOOKUP($A209,'[1]2. Child Protection'!$B$8:$BE$226,'[1]2. Child Protection'!AD$1,FALSE))</f>
        <v/>
      </c>
      <c r="Y209" s="99" t="str">
        <f>IF(VLOOKUP($A209,'[1]2. Child Protection'!$B$8:$BE$226,'[1]2. Child Protection'!AE$1,FALSE)=F209,"",VLOOKUP($A209,'[1]2. Child Protection'!$B$8:$BE$226,'[1]2. Child Protection'!AE$1,FALSE)-F209)</f>
        <v/>
      </c>
      <c r="Z209" s="99" t="str">
        <f>IF(VLOOKUP($A209,'[1]2. Child Protection'!$B$8:$BE$226,'[1]2. Child Protection'!AF$1,FALSE)=G209,"",VLOOKUP($A209,'[1]2. Child Protection'!$B$8:$BE$226,'[1]2. Child Protection'!AF$1,FALSE))</f>
        <v/>
      </c>
      <c r="AA209" s="99" t="str">
        <f>IF(VLOOKUP($A209,'[1]2. Child Protection'!$B$8:$BE$226,'[1]2. Child Protection'!AG$1,FALSE)=H209,"",VLOOKUP($A209,'[1]2. Child Protection'!$B$8:$BE$226,'[1]2. Child Protection'!AG$1,FALSE)-H209)</f>
        <v/>
      </c>
      <c r="AB209" s="99" t="str">
        <f>IF(VLOOKUP($A209,'[1]2. Child Protection'!$B$8:$BE$226,'[1]2. Child Protection'!AH$1,FALSE)=I209,"",VLOOKUP($A209,'[1]2. Child Protection'!$B$8:$BE$226,'[1]2. Child Protection'!AH$1,FALSE))</f>
        <v/>
      </c>
      <c r="AC209" s="99" t="str">
        <f>IF(VLOOKUP($A209,'[1]2. Child Protection'!$B$8:$BE$226,'[1]2. Child Protection'!AI$1,FALSE)=J209,"",VLOOKUP($A209,'[1]2. Child Protection'!$B$8:$BE$226,'[1]2. Child Protection'!AI$1,FALSE)-J209)</f>
        <v/>
      </c>
      <c r="AD209" s="99" t="str">
        <f>IF(VLOOKUP($A209,'[1]2. Child Protection'!$B$8:$BE$226,'[1]2. Child Protection'!AJ$1,FALSE)=K209,"",VLOOKUP($A209,'[1]2. Child Protection'!$B$8:$BE$226,'[1]2. Child Protection'!AJ$1,FALSE))</f>
        <v/>
      </c>
      <c r="AE209" s="99" t="str">
        <f>IF(VLOOKUP($A209,'[1]2. Child Protection'!$B$8:$BE$226,'[1]2. Child Protection'!AK$1,FALSE)=L209,"",VLOOKUP($A209,'[1]2. Child Protection'!$B$8:$BE$226,'[1]2. Child Protection'!AK$1,FALSE)-L209)</f>
        <v/>
      </c>
      <c r="AF209" s="99" t="str">
        <f>IF(VLOOKUP($A209,'[1]2. Child Protection'!$B$8:$BE$226,'[1]2. Child Protection'!AL$1,FALSE)=M209,"",VLOOKUP($A209,'[1]2. Child Protection'!$B$8:$BE$226,'[1]2. Child Protection'!AL$1,FALSE))</f>
        <v/>
      </c>
      <c r="AG209" s="99" t="str">
        <f>IF(VLOOKUP($A209,'[1]2. Child Protection'!$B$8:$BE$226,'[1]2. Child Protection'!AM$1,FALSE)=N209,"",VLOOKUP($A209,'[1]2. Child Protection'!$B$8:$BE$226,'[1]2. Child Protection'!AM$1,FALSE)-N209)</f>
        <v/>
      </c>
      <c r="AH209" s="99" t="str">
        <f>IF(VLOOKUP($A209,'[1]2. Child Protection'!$B$8:$BE$226,'[1]2. Child Protection'!AN$1,FALSE)=O209,"",VLOOKUP($A209,'[1]2. Child Protection'!$B$8:$BE$226,'[1]2. Child Protection'!AN$1,FALSE))</f>
        <v/>
      </c>
      <c r="AI209" s="99" t="str">
        <f>IF(VLOOKUP($A209,'[1]2. Child Protection'!$B$8:$BE$226,'[1]2. Child Protection'!AO$1,FALSE)=P209,"",VLOOKUP($A209,'[1]2. Child Protection'!$B$8:$BE$226,'[1]2. Child Protection'!AO$1,FALSE)-P209)</f>
        <v/>
      </c>
      <c r="AJ209" s="99" t="str">
        <f>IF(VLOOKUP($A209,'[1]2. Child Protection'!$B$8:$BE$226,'[1]2. Child Protection'!AP$1,FALSE)=Q209,"",VLOOKUP($A209,'[1]2. Child Protection'!$B$8:$BE$226,'[1]2. Child Protection'!AP$1,FALSE))</f>
        <v/>
      </c>
      <c r="AK209" s="81" t="str">
        <f>IF(VLOOKUP($A209,'[1]2. Child Protection'!$B$8:$BE$226,'[1]2. Child Protection'!AQ$1,FALSE)=R209,"",VLOOKUP($A209,'[1]2. Child Protection'!$B$8:$BE$226,'[1]2. Child Protection'!AQ$1,FALSE))</f>
        <v/>
      </c>
      <c r="AL209" s="81" t="str">
        <f>IF(VLOOKUP($A209,'[1]2. Child Protection'!$B$8:$BE$226,'[1]2. Child Protection'!AR$1,FALSE)=S209,"",VLOOKUP($A209,'[1]2. Child Protection'!$B$8:$BE$226,'[1]2. Child Protection'!AR$1,FALSE))</f>
        <v/>
      </c>
    </row>
    <row r="210" spans="1:38" x14ac:dyDescent="0.3">
      <c r="A210" s="71" t="s">
        <v>102</v>
      </c>
      <c r="B210" s="72">
        <v>18.5</v>
      </c>
      <c r="C210" s="73"/>
      <c r="D210" s="72">
        <v>17.100000000000001</v>
      </c>
      <c r="E210" s="73"/>
      <c r="F210" s="72">
        <v>19.2</v>
      </c>
      <c r="G210" s="73"/>
      <c r="H210" s="72">
        <v>26.5</v>
      </c>
      <c r="I210" s="73"/>
      <c r="J210" s="72">
        <v>21</v>
      </c>
      <c r="K210" s="73"/>
      <c r="L210" s="72">
        <v>13.3</v>
      </c>
      <c r="M210" s="73"/>
      <c r="N210" s="72">
        <v>19.5</v>
      </c>
      <c r="O210" s="73"/>
      <c r="P210" s="72">
        <v>14</v>
      </c>
      <c r="Q210" s="73"/>
      <c r="R210" s="74" t="s">
        <v>296</v>
      </c>
      <c r="S210" s="71" t="s">
        <v>70</v>
      </c>
      <c r="U210" s="99" t="str">
        <f>IF(VLOOKUP($A210,'[1]2. Child Protection'!$B$8:$BE$226,'[1]2. Child Protection'!AA$1,FALSE)=B210,"",VLOOKUP($A210,'[1]2. Child Protection'!$B$8:$BE$226,'[1]2. Child Protection'!AA$1,FALSE)-B210)</f>
        <v/>
      </c>
      <c r="V210" s="99" t="str">
        <f>IF(VLOOKUP($A210,'[1]2. Child Protection'!$B$8:$BE$226,'[1]2. Child Protection'!AB$1,FALSE)=C210,"",VLOOKUP($A210,'[1]2. Child Protection'!$B$8:$BE$226,'[1]2. Child Protection'!AB$1,FALSE))</f>
        <v/>
      </c>
      <c r="W210" s="99" t="str">
        <f>IF(VLOOKUP($A210,'[1]2. Child Protection'!$B$8:$BE$226,'[1]2. Child Protection'!AC$1,FALSE)=D210,"",VLOOKUP($A210,'[1]2. Child Protection'!$B$8:$BE$226,'[1]2. Child Protection'!AC$1,FALSE)-D210)</f>
        <v/>
      </c>
      <c r="X210" s="99" t="str">
        <f>IF(VLOOKUP($A210,'[1]2. Child Protection'!$B$8:$BE$226,'[1]2. Child Protection'!AD$1,FALSE)=E210,"",VLOOKUP($A210,'[1]2. Child Protection'!$B$8:$BE$226,'[1]2. Child Protection'!AD$1,FALSE))</f>
        <v/>
      </c>
      <c r="Y210" s="99" t="str">
        <f>IF(VLOOKUP($A210,'[1]2. Child Protection'!$B$8:$BE$226,'[1]2. Child Protection'!AE$1,FALSE)=F210,"",VLOOKUP($A210,'[1]2. Child Protection'!$B$8:$BE$226,'[1]2. Child Protection'!AE$1,FALSE)-F210)</f>
        <v/>
      </c>
      <c r="Z210" s="99" t="str">
        <f>IF(VLOOKUP($A210,'[1]2. Child Protection'!$B$8:$BE$226,'[1]2. Child Protection'!AF$1,FALSE)=G210,"",VLOOKUP($A210,'[1]2. Child Protection'!$B$8:$BE$226,'[1]2. Child Protection'!AF$1,FALSE))</f>
        <v/>
      </c>
      <c r="AA210" s="99" t="str">
        <f>IF(VLOOKUP($A210,'[1]2. Child Protection'!$B$8:$BE$226,'[1]2. Child Protection'!AG$1,FALSE)=H210,"",VLOOKUP($A210,'[1]2. Child Protection'!$B$8:$BE$226,'[1]2. Child Protection'!AG$1,FALSE)-H210)</f>
        <v/>
      </c>
      <c r="AB210" s="99" t="str">
        <f>IF(VLOOKUP($A210,'[1]2. Child Protection'!$B$8:$BE$226,'[1]2. Child Protection'!AH$1,FALSE)=I210,"",VLOOKUP($A210,'[1]2. Child Protection'!$B$8:$BE$226,'[1]2. Child Protection'!AH$1,FALSE))</f>
        <v/>
      </c>
      <c r="AC210" s="99" t="str">
        <f>IF(VLOOKUP($A210,'[1]2. Child Protection'!$B$8:$BE$226,'[1]2. Child Protection'!AI$1,FALSE)=J210,"",VLOOKUP($A210,'[1]2. Child Protection'!$B$8:$BE$226,'[1]2. Child Protection'!AI$1,FALSE)-J210)</f>
        <v/>
      </c>
      <c r="AD210" s="99" t="str">
        <f>IF(VLOOKUP($A210,'[1]2. Child Protection'!$B$8:$BE$226,'[1]2. Child Protection'!AJ$1,FALSE)=K210,"",VLOOKUP($A210,'[1]2. Child Protection'!$B$8:$BE$226,'[1]2. Child Protection'!AJ$1,FALSE))</f>
        <v/>
      </c>
      <c r="AE210" s="99" t="str">
        <f>IF(VLOOKUP($A210,'[1]2. Child Protection'!$B$8:$BE$226,'[1]2. Child Protection'!AK$1,FALSE)=L210,"",VLOOKUP($A210,'[1]2. Child Protection'!$B$8:$BE$226,'[1]2. Child Protection'!AK$1,FALSE)-L210)</f>
        <v/>
      </c>
      <c r="AF210" s="99" t="str">
        <f>IF(VLOOKUP($A210,'[1]2. Child Protection'!$B$8:$BE$226,'[1]2. Child Protection'!AL$1,FALSE)=M210,"",VLOOKUP($A210,'[1]2. Child Protection'!$B$8:$BE$226,'[1]2. Child Protection'!AL$1,FALSE))</f>
        <v/>
      </c>
      <c r="AG210" s="99" t="str">
        <f>IF(VLOOKUP($A210,'[1]2. Child Protection'!$B$8:$BE$226,'[1]2. Child Protection'!AM$1,FALSE)=N210,"",VLOOKUP($A210,'[1]2. Child Protection'!$B$8:$BE$226,'[1]2. Child Protection'!AM$1,FALSE)-N210)</f>
        <v/>
      </c>
      <c r="AH210" s="99" t="str">
        <f>IF(VLOOKUP($A210,'[1]2. Child Protection'!$B$8:$BE$226,'[1]2. Child Protection'!AN$1,FALSE)=O210,"",VLOOKUP($A210,'[1]2. Child Protection'!$B$8:$BE$226,'[1]2. Child Protection'!AN$1,FALSE))</f>
        <v/>
      </c>
      <c r="AI210" s="99" t="str">
        <f>IF(VLOOKUP($A210,'[1]2. Child Protection'!$B$8:$BE$226,'[1]2. Child Protection'!AO$1,FALSE)=P210,"",VLOOKUP($A210,'[1]2. Child Protection'!$B$8:$BE$226,'[1]2. Child Protection'!AO$1,FALSE)-P210)</f>
        <v/>
      </c>
      <c r="AJ210" s="99" t="str">
        <f>IF(VLOOKUP($A210,'[1]2. Child Protection'!$B$8:$BE$226,'[1]2. Child Protection'!AP$1,FALSE)=Q210,"",VLOOKUP($A210,'[1]2. Child Protection'!$B$8:$BE$226,'[1]2. Child Protection'!AP$1,FALSE))</f>
        <v/>
      </c>
      <c r="AK210" s="81" t="str">
        <f>IF(VLOOKUP($A210,'[1]2. Child Protection'!$B$8:$BE$226,'[1]2. Child Protection'!AQ$1,FALSE)=R210,"",VLOOKUP($A210,'[1]2. Child Protection'!$B$8:$BE$226,'[1]2. Child Protection'!AQ$1,FALSE))</f>
        <v/>
      </c>
      <c r="AL210" s="81" t="str">
        <f>IF(VLOOKUP($A210,'[1]2. Child Protection'!$B$8:$BE$226,'[1]2. Child Protection'!AR$1,FALSE)=S210,"",VLOOKUP($A210,'[1]2. Child Protection'!$B$8:$BE$226,'[1]2. Child Protection'!AR$1,FALSE))</f>
        <v/>
      </c>
    </row>
    <row r="211" spans="1:38" x14ac:dyDescent="0.3">
      <c r="A211" s="71" t="s">
        <v>245</v>
      </c>
      <c r="B211" s="72" t="s">
        <v>19</v>
      </c>
      <c r="C211" s="73"/>
      <c r="D211" s="72" t="s">
        <v>19</v>
      </c>
      <c r="E211" s="73"/>
      <c r="F211" s="72" t="s">
        <v>19</v>
      </c>
      <c r="G211" s="73"/>
      <c r="H211" s="72" t="s">
        <v>19</v>
      </c>
      <c r="I211" s="73"/>
      <c r="J211" s="72" t="s">
        <v>19</v>
      </c>
      <c r="K211" s="73"/>
      <c r="L211" s="72" t="s">
        <v>19</v>
      </c>
      <c r="M211" s="73"/>
      <c r="N211" s="72" t="s">
        <v>19</v>
      </c>
      <c r="O211" s="73"/>
      <c r="P211" s="72" t="s">
        <v>19</v>
      </c>
      <c r="Q211" s="73"/>
      <c r="R211" s="74"/>
      <c r="S211" s="71"/>
      <c r="U211" s="99" t="str">
        <f>IF(VLOOKUP($A211,'[1]2. Child Protection'!$B$8:$BE$226,'[1]2. Child Protection'!AA$1,FALSE)=B211,"",VLOOKUP($A211,'[1]2. Child Protection'!$B$8:$BE$226,'[1]2. Child Protection'!AA$1,FALSE)-B211)</f>
        <v/>
      </c>
      <c r="V211" s="99" t="str">
        <f>IF(VLOOKUP($A211,'[1]2. Child Protection'!$B$8:$BE$226,'[1]2. Child Protection'!AB$1,FALSE)=C211,"",VLOOKUP($A211,'[1]2. Child Protection'!$B$8:$BE$226,'[1]2. Child Protection'!AB$1,FALSE))</f>
        <v/>
      </c>
      <c r="W211" s="99" t="str">
        <f>IF(VLOOKUP($A211,'[1]2. Child Protection'!$B$8:$BE$226,'[1]2. Child Protection'!AC$1,FALSE)=D211,"",VLOOKUP($A211,'[1]2. Child Protection'!$B$8:$BE$226,'[1]2. Child Protection'!AC$1,FALSE)-D211)</f>
        <v/>
      </c>
      <c r="X211" s="99" t="str">
        <f>IF(VLOOKUP($A211,'[1]2. Child Protection'!$B$8:$BE$226,'[1]2. Child Protection'!AD$1,FALSE)=E211,"",VLOOKUP($A211,'[1]2. Child Protection'!$B$8:$BE$226,'[1]2. Child Protection'!AD$1,FALSE))</f>
        <v/>
      </c>
      <c r="Y211" s="99" t="str">
        <f>IF(VLOOKUP($A211,'[1]2. Child Protection'!$B$8:$BE$226,'[1]2. Child Protection'!AE$1,FALSE)=F211,"",VLOOKUP($A211,'[1]2. Child Protection'!$B$8:$BE$226,'[1]2. Child Protection'!AE$1,FALSE)-F211)</f>
        <v/>
      </c>
      <c r="Z211" s="99" t="str">
        <f>IF(VLOOKUP($A211,'[1]2. Child Protection'!$B$8:$BE$226,'[1]2. Child Protection'!AF$1,FALSE)=G211,"",VLOOKUP($A211,'[1]2. Child Protection'!$B$8:$BE$226,'[1]2. Child Protection'!AF$1,FALSE))</f>
        <v/>
      </c>
      <c r="AA211" s="99" t="str">
        <f>IF(VLOOKUP($A211,'[1]2. Child Protection'!$B$8:$BE$226,'[1]2. Child Protection'!AG$1,FALSE)=H211,"",VLOOKUP($A211,'[1]2. Child Protection'!$B$8:$BE$226,'[1]2. Child Protection'!AG$1,FALSE)-H211)</f>
        <v/>
      </c>
      <c r="AB211" s="99" t="str">
        <f>IF(VLOOKUP($A211,'[1]2. Child Protection'!$B$8:$BE$226,'[1]2. Child Protection'!AH$1,FALSE)=I211,"",VLOOKUP($A211,'[1]2. Child Protection'!$B$8:$BE$226,'[1]2. Child Protection'!AH$1,FALSE))</f>
        <v/>
      </c>
      <c r="AC211" s="99" t="str">
        <f>IF(VLOOKUP($A211,'[1]2. Child Protection'!$B$8:$BE$226,'[1]2. Child Protection'!AI$1,FALSE)=J211,"",VLOOKUP($A211,'[1]2. Child Protection'!$B$8:$BE$226,'[1]2. Child Protection'!AI$1,FALSE)-J211)</f>
        <v/>
      </c>
      <c r="AD211" s="99" t="str">
        <f>IF(VLOOKUP($A211,'[1]2. Child Protection'!$B$8:$BE$226,'[1]2. Child Protection'!AJ$1,FALSE)=K211,"",VLOOKUP($A211,'[1]2. Child Protection'!$B$8:$BE$226,'[1]2. Child Protection'!AJ$1,FALSE))</f>
        <v/>
      </c>
      <c r="AE211" s="99" t="str">
        <f>IF(VLOOKUP($A211,'[1]2. Child Protection'!$B$8:$BE$226,'[1]2. Child Protection'!AK$1,FALSE)=L211,"",VLOOKUP($A211,'[1]2. Child Protection'!$B$8:$BE$226,'[1]2. Child Protection'!AK$1,FALSE)-L211)</f>
        <v/>
      </c>
      <c r="AF211" s="99" t="str">
        <f>IF(VLOOKUP($A211,'[1]2. Child Protection'!$B$8:$BE$226,'[1]2. Child Protection'!AL$1,FALSE)=M211,"",VLOOKUP($A211,'[1]2. Child Protection'!$B$8:$BE$226,'[1]2. Child Protection'!AL$1,FALSE))</f>
        <v/>
      </c>
      <c r="AG211" s="99" t="str">
        <f>IF(VLOOKUP($A211,'[1]2. Child Protection'!$B$8:$BE$226,'[1]2. Child Protection'!AM$1,FALSE)=N211,"",VLOOKUP($A211,'[1]2. Child Protection'!$B$8:$BE$226,'[1]2. Child Protection'!AM$1,FALSE)-N211)</f>
        <v/>
      </c>
      <c r="AH211" s="99" t="str">
        <f>IF(VLOOKUP($A211,'[1]2. Child Protection'!$B$8:$BE$226,'[1]2. Child Protection'!AN$1,FALSE)=O211,"",VLOOKUP($A211,'[1]2. Child Protection'!$B$8:$BE$226,'[1]2. Child Protection'!AN$1,FALSE))</f>
        <v/>
      </c>
      <c r="AI211" s="99" t="str">
        <f>IF(VLOOKUP($A211,'[1]2. Child Protection'!$B$8:$BE$226,'[1]2. Child Protection'!AO$1,FALSE)=P211,"",VLOOKUP($A211,'[1]2. Child Protection'!$B$8:$BE$226,'[1]2. Child Protection'!AO$1,FALSE)-P211)</f>
        <v/>
      </c>
      <c r="AJ211" s="99" t="str">
        <f>IF(VLOOKUP($A211,'[1]2. Child Protection'!$B$8:$BE$226,'[1]2. Child Protection'!AP$1,FALSE)=Q211,"",VLOOKUP($A211,'[1]2. Child Protection'!$B$8:$BE$226,'[1]2. Child Protection'!AP$1,FALSE))</f>
        <v/>
      </c>
      <c r="AK211" s="81" t="str">
        <f>IF(VLOOKUP($A211,'[1]2. Child Protection'!$B$8:$BE$226,'[1]2. Child Protection'!AQ$1,FALSE)=R211,"",VLOOKUP($A211,'[1]2. Child Protection'!$B$8:$BE$226,'[1]2. Child Protection'!AQ$1,FALSE))</f>
        <v/>
      </c>
      <c r="AL211" s="81" t="str">
        <f>IF(VLOOKUP($A211,'[1]2. Child Protection'!$B$8:$BE$226,'[1]2. Child Protection'!AR$1,FALSE)=S211,"",VLOOKUP($A211,'[1]2. Child Protection'!$B$8:$BE$226,'[1]2. Child Protection'!AR$1,FALSE))</f>
        <v/>
      </c>
    </row>
    <row r="212" spans="1:38" x14ac:dyDescent="0.3">
      <c r="A212" s="71" t="s">
        <v>246</v>
      </c>
      <c r="B212" s="72" t="s">
        <v>19</v>
      </c>
      <c r="C212" s="73"/>
      <c r="D212" s="72" t="s">
        <v>19</v>
      </c>
      <c r="E212" s="73"/>
      <c r="F212" s="72" t="s">
        <v>19</v>
      </c>
      <c r="G212" s="73"/>
      <c r="H212" s="72" t="s">
        <v>19</v>
      </c>
      <c r="I212" s="73"/>
      <c r="J212" s="72" t="s">
        <v>19</v>
      </c>
      <c r="K212" s="73"/>
      <c r="L212" s="72" t="s">
        <v>19</v>
      </c>
      <c r="M212" s="73"/>
      <c r="N212" s="72" t="s">
        <v>19</v>
      </c>
      <c r="O212" s="73"/>
      <c r="P212" s="72" t="s">
        <v>19</v>
      </c>
      <c r="Q212" s="73"/>
      <c r="R212" s="74"/>
      <c r="S212" s="71"/>
      <c r="U212" s="99" t="str">
        <f>IF(VLOOKUP($A212,'[1]2. Child Protection'!$B$8:$BE$226,'[1]2. Child Protection'!AA$1,FALSE)=B212,"",VLOOKUP($A212,'[1]2. Child Protection'!$B$8:$BE$226,'[1]2. Child Protection'!AA$1,FALSE)-B212)</f>
        <v/>
      </c>
      <c r="V212" s="99" t="str">
        <f>IF(VLOOKUP($A212,'[1]2. Child Protection'!$B$8:$BE$226,'[1]2. Child Protection'!AB$1,FALSE)=C212,"",VLOOKUP($A212,'[1]2. Child Protection'!$B$8:$BE$226,'[1]2. Child Protection'!AB$1,FALSE))</f>
        <v/>
      </c>
      <c r="W212" s="99" t="str">
        <f>IF(VLOOKUP($A212,'[1]2. Child Protection'!$B$8:$BE$226,'[1]2. Child Protection'!AC$1,FALSE)=D212,"",VLOOKUP($A212,'[1]2. Child Protection'!$B$8:$BE$226,'[1]2. Child Protection'!AC$1,FALSE)-D212)</f>
        <v/>
      </c>
      <c r="X212" s="99" t="str">
        <f>IF(VLOOKUP($A212,'[1]2. Child Protection'!$B$8:$BE$226,'[1]2. Child Protection'!AD$1,FALSE)=E212,"",VLOOKUP($A212,'[1]2. Child Protection'!$B$8:$BE$226,'[1]2. Child Protection'!AD$1,FALSE))</f>
        <v/>
      </c>
      <c r="Y212" s="99" t="str">
        <f>IF(VLOOKUP($A212,'[1]2. Child Protection'!$B$8:$BE$226,'[1]2. Child Protection'!AE$1,FALSE)=F212,"",VLOOKUP($A212,'[1]2. Child Protection'!$B$8:$BE$226,'[1]2. Child Protection'!AE$1,FALSE)-F212)</f>
        <v/>
      </c>
      <c r="Z212" s="99" t="str">
        <f>IF(VLOOKUP($A212,'[1]2. Child Protection'!$B$8:$BE$226,'[1]2. Child Protection'!AF$1,FALSE)=G212,"",VLOOKUP($A212,'[1]2. Child Protection'!$B$8:$BE$226,'[1]2. Child Protection'!AF$1,FALSE))</f>
        <v/>
      </c>
      <c r="AA212" s="99" t="str">
        <f>IF(VLOOKUP($A212,'[1]2. Child Protection'!$B$8:$BE$226,'[1]2. Child Protection'!AG$1,FALSE)=H212,"",VLOOKUP($A212,'[1]2. Child Protection'!$B$8:$BE$226,'[1]2. Child Protection'!AG$1,FALSE)-H212)</f>
        <v/>
      </c>
      <c r="AB212" s="99" t="str">
        <f>IF(VLOOKUP($A212,'[1]2. Child Protection'!$B$8:$BE$226,'[1]2. Child Protection'!AH$1,FALSE)=I212,"",VLOOKUP($A212,'[1]2. Child Protection'!$B$8:$BE$226,'[1]2. Child Protection'!AH$1,FALSE))</f>
        <v/>
      </c>
      <c r="AC212" s="99" t="str">
        <f>IF(VLOOKUP($A212,'[1]2. Child Protection'!$B$8:$BE$226,'[1]2. Child Protection'!AI$1,FALSE)=J212,"",VLOOKUP($A212,'[1]2. Child Protection'!$B$8:$BE$226,'[1]2. Child Protection'!AI$1,FALSE)-J212)</f>
        <v/>
      </c>
      <c r="AD212" s="99" t="str">
        <f>IF(VLOOKUP($A212,'[1]2. Child Protection'!$B$8:$BE$226,'[1]2. Child Protection'!AJ$1,FALSE)=K212,"",VLOOKUP($A212,'[1]2. Child Protection'!$B$8:$BE$226,'[1]2. Child Protection'!AJ$1,FALSE))</f>
        <v/>
      </c>
      <c r="AE212" s="99" t="str">
        <f>IF(VLOOKUP($A212,'[1]2. Child Protection'!$B$8:$BE$226,'[1]2. Child Protection'!AK$1,FALSE)=L212,"",VLOOKUP($A212,'[1]2. Child Protection'!$B$8:$BE$226,'[1]2. Child Protection'!AK$1,FALSE)-L212)</f>
        <v/>
      </c>
      <c r="AF212" s="99" t="str">
        <f>IF(VLOOKUP($A212,'[1]2. Child Protection'!$B$8:$BE$226,'[1]2. Child Protection'!AL$1,FALSE)=M212,"",VLOOKUP($A212,'[1]2. Child Protection'!$B$8:$BE$226,'[1]2. Child Protection'!AL$1,FALSE))</f>
        <v/>
      </c>
      <c r="AG212" s="99" t="str">
        <f>IF(VLOOKUP($A212,'[1]2. Child Protection'!$B$8:$BE$226,'[1]2. Child Protection'!AM$1,FALSE)=N212,"",VLOOKUP($A212,'[1]2. Child Protection'!$B$8:$BE$226,'[1]2. Child Protection'!AM$1,FALSE)-N212)</f>
        <v/>
      </c>
      <c r="AH212" s="99" t="str">
        <f>IF(VLOOKUP($A212,'[1]2. Child Protection'!$B$8:$BE$226,'[1]2. Child Protection'!AN$1,FALSE)=O212,"",VLOOKUP($A212,'[1]2. Child Protection'!$B$8:$BE$226,'[1]2. Child Protection'!AN$1,FALSE))</f>
        <v/>
      </c>
      <c r="AI212" s="99" t="str">
        <f>IF(VLOOKUP($A212,'[1]2. Child Protection'!$B$8:$BE$226,'[1]2. Child Protection'!AO$1,FALSE)=P212,"",VLOOKUP($A212,'[1]2. Child Protection'!$B$8:$BE$226,'[1]2. Child Protection'!AO$1,FALSE)-P212)</f>
        <v/>
      </c>
      <c r="AJ212" s="99" t="str">
        <f>IF(VLOOKUP($A212,'[1]2. Child Protection'!$B$8:$BE$226,'[1]2. Child Protection'!AP$1,FALSE)=Q212,"",VLOOKUP($A212,'[1]2. Child Protection'!$B$8:$BE$226,'[1]2. Child Protection'!AP$1,FALSE))</f>
        <v/>
      </c>
      <c r="AK212" s="81" t="str">
        <f>IF(VLOOKUP($A212,'[1]2. Child Protection'!$B$8:$BE$226,'[1]2. Child Protection'!AQ$1,FALSE)=R212,"",VLOOKUP($A212,'[1]2. Child Protection'!$B$8:$BE$226,'[1]2. Child Protection'!AQ$1,FALSE))</f>
        <v/>
      </c>
      <c r="AL212" s="81" t="str">
        <f>IF(VLOOKUP($A212,'[1]2. Child Protection'!$B$8:$BE$226,'[1]2. Child Protection'!AR$1,FALSE)=S212,"",VLOOKUP($A212,'[1]2. Child Protection'!$B$8:$BE$226,'[1]2. Child Protection'!AR$1,FALSE))</f>
        <v/>
      </c>
    </row>
    <row r="213" spans="1:38" x14ac:dyDescent="0.3">
      <c r="U213" s="99"/>
      <c r="V213" s="99"/>
      <c r="W213" s="99"/>
      <c r="X213" s="99"/>
      <c r="Y213" s="99"/>
      <c r="Z213" s="99"/>
      <c r="AA213" s="99"/>
      <c r="AB213" s="99"/>
      <c r="AC213" s="99"/>
      <c r="AD213" s="99"/>
      <c r="AE213" s="99"/>
      <c r="AF213" s="99"/>
      <c r="AG213" s="99"/>
      <c r="AH213" s="99"/>
      <c r="AI213" s="99"/>
      <c r="AJ213" s="99"/>
    </row>
    <row r="214" spans="1:38" x14ac:dyDescent="0.3">
      <c r="A214" s="64" t="s">
        <v>257</v>
      </c>
      <c r="B214" s="83"/>
      <c r="C214" s="83"/>
      <c r="D214" s="83"/>
      <c r="E214" s="83"/>
      <c r="F214" s="83"/>
      <c r="G214" s="83"/>
      <c r="H214" s="83"/>
      <c r="I214" s="83"/>
      <c r="J214" s="83"/>
      <c r="K214" s="83"/>
      <c r="L214" s="83"/>
      <c r="M214" s="83"/>
      <c r="N214" s="83"/>
      <c r="O214" s="83"/>
      <c r="P214" s="83"/>
      <c r="Q214" s="83"/>
      <c r="R214" s="84"/>
      <c r="S214" s="85"/>
      <c r="U214" s="99" t="str">
        <f>IF(VLOOKUP($A214,'[1]2. Child Protection'!$B$8:$BE$226,'[1]2. Child Protection'!AA$1,FALSE)=B214,"",VLOOKUP($A214,'[1]2. Child Protection'!$B$8:$BE$226,'[1]2. Child Protection'!AA$1,FALSE))</f>
        <v/>
      </c>
      <c r="V214" s="99" t="str">
        <f>IF(VLOOKUP($A214,'[1]2. Child Protection'!$B$8:$BE$226,'[1]2. Child Protection'!AB$1,FALSE)=C214,"",VLOOKUP($A214,'[1]2. Child Protection'!$B$8:$BE$226,'[1]2. Child Protection'!AB$1,FALSE))</f>
        <v/>
      </c>
      <c r="W214" s="99" t="str">
        <f>IF(VLOOKUP($A214,'[1]2. Child Protection'!$B$8:$BE$226,'[1]2. Child Protection'!AC$1,FALSE)=D214,"",VLOOKUP($A214,'[1]2. Child Protection'!$B$8:$BE$226,'[1]2. Child Protection'!AC$1,FALSE))</f>
        <v/>
      </c>
      <c r="X214" s="99" t="str">
        <f>IF(VLOOKUP($A214,'[1]2. Child Protection'!$B$8:$BE$226,'[1]2. Child Protection'!AD$1,FALSE)=E214,"",VLOOKUP($A214,'[1]2. Child Protection'!$B$8:$BE$226,'[1]2. Child Protection'!AD$1,FALSE))</f>
        <v/>
      </c>
      <c r="Y214" s="99" t="str">
        <f>IF(VLOOKUP($A214,'[1]2. Child Protection'!$B$8:$BE$226,'[1]2. Child Protection'!AE$1,FALSE)=F214,"",VLOOKUP($A214,'[1]2. Child Protection'!$B$8:$BE$226,'[1]2. Child Protection'!AE$1,FALSE))</f>
        <v/>
      </c>
      <c r="Z214" s="99" t="str">
        <f>IF(VLOOKUP($A214,'[1]2. Child Protection'!$B$8:$BE$226,'[1]2. Child Protection'!AF$1,FALSE)=G214,"",VLOOKUP($A214,'[1]2. Child Protection'!$B$8:$BE$226,'[1]2. Child Protection'!AF$1,FALSE))</f>
        <v/>
      </c>
      <c r="AA214" s="99" t="str">
        <f>IF(VLOOKUP($A214,'[1]2. Child Protection'!$B$8:$BE$226,'[1]2. Child Protection'!AG$1,FALSE)=H214,"",VLOOKUP($A214,'[1]2. Child Protection'!$B$8:$BE$226,'[1]2. Child Protection'!AG$1,FALSE))</f>
        <v/>
      </c>
      <c r="AB214" s="99" t="str">
        <f>IF(VLOOKUP($A214,'[1]2. Child Protection'!$B$8:$BE$226,'[1]2. Child Protection'!AH$1,FALSE)=I214,"",VLOOKUP($A214,'[1]2. Child Protection'!$B$8:$BE$226,'[1]2. Child Protection'!AH$1,FALSE))</f>
        <v/>
      </c>
      <c r="AC214" s="99" t="str">
        <f>IF(VLOOKUP($A214,'[1]2. Child Protection'!$B$8:$BE$226,'[1]2. Child Protection'!AI$1,FALSE)=J214,"",VLOOKUP($A214,'[1]2. Child Protection'!$B$8:$BE$226,'[1]2. Child Protection'!AI$1,FALSE))</f>
        <v/>
      </c>
      <c r="AD214" s="99" t="str">
        <f>IF(VLOOKUP($A214,'[1]2. Child Protection'!$B$8:$BE$226,'[1]2. Child Protection'!AJ$1,FALSE)=K214,"",VLOOKUP($A214,'[1]2. Child Protection'!$B$8:$BE$226,'[1]2. Child Protection'!AJ$1,FALSE))</f>
        <v/>
      </c>
      <c r="AE214" s="99" t="str">
        <f>IF(VLOOKUP($A214,'[1]2. Child Protection'!$B$8:$BE$226,'[1]2. Child Protection'!AK$1,FALSE)=L214,"",VLOOKUP($A214,'[1]2. Child Protection'!$B$8:$BE$226,'[1]2. Child Protection'!AK$1,FALSE))</f>
        <v/>
      </c>
      <c r="AF214" s="99" t="str">
        <f>IF(VLOOKUP($A214,'[1]2. Child Protection'!$B$8:$BE$226,'[1]2. Child Protection'!AL$1,FALSE)=M214,"",VLOOKUP($A214,'[1]2. Child Protection'!$B$8:$BE$226,'[1]2. Child Protection'!AL$1,FALSE))</f>
        <v/>
      </c>
      <c r="AG214" s="99" t="str">
        <f>IF(VLOOKUP($A214,'[1]2. Child Protection'!$B$8:$BE$226,'[1]2. Child Protection'!AM$1,FALSE)=N214,"",VLOOKUP($A214,'[1]2. Child Protection'!$B$8:$BE$226,'[1]2. Child Protection'!AM$1,FALSE))</f>
        <v/>
      </c>
      <c r="AH214" s="99" t="str">
        <f>IF(VLOOKUP($A214,'[1]2. Child Protection'!$B$8:$BE$226,'[1]2. Child Protection'!AN$1,FALSE)=O214,"",VLOOKUP($A214,'[1]2. Child Protection'!$B$8:$BE$226,'[1]2. Child Protection'!AN$1,FALSE))</f>
        <v/>
      </c>
      <c r="AI214" s="99" t="str">
        <f>IF(VLOOKUP($A214,'[1]2. Child Protection'!$B$8:$BE$226,'[1]2. Child Protection'!AO$1,FALSE)=P214,"",VLOOKUP($A214,'[1]2. Child Protection'!$B$8:$BE$226,'[1]2. Child Protection'!AO$1,FALSE))</f>
        <v/>
      </c>
      <c r="AJ214" s="99" t="str">
        <f>IF(VLOOKUP($A214,'[1]2. Child Protection'!$B$8:$BE$226,'[1]2. Child Protection'!AP$1,FALSE)=Q214,"",VLOOKUP($A214,'[1]2. Child Protection'!$B$8:$BE$226,'[1]2. Child Protection'!AP$1,FALSE))</f>
        <v/>
      </c>
      <c r="AK214" s="81" t="str">
        <f>IF(VLOOKUP($A214,'[1]2. Child Protection'!$B$8:$BE$226,'[1]2. Child Protection'!AQ$1,FALSE)=R214,"",VLOOKUP($A214,'[1]2. Child Protection'!$B$8:$BE$226,'[1]2. Child Protection'!AQ$1,FALSE))</f>
        <v/>
      </c>
      <c r="AL214" s="81" t="str">
        <f>IF(VLOOKUP($A214,'[1]2. Child Protection'!$B$8:$BE$226,'[1]2. Child Protection'!AR$1,FALSE)=S214,"",VLOOKUP($A214,'[1]2. Child Protection'!$B$8:$BE$226,'[1]2. Child Protection'!AR$1,FALSE))</f>
        <v/>
      </c>
    </row>
    <row r="215" spans="1:38" x14ac:dyDescent="0.3">
      <c r="A215" s="65" t="s">
        <v>263</v>
      </c>
      <c r="B215" s="72" t="s">
        <v>19</v>
      </c>
      <c r="C215" s="72"/>
      <c r="D215" s="72" t="s">
        <v>19</v>
      </c>
      <c r="E215" s="72"/>
      <c r="F215" s="72" t="s">
        <v>19</v>
      </c>
      <c r="G215" s="72"/>
      <c r="H215" s="72" t="s">
        <v>19</v>
      </c>
      <c r="I215" s="72"/>
      <c r="J215" s="72" t="s">
        <v>19</v>
      </c>
      <c r="K215" s="72"/>
      <c r="L215" s="72" t="s">
        <v>19</v>
      </c>
      <c r="M215" s="72"/>
      <c r="N215" s="72" t="s">
        <v>19</v>
      </c>
      <c r="O215" s="72"/>
      <c r="P215" s="72" t="s">
        <v>19</v>
      </c>
      <c r="Q215" s="71"/>
      <c r="R215" s="74"/>
      <c r="S215" s="86"/>
      <c r="U215" s="99" t="str">
        <f>IF(VLOOKUP($A215,'[1]2. Child Protection'!$B$8:$BE$226,'[1]2. Child Protection'!AA$1,FALSE)=B215,"",VLOOKUP($A215,'[1]2. Child Protection'!$B$8:$BE$226,'[1]2. Child Protection'!AA$1,FALSE))</f>
        <v/>
      </c>
      <c r="V215" s="99" t="str">
        <f>IF(VLOOKUP($A215,'[1]2. Child Protection'!$B$8:$BE$226,'[1]2. Child Protection'!AB$1,FALSE)=C215,"",VLOOKUP($A215,'[1]2. Child Protection'!$B$8:$BE$226,'[1]2. Child Protection'!AB$1,FALSE))</f>
        <v/>
      </c>
      <c r="W215" s="99" t="str">
        <f>IF(VLOOKUP($A215,'[1]2. Child Protection'!$B$8:$BE$226,'[1]2. Child Protection'!AC$1,FALSE)=D215,"",VLOOKUP($A215,'[1]2. Child Protection'!$B$8:$BE$226,'[1]2. Child Protection'!AC$1,FALSE))</f>
        <v/>
      </c>
      <c r="X215" s="99" t="str">
        <f>IF(VLOOKUP($A215,'[1]2. Child Protection'!$B$8:$BE$226,'[1]2. Child Protection'!AD$1,FALSE)=E215,"",VLOOKUP($A215,'[1]2. Child Protection'!$B$8:$BE$226,'[1]2. Child Protection'!AD$1,FALSE))</f>
        <v/>
      </c>
      <c r="Y215" s="99" t="str">
        <f>IF(VLOOKUP($A215,'[1]2. Child Protection'!$B$8:$BE$226,'[1]2. Child Protection'!AE$1,FALSE)=F215,"",VLOOKUP($A215,'[1]2. Child Protection'!$B$8:$BE$226,'[1]2. Child Protection'!AE$1,FALSE))</f>
        <v/>
      </c>
      <c r="Z215" s="99" t="str">
        <f>IF(VLOOKUP($A215,'[1]2. Child Protection'!$B$8:$BE$226,'[1]2. Child Protection'!AF$1,FALSE)=G215,"",VLOOKUP($A215,'[1]2. Child Protection'!$B$8:$BE$226,'[1]2. Child Protection'!AF$1,FALSE))</f>
        <v/>
      </c>
      <c r="AA215" s="99" t="str">
        <f>IF(VLOOKUP($A215,'[1]2. Child Protection'!$B$8:$BE$226,'[1]2. Child Protection'!AG$1,FALSE)=H215,"",VLOOKUP($A215,'[1]2. Child Protection'!$B$8:$BE$226,'[1]2. Child Protection'!AG$1,FALSE))</f>
        <v/>
      </c>
      <c r="AB215" s="99" t="str">
        <f>IF(VLOOKUP($A215,'[1]2. Child Protection'!$B$8:$BE$226,'[1]2. Child Protection'!AH$1,FALSE)=I215,"",VLOOKUP($A215,'[1]2. Child Protection'!$B$8:$BE$226,'[1]2. Child Protection'!AH$1,FALSE))</f>
        <v/>
      </c>
      <c r="AC215" s="99" t="str">
        <f>IF(VLOOKUP($A215,'[1]2. Child Protection'!$B$8:$BE$226,'[1]2. Child Protection'!AI$1,FALSE)=J215,"",VLOOKUP($A215,'[1]2. Child Protection'!$B$8:$BE$226,'[1]2. Child Protection'!AI$1,FALSE))</f>
        <v/>
      </c>
      <c r="AD215" s="99" t="str">
        <f>IF(VLOOKUP($A215,'[1]2. Child Protection'!$B$8:$BE$226,'[1]2. Child Protection'!AJ$1,FALSE)=K215,"",VLOOKUP($A215,'[1]2. Child Protection'!$B$8:$BE$226,'[1]2. Child Protection'!AJ$1,FALSE))</f>
        <v/>
      </c>
      <c r="AE215" s="99" t="str">
        <f>IF(VLOOKUP($A215,'[1]2. Child Protection'!$B$8:$BE$226,'[1]2. Child Protection'!AK$1,FALSE)=L215,"",VLOOKUP($A215,'[1]2. Child Protection'!$B$8:$BE$226,'[1]2. Child Protection'!AK$1,FALSE))</f>
        <v/>
      </c>
      <c r="AF215" s="99" t="str">
        <f>IF(VLOOKUP($A215,'[1]2. Child Protection'!$B$8:$BE$226,'[1]2. Child Protection'!AL$1,FALSE)=M215,"",VLOOKUP($A215,'[1]2. Child Protection'!$B$8:$BE$226,'[1]2. Child Protection'!AL$1,FALSE))</f>
        <v/>
      </c>
      <c r="AG215" s="99" t="str">
        <f>IF(VLOOKUP($A215,'[1]2. Child Protection'!$B$8:$BE$226,'[1]2. Child Protection'!AM$1,FALSE)=N215,"",VLOOKUP($A215,'[1]2. Child Protection'!$B$8:$BE$226,'[1]2. Child Protection'!AM$1,FALSE))</f>
        <v/>
      </c>
      <c r="AH215" s="99" t="str">
        <f>IF(VLOOKUP($A215,'[1]2. Child Protection'!$B$8:$BE$226,'[1]2. Child Protection'!AN$1,FALSE)=O215,"",VLOOKUP($A215,'[1]2. Child Protection'!$B$8:$BE$226,'[1]2. Child Protection'!AN$1,FALSE))</f>
        <v/>
      </c>
      <c r="AI215" s="99" t="str">
        <f>IF(VLOOKUP($A215,'[1]2. Child Protection'!$B$8:$BE$226,'[1]2. Child Protection'!AO$1,FALSE)=P215,"",VLOOKUP($A215,'[1]2. Child Protection'!$B$8:$BE$226,'[1]2. Child Protection'!AO$1,FALSE))</f>
        <v/>
      </c>
      <c r="AJ215" s="99" t="str">
        <f>IF(VLOOKUP($A215,'[1]2. Child Protection'!$B$8:$BE$226,'[1]2. Child Protection'!AP$1,FALSE)=Q215,"",VLOOKUP($A215,'[1]2. Child Protection'!$B$8:$BE$226,'[1]2. Child Protection'!AP$1,FALSE))</f>
        <v/>
      </c>
      <c r="AK215" s="81" t="str">
        <f>IF(VLOOKUP($A215,'[1]2. Child Protection'!$B$8:$BE$226,'[1]2. Child Protection'!AQ$1,FALSE)=R215,"",VLOOKUP($A215,'[1]2. Child Protection'!$B$8:$BE$226,'[1]2. Child Protection'!AQ$1,FALSE))</f>
        <v/>
      </c>
      <c r="AL215" s="81" t="str">
        <f>IF(VLOOKUP($A215,'[1]2. Child Protection'!$B$8:$BE$226,'[1]2. Child Protection'!AR$1,FALSE)=S215,"",VLOOKUP($A215,'[1]2. Child Protection'!$B$8:$BE$226,'[1]2. Child Protection'!AR$1,FALSE))</f>
        <v/>
      </c>
    </row>
    <row r="216" spans="1:38" x14ac:dyDescent="0.3">
      <c r="A216" s="66" t="s">
        <v>265</v>
      </c>
      <c r="B216" s="72" t="s">
        <v>19</v>
      </c>
      <c r="C216" s="72"/>
      <c r="D216" s="72" t="s">
        <v>19</v>
      </c>
      <c r="E216" s="72"/>
      <c r="F216" s="72" t="s">
        <v>19</v>
      </c>
      <c r="G216" s="72"/>
      <c r="H216" s="72" t="s">
        <v>19</v>
      </c>
      <c r="I216" s="72"/>
      <c r="J216" s="72" t="s">
        <v>19</v>
      </c>
      <c r="K216" s="72"/>
      <c r="L216" s="72" t="s">
        <v>19</v>
      </c>
      <c r="M216" s="72"/>
      <c r="N216" s="72" t="s">
        <v>19</v>
      </c>
      <c r="O216" s="72"/>
      <c r="P216" s="72" t="s">
        <v>19</v>
      </c>
      <c r="Q216" s="71"/>
      <c r="R216" s="74"/>
      <c r="S216" s="86"/>
      <c r="U216" s="99" t="str">
        <f>IF(VLOOKUP($A216,'[1]2. Child Protection'!$B$8:$BE$226,'[1]2. Child Protection'!AA$1,FALSE)=B216,"",VLOOKUP($A216,'[1]2. Child Protection'!$B$8:$BE$226,'[1]2. Child Protection'!AA$1,FALSE))</f>
        <v/>
      </c>
      <c r="V216" s="99" t="str">
        <f>IF(VLOOKUP($A216,'[1]2. Child Protection'!$B$8:$BE$226,'[1]2. Child Protection'!AB$1,FALSE)=C216,"",VLOOKUP($A216,'[1]2. Child Protection'!$B$8:$BE$226,'[1]2. Child Protection'!AB$1,FALSE))</f>
        <v/>
      </c>
      <c r="W216" s="99" t="str">
        <f>IF(VLOOKUP($A216,'[1]2. Child Protection'!$B$8:$BE$226,'[1]2. Child Protection'!AC$1,FALSE)=D216,"",VLOOKUP($A216,'[1]2. Child Protection'!$B$8:$BE$226,'[1]2. Child Protection'!AC$1,FALSE))</f>
        <v/>
      </c>
      <c r="X216" s="99" t="str">
        <f>IF(VLOOKUP($A216,'[1]2. Child Protection'!$B$8:$BE$226,'[1]2. Child Protection'!AD$1,FALSE)=E216,"",VLOOKUP($A216,'[1]2. Child Protection'!$B$8:$BE$226,'[1]2. Child Protection'!AD$1,FALSE))</f>
        <v/>
      </c>
      <c r="Y216" s="99" t="str">
        <f>IF(VLOOKUP($A216,'[1]2. Child Protection'!$B$8:$BE$226,'[1]2. Child Protection'!AE$1,FALSE)=F216,"",VLOOKUP($A216,'[1]2. Child Protection'!$B$8:$BE$226,'[1]2. Child Protection'!AE$1,FALSE))</f>
        <v/>
      </c>
      <c r="Z216" s="99" t="str">
        <f>IF(VLOOKUP($A216,'[1]2. Child Protection'!$B$8:$BE$226,'[1]2. Child Protection'!AF$1,FALSE)=G216,"",VLOOKUP($A216,'[1]2. Child Protection'!$B$8:$BE$226,'[1]2. Child Protection'!AF$1,FALSE))</f>
        <v/>
      </c>
      <c r="AA216" s="99" t="str">
        <f>IF(VLOOKUP($A216,'[1]2. Child Protection'!$B$8:$BE$226,'[1]2. Child Protection'!AG$1,FALSE)=H216,"",VLOOKUP($A216,'[1]2. Child Protection'!$B$8:$BE$226,'[1]2. Child Protection'!AG$1,FALSE))</f>
        <v/>
      </c>
      <c r="AB216" s="99" t="str">
        <f>IF(VLOOKUP($A216,'[1]2. Child Protection'!$B$8:$BE$226,'[1]2. Child Protection'!AH$1,FALSE)=I216,"",VLOOKUP($A216,'[1]2. Child Protection'!$B$8:$BE$226,'[1]2. Child Protection'!AH$1,FALSE))</f>
        <v/>
      </c>
      <c r="AC216" s="99" t="str">
        <f>IF(VLOOKUP($A216,'[1]2. Child Protection'!$B$8:$BE$226,'[1]2. Child Protection'!AI$1,FALSE)=J216,"",VLOOKUP($A216,'[1]2. Child Protection'!$B$8:$BE$226,'[1]2. Child Protection'!AI$1,FALSE))</f>
        <v/>
      </c>
      <c r="AD216" s="99" t="str">
        <f>IF(VLOOKUP($A216,'[1]2. Child Protection'!$B$8:$BE$226,'[1]2. Child Protection'!AJ$1,FALSE)=K216,"",VLOOKUP($A216,'[1]2. Child Protection'!$B$8:$BE$226,'[1]2. Child Protection'!AJ$1,FALSE))</f>
        <v/>
      </c>
      <c r="AE216" s="99" t="str">
        <f>IF(VLOOKUP($A216,'[1]2. Child Protection'!$B$8:$BE$226,'[1]2. Child Protection'!AK$1,FALSE)=L216,"",VLOOKUP($A216,'[1]2. Child Protection'!$B$8:$BE$226,'[1]2. Child Protection'!AK$1,FALSE))</f>
        <v/>
      </c>
      <c r="AF216" s="99" t="str">
        <f>IF(VLOOKUP($A216,'[1]2. Child Protection'!$B$8:$BE$226,'[1]2. Child Protection'!AL$1,FALSE)=M216,"",VLOOKUP($A216,'[1]2. Child Protection'!$B$8:$BE$226,'[1]2. Child Protection'!AL$1,FALSE))</f>
        <v/>
      </c>
      <c r="AG216" s="99" t="str">
        <f>IF(VLOOKUP($A216,'[1]2. Child Protection'!$B$8:$BE$226,'[1]2. Child Protection'!AM$1,FALSE)=N216,"",VLOOKUP($A216,'[1]2. Child Protection'!$B$8:$BE$226,'[1]2. Child Protection'!AM$1,FALSE))</f>
        <v/>
      </c>
      <c r="AH216" s="99" t="str">
        <f>IF(VLOOKUP($A216,'[1]2. Child Protection'!$B$8:$BE$226,'[1]2. Child Protection'!AN$1,FALSE)=O216,"",VLOOKUP($A216,'[1]2. Child Protection'!$B$8:$BE$226,'[1]2. Child Protection'!AN$1,FALSE))</f>
        <v/>
      </c>
      <c r="AI216" s="99" t="str">
        <f>IF(VLOOKUP($A216,'[1]2. Child Protection'!$B$8:$BE$226,'[1]2. Child Protection'!AO$1,FALSE)=P216,"",VLOOKUP($A216,'[1]2. Child Protection'!$B$8:$BE$226,'[1]2. Child Protection'!AO$1,FALSE))</f>
        <v/>
      </c>
      <c r="AJ216" s="99" t="str">
        <f>IF(VLOOKUP($A216,'[1]2. Child Protection'!$B$8:$BE$226,'[1]2. Child Protection'!AP$1,FALSE)=Q216,"",VLOOKUP($A216,'[1]2. Child Protection'!$B$8:$BE$226,'[1]2. Child Protection'!AP$1,FALSE))</f>
        <v/>
      </c>
      <c r="AK216" s="81" t="str">
        <f>IF(VLOOKUP($A216,'[1]2. Child Protection'!$B$8:$BE$226,'[1]2. Child Protection'!AQ$1,FALSE)=R216,"",VLOOKUP($A216,'[1]2. Child Protection'!$B$8:$BE$226,'[1]2. Child Protection'!AQ$1,FALSE))</f>
        <v/>
      </c>
      <c r="AL216" s="81" t="str">
        <f>IF(VLOOKUP($A216,'[1]2. Child Protection'!$B$8:$BE$226,'[1]2. Child Protection'!AR$1,FALSE)=S216,"",VLOOKUP($A216,'[1]2. Child Protection'!$B$8:$BE$226,'[1]2. Child Protection'!AR$1,FALSE))</f>
        <v/>
      </c>
    </row>
    <row r="217" spans="1:38" x14ac:dyDescent="0.3">
      <c r="A217" s="67" t="s">
        <v>278</v>
      </c>
      <c r="B217" s="72" t="s">
        <v>19</v>
      </c>
      <c r="C217" s="72"/>
      <c r="D217" s="72" t="s">
        <v>19</v>
      </c>
      <c r="E217" s="72"/>
      <c r="F217" s="72" t="s">
        <v>19</v>
      </c>
      <c r="G217" s="72"/>
      <c r="H217" s="72" t="s">
        <v>19</v>
      </c>
      <c r="I217" s="72"/>
      <c r="J217" s="72" t="s">
        <v>19</v>
      </c>
      <c r="K217" s="72"/>
      <c r="L217" s="72" t="s">
        <v>19</v>
      </c>
      <c r="M217" s="72"/>
      <c r="N217" s="72" t="s">
        <v>19</v>
      </c>
      <c r="O217" s="72"/>
      <c r="P217" s="72" t="s">
        <v>19</v>
      </c>
      <c r="Q217" s="71"/>
      <c r="R217" s="74"/>
      <c r="S217" s="86"/>
      <c r="U217" s="99" t="e">
        <f>IF(VLOOKUP($A217,'[1]2. Child Protection'!$B$8:$BE$226,'[1]2. Child Protection'!AA$1,FALSE)=B217,"",VLOOKUP($A217,'[1]2. Child Protection'!$B$8:$BE$226,'[1]2. Child Protection'!AA$1,FALSE))</f>
        <v>#N/A</v>
      </c>
      <c r="V217" s="99" t="e">
        <f>IF(VLOOKUP($A217,'[1]2. Child Protection'!$B$8:$BE$226,'[1]2. Child Protection'!AB$1,FALSE)=C217,"",VLOOKUP($A217,'[1]2. Child Protection'!$B$8:$BE$226,'[1]2. Child Protection'!AB$1,FALSE))</f>
        <v>#N/A</v>
      </c>
      <c r="W217" s="99" t="e">
        <f>IF(VLOOKUP($A217,'[1]2. Child Protection'!$B$8:$BE$226,'[1]2. Child Protection'!AC$1,FALSE)=D217,"",VLOOKUP($A217,'[1]2. Child Protection'!$B$8:$BE$226,'[1]2. Child Protection'!AC$1,FALSE))</f>
        <v>#N/A</v>
      </c>
      <c r="X217" s="99" t="e">
        <f>IF(VLOOKUP($A217,'[1]2. Child Protection'!$B$8:$BE$226,'[1]2. Child Protection'!AD$1,FALSE)=E217,"",VLOOKUP($A217,'[1]2. Child Protection'!$B$8:$BE$226,'[1]2. Child Protection'!AD$1,FALSE))</f>
        <v>#N/A</v>
      </c>
      <c r="Y217" s="99" t="e">
        <f>IF(VLOOKUP($A217,'[1]2. Child Protection'!$B$8:$BE$226,'[1]2. Child Protection'!AE$1,FALSE)=F217,"",VLOOKUP($A217,'[1]2. Child Protection'!$B$8:$BE$226,'[1]2. Child Protection'!AE$1,FALSE))</f>
        <v>#N/A</v>
      </c>
      <c r="Z217" s="99" t="e">
        <f>IF(VLOOKUP($A217,'[1]2. Child Protection'!$B$8:$BE$226,'[1]2. Child Protection'!AF$1,FALSE)=G217,"",VLOOKUP($A217,'[1]2. Child Protection'!$B$8:$BE$226,'[1]2. Child Protection'!AF$1,FALSE))</f>
        <v>#N/A</v>
      </c>
      <c r="AA217" s="99" t="e">
        <f>IF(VLOOKUP($A217,'[1]2. Child Protection'!$B$8:$BE$226,'[1]2. Child Protection'!AG$1,FALSE)=H217,"",VLOOKUP($A217,'[1]2. Child Protection'!$B$8:$BE$226,'[1]2. Child Protection'!AG$1,FALSE))</f>
        <v>#N/A</v>
      </c>
      <c r="AB217" s="99" t="e">
        <f>IF(VLOOKUP($A217,'[1]2. Child Protection'!$B$8:$BE$226,'[1]2. Child Protection'!AH$1,FALSE)=I217,"",VLOOKUP($A217,'[1]2. Child Protection'!$B$8:$BE$226,'[1]2. Child Protection'!AH$1,FALSE))</f>
        <v>#N/A</v>
      </c>
      <c r="AC217" s="99" t="e">
        <f>IF(VLOOKUP($A217,'[1]2. Child Protection'!$B$8:$BE$226,'[1]2. Child Protection'!AI$1,FALSE)=J217,"",VLOOKUP($A217,'[1]2. Child Protection'!$B$8:$BE$226,'[1]2. Child Protection'!AI$1,FALSE))</f>
        <v>#N/A</v>
      </c>
      <c r="AD217" s="99" t="e">
        <f>IF(VLOOKUP($A217,'[1]2. Child Protection'!$B$8:$BE$226,'[1]2. Child Protection'!AJ$1,FALSE)=K217,"",VLOOKUP($A217,'[1]2. Child Protection'!$B$8:$BE$226,'[1]2. Child Protection'!AJ$1,FALSE))</f>
        <v>#N/A</v>
      </c>
      <c r="AE217" s="99" t="e">
        <f>IF(VLOOKUP($A217,'[1]2. Child Protection'!$B$8:$BE$226,'[1]2. Child Protection'!AK$1,FALSE)=L217,"",VLOOKUP($A217,'[1]2. Child Protection'!$B$8:$BE$226,'[1]2. Child Protection'!AK$1,FALSE))</f>
        <v>#N/A</v>
      </c>
      <c r="AF217" s="99" t="e">
        <f>IF(VLOOKUP($A217,'[1]2. Child Protection'!$B$8:$BE$226,'[1]2. Child Protection'!AL$1,FALSE)=M217,"",VLOOKUP($A217,'[1]2. Child Protection'!$B$8:$BE$226,'[1]2. Child Protection'!AL$1,FALSE))</f>
        <v>#N/A</v>
      </c>
      <c r="AG217" s="99" t="e">
        <f>IF(VLOOKUP($A217,'[1]2. Child Protection'!$B$8:$BE$226,'[1]2. Child Protection'!AM$1,FALSE)=N217,"",VLOOKUP($A217,'[1]2. Child Protection'!$B$8:$BE$226,'[1]2. Child Protection'!AM$1,FALSE))</f>
        <v>#N/A</v>
      </c>
      <c r="AH217" s="99" t="e">
        <f>IF(VLOOKUP($A217,'[1]2. Child Protection'!$B$8:$BE$226,'[1]2. Child Protection'!AN$1,FALSE)=O217,"",VLOOKUP($A217,'[1]2. Child Protection'!$B$8:$BE$226,'[1]2. Child Protection'!AN$1,FALSE))</f>
        <v>#N/A</v>
      </c>
      <c r="AI217" s="99" t="e">
        <f>IF(VLOOKUP($A217,'[1]2. Child Protection'!$B$8:$BE$226,'[1]2. Child Protection'!AO$1,FALSE)=P217,"",VLOOKUP($A217,'[1]2. Child Protection'!$B$8:$BE$226,'[1]2. Child Protection'!AO$1,FALSE))</f>
        <v>#N/A</v>
      </c>
      <c r="AJ217" s="99" t="e">
        <f>IF(VLOOKUP($A217,'[1]2. Child Protection'!$B$8:$BE$226,'[1]2. Child Protection'!AP$1,FALSE)=Q217,"",VLOOKUP($A217,'[1]2. Child Protection'!$B$8:$BE$226,'[1]2. Child Protection'!AP$1,FALSE))</f>
        <v>#N/A</v>
      </c>
      <c r="AK217" s="81" t="e">
        <f>IF(VLOOKUP($A217,'[1]2. Child Protection'!$B$8:$BE$226,'[1]2. Child Protection'!AQ$1,FALSE)=R217,"",VLOOKUP($A217,'[1]2. Child Protection'!$B$8:$BE$226,'[1]2. Child Protection'!AQ$1,FALSE))</f>
        <v>#N/A</v>
      </c>
      <c r="AL217" s="81" t="e">
        <f>IF(VLOOKUP($A217,'[1]2. Child Protection'!$B$8:$BE$226,'[1]2. Child Protection'!AR$1,FALSE)=S217,"",VLOOKUP($A217,'[1]2. Child Protection'!$B$8:$BE$226,'[1]2. Child Protection'!AR$1,FALSE))</f>
        <v>#N/A</v>
      </c>
    </row>
    <row r="218" spans="1:38" x14ac:dyDescent="0.3">
      <c r="A218" s="65" t="s">
        <v>267</v>
      </c>
      <c r="B218" s="72" t="s">
        <v>19</v>
      </c>
      <c r="C218" s="72"/>
      <c r="D218" s="72" t="s">
        <v>19</v>
      </c>
      <c r="E218" s="72"/>
      <c r="F218" s="72" t="s">
        <v>19</v>
      </c>
      <c r="G218" s="72"/>
      <c r="H218" s="72" t="s">
        <v>19</v>
      </c>
      <c r="I218" s="72"/>
      <c r="J218" s="72" t="s">
        <v>19</v>
      </c>
      <c r="K218" s="72"/>
      <c r="L218" s="72" t="s">
        <v>19</v>
      </c>
      <c r="M218" s="72"/>
      <c r="N218" s="72" t="s">
        <v>19</v>
      </c>
      <c r="O218" s="72"/>
      <c r="P218" s="72" t="s">
        <v>19</v>
      </c>
      <c r="Q218" s="71"/>
      <c r="R218" s="74"/>
      <c r="S218" s="86"/>
      <c r="U218" s="99" t="str">
        <f>IF(VLOOKUP($A218,'[1]2. Child Protection'!$B$8:$BE$226,'[1]2. Child Protection'!AA$1,FALSE)=B218,"",VLOOKUP($A218,'[1]2. Child Protection'!$B$8:$BE$226,'[1]2. Child Protection'!AA$1,FALSE))</f>
        <v/>
      </c>
      <c r="V218" s="99" t="str">
        <f>IF(VLOOKUP($A218,'[1]2. Child Protection'!$B$8:$BE$226,'[1]2. Child Protection'!AB$1,FALSE)=C218,"",VLOOKUP($A218,'[1]2. Child Protection'!$B$8:$BE$226,'[1]2. Child Protection'!AB$1,FALSE))</f>
        <v/>
      </c>
      <c r="W218" s="99" t="str">
        <f>IF(VLOOKUP($A218,'[1]2. Child Protection'!$B$8:$BE$226,'[1]2. Child Protection'!AC$1,FALSE)=D218,"",VLOOKUP($A218,'[1]2. Child Protection'!$B$8:$BE$226,'[1]2. Child Protection'!AC$1,FALSE))</f>
        <v/>
      </c>
      <c r="X218" s="99" t="str">
        <f>IF(VLOOKUP($A218,'[1]2. Child Protection'!$B$8:$BE$226,'[1]2. Child Protection'!AD$1,FALSE)=E218,"",VLOOKUP($A218,'[1]2. Child Protection'!$B$8:$BE$226,'[1]2. Child Protection'!AD$1,FALSE))</f>
        <v/>
      </c>
      <c r="Y218" s="99" t="str">
        <f>IF(VLOOKUP($A218,'[1]2. Child Protection'!$B$8:$BE$226,'[1]2. Child Protection'!AE$1,FALSE)=F218,"",VLOOKUP($A218,'[1]2. Child Protection'!$B$8:$BE$226,'[1]2. Child Protection'!AE$1,FALSE))</f>
        <v/>
      </c>
      <c r="Z218" s="99" t="str">
        <f>IF(VLOOKUP($A218,'[1]2. Child Protection'!$B$8:$BE$226,'[1]2. Child Protection'!AF$1,FALSE)=G218,"",VLOOKUP($A218,'[1]2. Child Protection'!$B$8:$BE$226,'[1]2. Child Protection'!AF$1,FALSE))</f>
        <v/>
      </c>
      <c r="AA218" s="99" t="str">
        <f>IF(VLOOKUP($A218,'[1]2. Child Protection'!$B$8:$BE$226,'[1]2. Child Protection'!AG$1,FALSE)=H218,"",VLOOKUP($A218,'[1]2. Child Protection'!$B$8:$BE$226,'[1]2. Child Protection'!AG$1,FALSE))</f>
        <v/>
      </c>
      <c r="AB218" s="99" t="str">
        <f>IF(VLOOKUP($A218,'[1]2. Child Protection'!$B$8:$BE$226,'[1]2. Child Protection'!AH$1,FALSE)=I218,"",VLOOKUP($A218,'[1]2. Child Protection'!$B$8:$BE$226,'[1]2. Child Protection'!AH$1,FALSE))</f>
        <v/>
      </c>
      <c r="AC218" s="99" t="str">
        <f>IF(VLOOKUP($A218,'[1]2. Child Protection'!$B$8:$BE$226,'[1]2. Child Protection'!AI$1,FALSE)=J218,"",VLOOKUP($A218,'[1]2. Child Protection'!$B$8:$BE$226,'[1]2. Child Protection'!AI$1,FALSE))</f>
        <v/>
      </c>
      <c r="AD218" s="99" t="str">
        <f>IF(VLOOKUP($A218,'[1]2. Child Protection'!$B$8:$BE$226,'[1]2. Child Protection'!AJ$1,FALSE)=K218,"",VLOOKUP($A218,'[1]2. Child Protection'!$B$8:$BE$226,'[1]2. Child Protection'!AJ$1,FALSE))</f>
        <v/>
      </c>
      <c r="AE218" s="99" t="str">
        <f>IF(VLOOKUP($A218,'[1]2. Child Protection'!$B$8:$BE$226,'[1]2. Child Protection'!AK$1,FALSE)=L218,"",VLOOKUP($A218,'[1]2. Child Protection'!$B$8:$BE$226,'[1]2. Child Protection'!AK$1,FALSE))</f>
        <v/>
      </c>
      <c r="AF218" s="99" t="str">
        <f>IF(VLOOKUP($A218,'[1]2. Child Protection'!$B$8:$BE$226,'[1]2. Child Protection'!AL$1,FALSE)=M218,"",VLOOKUP($A218,'[1]2. Child Protection'!$B$8:$BE$226,'[1]2. Child Protection'!AL$1,FALSE))</f>
        <v/>
      </c>
      <c r="AG218" s="99" t="str">
        <f>IF(VLOOKUP($A218,'[1]2. Child Protection'!$B$8:$BE$226,'[1]2. Child Protection'!AM$1,FALSE)=N218,"",VLOOKUP($A218,'[1]2. Child Protection'!$B$8:$BE$226,'[1]2. Child Protection'!AM$1,FALSE))</f>
        <v/>
      </c>
      <c r="AH218" s="99" t="str">
        <f>IF(VLOOKUP($A218,'[1]2. Child Protection'!$B$8:$BE$226,'[1]2. Child Protection'!AN$1,FALSE)=O218,"",VLOOKUP($A218,'[1]2. Child Protection'!$B$8:$BE$226,'[1]2. Child Protection'!AN$1,FALSE))</f>
        <v/>
      </c>
      <c r="AI218" s="99" t="str">
        <f>IF(VLOOKUP($A218,'[1]2. Child Protection'!$B$8:$BE$226,'[1]2. Child Protection'!AO$1,FALSE)=P218,"",VLOOKUP($A218,'[1]2. Child Protection'!$B$8:$BE$226,'[1]2. Child Protection'!AO$1,FALSE))</f>
        <v/>
      </c>
      <c r="AJ218" s="99" t="str">
        <f>IF(VLOOKUP($A218,'[1]2. Child Protection'!$B$8:$BE$226,'[1]2. Child Protection'!AP$1,FALSE)=Q218,"",VLOOKUP($A218,'[1]2. Child Protection'!$B$8:$BE$226,'[1]2. Child Protection'!AP$1,FALSE))</f>
        <v/>
      </c>
      <c r="AK218" s="81" t="str">
        <f>IF(VLOOKUP($A218,'[1]2. Child Protection'!$B$8:$BE$226,'[1]2. Child Protection'!AQ$1,FALSE)=R218,"",VLOOKUP($A218,'[1]2. Child Protection'!$B$8:$BE$226,'[1]2. Child Protection'!AQ$1,FALSE))</f>
        <v/>
      </c>
      <c r="AL218" s="81" t="str">
        <f>IF(VLOOKUP($A218,'[1]2. Child Protection'!$B$8:$BE$226,'[1]2. Child Protection'!AR$1,FALSE)=S218,"",VLOOKUP($A218,'[1]2. Child Protection'!$B$8:$BE$226,'[1]2. Child Protection'!AR$1,FALSE))</f>
        <v/>
      </c>
    </row>
    <row r="219" spans="1:38" x14ac:dyDescent="0.3">
      <c r="A219" s="65" t="s">
        <v>264</v>
      </c>
      <c r="B219" s="72" t="s">
        <v>19</v>
      </c>
      <c r="C219" s="72"/>
      <c r="D219" s="72" t="s">
        <v>19</v>
      </c>
      <c r="E219" s="72"/>
      <c r="F219" s="72" t="s">
        <v>19</v>
      </c>
      <c r="G219" s="72"/>
      <c r="H219" s="72" t="s">
        <v>19</v>
      </c>
      <c r="I219" s="72"/>
      <c r="J219" s="72" t="s">
        <v>19</v>
      </c>
      <c r="K219" s="72"/>
      <c r="L219" s="72" t="s">
        <v>19</v>
      </c>
      <c r="M219" s="72"/>
      <c r="N219" s="72" t="s">
        <v>19</v>
      </c>
      <c r="O219" s="72"/>
      <c r="P219" s="72" t="s">
        <v>19</v>
      </c>
      <c r="Q219" s="71"/>
      <c r="R219" s="74"/>
      <c r="S219" s="86"/>
      <c r="U219" s="99" t="str">
        <f>IF(VLOOKUP($A219,'[1]2. Child Protection'!$B$8:$BE$226,'[1]2. Child Protection'!AA$1,FALSE)=B219,"",VLOOKUP($A219,'[1]2. Child Protection'!$B$8:$BE$226,'[1]2. Child Protection'!AA$1,FALSE))</f>
        <v/>
      </c>
      <c r="V219" s="99" t="str">
        <f>IF(VLOOKUP($A219,'[1]2. Child Protection'!$B$8:$BE$226,'[1]2. Child Protection'!AB$1,FALSE)=C219,"",VLOOKUP($A219,'[1]2. Child Protection'!$B$8:$BE$226,'[1]2. Child Protection'!AB$1,FALSE))</f>
        <v/>
      </c>
      <c r="W219" s="99" t="str">
        <f>IF(VLOOKUP($A219,'[1]2. Child Protection'!$B$8:$BE$226,'[1]2. Child Protection'!AC$1,FALSE)=D219,"",VLOOKUP($A219,'[1]2. Child Protection'!$B$8:$BE$226,'[1]2. Child Protection'!AC$1,FALSE))</f>
        <v/>
      </c>
      <c r="X219" s="99" t="str">
        <f>IF(VLOOKUP($A219,'[1]2. Child Protection'!$B$8:$BE$226,'[1]2. Child Protection'!AD$1,FALSE)=E219,"",VLOOKUP($A219,'[1]2. Child Protection'!$B$8:$BE$226,'[1]2. Child Protection'!AD$1,FALSE))</f>
        <v/>
      </c>
      <c r="Y219" s="99" t="str">
        <f>IF(VLOOKUP($A219,'[1]2. Child Protection'!$B$8:$BE$226,'[1]2. Child Protection'!AE$1,FALSE)=F219,"",VLOOKUP($A219,'[1]2. Child Protection'!$B$8:$BE$226,'[1]2. Child Protection'!AE$1,FALSE))</f>
        <v/>
      </c>
      <c r="Z219" s="99" t="str">
        <f>IF(VLOOKUP($A219,'[1]2. Child Protection'!$B$8:$BE$226,'[1]2. Child Protection'!AF$1,FALSE)=G219,"",VLOOKUP($A219,'[1]2. Child Protection'!$B$8:$BE$226,'[1]2. Child Protection'!AF$1,FALSE))</f>
        <v/>
      </c>
      <c r="AA219" s="99" t="str">
        <f>IF(VLOOKUP($A219,'[1]2. Child Protection'!$B$8:$BE$226,'[1]2. Child Protection'!AG$1,FALSE)=H219,"",VLOOKUP($A219,'[1]2. Child Protection'!$B$8:$BE$226,'[1]2. Child Protection'!AG$1,FALSE))</f>
        <v/>
      </c>
      <c r="AB219" s="99" t="str">
        <f>IF(VLOOKUP($A219,'[1]2. Child Protection'!$B$8:$BE$226,'[1]2. Child Protection'!AH$1,FALSE)=I219,"",VLOOKUP($A219,'[1]2. Child Protection'!$B$8:$BE$226,'[1]2. Child Protection'!AH$1,FALSE))</f>
        <v/>
      </c>
      <c r="AC219" s="99" t="str">
        <f>IF(VLOOKUP($A219,'[1]2. Child Protection'!$B$8:$BE$226,'[1]2. Child Protection'!AI$1,FALSE)=J219,"",VLOOKUP($A219,'[1]2. Child Protection'!$B$8:$BE$226,'[1]2. Child Protection'!AI$1,FALSE))</f>
        <v/>
      </c>
      <c r="AD219" s="99" t="str">
        <f>IF(VLOOKUP($A219,'[1]2. Child Protection'!$B$8:$BE$226,'[1]2. Child Protection'!AJ$1,FALSE)=K219,"",VLOOKUP($A219,'[1]2. Child Protection'!$B$8:$BE$226,'[1]2. Child Protection'!AJ$1,FALSE))</f>
        <v/>
      </c>
      <c r="AE219" s="99" t="str">
        <f>IF(VLOOKUP($A219,'[1]2. Child Protection'!$B$8:$BE$226,'[1]2. Child Protection'!AK$1,FALSE)=L219,"",VLOOKUP($A219,'[1]2. Child Protection'!$B$8:$BE$226,'[1]2. Child Protection'!AK$1,FALSE))</f>
        <v/>
      </c>
      <c r="AF219" s="99" t="str">
        <f>IF(VLOOKUP($A219,'[1]2. Child Protection'!$B$8:$BE$226,'[1]2. Child Protection'!AL$1,FALSE)=M219,"",VLOOKUP($A219,'[1]2. Child Protection'!$B$8:$BE$226,'[1]2. Child Protection'!AL$1,FALSE))</f>
        <v/>
      </c>
      <c r="AG219" s="99" t="str">
        <f>IF(VLOOKUP($A219,'[1]2. Child Protection'!$B$8:$BE$226,'[1]2. Child Protection'!AM$1,FALSE)=N219,"",VLOOKUP($A219,'[1]2. Child Protection'!$B$8:$BE$226,'[1]2. Child Protection'!AM$1,FALSE))</f>
        <v/>
      </c>
      <c r="AH219" s="99" t="str">
        <f>IF(VLOOKUP($A219,'[1]2. Child Protection'!$B$8:$BE$226,'[1]2. Child Protection'!AN$1,FALSE)=O219,"",VLOOKUP($A219,'[1]2. Child Protection'!$B$8:$BE$226,'[1]2. Child Protection'!AN$1,FALSE))</f>
        <v/>
      </c>
      <c r="AI219" s="99" t="str">
        <f>IF(VLOOKUP($A219,'[1]2. Child Protection'!$B$8:$BE$226,'[1]2. Child Protection'!AO$1,FALSE)=P219,"",VLOOKUP($A219,'[1]2. Child Protection'!$B$8:$BE$226,'[1]2. Child Protection'!AO$1,FALSE))</f>
        <v/>
      </c>
      <c r="AJ219" s="99" t="str">
        <f>IF(VLOOKUP($A219,'[1]2. Child Protection'!$B$8:$BE$226,'[1]2. Child Protection'!AP$1,FALSE)=Q219,"",VLOOKUP($A219,'[1]2. Child Protection'!$B$8:$BE$226,'[1]2. Child Protection'!AP$1,FALSE))</f>
        <v/>
      </c>
      <c r="AK219" s="81" t="str">
        <f>IF(VLOOKUP($A219,'[1]2. Child Protection'!$B$8:$BE$226,'[1]2. Child Protection'!AQ$1,FALSE)=R219,"",VLOOKUP($A219,'[1]2. Child Protection'!$B$8:$BE$226,'[1]2. Child Protection'!AQ$1,FALSE))</f>
        <v/>
      </c>
      <c r="AL219" s="81" t="str">
        <f>IF(VLOOKUP($A219,'[1]2. Child Protection'!$B$8:$BE$226,'[1]2. Child Protection'!AR$1,FALSE)=S219,"",VLOOKUP($A219,'[1]2. Child Protection'!$B$8:$BE$226,'[1]2. Child Protection'!AR$1,FALSE))</f>
        <v/>
      </c>
    </row>
    <row r="220" spans="1:38" x14ac:dyDescent="0.3">
      <c r="A220" s="65" t="s">
        <v>261</v>
      </c>
      <c r="B220" s="72" t="s">
        <v>19</v>
      </c>
      <c r="C220" s="72"/>
      <c r="D220" s="72" t="s">
        <v>19</v>
      </c>
      <c r="E220" s="72"/>
      <c r="F220" s="72">
        <v>65.7</v>
      </c>
      <c r="G220" s="72"/>
      <c r="H220" s="72" t="s">
        <v>19</v>
      </c>
      <c r="I220" s="72"/>
      <c r="J220" s="72" t="s">
        <v>19</v>
      </c>
      <c r="K220" s="72"/>
      <c r="L220" s="72" t="s">
        <v>19</v>
      </c>
      <c r="M220" s="72"/>
      <c r="N220" s="72" t="s">
        <v>19</v>
      </c>
      <c r="O220" s="72"/>
      <c r="P220" s="72" t="s">
        <v>19</v>
      </c>
      <c r="Q220" s="71"/>
      <c r="R220" s="74" t="s">
        <v>297</v>
      </c>
      <c r="S220" s="86"/>
      <c r="U220" s="99" t="str">
        <f>IF(VLOOKUP($A220,'[1]2. Child Protection'!$B$8:$BE$226,'[1]2. Child Protection'!AA$1,FALSE)=B220,"",VLOOKUP($A220,'[1]2. Child Protection'!$B$8:$BE$226,'[1]2. Child Protection'!AA$1,FALSE))</f>
        <v/>
      </c>
      <c r="V220" s="99" t="str">
        <f>IF(VLOOKUP($A220,'[1]2. Child Protection'!$B$8:$BE$226,'[1]2. Child Protection'!AB$1,FALSE)=C220,"",VLOOKUP($A220,'[1]2. Child Protection'!$B$8:$BE$226,'[1]2. Child Protection'!AB$1,FALSE))</f>
        <v/>
      </c>
      <c r="W220" s="99" t="str">
        <f>IF(VLOOKUP($A220,'[1]2. Child Protection'!$B$8:$BE$226,'[1]2. Child Protection'!AC$1,FALSE)=D220,"",VLOOKUP($A220,'[1]2. Child Protection'!$B$8:$BE$226,'[1]2. Child Protection'!AC$1,FALSE))</f>
        <v/>
      </c>
      <c r="X220" s="99" t="str">
        <f>IF(VLOOKUP($A220,'[1]2. Child Protection'!$B$8:$BE$226,'[1]2. Child Protection'!AD$1,FALSE)=E220,"",VLOOKUP($A220,'[1]2. Child Protection'!$B$8:$BE$226,'[1]2. Child Protection'!AD$1,FALSE))</f>
        <v/>
      </c>
      <c r="Y220" s="99" t="str">
        <f>IF(VLOOKUP($A220,'[1]2. Child Protection'!$B$8:$BE$226,'[1]2. Child Protection'!AE$1,FALSE)=F220,"",VLOOKUP($A220,'[1]2. Child Protection'!$B$8:$BE$226,'[1]2. Child Protection'!AE$1,FALSE))</f>
        <v/>
      </c>
      <c r="Z220" s="99" t="str">
        <f>IF(VLOOKUP($A220,'[1]2. Child Protection'!$B$8:$BE$226,'[1]2. Child Protection'!AF$1,FALSE)=G220,"",VLOOKUP($A220,'[1]2. Child Protection'!$B$8:$BE$226,'[1]2. Child Protection'!AF$1,FALSE))</f>
        <v/>
      </c>
      <c r="AA220" s="99" t="str">
        <f>IF(VLOOKUP($A220,'[1]2. Child Protection'!$B$8:$BE$226,'[1]2. Child Protection'!AG$1,FALSE)=H220,"",VLOOKUP($A220,'[1]2. Child Protection'!$B$8:$BE$226,'[1]2. Child Protection'!AG$1,FALSE))</f>
        <v/>
      </c>
      <c r="AB220" s="99" t="str">
        <f>IF(VLOOKUP($A220,'[1]2. Child Protection'!$B$8:$BE$226,'[1]2. Child Protection'!AH$1,FALSE)=I220,"",VLOOKUP($A220,'[1]2. Child Protection'!$B$8:$BE$226,'[1]2. Child Protection'!AH$1,FALSE))</f>
        <v/>
      </c>
      <c r="AC220" s="99" t="str">
        <f>IF(VLOOKUP($A220,'[1]2. Child Protection'!$B$8:$BE$226,'[1]2. Child Protection'!AI$1,FALSE)=J220,"",VLOOKUP($A220,'[1]2. Child Protection'!$B$8:$BE$226,'[1]2. Child Protection'!AI$1,FALSE))</f>
        <v/>
      </c>
      <c r="AD220" s="99" t="str">
        <f>IF(VLOOKUP($A220,'[1]2. Child Protection'!$B$8:$BE$226,'[1]2. Child Protection'!AJ$1,FALSE)=K220,"",VLOOKUP($A220,'[1]2. Child Protection'!$B$8:$BE$226,'[1]2. Child Protection'!AJ$1,FALSE))</f>
        <v/>
      </c>
      <c r="AE220" s="99" t="str">
        <f>IF(VLOOKUP($A220,'[1]2. Child Protection'!$B$8:$BE$226,'[1]2. Child Protection'!AK$1,FALSE)=L220,"",VLOOKUP($A220,'[1]2. Child Protection'!$B$8:$BE$226,'[1]2. Child Protection'!AK$1,FALSE))</f>
        <v/>
      </c>
      <c r="AF220" s="99" t="str">
        <f>IF(VLOOKUP($A220,'[1]2. Child Protection'!$B$8:$BE$226,'[1]2. Child Protection'!AL$1,FALSE)=M220,"",VLOOKUP($A220,'[1]2. Child Protection'!$B$8:$BE$226,'[1]2. Child Protection'!AL$1,FALSE))</f>
        <v/>
      </c>
      <c r="AG220" s="99" t="str">
        <f>IF(VLOOKUP($A220,'[1]2. Child Protection'!$B$8:$BE$226,'[1]2. Child Protection'!AM$1,FALSE)=N220,"",VLOOKUP($A220,'[1]2. Child Protection'!$B$8:$BE$226,'[1]2. Child Protection'!AM$1,FALSE))</f>
        <v/>
      </c>
      <c r="AH220" s="99" t="str">
        <f>IF(VLOOKUP($A220,'[1]2. Child Protection'!$B$8:$BE$226,'[1]2. Child Protection'!AN$1,FALSE)=O220,"",VLOOKUP($A220,'[1]2. Child Protection'!$B$8:$BE$226,'[1]2. Child Protection'!AN$1,FALSE))</f>
        <v/>
      </c>
      <c r="AI220" s="99" t="str">
        <f>IF(VLOOKUP($A220,'[1]2. Child Protection'!$B$8:$BE$226,'[1]2. Child Protection'!AO$1,FALSE)=P220,"",VLOOKUP($A220,'[1]2. Child Protection'!$B$8:$BE$226,'[1]2. Child Protection'!AO$1,FALSE))</f>
        <v/>
      </c>
      <c r="AJ220" s="99" t="str">
        <f>IF(VLOOKUP($A220,'[1]2. Child Protection'!$B$8:$BE$226,'[1]2. Child Protection'!AP$1,FALSE)=Q220,"",VLOOKUP($A220,'[1]2. Child Protection'!$B$8:$BE$226,'[1]2. Child Protection'!AP$1,FALSE))</f>
        <v/>
      </c>
      <c r="AK220" s="81" t="str">
        <f>IF(VLOOKUP($A220,'[1]2. Child Protection'!$B$8:$BE$226,'[1]2. Child Protection'!AQ$1,FALSE)=R220,"",VLOOKUP($A220,'[1]2. Child Protection'!$B$8:$BE$226,'[1]2. Child Protection'!AQ$1,FALSE))</f>
        <v/>
      </c>
      <c r="AL220" s="81" t="str">
        <f>IF(VLOOKUP($A220,'[1]2. Child Protection'!$B$8:$BE$226,'[1]2. Child Protection'!AR$1,FALSE)=S220,"",VLOOKUP($A220,'[1]2. Child Protection'!$B$8:$BE$226,'[1]2. Child Protection'!AR$1,FALSE))</f>
        <v>DHS, MICS and other national surveys</v>
      </c>
    </row>
    <row r="221" spans="1:38" x14ac:dyDescent="0.3">
      <c r="A221" s="65" t="s">
        <v>268</v>
      </c>
      <c r="B221" s="72" t="s">
        <v>19</v>
      </c>
      <c r="C221" s="72"/>
      <c r="D221" s="72" t="s">
        <v>19</v>
      </c>
      <c r="E221" s="72"/>
      <c r="F221" s="72" t="s">
        <v>19</v>
      </c>
      <c r="G221" s="72"/>
      <c r="H221" s="72" t="s">
        <v>19</v>
      </c>
      <c r="I221" s="72"/>
      <c r="J221" s="72" t="s">
        <v>19</v>
      </c>
      <c r="K221" s="72"/>
      <c r="L221" s="72" t="s">
        <v>19</v>
      </c>
      <c r="M221" s="72"/>
      <c r="N221" s="72" t="s">
        <v>19</v>
      </c>
      <c r="O221" s="72"/>
      <c r="P221" s="72" t="s">
        <v>19</v>
      </c>
      <c r="Q221" s="71"/>
      <c r="R221" s="74"/>
      <c r="S221" s="86"/>
      <c r="U221" s="99" t="str">
        <f>IF(VLOOKUP($A221,'[1]2. Child Protection'!$B$8:$BE$226,'[1]2. Child Protection'!AA$1,FALSE)=B221,"",VLOOKUP($A221,'[1]2. Child Protection'!$B$8:$BE$226,'[1]2. Child Protection'!AA$1,FALSE))</f>
        <v/>
      </c>
      <c r="V221" s="99" t="str">
        <f>IF(VLOOKUP($A221,'[1]2. Child Protection'!$B$8:$BE$226,'[1]2. Child Protection'!AB$1,FALSE)=C221,"",VLOOKUP($A221,'[1]2. Child Protection'!$B$8:$BE$226,'[1]2. Child Protection'!AB$1,FALSE))</f>
        <v/>
      </c>
      <c r="W221" s="99" t="str">
        <f>IF(VLOOKUP($A221,'[1]2. Child Protection'!$B$8:$BE$226,'[1]2. Child Protection'!AC$1,FALSE)=D221,"",VLOOKUP($A221,'[1]2. Child Protection'!$B$8:$BE$226,'[1]2. Child Protection'!AC$1,FALSE))</f>
        <v/>
      </c>
      <c r="X221" s="99" t="str">
        <f>IF(VLOOKUP($A221,'[1]2. Child Protection'!$B$8:$BE$226,'[1]2. Child Protection'!AD$1,FALSE)=E221,"",VLOOKUP($A221,'[1]2. Child Protection'!$B$8:$BE$226,'[1]2. Child Protection'!AD$1,FALSE))</f>
        <v/>
      </c>
      <c r="Y221" s="99" t="str">
        <f>IF(VLOOKUP($A221,'[1]2. Child Protection'!$B$8:$BE$226,'[1]2. Child Protection'!AE$1,FALSE)=F221,"",VLOOKUP($A221,'[1]2. Child Protection'!$B$8:$BE$226,'[1]2. Child Protection'!AE$1,FALSE))</f>
        <v/>
      </c>
      <c r="Z221" s="99" t="str">
        <f>IF(VLOOKUP($A221,'[1]2. Child Protection'!$B$8:$BE$226,'[1]2. Child Protection'!AF$1,FALSE)=G221,"",VLOOKUP($A221,'[1]2. Child Protection'!$B$8:$BE$226,'[1]2. Child Protection'!AF$1,FALSE))</f>
        <v/>
      </c>
      <c r="AA221" s="99" t="str">
        <f>IF(VLOOKUP($A221,'[1]2. Child Protection'!$B$8:$BE$226,'[1]2. Child Protection'!AG$1,FALSE)=H221,"",VLOOKUP($A221,'[1]2. Child Protection'!$B$8:$BE$226,'[1]2. Child Protection'!AG$1,FALSE))</f>
        <v/>
      </c>
      <c r="AB221" s="99" t="str">
        <f>IF(VLOOKUP($A221,'[1]2. Child Protection'!$B$8:$BE$226,'[1]2. Child Protection'!AH$1,FALSE)=I221,"",VLOOKUP($A221,'[1]2. Child Protection'!$B$8:$BE$226,'[1]2. Child Protection'!AH$1,FALSE))</f>
        <v/>
      </c>
      <c r="AC221" s="99" t="str">
        <f>IF(VLOOKUP($A221,'[1]2. Child Protection'!$B$8:$BE$226,'[1]2. Child Protection'!AI$1,FALSE)=J221,"",VLOOKUP($A221,'[1]2. Child Protection'!$B$8:$BE$226,'[1]2. Child Protection'!AI$1,FALSE))</f>
        <v/>
      </c>
      <c r="AD221" s="99" t="str">
        <f>IF(VLOOKUP($A221,'[1]2. Child Protection'!$B$8:$BE$226,'[1]2. Child Protection'!AJ$1,FALSE)=K221,"",VLOOKUP($A221,'[1]2. Child Protection'!$B$8:$BE$226,'[1]2. Child Protection'!AJ$1,FALSE))</f>
        <v/>
      </c>
      <c r="AE221" s="99" t="str">
        <f>IF(VLOOKUP($A221,'[1]2. Child Protection'!$B$8:$BE$226,'[1]2. Child Protection'!AK$1,FALSE)=L221,"",VLOOKUP($A221,'[1]2. Child Protection'!$B$8:$BE$226,'[1]2. Child Protection'!AK$1,FALSE))</f>
        <v/>
      </c>
      <c r="AF221" s="99" t="str">
        <f>IF(VLOOKUP($A221,'[1]2. Child Protection'!$B$8:$BE$226,'[1]2. Child Protection'!AL$1,FALSE)=M221,"",VLOOKUP($A221,'[1]2. Child Protection'!$B$8:$BE$226,'[1]2. Child Protection'!AL$1,FALSE))</f>
        <v/>
      </c>
      <c r="AG221" s="99" t="str">
        <f>IF(VLOOKUP($A221,'[1]2. Child Protection'!$B$8:$BE$226,'[1]2. Child Protection'!AM$1,FALSE)=N221,"",VLOOKUP($A221,'[1]2. Child Protection'!$B$8:$BE$226,'[1]2. Child Protection'!AM$1,FALSE))</f>
        <v/>
      </c>
      <c r="AH221" s="99" t="str">
        <f>IF(VLOOKUP($A221,'[1]2. Child Protection'!$B$8:$BE$226,'[1]2. Child Protection'!AN$1,FALSE)=O221,"",VLOOKUP($A221,'[1]2. Child Protection'!$B$8:$BE$226,'[1]2. Child Protection'!AN$1,FALSE))</f>
        <v/>
      </c>
      <c r="AI221" s="99" t="str">
        <f>IF(VLOOKUP($A221,'[1]2. Child Protection'!$B$8:$BE$226,'[1]2. Child Protection'!AO$1,FALSE)=P221,"",VLOOKUP($A221,'[1]2. Child Protection'!$B$8:$BE$226,'[1]2. Child Protection'!AO$1,FALSE))</f>
        <v/>
      </c>
      <c r="AJ221" s="99" t="str">
        <f>IF(VLOOKUP($A221,'[1]2. Child Protection'!$B$8:$BE$226,'[1]2. Child Protection'!AP$1,FALSE)=Q221,"",VLOOKUP($A221,'[1]2. Child Protection'!$B$8:$BE$226,'[1]2. Child Protection'!AP$1,FALSE))</f>
        <v/>
      </c>
      <c r="AK221" s="81" t="str">
        <f>IF(VLOOKUP($A221,'[1]2. Child Protection'!$B$8:$BE$226,'[1]2. Child Protection'!AQ$1,FALSE)=R221,"",VLOOKUP($A221,'[1]2. Child Protection'!$B$8:$BE$226,'[1]2. Child Protection'!AQ$1,FALSE))</f>
        <v/>
      </c>
      <c r="AL221" s="81" t="str">
        <f>IF(VLOOKUP($A221,'[1]2. Child Protection'!$B$8:$BE$226,'[1]2. Child Protection'!AR$1,FALSE)=S221,"",VLOOKUP($A221,'[1]2. Child Protection'!$B$8:$BE$226,'[1]2. Child Protection'!AR$1,FALSE))</f>
        <v/>
      </c>
    </row>
    <row r="222" spans="1:38" x14ac:dyDescent="0.3">
      <c r="A222" s="65" t="s">
        <v>262</v>
      </c>
      <c r="B222" s="72" t="s">
        <v>19</v>
      </c>
      <c r="C222" s="72"/>
      <c r="D222" s="72" t="s">
        <v>19</v>
      </c>
      <c r="E222" s="72"/>
      <c r="F222" s="72" t="s">
        <v>19</v>
      </c>
      <c r="G222" s="72"/>
      <c r="H222" s="72" t="s">
        <v>19</v>
      </c>
      <c r="I222" s="72"/>
      <c r="J222" s="72" t="s">
        <v>19</v>
      </c>
      <c r="K222" s="72"/>
      <c r="L222" s="72" t="s">
        <v>19</v>
      </c>
      <c r="M222" s="72"/>
      <c r="N222" s="72" t="s">
        <v>19</v>
      </c>
      <c r="O222" s="72"/>
      <c r="P222" s="72" t="s">
        <v>19</v>
      </c>
      <c r="Q222" s="71"/>
      <c r="R222" s="74"/>
      <c r="S222" s="86"/>
      <c r="U222" s="99" t="str">
        <f>IF(VLOOKUP($A222,'[1]2. Child Protection'!$B$8:$BE$226,'[1]2. Child Protection'!AA$1,FALSE)=B222,"",VLOOKUP($A222,'[1]2. Child Protection'!$B$8:$BE$226,'[1]2. Child Protection'!AA$1,FALSE))</f>
        <v/>
      </c>
      <c r="V222" s="99" t="str">
        <f>IF(VLOOKUP($A222,'[1]2. Child Protection'!$B$8:$BE$226,'[1]2. Child Protection'!AB$1,FALSE)=C222,"",VLOOKUP($A222,'[1]2. Child Protection'!$B$8:$BE$226,'[1]2. Child Protection'!AB$1,FALSE))</f>
        <v/>
      </c>
      <c r="W222" s="99" t="str">
        <f>IF(VLOOKUP($A222,'[1]2. Child Protection'!$B$8:$BE$226,'[1]2. Child Protection'!AC$1,FALSE)=D222,"",VLOOKUP($A222,'[1]2. Child Protection'!$B$8:$BE$226,'[1]2. Child Protection'!AC$1,FALSE))</f>
        <v/>
      </c>
      <c r="X222" s="99" t="str">
        <f>IF(VLOOKUP($A222,'[1]2. Child Protection'!$B$8:$BE$226,'[1]2. Child Protection'!AD$1,FALSE)=E222,"",VLOOKUP($A222,'[1]2. Child Protection'!$B$8:$BE$226,'[1]2. Child Protection'!AD$1,FALSE))</f>
        <v/>
      </c>
      <c r="Y222" s="99" t="str">
        <f>IF(VLOOKUP($A222,'[1]2. Child Protection'!$B$8:$BE$226,'[1]2. Child Protection'!AE$1,FALSE)=F222,"",VLOOKUP($A222,'[1]2. Child Protection'!$B$8:$BE$226,'[1]2. Child Protection'!AE$1,FALSE))</f>
        <v/>
      </c>
      <c r="Z222" s="99" t="str">
        <f>IF(VLOOKUP($A222,'[1]2. Child Protection'!$B$8:$BE$226,'[1]2. Child Protection'!AF$1,FALSE)=G222,"",VLOOKUP($A222,'[1]2. Child Protection'!$B$8:$BE$226,'[1]2. Child Protection'!AF$1,FALSE))</f>
        <v/>
      </c>
      <c r="AA222" s="99" t="str">
        <f>IF(VLOOKUP($A222,'[1]2. Child Protection'!$B$8:$BE$226,'[1]2. Child Protection'!AG$1,FALSE)=H222,"",VLOOKUP($A222,'[1]2. Child Protection'!$B$8:$BE$226,'[1]2. Child Protection'!AG$1,FALSE))</f>
        <v/>
      </c>
      <c r="AB222" s="99" t="str">
        <f>IF(VLOOKUP($A222,'[1]2. Child Protection'!$B$8:$BE$226,'[1]2. Child Protection'!AH$1,FALSE)=I222,"",VLOOKUP($A222,'[1]2. Child Protection'!$B$8:$BE$226,'[1]2. Child Protection'!AH$1,FALSE))</f>
        <v/>
      </c>
      <c r="AC222" s="99" t="str">
        <f>IF(VLOOKUP($A222,'[1]2. Child Protection'!$B$8:$BE$226,'[1]2. Child Protection'!AI$1,FALSE)=J222,"",VLOOKUP($A222,'[1]2. Child Protection'!$B$8:$BE$226,'[1]2. Child Protection'!AI$1,FALSE))</f>
        <v/>
      </c>
      <c r="AD222" s="99" t="str">
        <f>IF(VLOOKUP($A222,'[1]2. Child Protection'!$B$8:$BE$226,'[1]2. Child Protection'!AJ$1,FALSE)=K222,"",VLOOKUP($A222,'[1]2. Child Protection'!$B$8:$BE$226,'[1]2. Child Protection'!AJ$1,FALSE))</f>
        <v/>
      </c>
      <c r="AE222" s="99" t="str">
        <f>IF(VLOOKUP($A222,'[1]2. Child Protection'!$B$8:$BE$226,'[1]2. Child Protection'!AK$1,FALSE)=L222,"",VLOOKUP($A222,'[1]2. Child Protection'!$B$8:$BE$226,'[1]2. Child Protection'!AK$1,FALSE))</f>
        <v/>
      </c>
      <c r="AF222" s="99" t="str">
        <f>IF(VLOOKUP($A222,'[1]2. Child Protection'!$B$8:$BE$226,'[1]2. Child Protection'!AL$1,FALSE)=M222,"",VLOOKUP($A222,'[1]2. Child Protection'!$B$8:$BE$226,'[1]2. Child Protection'!AL$1,FALSE))</f>
        <v/>
      </c>
      <c r="AG222" s="99" t="str">
        <f>IF(VLOOKUP($A222,'[1]2. Child Protection'!$B$8:$BE$226,'[1]2. Child Protection'!AM$1,FALSE)=N222,"",VLOOKUP($A222,'[1]2. Child Protection'!$B$8:$BE$226,'[1]2. Child Protection'!AM$1,FALSE))</f>
        <v/>
      </c>
      <c r="AH222" s="99" t="str">
        <f>IF(VLOOKUP($A222,'[1]2. Child Protection'!$B$8:$BE$226,'[1]2. Child Protection'!AN$1,FALSE)=O222,"",VLOOKUP($A222,'[1]2. Child Protection'!$B$8:$BE$226,'[1]2. Child Protection'!AN$1,FALSE))</f>
        <v/>
      </c>
      <c r="AI222" s="99" t="str">
        <f>IF(VLOOKUP($A222,'[1]2. Child Protection'!$B$8:$BE$226,'[1]2. Child Protection'!AO$1,FALSE)=P222,"",VLOOKUP($A222,'[1]2. Child Protection'!$B$8:$BE$226,'[1]2. Child Protection'!AO$1,FALSE))</f>
        <v/>
      </c>
      <c r="AJ222" s="99" t="str">
        <f>IF(VLOOKUP($A222,'[1]2. Child Protection'!$B$8:$BE$226,'[1]2. Child Protection'!AP$1,FALSE)=Q222,"",VLOOKUP($A222,'[1]2. Child Protection'!$B$8:$BE$226,'[1]2. Child Protection'!AP$1,FALSE))</f>
        <v/>
      </c>
      <c r="AK222" s="81" t="str">
        <f>IF(VLOOKUP($A222,'[1]2. Child Protection'!$B$8:$BE$226,'[1]2. Child Protection'!AQ$1,FALSE)=R222,"",VLOOKUP($A222,'[1]2. Child Protection'!$B$8:$BE$226,'[1]2. Child Protection'!AQ$1,FALSE))</f>
        <v/>
      </c>
      <c r="AL222" s="81" t="str">
        <f>IF(VLOOKUP($A222,'[1]2. Child Protection'!$B$8:$BE$226,'[1]2. Child Protection'!AR$1,FALSE)=S222,"",VLOOKUP($A222,'[1]2. Child Protection'!$B$8:$BE$226,'[1]2. Child Protection'!AR$1,FALSE))</f>
        <v/>
      </c>
    </row>
    <row r="223" spans="1:38" x14ac:dyDescent="0.3">
      <c r="A223" s="66" t="s">
        <v>258</v>
      </c>
      <c r="B223" s="72">
        <v>34.869999999999997</v>
      </c>
      <c r="C223" s="72"/>
      <c r="D223" s="72">
        <v>31.56</v>
      </c>
      <c r="E223" s="72"/>
      <c r="F223" s="72">
        <v>37.46</v>
      </c>
      <c r="G223" s="72"/>
      <c r="H223" s="72">
        <v>38.11</v>
      </c>
      <c r="I223" s="72"/>
      <c r="J223" s="72">
        <v>35.92</v>
      </c>
      <c r="K223" s="72"/>
      <c r="L223" s="72">
        <v>35.549999999999997</v>
      </c>
      <c r="M223" s="72"/>
      <c r="N223" s="72">
        <v>35.54</v>
      </c>
      <c r="O223" s="72"/>
      <c r="P223" s="72">
        <v>31.18</v>
      </c>
      <c r="Q223" s="71"/>
      <c r="R223" s="74" t="s">
        <v>297</v>
      </c>
      <c r="S223" s="86"/>
      <c r="U223" s="99" t="str">
        <f>IF(VLOOKUP($A223,'[1]2. Child Protection'!$B$8:$BE$226,'[1]2. Child Protection'!AA$1,FALSE)=B223,"",VLOOKUP($A223,'[1]2. Child Protection'!$B$8:$BE$226,'[1]2. Child Protection'!AA$1,FALSE))</f>
        <v/>
      </c>
      <c r="V223" s="99" t="str">
        <f>IF(VLOOKUP($A223,'[1]2. Child Protection'!$B$8:$BE$226,'[1]2. Child Protection'!AB$1,FALSE)=C223,"",VLOOKUP($A223,'[1]2. Child Protection'!$B$8:$BE$226,'[1]2. Child Protection'!AB$1,FALSE))</f>
        <v/>
      </c>
      <c r="W223" s="99" t="str">
        <f>IF(VLOOKUP($A223,'[1]2. Child Protection'!$B$8:$BE$226,'[1]2. Child Protection'!AC$1,FALSE)=D223,"",VLOOKUP($A223,'[1]2. Child Protection'!$B$8:$BE$226,'[1]2. Child Protection'!AC$1,FALSE))</f>
        <v/>
      </c>
      <c r="X223" s="99" t="str">
        <f>IF(VLOOKUP($A223,'[1]2. Child Protection'!$B$8:$BE$226,'[1]2. Child Protection'!AD$1,FALSE)=E223,"",VLOOKUP($A223,'[1]2. Child Protection'!$B$8:$BE$226,'[1]2. Child Protection'!AD$1,FALSE))</f>
        <v/>
      </c>
      <c r="Y223" s="99" t="str">
        <f>IF(VLOOKUP($A223,'[1]2. Child Protection'!$B$8:$BE$226,'[1]2. Child Protection'!AE$1,FALSE)=F223,"",VLOOKUP($A223,'[1]2. Child Protection'!$B$8:$BE$226,'[1]2. Child Protection'!AE$1,FALSE))</f>
        <v/>
      </c>
      <c r="Z223" s="99" t="str">
        <f>IF(VLOOKUP($A223,'[1]2. Child Protection'!$B$8:$BE$226,'[1]2. Child Protection'!AF$1,FALSE)=G223,"",VLOOKUP($A223,'[1]2. Child Protection'!$B$8:$BE$226,'[1]2. Child Protection'!AF$1,FALSE))</f>
        <v/>
      </c>
      <c r="AA223" s="99" t="str">
        <f>IF(VLOOKUP($A223,'[1]2. Child Protection'!$B$8:$BE$226,'[1]2. Child Protection'!AG$1,FALSE)=H223,"",VLOOKUP($A223,'[1]2. Child Protection'!$B$8:$BE$226,'[1]2. Child Protection'!AG$1,FALSE))</f>
        <v/>
      </c>
      <c r="AB223" s="99" t="str">
        <f>IF(VLOOKUP($A223,'[1]2. Child Protection'!$B$8:$BE$226,'[1]2. Child Protection'!AH$1,FALSE)=I223,"",VLOOKUP($A223,'[1]2. Child Protection'!$B$8:$BE$226,'[1]2. Child Protection'!AH$1,FALSE))</f>
        <v/>
      </c>
      <c r="AC223" s="99" t="str">
        <f>IF(VLOOKUP($A223,'[1]2. Child Protection'!$B$8:$BE$226,'[1]2. Child Protection'!AI$1,FALSE)=J223,"",VLOOKUP($A223,'[1]2. Child Protection'!$B$8:$BE$226,'[1]2. Child Protection'!AI$1,FALSE))</f>
        <v/>
      </c>
      <c r="AD223" s="99" t="str">
        <f>IF(VLOOKUP($A223,'[1]2. Child Protection'!$B$8:$BE$226,'[1]2. Child Protection'!AJ$1,FALSE)=K223,"",VLOOKUP($A223,'[1]2. Child Protection'!$B$8:$BE$226,'[1]2. Child Protection'!AJ$1,FALSE))</f>
        <v/>
      </c>
      <c r="AE223" s="99" t="str">
        <f>IF(VLOOKUP($A223,'[1]2. Child Protection'!$B$8:$BE$226,'[1]2. Child Protection'!AK$1,FALSE)=L223,"",VLOOKUP($A223,'[1]2. Child Protection'!$B$8:$BE$226,'[1]2. Child Protection'!AK$1,FALSE))</f>
        <v/>
      </c>
      <c r="AF223" s="99" t="str">
        <f>IF(VLOOKUP($A223,'[1]2. Child Protection'!$B$8:$BE$226,'[1]2. Child Protection'!AL$1,FALSE)=M223,"",VLOOKUP($A223,'[1]2. Child Protection'!$B$8:$BE$226,'[1]2. Child Protection'!AL$1,FALSE))</f>
        <v/>
      </c>
      <c r="AG223" s="99" t="str">
        <f>IF(VLOOKUP($A223,'[1]2. Child Protection'!$B$8:$BE$226,'[1]2. Child Protection'!AM$1,FALSE)=N223,"",VLOOKUP($A223,'[1]2. Child Protection'!$B$8:$BE$226,'[1]2. Child Protection'!AM$1,FALSE))</f>
        <v/>
      </c>
      <c r="AH223" s="99" t="str">
        <f>IF(VLOOKUP($A223,'[1]2. Child Protection'!$B$8:$BE$226,'[1]2. Child Protection'!AN$1,FALSE)=O223,"",VLOOKUP($A223,'[1]2. Child Protection'!$B$8:$BE$226,'[1]2. Child Protection'!AN$1,FALSE))</f>
        <v/>
      </c>
      <c r="AI223" s="99" t="str">
        <f>IF(VLOOKUP($A223,'[1]2. Child Protection'!$B$8:$BE$226,'[1]2. Child Protection'!AO$1,FALSE)=P223,"",VLOOKUP($A223,'[1]2. Child Protection'!$B$8:$BE$226,'[1]2. Child Protection'!AO$1,FALSE))</f>
        <v/>
      </c>
      <c r="AJ223" s="99" t="str">
        <f>IF(VLOOKUP($A223,'[1]2. Child Protection'!$B$8:$BE$226,'[1]2. Child Protection'!AP$1,FALSE)=Q223,"",VLOOKUP($A223,'[1]2. Child Protection'!$B$8:$BE$226,'[1]2. Child Protection'!AP$1,FALSE))</f>
        <v/>
      </c>
      <c r="AK223" s="81" t="str">
        <f>IF(VLOOKUP($A223,'[1]2. Child Protection'!$B$8:$BE$226,'[1]2. Child Protection'!AQ$1,FALSE)=R223,"",VLOOKUP($A223,'[1]2. Child Protection'!$B$8:$BE$226,'[1]2. Child Protection'!AQ$1,FALSE))</f>
        <v/>
      </c>
      <c r="AL223" s="81" t="str">
        <f>IF(VLOOKUP($A223,'[1]2. Child Protection'!$B$8:$BE$226,'[1]2. Child Protection'!AR$1,FALSE)=S223,"",VLOOKUP($A223,'[1]2. Child Protection'!$B$8:$BE$226,'[1]2. Child Protection'!AR$1,FALSE))</f>
        <v>DHS, MICS and other national surveys</v>
      </c>
    </row>
    <row r="224" spans="1:38" x14ac:dyDescent="0.3">
      <c r="A224" s="67" t="s">
        <v>279</v>
      </c>
      <c r="B224" s="72">
        <v>43.88</v>
      </c>
      <c r="C224" s="72"/>
      <c r="D224" s="72" t="s">
        <v>19</v>
      </c>
      <c r="E224" s="72"/>
      <c r="F224" s="72">
        <v>46.16</v>
      </c>
      <c r="G224" s="72"/>
      <c r="H224" s="72">
        <v>48.79</v>
      </c>
      <c r="I224" s="72"/>
      <c r="J224" s="72">
        <v>45.58</v>
      </c>
      <c r="K224" s="72"/>
      <c r="L224" s="72">
        <v>44.15</v>
      </c>
      <c r="M224" s="72"/>
      <c r="N224" s="72">
        <v>44.63</v>
      </c>
      <c r="O224" s="72"/>
      <c r="P224" s="72">
        <v>39.229999999999997</v>
      </c>
      <c r="Q224" s="71"/>
      <c r="R224" s="74" t="s">
        <v>297</v>
      </c>
      <c r="S224" s="86"/>
      <c r="U224" s="99" t="e">
        <f>IF(VLOOKUP($A224,'[1]2. Child Protection'!$B$8:$BE$226,'[1]2. Child Protection'!AA$1,FALSE)=B224,"",VLOOKUP($A224,'[1]2. Child Protection'!$B$8:$BE$226,'[1]2. Child Protection'!AA$1,FALSE))</f>
        <v>#N/A</v>
      </c>
      <c r="V224" s="99" t="e">
        <f>IF(VLOOKUP($A224,'[1]2. Child Protection'!$B$8:$BE$226,'[1]2. Child Protection'!AB$1,FALSE)=C224,"",VLOOKUP($A224,'[1]2. Child Protection'!$B$8:$BE$226,'[1]2. Child Protection'!AB$1,FALSE))</f>
        <v>#N/A</v>
      </c>
      <c r="W224" s="99" t="e">
        <f>IF(VLOOKUP($A224,'[1]2. Child Protection'!$B$8:$BE$226,'[1]2. Child Protection'!AC$1,FALSE)=D224,"",VLOOKUP($A224,'[1]2. Child Protection'!$B$8:$BE$226,'[1]2. Child Protection'!AC$1,FALSE))</f>
        <v>#N/A</v>
      </c>
      <c r="X224" s="99" t="e">
        <f>IF(VLOOKUP($A224,'[1]2. Child Protection'!$B$8:$BE$226,'[1]2. Child Protection'!AD$1,FALSE)=E224,"",VLOOKUP($A224,'[1]2. Child Protection'!$B$8:$BE$226,'[1]2. Child Protection'!AD$1,FALSE))</f>
        <v>#N/A</v>
      </c>
      <c r="Y224" s="99" t="e">
        <f>IF(VLOOKUP($A224,'[1]2. Child Protection'!$B$8:$BE$226,'[1]2. Child Protection'!AE$1,FALSE)=F224,"",VLOOKUP($A224,'[1]2. Child Protection'!$B$8:$BE$226,'[1]2. Child Protection'!AE$1,FALSE))</f>
        <v>#N/A</v>
      </c>
      <c r="Z224" s="99" t="e">
        <f>IF(VLOOKUP($A224,'[1]2. Child Protection'!$B$8:$BE$226,'[1]2. Child Protection'!AF$1,FALSE)=G224,"",VLOOKUP($A224,'[1]2. Child Protection'!$B$8:$BE$226,'[1]2. Child Protection'!AF$1,FALSE))</f>
        <v>#N/A</v>
      </c>
      <c r="AA224" s="99" t="e">
        <f>IF(VLOOKUP($A224,'[1]2. Child Protection'!$B$8:$BE$226,'[1]2. Child Protection'!AG$1,FALSE)=H224,"",VLOOKUP($A224,'[1]2. Child Protection'!$B$8:$BE$226,'[1]2. Child Protection'!AG$1,FALSE))</f>
        <v>#N/A</v>
      </c>
      <c r="AB224" s="99" t="e">
        <f>IF(VLOOKUP($A224,'[1]2. Child Protection'!$B$8:$BE$226,'[1]2. Child Protection'!AH$1,FALSE)=I224,"",VLOOKUP($A224,'[1]2. Child Protection'!$B$8:$BE$226,'[1]2. Child Protection'!AH$1,FALSE))</f>
        <v>#N/A</v>
      </c>
      <c r="AC224" s="99" t="e">
        <f>IF(VLOOKUP($A224,'[1]2. Child Protection'!$B$8:$BE$226,'[1]2. Child Protection'!AI$1,FALSE)=J224,"",VLOOKUP($A224,'[1]2. Child Protection'!$B$8:$BE$226,'[1]2. Child Protection'!AI$1,FALSE))</f>
        <v>#N/A</v>
      </c>
      <c r="AD224" s="99" t="e">
        <f>IF(VLOOKUP($A224,'[1]2. Child Protection'!$B$8:$BE$226,'[1]2. Child Protection'!AJ$1,FALSE)=K224,"",VLOOKUP($A224,'[1]2. Child Protection'!$B$8:$BE$226,'[1]2. Child Protection'!AJ$1,FALSE))</f>
        <v>#N/A</v>
      </c>
      <c r="AE224" s="99" t="e">
        <f>IF(VLOOKUP($A224,'[1]2. Child Protection'!$B$8:$BE$226,'[1]2. Child Protection'!AK$1,FALSE)=L224,"",VLOOKUP($A224,'[1]2. Child Protection'!$B$8:$BE$226,'[1]2. Child Protection'!AK$1,FALSE))</f>
        <v>#N/A</v>
      </c>
      <c r="AF224" s="99" t="e">
        <f>IF(VLOOKUP($A224,'[1]2. Child Protection'!$B$8:$BE$226,'[1]2. Child Protection'!AL$1,FALSE)=M224,"",VLOOKUP($A224,'[1]2. Child Protection'!$B$8:$BE$226,'[1]2. Child Protection'!AL$1,FALSE))</f>
        <v>#N/A</v>
      </c>
      <c r="AG224" s="99" t="e">
        <f>IF(VLOOKUP($A224,'[1]2. Child Protection'!$B$8:$BE$226,'[1]2. Child Protection'!AM$1,FALSE)=N224,"",VLOOKUP($A224,'[1]2. Child Protection'!$B$8:$BE$226,'[1]2. Child Protection'!AM$1,FALSE))</f>
        <v>#N/A</v>
      </c>
      <c r="AH224" s="99" t="e">
        <f>IF(VLOOKUP($A224,'[1]2. Child Protection'!$B$8:$BE$226,'[1]2. Child Protection'!AN$1,FALSE)=O224,"",VLOOKUP($A224,'[1]2. Child Protection'!$B$8:$BE$226,'[1]2. Child Protection'!AN$1,FALSE))</f>
        <v>#N/A</v>
      </c>
      <c r="AI224" s="99" t="e">
        <f>IF(VLOOKUP($A224,'[1]2. Child Protection'!$B$8:$BE$226,'[1]2. Child Protection'!AO$1,FALSE)=P224,"",VLOOKUP($A224,'[1]2. Child Protection'!$B$8:$BE$226,'[1]2. Child Protection'!AO$1,FALSE))</f>
        <v>#N/A</v>
      </c>
      <c r="AJ224" s="99" t="e">
        <f>IF(VLOOKUP($A224,'[1]2. Child Protection'!$B$8:$BE$226,'[1]2. Child Protection'!AP$1,FALSE)=Q224,"",VLOOKUP($A224,'[1]2. Child Protection'!$B$8:$BE$226,'[1]2. Child Protection'!AP$1,FALSE))</f>
        <v>#N/A</v>
      </c>
      <c r="AK224" s="81" t="e">
        <f>IF(VLOOKUP($A224,'[1]2. Child Protection'!$B$8:$BE$226,'[1]2. Child Protection'!AQ$1,FALSE)=R224,"",VLOOKUP($A224,'[1]2. Child Protection'!$B$8:$BE$226,'[1]2. Child Protection'!AQ$1,FALSE))</f>
        <v>#N/A</v>
      </c>
      <c r="AL224" s="81" t="e">
        <f>IF(VLOOKUP($A224,'[1]2. Child Protection'!$B$8:$BE$226,'[1]2. Child Protection'!AR$1,FALSE)=S224,"",VLOOKUP($A224,'[1]2. Child Protection'!$B$8:$BE$226,'[1]2. Child Protection'!AR$1,FALSE))</f>
        <v>#N/A</v>
      </c>
    </row>
    <row r="225" spans="1:38" x14ac:dyDescent="0.3">
      <c r="A225" s="65" t="s">
        <v>260</v>
      </c>
      <c r="B225" s="72">
        <v>26.98</v>
      </c>
      <c r="C225" s="72"/>
      <c r="D225" s="72">
        <v>27.55</v>
      </c>
      <c r="E225" s="72"/>
      <c r="F225" s="72">
        <v>27.06</v>
      </c>
      <c r="G225" s="72"/>
      <c r="H225" s="72">
        <v>28.76</v>
      </c>
      <c r="I225" s="72"/>
      <c r="J225" s="72">
        <v>27.47</v>
      </c>
      <c r="K225" s="72"/>
      <c r="L225" s="72">
        <v>28.02</v>
      </c>
      <c r="M225" s="72"/>
      <c r="N225" s="72">
        <v>27.59</v>
      </c>
      <c r="O225" s="72"/>
      <c r="P225" s="72">
        <v>24.14</v>
      </c>
      <c r="Q225" s="71"/>
      <c r="R225" s="74" t="s">
        <v>297</v>
      </c>
      <c r="S225" s="86"/>
      <c r="U225" s="99" t="str">
        <f>IF(VLOOKUP($A225,'[1]2. Child Protection'!$B$8:$BE$226,'[1]2. Child Protection'!AA$1,FALSE)=B225,"",VLOOKUP($A225,'[1]2. Child Protection'!$B$8:$BE$226,'[1]2. Child Protection'!AA$1,FALSE))</f>
        <v/>
      </c>
      <c r="V225" s="99" t="str">
        <f>IF(VLOOKUP($A225,'[1]2. Child Protection'!$B$8:$BE$226,'[1]2. Child Protection'!AB$1,FALSE)=C225,"",VLOOKUP($A225,'[1]2. Child Protection'!$B$8:$BE$226,'[1]2. Child Protection'!AB$1,FALSE))</f>
        <v/>
      </c>
      <c r="W225" s="99" t="str">
        <f>IF(VLOOKUP($A225,'[1]2. Child Protection'!$B$8:$BE$226,'[1]2. Child Protection'!AC$1,FALSE)=D225,"",VLOOKUP($A225,'[1]2. Child Protection'!$B$8:$BE$226,'[1]2. Child Protection'!AC$1,FALSE))</f>
        <v/>
      </c>
      <c r="X225" s="99" t="str">
        <f>IF(VLOOKUP($A225,'[1]2. Child Protection'!$B$8:$BE$226,'[1]2. Child Protection'!AD$1,FALSE)=E225,"",VLOOKUP($A225,'[1]2. Child Protection'!$B$8:$BE$226,'[1]2. Child Protection'!AD$1,FALSE))</f>
        <v/>
      </c>
      <c r="Y225" s="99" t="str">
        <f>IF(VLOOKUP($A225,'[1]2. Child Protection'!$B$8:$BE$226,'[1]2. Child Protection'!AE$1,FALSE)=F225,"",VLOOKUP($A225,'[1]2. Child Protection'!$B$8:$BE$226,'[1]2. Child Protection'!AE$1,FALSE))</f>
        <v/>
      </c>
      <c r="Z225" s="99" t="str">
        <f>IF(VLOOKUP($A225,'[1]2. Child Protection'!$B$8:$BE$226,'[1]2. Child Protection'!AF$1,FALSE)=G225,"",VLOOKUP($A225,'[1]2. Child Protection'!$B$8:$BE$226,'[1]2. Child Protection'!AF$1,FALSE))</f>
        <v/>
      </c>
      <c r="AA225" s="99" t="str">
        <f>IF(VLOOKUP($A225,'[1]2. Child Protection'!$B$8:$BE$226,'[1]2. Child Protection'!AG$1,FALSE)=H225,"",VLOOKUP($A225,'[1]2. Child Protection'!$B$8:$BE$226,'[1]2. Child Protection'!AG$1,FALSE))</f>
        <v/>
      </c>
      <c r="AB225" s="99" t="str">
        <f>IF(VLOOKUP($A225,'[1]2. Child Protection'!$B$8:$BE$226,'[1]2. Child Protection'!AH$1,FALSE)=I225,"",VLOOKUP($A225,'[1]2. Child Protection'!$B$8:$BE$226,'[1]2. Child Protection'!AH$1,FALSE))</f>
        <v/>
      </c>
      <c r="AC225" s="99" t="str">
        <f>IF(VLOOKUP($A225,'[1]2. Child Protection'!$B$8:$BE$226,'[1]2. Child Protection'!AI$1,FALSE)=J225,"",VLOOKUP($A225,'[1]2. Child Protection'!$B$8:$BE$226,'[1]2. Child Protection'!AI$1,FALSE))</f>
        <v/>
      </c>
      <c r="AD225" s="99" t="str">
        <f>IF(VLOOKUP($A225,'[1]2. Child Protection'!$B$8:$BE$226,'[1]2. Child Protection'!AJ$1,FALSE)=K225,"",VLOOKUP($A225,'[1]2. Child Protection'!$B$8:$BE$226,'[1]2. Child Protection'!AJ$1,FALSE))</f>
        <v/>
      </c>
      <c r="AE225" s="99" t="str">
        <f>IF(VLOOKUP($A225,'[1]2. Child Protection'!$B$8:$BE$226,'[1]2. Child Protection'!AK$1,FALSE)=L225,"",VLOOKUP($A225,'[1]2. Child Protection'!$B$8:$BE$226,'[1]2. Child Protection'!AK$1,FALSE))</f>
        <v/>
      </c>
      <c r="AF225" s="99" t="str">
        <f>IF(VLOOKUP($A225,'[1]2. Child Protection'!$B$8:$BE$226,'[1]2. Child Protection'!AL$1,FALSE)=M225,"",VLOOKUP($A225,'[1]2. Child Protection'!$B$8:$BE$226,'[1]2. Child Protection'!AL$1,FALSE))</f>
        <v/>
      </c>
      <c r="AG225" s="99" t="str">
        <f>IF(VLOOKUP($A225,'[1]2. Child Protection'!$B$8:$BE$226,'[1]2. Child Protection'!AM$1,FALSE)=N225,"",VLOOKUP($A225,'[1]2. Child Protection'!$B$8:$BE$226,'[1]2. Child Protection'!AM$1,FALSE))</f>
        <v/>
      </c>
      <c r="AH225" s="99" t="str">
        <f>IF(VLOOKUP($A225,'[1]2. Child Protection'!$B$8:$BE$226,'[1]2. Child Protection'!AN$1,FALSE)=O225,"",VLOOKUP($A225,'[1]2. Child Protection'!$B$8:$BE$226,'[1]2. Child Protection'!AN$1,FALSE))</f>
        <v/>
      </c>
      <c r="AI225" s="99" t="str">
        <f>IF(VLOOKUP($A225,'[1]2. Child Protection'!$B$8:$BE$226,'[1]2. Child Protection'!AO$1,FALSE)=P225,"",VLOOKUP($A225,'[1]2. Child Protection'!$B$8:$BE$226,'[1]2. Child Protection'!AO$1,FALSE))</f>
        <v/>
      </c>
      <c r="AJ225" s="99" t="str">
        <f>IF(VLOOKUP($A225,'[1]2. Child Protection'!$B$8:$BE$226,'[1]2. Child Protection'!AP$1,FALSE)=Q225,"",VLOOKUP($A225,'[1]2. Child Protection'!$B$8:$BE$226,'[1]2. Child Protection'!AP$1,FALSE))</f>
        <v/>
      </c>
      <c r="AK225" s="81" t="str">
        <f>IF(VLOOKUP($A225,'[1]2. Child Protection'!$B$8:$BE$226,'[1]2. Child Protection'!AQ$1,FALSE)=R225,"",VLOOKUP($A225,'[1]2. Child Protection'!$B$8:$BE$226,'[1]2. Child Protection'!AQ$1,FALSE))</f>
        <v/>
      </c>
      <c r="AL225" s="81" t="str">
        <f>IF(VLOOKUP($A225,'[1]2. Child Protection'!$B$8:$BE$226,'[1]2. Child Protection'!AR$1,FALSE)=S225,"",VLOOKUP($A225,'[1]2. Child Protection'!$B$8:$BE$226,'[1]2. Child Protection'!AR$1,FALSE))</f>
        <v>DHS, MICS and other national surveys</v>
      </c>
    </row>
    <row r="226" spans="1:38" x14ac:dyDescent="0.3">
      <c r="A226" s="65" t="s">
        <v>269</v>
      </c>
      <c r="B226" s="72" t="s">
        <v>19</v>
      </c>
      <c r="C226" s="72"/>
      <c r="D226" s="72" t="s">
        <v>19</v>
      </c>
      <c r="E226" s="72"/>
      <c r="F226" s="72" t="s">
        <v>19</v>
      </c>
      <c r="G226" s="72"/>
      <c r="H226" s="72" t="s">
        <v>19</v>
      </c>
      <c r="I226" s="72"/>
      <c r="J226" s="72" t="s">
        <v>19</v>
      </c>
      <c r="K226" s="72"/>
      <c r="L226" s="72" t="s">
        <v>19</v>
      </c>
      <c r="M226" s="72"/>
      <c r="N226" s="72" t="s">
        <v>19</v>
      </c>
      <c r="O226" s="72"/>
      <c r="P226" s="72" t="s">
        <v>19</v>
      </c>
      <c r="Q226" s="71"/>
      <c r="R226" s="74"/>
      <c r="S226" s="86"/>
      <c r="U226" s="99" t="str">
        <f>IF(VLOOKUP($A226,'[1]2. Child Protection'!$B$8:$BE$226,'[1]2. Child Protection'!AA$1,FALSE)=B226,"",VLOOKUP($A226,'[1]2. Child Protection'!$B$8:$BE$226,'[1]2. Child Protection'!AA$1,FALSE))</f>
        <v/>
      </c>
      <c r="V226" s="99" t="str">
        <f>IF(VLOOKUP($A226,'[1]2. Child Protection'!$B$8:$BE$226,'[1]2. Child Protection'!AB$1,FALSE)=C226,"",VLOOKUP($A226,'[1]2. Child Protection'!$B$8:$BE$226,'[1]2. Child Protection'!AB$1,FALSE))</f>
        <v/>
      </c>
      <c r="W226" s="99" t="str">
        <f>IF(VLOOKUP($A226,'[1]2. Child Protection'!$B$8:$BE$226,'[1]2. Child Protection'!AC$1,FALSE)=D226,"",VLOOKUP($A226,'[1]2. Child Protection'!$B$8:$BE$226,'[1]2. Child Protection'!AC$1,FALSE))</f>
        <v/>
      </c>
      <c r="X226" s="99" t="str">
        <f>IF(VLOOKUP($A226,'[1]2. Child Protection'!$B$8:$BE$226,'[1]2. Child Protection'!AD$1,FALSE)=E226,"",VLOOKUP($A226,'[1]2. Child Protection'!$B$8:$BE$226,'[1]2. Child Protection'!AD$1,FALSE))</f>
        <v/>
      </c>
      <c r="Y226" s="99" t="str">
        <f>IF(VLOOKUP($A226,'[1]2. Child Protection'!$B$8:$BE$226,'[1]2. Child Protection'!AE$1,FALSE)=F226,"",VLOOKUP($A226,'[1]2. Child Protection'!$B$8:$BE$226,'[1]2. Child Protection'!AE$1,FALSE))</f>
        <v/>
      </c>
      <c r="Z226" s="99" t="str">
        <f>IF(VLOOKUP($A226,'[1]2. Child Protection'!$B$8:$BE$226,'[1]2. Child Protection'!AF$1,FALSE)=G226,"",VLOOKUP($A226,'[1]2. Child Protection'!$B$8:$BE$226,'[1]2. Child Protection'!AF$1,FALSE))</f>
        <v/>
      </c>
      <c r="AA226" s="99" t="str">
        <f>IF(VLOOKUP($A226,'[1]2. Child Protection'!$B$8:$BE$226,'[1]2. Child Protection'!AG$1,FALSE)=H226,"",VLOOKUP($A226,'[1]2. Child Protection'!$B$8:$BE$226,'[1]2. Child Protection'!AG$1,FALSE))</f>
        <v/>
      </c>
      <c r="AB226" s="99" t="str">
        <f>IF(VLOOKUP($A226,'[1]2. Child Protection'!$B$8:$BE$226,'[1]2. Child Protection'!AH$1,FALSE)=I226,"",VLOOKUP($A226,'[1]2. Child Protection'!$B$8:$BE$226,'[1]2. Child Protection'!AH$1,FALSE))</f>
        <v/>
      </c>
      <c r="AC226" s="99" t="str">
        <f>IF(VLOOKUP($A226,'[1]2. Child Protection'!$B$8:$BE$226,'[1]2. Child Protection'!AI$1,FALSE)=J226,"",VLOOKUP($A226,'[1]2. Child Protection'!$B$8:$BE$226,'[1]2. Child Protection'!AI$1,FALSE))</f>
        <v/>
      </c>
      <c r="AD226" s="99" t="str">
        <f>IF(VLOOKUP($A226,'[1]2. Child Protection'!$B$8:$BE$226,'[1]2. Child Protection'!AJ$1,FALSE)=K226,"",VLOOKUP($A226,'[1]2. Child Protection'!$B$8:$BE$226,'[1]2. Child Protection'!AJ$1,FALSE))</f>
        <v/>
      </c>
      <c r="AE226" s="99" t="str">
        <f>IF(VLOOKUP($A226,'[1]2. Child Protection'!$B$8:$BE$226,'[1]2. Child Protection'!AK$1,FALSE)=L226,"",VLOOKUP($A226,'[1]2. Child Protection'!$B$8:$BE$226,'[1]2. Child Protection'!AK$1,FALSE))</f>
        <v/>
      </c>
      <c r="AF226" s="99" t="str">
        <f>IF(VLOOKUP($A226,'[1]2. Child Protection'!$B$8:$BE$226,'[1]2. Child Protection'!AL$1,FALSE)=M226,"",VLOOKUP($A226,'[1]2. Child Protection'!$B$8:$BE$226,'[1]2. Child Protection'!AL$1,FALSE))</f>
        <v/>
      </c>
      <c r="AG226" s="99" t="str">
        <f>IF(VLOOKUP($A226,'[1]2. Child Protection'!$B$8:$BE$226,'[1]2. Child Protection'!AM$1,FALSE)=N226,"",VLOOKUP($A226,'[1]2. Child Protection'!$B$8:$BE$226,'[1]2. Child Protection'!AM$1,FALSE))</f>
        <v/>
      </c>
      <c r="AH226" s="99" t="str">
        <f>IF(VLOOKUP($A226,'[1]2. Child Protection'!$B$8:$BE$226,'[1]2. Child Protection'!AN$1,FALSE)=O226,"",VLOOKUP($A226,'[1]2. Child Protection'!$B$8:$BE$226,'[1]2. Child Protection'!AN$1,FALSE))</f>
        <v/>
      </c>
      <c r="AI226" s="99" t="str">
        <f>IF(VLOOKUP($A226,'[1]2. Child Protection'!$B$8:$BE$226,'[1]2. Child Protection'!AO$1,FALSE)=P226,"",VLOOKUP($A226,'[1]2. Child Protection'!$B$8:$BE$226,'[1]2. Child Protection'!AO$1,FALSE))</f>
        <v/>
      </c>
      <c r="AJ226" s="99" t="str">
        <f>IF(VLOOKUP($A226,'[1]2. Child Protection'!$B$8:$BE$226,'[1]2. Child Protection'!AP$1,FALSE)=Q226,"",VLOOKUP($A226,'[1]2. Child Protection'!$B$8:$BE$226,'[1]2. Child Protection'!AP$1,FALSE))</f>
        <v/>
      </c>
      <c r="AK226" s="81" t="str">
        <f>IF(VLOOKUP($A226,'[1]2. Child Protection'!$B$8:$BE$226,'[1]2. Child Protection'!AQ$1,FALSE)=R226,"",VLOOKUP($A226,'[1]2. Child Protection'!$B$8:$BE$226,'[1]2. Child Protection'!AQ$1,FALSE))</f>
        <v/>
      </c>
      <c r="AL226" s="81" t="str">
        <f>IF(VLOOKUP($A226,'[1]2. Child Protection'!$B$8:$BE$226,'[1]2. Child Protection'!AR$1,FALSE)=S226,"",VLOOKUP($A226,'[1]2. Child Protection'!$B$8:$BE$226,'[1]2. Child Protection'!AR$1,FALSE))</f>
        <v/>
      </c>
    </row>
    <row r="227" spans="1:38" x14ac:dyDescent="0.3">
      <c r="A227" s="68" t="s">
        <v>270</v>
      </c>
      <c r="B227" s="87" t="s">
        <v>19</v>
      </c>
      <c r="C227" s="87"/>
      <c r="D227" s="87" t="s">
        <v>19</v>
      </c>
      <c r="E227" s="87"/>
      <c r="F227" s="87" t="s">
        <v>19</v>
      </c>
      <c r="G227" s="87"/>
      <c r="H227" s="87" t="s">
        <v>19</v>
      </c>
      <c r="I227" s="87"/>
      <c r="J227" s="87" t="s">
        <v>19</v>
      </c>
      <c r="K227" s="87"/>
      <c r="L227" s="87" t="s">
        <v>19</v>
      </c>
      <c r="M227" s="87"/>
      <c r="N227" s="87" t="s">
        <v>19</v>
      </c>
      <c r="O227" s="87"/>
      <c r="P227" s="87" t="s">
        <v>19</v>
      </c>
      <c r="Q227" s="88"/>
      <c r="R227" s="89"/>
      <c r="S227" s="90"/>
      <c r="U227" s="99" t="str">
        <f>IF(VLOOKUP($A227,'[1]2. Child Protection'!$B$8:$BE$226,'[1]2. Child Protection'!AA$1,FALSE)=B227,"",VLOOKUP($A227,'[1]2. Child Protection'!$B$8:$BE$226,'[1]2. Child Protection'!AA$1,FALSE))</f>
        <v/>
      </c>
      <c r="V227" s="99" t="str">
        <f>IF(VLOOKUP($A227,'[1]2. Child Protection'!$B$8:$BE$226,'[1]2. Child Protection'!AB$1,FALSE)=C227,"",VLOOKUP($A227,'[1]2. Child Protection'!$B$8:$BE$226,'[1]2. Child Protection'!AB$1,FALSE))</f>
        <v/>
      </c>
      <c r="W227" s="99" t="str">
        <f>IF(VLOOKUP($A227,'[1]2. Child Protection'!$B$8:$BE$226,'[1]2. Child Protection'!AC$1,FALSE)=D227,"",VLOOKUP($A227,'[1]2. Child Protection'!$B$8:$BE$226,'[1]2. Child Protection'!AC$1,FALSE))</f>
        <v/>
      </c>
      <c r="X227" s="99" t="str">
        <f>IF(VLOOKUP($A227,'[1]2. Child Protection'!$B$8:$BE$226,'[1]2. Child Protection'!AD$1,FALSE)=E227,"",VLOOKUP($A227,'[1]2. Child Protection'!$B$8:$BE$226,'[1]2. Child Protection'!AD$1,FALSE))</f>
        <v/>
      </c>
      <c r="Y227" s="99" t="str">
        <f>IF(VLOOKUP($A227,'[1]2. Child Protection'!$B$8:$BE$226,'[1]2. Child Protection'!AE$1,FALSE)=F227,"",VLOOKUP($A227,'[1]2. Child Protection'!$B$8:$BE$226,'[1]2. Child Protection'!AE$1,FALSE))</f>
        <v/>
      </c>
      <c r="Z227" s="99" t="str">
        <f>IF(VLOOKUP($A227,'[1]2. Child Protection'!$B$8:$BE$226,'[1]2. Child Protection'!AF$1,FALSE)=G227,"",VLOOKUP($A227,'[1]2. Child Protection'!$B$8:$BE$226,'[1]2. Child Protection'!AF$1,FALSE))</f>
        <v/>
      </c>
      <c r="AA227" s="99" t="str">
        <f>IF(VLOOKUP($A227,'[1]2. Child Protection'!$B$8:$BE$226,'[1]2. Child Protection'!AG$1,FALSE)=H227,"",VLOOKUP($A227,'[1]2. Child Protection'!$B$8:$BE$226,'[1]2. Child Protection'!AG$1,FALSE))</f>
        <v/>
      </c>
      <c r="AB227" s="99" t="str">
        <f>IF(VLOOKUP($A227,'[1]2. Child Protection'!$B$8:$BE$226,'[1]2. Child Protection'!AH$1,FALSE)=I227,"",VLOOKUP($A227,'[1]2. Child Protection'!$B$8:$BE$226,'[1]2. Child Protection'!AH$1,FALSE))</f>
        <v/>
      </c>
      <c r="AC227" s="99" t="str">
        <f>IF(VLOOKUP($A227,'[1]2. Child Protection'!$B$8:$BE$226,'[1]2. Child Protection'!AI$1,FALSE)=J227,"",VLOOKUP($A227,'[1]2. Child Protection'!$B$8:$BE$226,'[1]2. Child Protection'!AI$1,FALSE))</f>
        <v/>
      </c>
      <c r="AD227" s="99" t="str">
        <f>IF(VLOOKUP($A227,'[1]2. Child Protection'!$B$8:$BE$226,'[1]2. Child Protection'!AJ$1,FALSE)=K227,"",VLOOKUP($A227,'[1]2. Child Protection'!$B$8:$BE$226,'[1]2. Child Protection'!AJ$1,FALSE))</f>
        <v/>
      </c>
      <c r="AE227" s="99" t="str">
        <f>IF(VLOOKUP($A227,'[1]2. Child Protection'!$B$8:$BE$226,'[1]2. Child Protection'!AK$1,FALSE)=L227,"",VLOOKUP($A227,'[1]2. Child Protection'!$B$8:$BE$226,'[1]2. Child Protection'!AK$1,FALSE))</f>
        <v/>
      </c>
      <c r="AF227" s="99" t="str">
        <f>IF(VLOOKUP($A227,'[1]2. Child Protection'!$B$8:$BE$226,'[1]2. Child Protection'!AL$1,FALSE)=M227,"",VLOOKUP($A227,'[1]2. Child Protection'!$B$8:$BE$226,'[1]2. Child Protection'!AL$1,FALSE))</f>
        <v/>
      </c>
      <c r="AG227" s="99" t="str">
        <f>IF(VLOOKUP($A227,'[1]2. Child Protection'!$B$8:$BE$226,'[1]2. Child Protection'!AM$1,FALSE)=N227,"",VLOOKUP($A227,'[1]2. Child Protection'!$B$8:$BE$226,'[1]2. Child Protection'!AM$1,FALSE))</f>
        <v/>
      </c>
      <c r="AH227" s="99" t="str">
        <f>IF(VLOOKUP($A227,'[1]2. Child Protection'!$B$8:$BE$226,'[1]2. Child Protection'!AN$1,FALSE)=O227,"",VLOOKUP($A227,'[1]2. Child Protection'!$B$8:$BE$226,'[1]2. Child Protection'!AN$1,FALSE))</f>
        <v/>
      </c>
      <c r="AI227" s="99" t="str">
        <f>IF(VLOOKUP($A227,'[1]2. Child Protection'!$B$8:$BE$226,'[1]2. Child Protection'!AO$1,FALSE)=P227,"",VLOOKUP($A227,'[1]2. Child Protection'!$B$8:$BE$226,'[1]2. Child Protection'!AO$1,FALSE))</f>
        <v/>
      </c>
      <c r="AJ227" s="99" t="str">
        <f>IF(VLOOKUP($A227,'[1]2. Child Protection'!$B$8:$BE$226,'[1]2. Child Protection'!AP$1,FALSE)=Q227,"",VLOOKUP($A227,'[1]2. Child Protection'!$B$8:$BE$226,'[1]2. Child Protection'!AP$1,FALSE))</f>
        <v/>
      </c>
      <c r="AK227" s="81" t="str">
        <f>IF(VLOOKUP($A227,'[1]2. Child Protection'!$B$8:$BE$226,'[1]2. Child Protection'!AQ$1,FALSE)=R227,"",VLOOKUP($A227,'[1]2. Child Protection'!$B$8:$BE$226,'[1]2. Child Protection'!AQ$1,FALSE))</f>
        <v/>
      </c>
      <c r="AL227" s="81" t="str">
        <f>IF(VLOOKUP($A227,'[1]2. Child Protection'!$B$8:$BE$226,'[1]2. Child Protection'!AR$1,FALSE)=S227,"",VLOOKUP($A227,'[1]2. Child Protection'!$B$8:$BE$226,'[1]2. Child Protection'!AR$1,FALSE))</f>
        <v/>
      </c>
    </row>
    <row r="230" spans="1:38" x14ac:dyDescent="0.3">
      <c r="A230" s="91" t="s">
        <v>247</v>
      </c>
      <c r="B230" s="92" t="s">
        <v>256</v>
      </c>
    </row>
    <row r="231" spans="1:38" x14ac:dyDescent="0.3">
      <c r="A231" s="91"/>
      <c r="B231" s="92" t="s">
        <v>273</v>
      </c>
    </row>
    <row r="232" spans="1:38" x14ac:dyDescent="0.3">
      <c r="A232" s="91"/>
      <c r="B232" s="59" t="s">
        <v>298</v>
      </c>
    </row>
    <row r="233" spans="1:38" x14ac:dyDescent="0.3">
      <c r="A233" s="91"/>
      <c r="B233" s="92" t="s">
        <v>274</v>
      </c>
    </row>
    <row r="234" spans="1:38" x14ac:dyDescent="0.3">
      <c r="A234" s="93"/>
      <c r="B234" s="93"/>
    </row>
    <row r="235" spans="1:38" x14ac:dyDescent="0.3">
      <c r="A235" s="94" t="s">
        <v>249</v>
      </c>
      <c r="B235" s="93" t="s">
        <v>250</v>
      </c>
    </row>
    <row r="236" spans="1:38" x14ac:dyDescent="0.3">
      <c r="A236" s="93"/>
      <c r="B236" s="93"/>
    </row>
    <row r="237" spans="1:38" x14ac:dyDescent="0.3">
      <c r="A237" s="94" t="s">
        <v>251</v>
      </c>
      <c r="B237" s="62" t="s">
        <v>276</v>
      </c>
    </row>
    <row r="238" spans="1:38" x14ac:dyDescent="0.3">
      <c r="A238" s="93"/>
      <c r="B238" s="93"/>
    </row>
    <row r="239" spans="1:38" x14ac:dyDescent="0.3">
      <c r="A239" s="95" t="s">
        <v>253</v>
      </c>
      <c r="B239" s="96"/>
    </row>
    <row r="240" spans="1:38" x14ac:dyDescent="0.3">
      <c r="A240" s="97" t="s">
        <v>254</v>
      </c>
      <c r="B240" s="98" t="s">
        <v>255</v>
      </c>
    </row>
    <row r="245" spans="1:19" x14ac:dyDescent="0.3">
      <c r="A245" s="100"/>
      <c r="B245" s="100"/>
      <c r="C245" s="100"/>
      <c r="D245" s="100"/>
      <c r="E245" s="100"/>
      <c r="F245" s="100"/>
      <c r="G245" s="100"/>
      <c r="H245" s="100"/>
      <c r="I245" s="100"/>
      <c r="J245" s="100"/>
      <c r="K245" s="100"/>
      <c r="L245" s="100"/>
      <c r="M245" s="100"/>
      <c r="N245" s="100"/>
      <c r="O245" s="100"/>
      <c r="P245" s="100"/>
      <c r="Q245" s="100"/>
      <c r="R245" s="100"/>
      <c r="S245" s="100"/>
    </row>
    <row r="246" spans="1:19" x14ac:dyDescent="0.3">
      <c r="A246" s="101"/>
    </row>
  </sheetData>
  <autoFilter ref="A10:AL227" xr:uid="{735136E8-F995-45FC-90ED-34923A74AB62}"/>
  <mergeCells count="29">
    <mergeCell ref="S7:S9"/>
    <mergeCell ref="B1:G1"/>
    <mergeCell ref="B2:G2"/>
    <mergeCell ref="A7:A9"/>
    <mergeCell ref="B7:C9"/>
    <mergeCell ref="D7:Q7"/>
    <mergeCell ref="R7:R9"/>
    <mergeCell ref="D8:G8"/>
    <mergeCell ref="H8:Q8"/>
    <mergeCell ref="D9:E9"/>
    <mergeCell ref="F9:G9"/>
    <mergeCell ref="H9:I9"/>
    <mergeCell ref="J9:K9"/>
    <mergeCell ref="L9:M9"/>
    <mergeCell ref="N9:O9"/>
    <mergeCell ref="P9:Q9"/>
    <mergeCell ref="U7:V9"/>
    <mergeCell ref="W7:AJ7"/>
    <mergeCell ref="AK7:AK9"/>
    <mergeCell ref="AL7:AL9"/>
    <mergeCell ref="W8:Z8"/>
    <mergeCell ref="AA8:AJ8"/>
    <mergeCell ref="W9:X9"/>
    <mergeCell ref="Y9:Z9"/>
    <mergeCell ref="AA9:AB9"/>
    <mergeCell ref="AC9:AD9"/>
    <mergeCell ref="AE9:AF9"/>
    <mergeCell ref="AG9:AH9"/>
    <mergeCell ref="AI9:AJ9"/>
  </mergeCells>
  <hyperlinks>
    <hyperlink ref="B240" r:id="rId1" xr:uid="{1615F098-857E-4FB4-8F98-C1A98CFFE694}"/>
  </hyperlinks>
  <pageMargins left="0.7" right="0.7" top="0.75" bottom="0.75" header="0.3" footer="0.3"/>
  <pageSetup scale="4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F618-CBE9-4052-9FF4-658E7BDE2AEC}">
  <sheetPr>
    <pageSetUpPr fitToPage="1"/>
  </sheetPr>
  <dimension ref="A1:AL248"/>
  <sheetViews>
    <sheetView zoomScaleNormal="100" workbookViewId="0">
      <pane xSplit="1" ySplit="10" topLeftCell="B97" activePane="bottomRight" state="frozen"/>
      <selection pane="topRight" activeCell="B1" sqref="B1"/>
      <selection pane="bottomLeft" activeCell="A11" sqref="A11"/>
      <selection pane="bottomRight" activeCell="A111" sqref="A111"/>
    </sheetView>
  </sheetViews>
  <sheetFormatPr defaultColWidth="10.26953125" defaultRowHeight="14.5" x14ac:dyDescent="0.35"/>
  <cols>
    <col min="1" max="1" width="27.81640625" style="11" customWidth="1"/>
    <col min="2" max="2" width="12.1796875" style="11" customWidth="1"/>
    <col min="3" max="3" width="2.26953125" style="11" customWidth="1"/>
    <col min="4" max="4" width="8.1796875" style="11" customWidth="1"/>
    <col min="5" max="5" width="2.1796875" style="11" customWidth="1"/>
    <col min="6" max="6" width="8.1796875" style="11" customWidth="1"/>
    <col min="7" max="7" width="2.453125" style="11" customWidth="1"/>
    <col min="8" max="8" width="9.54296875" style="11" customWidth="1"/>
    <col min="9" max="9" width="2.26953125" style="11" customWidth="1"/>
    <col min="10" max="10" width="9.54296875" style="11" customWidth="1"/>
    <col min="11" max="11" width="2.26953125" style="11" customWidth="1"/>
    <col min="12" max="12" width="9.54296875" style="11" customWidth="1"/>
    <col min="13" max="13" width="2.26953125" style="11" customWidth="1"/>
    <col min="14" max="14" width="9.26953125" style="11" customWidth="1"/>
    <col min="15" max="15" width="2.26953125" style="11" customWidth="1"/>
    <col min="16" max="16" width="8.1796875" style="11" customWidth="1"/>
    <col min="17" max="17" width="2.453125" style="11" customWidth="1"/>
    <col min="18" max="18" width="12.54296875" style="21" customWidth="1"/>
    <col min="19" max="19" width="22.26953125" style="21" customWidth="1"/>
    <col min="20" max="20" width="10.26953125" style="11"/>
    <col min="21" max="37" width="5.54296875" style="11" customWidth="1"/>
    <col min="38" max="16384" width="10.26953125" style="11"/>
  </cols>
  <sheetData>
    <row r="1" spans="1:38" s="3" customFormat="1" ht="18.5" x14ac:dyDescent="0.35">
      <c r="A1" s="1"/>
      <c r="B1" s="125" t="s">
        <v>0</v>
      </c>
      <c r="C1" s="125"/>
      <c r="D1" s="125"/>
      <c r="E1" s="125"/>
      <c r="F1" s="125"/>
      <c r="G1" s="125"/>
      <c r="H1" s="2"/>
      <c r="I1" s="2"/>
      <c r="J1" s="2"/>
      <c r="K1" s="2"/>
      <c r="L1" s="2"/>
      <c r="M1" s="2"/>
      <c r="N1" s="2"/>
      <c r="O1" s="2"/>
      <c r="P1" s="2"/>
      <c r="Q1" s="2"/>
      <c r="R1" s="2"/>
      <c r="S1" s="2"/>
    </row>
    <row r="2" spans="1:38" s="6" customFormat="1" ht="18.5" x14ac:dyDescent="0.35">
      <c r="A2" s="4"/>
      <c r="B2" s="126" t="s">
        <v>1</v>
      </c>
      <c r="C2" s="126"/>
      <c r="D2" s="126"/>
      <c r="E2" s="126"/>
      <c r="F2" s="126"/>
      <c r="G2" s="126"/>
      <c r="H2" s="5"/>
      <c r="I2" s="5"/>
      <c r="J2" s="5"/>
      <c r="K2" s="5"/>
      <c r="L2" s="5"/>
      <c r="M2" s="5"/>
      <c r="N2" s="5"/>
      <c r="O2" s="5"/>
      <c r="P2" s="5"/>
      <c r="Q2" s="5"/>
      <c r="R2" s="5"/>
      <c r="S2" s="5"/>
    </row>
    <row r="3" spans="1:38" s="3" customFormat="1" x14ac:dyDescent="0.35">
      <c r="A3" s="7"/>
      <c r="B3" s="8"/>
      <c r="C3" s="2"/>
      <c r="D3" s="8"/>
      <c r="E3" s="2"/>
      <c r="F3" s="2"/>
      <c r="G3" s="2"/>
      <c r="H3" s="2"/>
      <c r="I3" s="2"/>
      <c r="J3" s="2"/>
      <c r="K3" s="2"/>
      <c r="L3" s="2"/>
      <c r="M3" s="2"/>
      <c r="N3" s="2"/>
      <c r="O3" s="2"/>
      <c r="P3" s="2"/>
      <c r="Q3" s="2"/>
      <c r="R3" s="2"/>
      <c r="S3" s="2"/>
    </row>
    <row r="4" spans="1:38" s="3" customFormat="1" ht="15" customHeight="1" x14ac:dyDescent="0.5">
      <c r="A4" s="9" t="s">
        <v>2</v>
      </c>
      <c r="B4" s="8"/>
      <c r="C4" s="2"/>
      <c r="D4" s="8"/>
      <c r="E4" s="2"/>
      <c r="F4" s="2"/>
      <c r="G4" s="2"/>
      <c r="H4" s="2"/>
      <c r="I4" s="2"/>
      <c r="J4" s="2"/>
      <c r="K4" s="2"/>
      <c r="L4" s="2"/>
      <c r="M4" s="2"/>
      <c r="N4" s="2"/>
      <c r="O4" s="2"/>
      <c r="P4" s="2"/>
      <c r="Q4" s="2"/>
      <c r="R4" s="2"/>
      <c r="S4" s="2"/>
    </row>
    <row r="5" spans="1:38" s="3" customFormat="1" ht="18" customHeight="1" x14ac:dyDescent="0.3">
      <c r="A5" s="10"/>
      <c r="B5" s="10"/>
      <c r="C5" s="10"/>
      <c r="D5" s="10"/>
      <c r="E5" s="10"/>
      <c r="F5" s="10"/>
      <c r="G5" s="10"/>
      <c r="H5" s="10"/>
      <c r="I5" s="10"/>
      <c r="J5" s="10"/>
      <c r="K5" s="10"/>
      <c r="L5" s="10"/>
      <c r="M5" s="10"/>
      <c r="N5" s="10"/>
      <c r="O5" s="10"/>
      <c r="P5" s="10"/>
      <c r="Q5" s="10"/>
      <c r="R5" s="10"/>
      <c r="S5" s="10"/>
    </row>
    <row r="6" spans="1:38" s="3" customFormat="1" ht="16.399999999999999" customHeight="1" x14ac:dyDescent="0.35">
      <c r="A6" s="1" t="s">
        <v>3</v>
      </c>
      <c r="B6" s="8"/>
      <c r="C6" s="2"/>
      <c r="D6" s="8"/>
      <c r="E6" s="2"/>
      <c r="F6" s="2"/>
      <c r="G6" s="2"/>
      <c r="H6" s="2"/>
      <c r="I6" s="2"/>
      <c r="J6" s="2"/>
      <c r="K6" s="2"/>
      <c r="L6" s="2"/>
      <c r="M6" s="2"/>
      <c r="N6" s="2"/>
      <c r="O6" s="2"/>
      <c r="P6" s="2"/>
      <c r="Q6" s="2"/>
      <c r="R6" s="2"/>
      <c r="S6" s="2"/>
    </row>
    <row r="7" spans="1:38" ht="46" customHeight="1" x14ac:dyDescent="0.35">
      <c r="A7" s="123" t="s">
        <v>4</v>
      </c>
      <c r="B7" s="123" t="s">
        <v>5</v>
      </c>
      <c r="C7" s="123"/>
      <c r="D7" s="124" t="s">
        <v>6</v>
      </c>
      <c r="E7" s="124"/>
      <c r="F7" s="124"/>
      <c r="G7" s="124"/>
      <c r="H7" s="124"/>
      <c r="I7" s="124"/>
      <c r="J7" s="124"/>
      <c r="K7" s="124"/>
      <c r="L7" s="124"/>
      <c r="M7" s="124"/>
      <c r="N7" s="124"/>
      <c r="O7" s="124"/>
      <c r="P7" s="124"/>
      <c r="Q7" s="124"/>
      <c r="R7" s="123" t="s">
        <v>7</v>
      </c>
      <c r="S7" s="123" t="s">
        <v>8</v>
      </c>
      <c r="U7" s="123" t="s">
        <v>5</v>
      </c>
      <c r="V7" s="123"/>
      <c r="W7" s="124" t="s">
        <v>271</v>
      </c>
      <c r="X7" s="124"/>
      <c r="Y7" s="124"/>
      <c r="Z7" s="124"/>
      <c r="AA7" s="124"/>
      <c r="AB7" s="124"/>
      <c r="AC7" s="124"/>
      <c r="AD7" s="124"/>
      <c r="AE7" s="124"/>
      <c r="AF7" s="124"/>
      <c r="AG7" s="124"/>
      <c r="AH7" s="124"/>
      <c r="AI7" s="124"/>
      <c r="AJ7" s="124"/>
      <c r="AK7" s="123" t="s">
        <v>7</v>
      </c>
      <c r="AL7" s="123" t="s">
        <v>8</v>
      </c>
    </row>
    <row r="8" spans="1:38" ht="15.75" customHeight="1" x14ac:dyDescent="0.35">
      <c r="A8" s="123"/>
      <c r="B8" s="123"/>
      <c r="C8" s="123"/>
      <c r="D8" s="123" t="s">
        <v>9</v>
      </c>
      <c r="E8" s="123"/>
      <c r="F8" s="123"/>
      <c r="G8" s="123"/>
      <c r="H8" s="123" t="s">
        <v>10</v>
      </c>
      <c r="I8" s="123"/>
      <c r="J8" s="123"/>
      <c r="K8" s="123"/>
      <c r="L8" s="123"/>
      <c r="M8" s="123"/>
      <c r="N8" s="123"/>
      <c r="O8" s="123"/>
      <c r="P8" s="123"/>
      <c r="Q8" s="123"/>
      <c r="R8" s="123"/>
      <c r="S8" s="123"/>
      <c r="U8" s="123"/>
      <c r="V8" s="123"/>
      <c r="W8" s="123" t="s">
        <v>9</v>
      </c>
      <c r="X8" s="123"/>
      <c r="Y8" s="123"/>
      <c r="Z8" s="123"/>
      <c r="AA8" s="123" t="s">
        <v>10</v>
      </c>
      <c r="AB8" s="123"/>
      <c r="AC8" s="123"/>
      <c r="AD8" s="123"/>
      <c r="AE8" s="123"/>
      <c r="AF8" s="123"/>
      <c r="AG8" s="123"/>
      <c r="AH8" s="123"/>
      <c r="AI8" s="123"/>
      <c r="AJ8" s="123"/>
      <c r="AK8" s="123"/>
      <c r="AL8" s="123"/>
    </row>
    <row r="9" spans="1:38" x14ac:dyDescent="0.35">
      <c r="A9" s="122"/>
      <c r="B9" s="123"/>
      <c r="C9" s="123"/>
      <c r="D9" s="122" t="s">
        <v>11</v>
      </c>
      <c r="E9" s="122"/>
      <c r="F9" s="122" t="s">
        <v>12</v>
      </c>
      <c r="G9" s="122"/>
      <c r="H9" s="122" t="s">
        <v>13</v>
      </c>
      <c r="I9" s="122"/>
      <c r="J9" s="122" t="s">
        <v>14</v>
      </c>
      <c r="K9" s="122"/>
      <c r="L9" s="122" t="s">
        <v>15</v>
      </c>
      <c r="M9" s="122"/>
      <c r="N9" s="122" t="s">
        <v>16</v>
      </c>
      <c r="O9" s="122"/>
      <c r="P9" s="122" t="s">
        <v>17</v>
      </c>
      <c r="Q9" s="122"/>
      <c r="R9" s="123"/>
      <c r="S9" s="123"/>
      <c r="U9" s="123"/>
      <c r="V9" s="123"/>
      <c r="W9" s="122" t="s">
        <v>11</v>
      </c>
      <c r="X9" s="122"/>
      <c r="Y9" s="122" t="s">
        <v>12</v>
      </c>
      <c r="Z9" s="122"/>
      <c r="AA9" s="122" t="s">
        <v>13</v>
      </c>
      <c r="AB9" s="122"/>
      <c r="AC9" s="122" t="s">
        <v>14</v>
      </c>
      <c r="AD9" s="122"/>
      <c r="AE9" s="122" t="s">
        <v>15</v>
      </c>
      <c r="AF9" s="122"/>
      <c r="AG9" s="122" t="s">
        <v>16</v>
      </c>
      <c r="AH9" s="122"/>
      <c r="AI9" s="122" t="s">
        <v>17</v>
      </c>
      <c r="AJ9" s="122"/>
      <c r="AK9" s="123"/>
      <c r="AL9" s="123"/>
    </row>
    <row r="10" spans="1:38" x14ac:dyDescent="0.35">
      <c r="A10" s="13"/>
      <c r="B10" s="12"/>
      <c r="C10" s="14"/>
      <c r="D10" s="13"/>
      <c r="E10" s="13"/>
      <c r="F10" s="13"/>
      <c r="G10" s="15"/>
      <c r="H10" s="16"/>
      <c r="I10" s="13"/>
      <c r="J10" s="13"/>
      <c r="K10" s="13"/>
      <c r="L10" s="13"/>
      <c r="M10" s="13"/>
      <c r="N10" s="13"/>
      <c r="O10" s="13"/>
      <c r="P10" s="13"/>
      <c r="Q10" s="15"/>
      <c r="R10" s="12"/>
      <c r="S10" s="12"/>
    </row>
    <row r="11" spans="1:38" x14ac:dyDescent="0.35">
      <c r="A11" s="11" t="s">
        <v>18</v>
      </c>
      <c r="B11" s="17" t="s">
        <v>19</v>
      </c>
      <c r="C11" s="18"/>
      <c r="D11" s="17" t="s">
        <v>19</v>
      </c>
      <c r="E11" s="19"/>
      <c r="F11" s="17" t="s">
        <v>19</v>
      </c>
      <c r="G11" s="18"/>
      <c r="H11" s="20" t="s">
        <v>19</v>
      </c>
      <c r="I11" s="17"/>
      <c r="J11" s="17" t="s">
        <v>19</v>
      </c>
      <c r="K11" s="17"/>
      <c r="L11" s="17" t="s">
        <v>19</v>
      </c>
      <c r="M11" s="17"/>
      <c r="N11" s="17" t="s">
        <v>19</v>
      </c>
      <c r="O11" s="17"/>
      <c r="P11" s="17" t="s">
        <v>19</v>
      </c>
      <c r="Q11" s="18"/>
      <c r="R11" s="21" t="s">
        <v>19</v>
      </c>
      <c r="S11" s="11" t="s">
        <v>19</v>
      </c>
      <c r="U11" s="52" t="str">
        <f>IF(VLOOKUP($A11,'[1]2. Child Protection'!$B$8:$BE$226,'[1]2. Child Protection'!AA$1,FALSE)=B11,"",VLOOKUP($A11,'[1]2. Child Protection'!$B$8:$BE$226,'[1]2. Child Protection'!AA$1,FALSE)-B11)</f>
        <v/>
      </c>
      <c r="V11" s="52" t="str">
        <f>IF(VLOOKUP($A11,'[1]2. Child Protection'!$B$8:$BE$226,'[1]2. Child Protection'!AB$1,FALSE)=C11,"",VLOOKUP($A11,'[1]2. Child Protection'!$B$8:$BE$226,'[1]2. Child Protection'!AB$1,FALSE))</f>
        <v/>
      </c>
      <c r="W11" s="52" t="str">
        <f>IF(VLOOKUP($A11,'[1]2. Child Protection'!$B$8:$BE$226,'[1]2. Child Protection'!AC$1,FALSE)=D11,"",VLOOKUP($A11,'[1]2. Child Protection'!$B$8:$BE$226,'[1]2. Child Protection'!AC$1,FALSE)-D11)</f>
        <v/>
      </c>
      <c r="X11" s="52" t="str">
        <f>IF(VLOOKUP($A11,'[1]2. Child Protection'!$B$8:$BE$226,'[1]2. Child Protection'!AD$1,FALSE)=E11,"",VLOOKUP($A11,'[1]2. Child Protection'!$B$8:$BE$226,'[1]2. Child Protection'!AD$1,FALSE))</f>
        <v/>
      </c>
      <c r="Y11" s="52" t="str">
        <f>IF(VLOOKUP($A11,'[1]2. Child Protection'!$B$8:$BE$226,'[1]2. Child Protection'!AE$1,FALSE)=F11,"",VLOOKUP($A11,'[1]2. Child Protection'!$B$8:$BE$226,'[1]2. Child Protection'!AE$1,FALSE)-F11)</f>
        <v/>
      </c>
      <c r="Z11" s="52" t="str">
        <f>IF(VLOOKUP($A11,'[1]2. Child Protection'!$B$8:$BE$226,'[1]2. Child Protection'!AF$1,FALSE)=G11,"",VLOOKUP($A11,'[1]2. Child Protection'!$B$8:$BE$226,'[1]2. Child Protection'!AF$1,FALSE))</f>
        <v/>
      </c>
      <c r="AA11" s="52" t="str">
        <f>IF(VLOOKUP($A11,'[1]2. Child Protection'!$B$8:$BE$226,'[1]2. Child Protection'!AG$1,FALSE)=H11,"",VLOOKUP($A11,'[1]2. Child Protection'!$B$8:$BE$226,'[1]2. Child Protection'!AG$1,FALSE)-H11)</f>
        <v/>
      </c>
      <c r="AB11" s="52" t="str">
        <f>IF(VLOOKUP($A11,'[1]2. Child Protection'!$B$8:$BE$226,'[1]2. Child Protection'!AH$1,FALSE)=I11,"",VLOOKUP($A11,'[1]2. Child Protection'!$B$8:$BE$226,'[1]2. Child Protection'!AH$1,FALSE))</f>
        <v/>
      </c>
      <c r="AC11" s="52" t="str">
        <f>IF(VLOOKUP($A11,'[1]2. Child Protection'!$B$8:$BE$226,'[1]2. Child Protection'!AI$1,FALSE)=J11,"",VLOOKUP($A11,'[1]2. Child Protection'!$B$8:$BE$226,'[1]2. Child Protection'!AI$1,FALSE)-J11)</f>
        <v/>
      </c>
      <c r="AD11" s="52" t="str">
        <f>IF(VLOOKUP($A11,'[1]2. Child Protection'!$B$8:$BE$226,'[1]2. Child Protection'!AJ$1,FALSE)=K11,"",VLOOKUP($A11,'[1]2. Child Protection'!$B$8:$BE$226,'[1]2. Child Protection'!AJ$1,FALSE))</f>
        <v/>
      </c>
      <c r="AE11" s="52" t="str">
        <f>IF(VLOOKUP($A11,'[1]2. Child Protection'!$B$8:$BE$226,'[1]2. Child Protection'!AK$1,FALSE)=L11,"",VLOOKUP($A11,'[1]2. Child Protection'!$B$8:$BE$226,'[1]2. Child Protection'!AK$1,FALSE)-L11)</f>
        <v/>
      </c>
      <c r="AF11" s="52" t="str">
        <f>IF(VLOOKUP($A11,'[1]2. Child Protection'!$B$8:$BE$226,'[1]2. Child Protection'!AL$1,FALSE)=M11,"",VLOOKUP($A11,'[1]2. Child Protection'!$B$8:$BE$226,'[1]2. Child Protection'!AL$1,FALSE))</f>
        <v/>
      </c>
      <c r="AG11" s="52" t="str">
        <f>IF(VLOOKUP($A11,'[1]2. Child Protection'!$B$8:$BE$226,'[1]2. Child Protection'!AM$1,FALSE)=N11,"",VLOOKUP($A11,'[1]2. Child Protection'!$B$8:$BE$226,'[1]2. Child Protection'!AM$1,FALSE)-N11)</f>
        <v/>
      </c>
      <c r="AH11" s="52" t="str">
        <f>IF(VLOOKUP($A11,'[1]2. Child Protection'!$B$8:$BE$226,'[1]2. Child Protection'!AN$1,FALSE)=O11,"",VLOOKUP($A11,'[1]2. Child Protection'!$B$8:$BE$226,'[1]2. Child Protection'!AN$1,FALSE))</f>
        <v/>
      </c>
      <c r="AI11" s="52" t="str">
        <f>IF(VLOOKUP($A11,'[1]2. Child Protection'!$B$8:$BE$226,'[1]2. Child Protection'!AO$1,FALSE)=P11,"",VLOOKUP($A11,'[1]2. Child Protection'!$B$8:$BE$226,'[1]2. Child Protection'!AO$1,FALSE)-P11)</f>
        <v/>
      </c>
      <c r="AJ11" s="52" t="str">
        <f>IF(VLOOKUP($A11,'[1]2. Child Protection'!$B$8:$BE$226,'[1]2. Child Protection'!AP$1,FALSE)=Q11,"",VLOOKUP($A11,'[1]2. Child Protection'!$B$8:$BE$226,'[1]2. Child Protection'!AP$1,FALSE))</f>
        <v/>
      </c>
      <c r="AK11" s="11">
        <f>IF(VLOOKUP($A11,'[1]2. Child Protection'!$B$8:$BE$226,'[1]2. Child Protection'!AQ$1,FALSE)=R11,"",VLOOKUP($A11,'[1]2. Child Protection'!$B$8:$BE$226,'[1]2. Child Protection'!AQ$1,FALSE))</f>
        <v>0</v>
      </c>
      <c r="AL11" s="11">
        <f>IF(VLOOKUP($A11,'[1]2. Child Protection'!$B$8:$BE$226,'[1]2. Child Protection'!AR$1,FALSE)=S11,"",VLOOKUP($A11,'[1]2. Child Protection'!$B$8:$BE$226,'[1]2. Child Protection'!AR$1,FALSE))</f>
        <v>0</v>
      </c>
    </row>
    <row r="12" spans="1:38" x14ac:dyDescent="0.35">
      <c r="A12" s="11" t="s">
        <v>22</v>
      </c>
      <c r="B12" s="17" t="s">
        <v>19</v>
      </c>
      <c r="C12" s="22"/>
      <c r="D12" s="17" t="s">
        <v>19</v>
      </c>
      <c r="E12" s="17"/>
      <c r="F12" s="17" t="s">
        <v>19</v>
      </c>
      <c r="G12" s="22"/>
      <c r="H12" s="20" t="s">
        <v>19</v>
      </c>
      <c r="I12" s="17"/>
      <c r="J12" s="17" t="s">
        <v>19</v>
      </c>
      <c r="K12" s="17"/>
      <c r="L12" s="17" t="s">
        <v>19</v>
      </c>
      <c r="M12" s="17"/>
      <c r="N12" s="17" t="s">
        <v>19</v>
      </c>
      <c r="O12" s="17"/>
      <c r="P12" s="17" t="s">
        <v>19</v>
      </c>
      <c r="Q12" s="22"/>
      <c r="R12" s="21" t="s">
        <v>19</v>
      </c>
      <c r="S12" s="11" t="s">
        <v>19</v>
      </c>
      <c r="U12" s="52" t="str">
        <f>IF(VLOOKUP($A12,'[1]2. Child Protection'!$B$8:$BE$226,'[1]2. Child Protection'!AA$1,FALSE)=B12,"",VLOOKUP($A12,'[1]2. Child Protection'!$B$8:$BE$226,'[1]2. Child Protection'!AA$1,FALSE)-B12)</f>
        <v/>
      </c>
      <c r="V12" s="52" t="str">
        <f>IF(VLOOKUP($A12,'[1]2. Child Protection'!$B$8:$BE$226,'[1]2. Child Protection'!AB$1,FALSE)=C12,"",VLOOKUP($A12,'[1]2. Child Protection'!$B$8:$BE$226,'[1]2. Child Protection'!AB$1,FALSE))</f>
        <v/>
      </c>
      <c r="W12" s="52" t="str">
        <f>IF(VLOOKUP($A12,'[1]2. Child Protection'!$B$8:$BE$226,'[1]2. Child Protection'!AC$1,FALSE)=D12,"",VLOOKUP($A12,'[1]2. Child Protection'!$B$8:$BE$226,'[1]2. Child Protection'!AC$1,FALSE)-D12)</f>
        <v/>
      </c>
      <c r="X12" s="52" t="str">
        <f>IF(VLOOKUP($A12,'[1]2. Child Protection'!$B$8:$BE$226,'[1]2. Child Protection'!AD$1,FALSE)=E12,"",VLOOKUP($A12,'[1]2. Child Protection'!$B$8:$BE$226,'[1]2. Child Protection'!AD$1,FALSE))</f>
        <v/>
      </c>
      <c r="Y12" s="52" t="str">
        <f>IF(VLOOKUP($A12,'[1]2. Child Protection'!$B$8:$BE$226,'[1]2. Child Protection'!AE$1,FALSE)=F12,"",VLOOKUP($A12,'[1]2. Child Protection'!$B$8:$BE$226,'[1]2. Child Protection'!AE$1,FALSE)-F12)</f>
        <v/>
      </c>
      <c r="Z12" s="52" t="str">
        <f>IF(VLOOKUP($A12,'[1]2. Child Protection'!$B$8:$BE$226,'[1]2. Child Protection'!AF$1,FALSE)=G12,"",VLOOKUP($A12,'[1]2. Child Protection'!$B$8:$BE$226,'[1]2. Child Protection'!AF$1,FALSE))</f>
        <v/>
      </c>
      <c r="AA12" s="52" t="str">
        <f>IF(VLOOKUP($A12,'[1]2. Child Protection'!$B$8:$BE$226,'[1]2. Child Protection'!AG$1,FALSE)=H12,"",VLOOKUP($A12,'[1]2. Child Protection'!$B$8:$BE$226,'[1]2. Child Protection'!AG$1,FALSE)-H12)</f>
        <v/>
      </c>
      <c r="AB12" s="52" t="str">
        <f>IF(VLOOKUP($A12,'[1]2. Child Protection'!$B$8:$BE$226,'[1]2. Child Protection'!AH$1,FALSE)=I12,"",VLOOKUP($A12,'[1]2. Child Protection'!$B$8:$BE$226,'[1]2. Child Protection'!AH$1,FALSE))</f>
        <v/>
      </c>
      <c r="AC12" s="52" t="str">
        <f>IF(VLOOKUP($A12,'[1]2. Child Protection'!$B$8:$BE$226,'[1]2. Child Protection'!AI$1,FALSE)=J12,"",VLOOKUP($A12,'[1]2. Child Protection'!$B$8:$BE$226,'[1]2. Child Protection'!AI$1,FALSE)-J12)</f>
        <v/>
      </c>
      <c r="AD12" s="52" t="str">
        <f>IF(VLOOKUP($A12,'[1]2. Child Protection'!$B$8:$BE$226,'[1]2. Child Protection'!AJ$1,FALSE)=K12,"",VLOOKUP($A12,'[1]2. Child Protection'!$B$8:$BE$226,'[1]2. Child Protection'!AJ$1,FALSE))</f>
        <v/>
      </c>
      <c r="AE12" s="52" t="str">
        <f>IF(VLOOKUP($A12,'[1]2. Child Protection'!$B$8:$BE$226,'[1]2. Child Protection'!AK$1,FALSE)=L12,"",VLOOKUP($A12,'[1]2. Child Protection'!$B$8:$BE$226,'[1]2. Child Protection'!AK$1,FALSE)-L12)</f>
        <v/>
      </c>
      <c r="AF12" s="52" t="str">
        <f>IF(VLOOKUP($A12,'[1]2. Child Protection'!$B$8:$BE$226,'[1]2. Child Protection'!AL$1,FALSE)=M12,"",VLOOKUP($A12,'[1]2. Child Protection'!$B$8:$BE$226,'[1]2. Child Protection'!AL$1,FALSE))</f>
        <v/>
      </c>
      <c r="AG12" s="52" t="str">
        <f>IF(VLOOKUP($A12,'[1]2. Child Protection'!$B$8:$BE$226,'[1]2. Child Protection'!AM$1,FALSE)=N12,"",VLOOKUP($A12,'[1]2. Child Protection'!$B$8:$BE$226,'[1]2. Child Protection'!AM$1,FALSE)-N12)</f>
        <v/>
      </c>
      <c r="AH12" s="52" t="str">
        <f>IF(VLOOKUP($A12,'[1]2. Child Protection'!$B$8:$BE$226,'[1]2. Child Protection'!AN$1,FALSE)=O12,"",VLOOKUP($A12,'[1]2. Child Protection'!$B$8:$BE$226,'[1]2. Child Protection'!AN$1,FALSE))</f>
        <v/>
      </c>
      <c r="AI12" s="52" t="str">
        <f>IF(VLOOKUP($A12,'[1]2. Child Protection'!$B$8:$BE$226,'[1]2. Child Protection'!AO$1,FALSE)=P12,"",VLOOKUP($A12,'[1]2. Child Protection'!$B$8:$BE$226,'[1]2. Child Protection'!AO$1,FALSE)-P12)</f>
        <v/>
      </c>
      <c r="AJ12" s="52" t="str">
        <f>IF(VLOOKUP($A12,'[1]2. Child Protection'!$B$8:$BE$226,'[1]2. Child Protection'!AP$1,FALSE)=Q12,"",VLOOKUP($A12,'[1]2. Child Protection'!$B$8:$BE$226,'[1]2. Child Protection'!AP$1,FALSE))</f>
        <v/>
      </c>
      <c r="AK12" s="11">
        <f>IF(VLOOKUP($A12,'[1]2. Child Protection'!$B$8:$BE$226,'[1]2. Child Protection'!AQ$1,FALSE)=R12,"",VLOOKUP($A12,'[1]2. Child Protection'!$B$8:$BE$226,'[1]2. Child Protection'!AQ$1,FALSE))</f>
        <v>0</v>
      </c>
      <c r="AL12" s="11">
        <f>IF(VLOOKUP($A12,'[1]2. Child Protection'!$B$8:$BE$226,'[1]2. Child Protection'!AR$1,FALSE)=S12,"",VLOOKUP($A12,'[1]2. Child Protection'!$B$8:$BE$226,'[1]2. Child Protection'!AR$1,FALSE))</f>
        <v>0</v>
      </c>
    </row>
    <row r="13" spans="1:38" x14ac:dyDescent="0.35">
      <c r="A13" s="11" t="s">
        <v>25</v>
      </c>
      <c r="B13" s="17" t="s">
        <v>19</v>
      </c>
      <c r="C13" s="22"/>
      <c r="D13" s="17" t="s">
        <v>19</v>
      </c>
      <c r="E13" s="17"/>
      <c r="F13" s="17" t="s">
        <v>19</v>
      </c>
      <c r="G13" s="22"/>
      <c r="H13" s="17" t="s">
        <v>19</v>
      </c>
      <c r="I13" s="17"/>
      <c r="J13" s="17" t="s">
        <v>19</v>
      </c>
      <c r="K13" s="17"/>
      <c r="L13" s="17" t="s">
        <v>19</v>
      </c>
      <c r="M13" s="17"/>
      <c r="N13" s="17" t="s">
        <v>19</v>
      </c>
      <c r="O13" s="17"/>
      <c r="P13" s="17" t="s">
        <v>19</v>
      </c>
      <c r="Q13" s="22"/>
      <c r="R13" s="21" t="s">
        <v>19</v>
      </c>
      <c r="S13" s="11" t="s">
        <v>19</v>
      </c>
      <c r="U13" s="52" t="str">
        <f>IF(VLOOKUP($A13,'[1]2. Child Protection'!$B$8:$BE$226,'[1]2. Child Protection'!AA$1,FALSE)=B13,"",VLOOKUP($A13,'[1]2. Child Protection'!$B$8:$BE$226,'[1]2. Child Protection'!AA$1,FALSE)-B13)</f>
        <v/>
      </c>
      <c r="V13" s="52" t="str">
        <f>IF(VLOOKUP($A13,'[1]2. Child Protection'!$B$8:$BE$226,'[1]2. Child Protection'!AB$1,FALSE)=C13,"",VLOOKUP($A13,'[1]2. Child Protection'!$B$8:$BE$226,'[1]2. Child Protection'!AB$1,FALSE))</f>
        <v/>
      </c>
      <c r="W13" s="52" t="str">
        <f>IF(VLOOKUP($A13,'[1]2. Child Protection'!$B$8:$BE$226,'[1]2. Child Protection'!AC$1,FALSE)=D13,"",VLOOKUP($A13,'[1]2. Child Protection'!$B$8:$BE$226,'[1]2. Child Protection'!AC$1,FALSE)-D13)</f>
        <v/>
      </c>
      <c r="X13" s="52" t="str">
        <f>IF(VLOOKUP($A13,'[1]2. Child Protection'!$B$8:$BE$226,'[1]2. Child Protection'!AD$1,FALSE)=E13,"",VLOOKUP($A13,'[1]2. Child Protection'!$B$8:$BE$226,'[1]2. Child Protection'!AD$1,FALSE))</f>
        <v/>
      </c>
      <c r="Y13" s="52" t="str">
        <f>IF(VLOOKUP($A13,'[1]2. Child Protection'!$B$8:$BE$226,'[1]2. Child Protection'!AE$1,FALSE)=F13,"",VLOOKUP($A13,'[1]2. Child Protection'!$B$8:$BE$226,'[1]2. Child Protection'!AE$1,FALSE)-F13)</f>
        <v/>
      </c>
      <c r="Z13" s="52" t="str">
        <f>IF(VLOOKUP($A13,'[1]2. Child Protection'!$B$8:$BE$226,'[1]2. Child Protection'!AF$1,FALSE)=G13,"",VLOOKUP($A13,'[1]2. Child Protection'!$B$8:$BE$226,'[1]2. Child Protection'!AF$1,FALSE))</f>
        <v/>
      </c>
      <c r="AA13" s="52" t="str">
        <f>IF(VLOOKUP($A13,'[1]2. Child Protection'!$B$8:$BE$226,'[1]2. Child Protection'!AG$1,FALSE)=H13,"",VLOOKUP($A13,'[1]2. Child Protection'!$B$8:$BE$226,'[1]2. Child Protection'!AG$1,FALSE)-H13)</f>
        <v/>
      </c>
      <c r="AB13" s="52" t="str">
        <f>IF(VLOOKUP($A13,'[1]2. Child Protection'!$B$8:$BE$226,'[1]2. Child Protection'!AH$1,FALSE)=I13,"",VLOOKUP($A13,'[1]2. Child Protection'!$B$8:$BE$226,'[1]2. Child Protection'!AH$1,FALSE))</f>
        <v/>
      </c>
      <c r="AC13" s="52" t="str">
        <f>IF(VLOOKUP($A13,'[1]2. Child Protection'!$B$8:$BE$226,'[1]2. Child Protection'!AI$1,FALSE)=J13,"",VLOOKUP($A13,'[1]2. Child Protection'!$B$8:$BE$226,'[1]2. Child Protection'!AI$1,FALSE)-J13)</f>
        <v/>
      </c>
      <c r="AD13" s="52" t="str">
        <f>IF(VLOOKUP($A13,'[1]2. Child Protection'!$B$8:$BE$226,'[1]2. Child Protection'!AJ$1,FALSE)=K13,"",VLOOKUP($A13,'[1]2. Child Protection'!$B$8:$BE$226,'[1]2. Child Protection'!AJ$1,FALSE))</f>
        <v/>
      </c>
      <c r="AE13" s="52" t="str">
        <f>IF(VLOOKUP($A13,'[1]2. Child Protection'!$B$8:$BE$226,'[1]2. Child Protection'!AK$1,FALSE)=L13,"",VLOOKUP($A13,'[1]2. Child Protection'!$B$8:$BE$226,'[1]2. Child Protection'!AK$1,FALSE)-L13)</f>
        <v/>
      </c>
      <c r="AF13" s="52" t="str">
        <f>IF(VLOOKUP($A13,'[1]2. Child Protection'!$B$8:$BE$226,'[1]2. Child Protection'!AL$1,FALSE)=M13,"",VLOOKUP($A13,'[1]2. Child Protection'!$B$8:$BE$226,'[1]2. Child Protection'!AL$1,FALSE))</f>
        <v/>
      </c>
      <c r="AG13" s="52" t="str">
        <f>IF(VLOOKUP($A13,'[1]2. Child Protection'!$B$8:$BE$226,'[1]2. Child Protection'!AM$1,FALSE)=N13,"",VLOOKUP($A13,'[1]2. Child Protection'!$B$8:$BE$226,'[1]2. Child Protection'!AM$1,FALSE)-N13)</f>
        <v/>
      </c>
      <c r="AH13" s="52" t="str">
        <f>IF(VLOOKUP($A13,'[1]2. Child Protection'!$B$8:$BE$226,'[1]2. Child Protection'!AN$1,FALSE)=O13,"",VLOOKUP($A13,'[1]2. Child Protection'!$B$8:$BE$226,'[1]2. Child Protection'!AN$1,FALSE))</f>
        <v/>
      </c>
      <c r="AI13" s="52" t="str">
        <f>IF(VLOOKUP($A13,'[1]2. Child Protection'!$B$8:$BE$226,'[1]2. Child Protection'!AO$1,FALSE)=P13,"",VLOOKUP($A13,'[1]2. Child Protection'!$B$8:$BE$226,'[1]2. Child Protection'!AO$1,FALSE)-P13)</f>
        <v/>
      </c>
      <c r="AJ13" s="52" t="str">
        <f>IF(VLOOKUP($A13,'[1]2. Child Protection'!$B$8:$BE$226,'[1]2. Child Protection'!AP$1,FALSE)=Q13,"",VLOOKUP($A13,'[1]2. Child Protection'!$B$8:$BE$226,'[1]2. Child Protection'!AP$1,FALSE))</f>
        <v/>
      </c>
      <c r="AK13" s="11">
        <f>IF(VLOOKUP($A13,'[1]2. Child Protection'!$B$8:$BE$226,'[1]2. Child Protection'!AQ$1,FALSE)=R13,"",VLOOKUP($A13,'[1]2. Child Protection'!$B$8:$BE$226,'[1]2. Child Protection'!AQ$1,FALSE))</f>
        <v>0</v>
      </c>
      <c r="AL13" s="11">
        <f>IF(VLOOKUP($A13,'[1]2. Child Protection'!$B$8:$BE$226,'[1]2. Child Protection'!AR$1,FALSE)=S13,"",VLOOKUP($A13,'[1]2. Child Protection'!$B$8:$BE$226,'[1]2. Child Protection'!AR$1,FALSE))</f>
        <v>0</v>
      </c>
    </row>
    <row r="14" spans="1:38" x14ac:dyDescent="0.35">
      <c r="A14" s="11" t="s">
        <v>28</v>
      </c>
      <c r="B14" s="17" t="s">
        <v>19</v>
      </c>
      <c r="C14" s="22"/>
      <c r="D14" s="17" t="s">
        <v>19</v>
      </c>
      <c r="E14" s="17"/>
      <c r="F14" s="17" t="s">
        <v>19</v>
      </c>
      <c r="G14" s="22"/>
      <c r="H14" s="17" t="s">
        <v>19</v>
      </c>
      <c r="I14" s="17"/>
      <c r="J14" s="17" t="s">
        <v>19</v>
      </c>
      <c r="K14" s="17"/>
      <c r="L14" s="17" t="s">
        <v>19</v>
      </c>
      <c r="M14" s="17"/>
      <c r="N14" s="17" t="s">
        <v>19</v>
      </c>
      <c r="O14" s="17"/>
      <c r="P14" s="17" t="s">
        <v>19</v>
      </c>
      <c r="Q14" s="22"/>
      <c r="R14" s="21" t="s">
        <v>19</v>
      </c>
      <c r="S14" s="11" t="s">
        <v>19</v>
      </c>
      <c r="U14" s="52" t="str">
        <f>IF(VLOOKUP($A14,'[1]2. Child Protection'!$B$8:$BE$226,'[1]2. Child Protection'!AA$1,FALSE)=B14,"",VLOOKUP($A14,'[1]2. Child Protection'!$B$8:$BE$226,'[1]2. Child Protection'!AA$1,FALSE)-B14)</f>
        <v/>
      </c>
      <c r="V14" s="52" t="str">
        <f>IF(VLOOKUP($A14,'[1]2. Child Protection'!$B$8:$BE$226,'[1]2. Child Protection'!AB$1,FALSE)=C14,"",VLOOKUP($A14,'[1]2. Child Protection'!$B$8:$BE$226,'[1]2. Child Protection'!AB$1,FALSE))</f>
        <v/>
      </c>
      <c r="W14" s="52" t="str">
        <f>IF(VLOOKUP($A14,'[1]2. Child Protection'!$B$8:$BE$226,'[1]2. Child Protection'!AC$1,FALSE)=D14,"",VLOOKUP($A14,'[1]2. Child Protection'!$B$8:$BE$226,'[1]2. Child Protection'!AC$1,FALSE)-D14)</f>
        <v/>
      </c>
      <c r="X14" s="52" t="str">
        <f>IF(VLOOKUP($A14,'[1]2. Child Protection'!$B$8:$BE$226,'[1]2. Child Protection'!AD$1,FALSE)=E14,"",VLOOKUP($A14,'[1]2. Child Protection'!$B$8:$BE$226,'[1]2. Child Protection'!AD$1,FALSE))</f>
        <v/>
      </c>
      <c r="Y14" s="52" t="str">
        <f>IF(VLOOKUP($A14,'[1]2. Child Protection'!$B$8:$BE$226,'[1]2. Child Protection'!AE$1,FALSE)=F14,"",VLOOKUP($A14,'[1]2. Child Protection'!$B$8:$BE$226,'[1]2. Child Protection'!AE$1,FALSE)-F14)</f>
        <v/>
      </c>
      <c r="Z14" s="52" t="str">
        <f>IF(VLOOKUP($A14,'[1]2. Child Protection'!$B$8:$BE$226,'[1]2. Child Protection'!AF$1,FALSE)=G14,"",VLOOKUP($A14,'[1]2. Child Protection'!$B$8:$BE$226,'[1]2. Child Protection'!AF$1,FALSE))</f>
        <v/>
      </c>
      <c r="AA14" s="52" t="str">
        <f>IF(VLOOKUP($A14,'[1]2. Child Protection'!$B$8:$BE$226,'[1]2. Child Protection'!AG$1,FALSE)=H14,"",VLOOKUP($A14,'[1]2. Child Protection'!$B$8:$BE$226,'[1]2. Child Protection'!AG$1,FALSE)-H14)</f>
        <v/>
      </c>
      <c r="AB14" s="52" t="str">
        <f>IF(VLOOKUP($A14,'[1]2. Child Protection'!$B$8:$BE$226,'[1]2. Child Protection'!AH$1,FALSE)=I14,"",VLOOKUP($A14,'[1]2. Child Protection'!$B$8:$BE$226,'[1]2. Child Protection'!AH$1,FALSE))</f>
        <v/>
      </c>
      <c r="AC14" s="52" t="str">
        <f>IF(VLOOKUP($A14,'[1]2. Child Protection'!$B$8:$BE$226,'[1]2. Child Protection'!AI$1,FALSE)=J14,"",VLOOKUP($A14,'[1]2. Child Protection'!$B$8:$BE$226,'[1]2. Child Protection'!AI$1,FALSE)-J14)</f>
        <v/>
      </c>
      <c r="AD14" s="52" t="str">
        <f>IF(VLOOKUP($A14,'[1]2. Child Protection'!$B$8:$BE$226,'[1]2. Child Protection'!AJ$1,FALSE)=K14,"",VLOOKUP($A14,'[1]2. Child Protection'!$B$8:$BE$226,'[1]2. Child Protection'!AJ$1,FALSE))</f>
        <v/>
      </c>
      <c r="AE14" s="52" t="str">
        <f>IF(VLOOKUP($A14,'[1]2. Child Protection'!$B$8:$BE$226,'[1]2. Child Protection'!AK$1,FALSE)=L14,"",VLOOKUP($A14,'[1]2. Child Protection'!$B$8:$BE$226,'[1]2. Child Protection'!AK$1,FALSE)-L14)</f>
        <v/>
      </c>
      <c r="AF14" s="52" t="str">
        <f>IF(VLOOKUP($A14,'[1]2. Child Protection'!$B$8:$BE$226,'[1]2. Child Protection'!AL$1,FALSE)=M14,"",VLOOKUP($A14,'[1]2. Child Protection'!$B$8:$BE$226,'[1]2. Child Protection'!AL$1,FALSE))</f>
        <v/>
      </c>
      <c r="AG14" s="52" t="str">
        <f>IF(VLOOKUP($A14,'[1]2. Child Protection'!$B$8:$BE$226,'[1]2. Child Protection'!AM$1,FALSE)=N14,"",VLOOKUP($A14,'[1]2. Child Protection'!$B$8:$BE$226,'[1]2. Child Protection'!AM$1,FALSE)-N14)</f>
        <v/>
      </c>
      <c r="AH14" s="52" t="str">
        <f>IF(VLOOKUP($A14,'[1]2. Child Protection'!$B$8:$BE$226,'[1]2. Child Protection'!AN$1,FALSE)=O14,"",VLOOKUP($A14,'[1]2. Child Protection'!$B$8:$BE$226,'[1]2. Child Protection'!AN$1,FALSE))</f>
        <v/>
      </c>
      <c r="AI14" s="52" t="str">
        <f>IF(VLOOKUP($A14,'[1]2. Child Protection'!$B$8:$BE$226,'[1]2. Child Protection'!AO$1,FALSE)=P14,"",VLOOKUP($A14,'[1]2. Child Protection'!$B$8:$BE$226,'[1]2. Child Protection'!AO$1,FALSE)-P14)</f>
        <v/>
      </c>
      <c r="AJ14" s="52" t="str">
        <f>IF(VLOOKUP($A14,'[1]2. Child Protection'!$B$8:$BE$226,'[1]2. Child Protection'!AP$1,FALSE)=Q14,"",VLOOKUP($A14,'[1]2. Child Protection'!$B$8:$BE$226,'[1]2. Child Protection'!AP$1,FALSE))</f>
        <v/>
      </c>
      <c r="AK14" s="11">
        <f>IF(VLOOKUP($A14,'[1]2. Child Protection'!$B$8:$BE$226,'[1]2. Child Protection'!AQ$1,FALSE)=R14,"",VLOOKUP($A14,'[1]2. Child Protection'!$B$8:$BE$226,'[1]2. Child Protection'!AQ$1,FALSE))</f>
        <v>0</v>
      </c>
      <c r="AL14" s="11">
        <f>IF(VLOOKUP($A14,'[1]2. Child Protection'!$B$8:$BE$226,'[1]2. Child Protection'!AR$1,FALSE)=S14,"",VLOOKUP($A14,'[1]2. Child Protection'!$B$8:$BE$226,'[1]2. Child Protection'!AR$1,FALSE))</f>
        <v>0</v>
      </c>
    </row>
    <row r="15" spans="1:38" x14ac:dyDescent="0.35">
      <c r="A15" s="11" t="s">
        <v>32</v>
      </c>
      <c r="B15" s="17" t="s">
        <v>19</v>
      </c>
      <c r="C15" s="22"/>
      <c r="D15" s="17" t="s">
        <v>19</v>
      </c>
      <c r="E15" s="17"/>
      <c r="F15" s="17" t="s">
        <v>19</v>
      </c>
      <c r="G15" s="22"/>
      <c r="H15" s="17" t="s">
        <v>19</v>
      </c>
      <c r="I15" s="17"/>
      <c r="J15" s="17" t="s">
        <v>19</v>
      </c>
      <c r="K15" s="17"/>
      <c r="L15" s="17" t="s">
        <v>19</v>
      </c>
      <c r="M15" s="17"/>
      <c r="N15" s="17" t="s">
        <v>19</v>
      </c>
      <c r="O15" s="17"/>
      <c r="P15" s="17" t="s">
        <v>19</v>
      </c>
      <c r="Q15" s="22"/>
      <c r="R15" s="21" t="s">
        <v>19</v>
      </c>
      <c r="S15" s="11" t="s">
        <v>19</v>
      </c>
      <c r="U15" s="52" t="str">
        <f>IF(VLOOKUP($A15,'[1]2. Child Protection'!$B$8:$BE$226,'[1]2. Child Protection'!AA$1,FALSE)=B15,"",VLOOKUP($A15,'[1]2. Child Protection'!$B$8:$BE$226,'[1]2. Child Protection'!AA$1,FALSE)-B15)</f>
        <v/>
      </c>
      <c r="V15" s="52" t="str">
        <f>IF(VLOOKUP($A15,'[1]2. Child Protection'!$B$8:$BE$226,'[1]2. Child Protection'!AB$1,FALSE)=C15,"",VLOOKUP($A15,'[1]2. Child Protection'!$B$8:$BE$226,'[1]2. Child Protection'!AB$1,FALSE))</f>
        <v/>
      </c>
      <c r="W15" s="52" t="str">
        <f>IF(VLOOKUP($A15,'[1]2. Child Protection'!$B$8:$BE$226,'[1]2. Child Protection'!AC$1,FALSE)=D15,"",VLOOKUP($A15,'[1]2. Child Protection'!$B$8:$BE$226,'[1]2. Child Protection'!AC$1,FALSE)-D15)</f>
        <v/>
      </c>
      <c r="X15" s="52" t="str">
        <f>IF(VLOOKUP($A15,'[1]2. Child Protection'!$B$8:$BE$226,'[1]2. Child Protection'!AD$1,FALSE)=E15,"",VLOOKUP($A15,'[1]2. Child Protection'!$B$8:$BE$226,'[1]2. Child Protection'!AD$1,FALSE))</f>
        <v/>
      </c>
      <c r="Y15" s="52" t="str">
        <f>IF(VLOOKUP($A15,'[1]2. Child Protection'!$B$8:$BE$226,'[1]2. Child Protection'!AE$1,FALSE)=F15,"",VLOOKUP($A15,'[1]2. Child Protection'!$B$8:$BE$226,'[1]2. Child Protection'!AE$1,FALSE)-F15)</f>
        <v/>
      </c>
      <c r="Z15" s="52" t="str">
        <f>IF(VLOOKUP($A15,'[1]2. Child Protection'!$B$8:$BE$226,'[1]2. Child Protection'!AF$1,FALSE)=G15,"",VLOOKUP($A15,'[1]2. Child Protection'!$B$8:$BE$226,'[1]2. Child Protection'!AF$1,FALSE))</f>
        <v/>
      </c>
      <c r="AA15" s="52" t="str">
        <f>IF(VLOOKUP($A15,'[1]2. Child Protection'!$B$8:$BE$226,'[1]2. Child Protection'!AG$1,FALSE)=H15,"",VLOOKUP($A15,'[1]2. Child Protection'!$B$8:$BE$226,'[1]2. Child Protection'!AG$1,FALSE)-H15)</f>
        <v/>
      </c>
      <c r="AB15" s="52" t="str">
        <f>IF(VLOOKUP($A15,'[1]2. Child Protection'!$B$8:$BE$226,'[1]2. Child Protection'!AH$1,FALSE)=I15,"",VLOOKUP($A15,'[1]2. Child Protection'!$B$8:$BE$226,'[1]2. Child Protection'!AH$1,FALSE))</f>
        <v/>
      </c>
      <c r="AC15" s="52" t="str">
        <f>IF(VLOOKUP($A15,'[1]2. Child Protection'!$B$8:$BE$226,'[1]2. Child Protection'!AI$1,FALSE)=J15,"",VLOOKUP($A15,'[1]2. Child Protection'!$B$8:$BE$226,'[1]2. Child Protection'!AI$1,FALSE)-J15)</f>
        <v/>
      </c>
      <c r="AD15" s="52" t="str">
        <f>IF(VLOOKUP($A15,'[1]2. Child Protection'!$B$8:$BE$226,'[1]2. Child Protection'!AJ$1,FALSE)=K15,"",VLOOKUP($A15,'[1]2. Child Protection'!$B$8:$BE$226,'[1]2. Child Protection'!AJ$1,FALSE))</f>
        <v/>
      </c>
      <c r="AE15" s="52" t="str">
        <f>IF(VLOOKUP($A15,'[1]2. Child Protection'!$B$8:$BE$226,'[1]2. Child Protection'!AK$1,FALSE)=L15,"",VLOOKUP($A15,'[1]2. Child Protection'!$B$8:$BE$226,'[1]2. Child Protection'!AK$1,FALSE)-L15)</f>
        <v/>
      </c>
      <c r="AF15" s="52" t="str">
        <f>IF(VLOOKUP($A15,'[1]2. Child Protection'!$B$8:$BE$226,'[1]2. Child Protection'!AL$1,FALSE)=M15,"",VLOOKUP($A15,'[1]2. Child Protection'!$B$8:$BE$226,'[1]2. Child Protection'!AL$1,FALSE))</f>
        <v/>
      </c>
      <c r="AG15" s="52" t="str">
        <f>IF(VLOOKUP($A15,'[1]2. Child Protection'!$B$8:$BE$226,'[1]2. Child Protection'!AM$1,FALSE)=N15,"",VLOOKUP($A15,'[1]2. Child Protection'!$B$8:$BE$226,'[1]2. Child Protection'!AM$1,FALSE)-N15)</f>
        <v/>
      </c>
      <c r="AH15" s="52" t="str">
        <f>IF(VLOOKUP($A15,'[1]2. Child Protection'!$B$8:$BE$226,'[1]2. Child Protection'!AN$1,FALSE)=O15,"",VLOOKUP($A15,'[1]2. Child Protection'!$B$8:$BE$226,'[1]2. Child Protection'!AN$1,FALSE))</f>
        <v/>
      </c>
      <c r="AI15" s="52" t="str">
        <f>IF(VLOOKUP($A15,'[1]2. Child Protection'!$B$8:$BE$226,'[1]2. Child Protection'!AO$1,FALSE)=P15,"",VLOOKUP($A15,'[1]2. Child Protection'!$B$8:$BE$226,'[1]2. Child Protection'!AO$1,FALSE)-P15)</f>
        <v/>
      </c>
      <c r="AJ15" s="52" t="str">
        <f>IF(VLOOKUP($A15,'[1]2. Child Protection'!$B$8:$BE$226,'[1]2. Child Protection'!AP$1,FALSE)=Q15,"",VLOOKUP($A15,'[1]2. Child Protection'!$B$8:$BE$226,'[1]2. Child Protection'!AP$1,FALSE))</f>
        <v/>
      </c>
      <c r="AK15" s="11">
        <f>IF(VLOOKUP($A15,'[1]2. Child Protection'!$B$8:$BE$226,'[1]2. Child Protection'!AQ$1,FALSE)=R15,"",VLOOKUP($A15,'[1]2. Child Protection'!$B$8:$BE$226,'[1]2. Child Protection'!AQ$1,FALSE))</f>
        <v>0</v>
      </c>
      <c r="AL15" s="11">
        <f>IF(VLOOKUP($A15,'[1]2. Child Protection'!$B$8:$BE$226,'[1]2. Child Protection'!AR$1,FALSE)=S15,"",VLOOKUP($A15,'[1]2. Child Protection'!$B$8:$BE$226,'[1]2. Child Protection'!AR$1,FALSE))</f>
        <v>0</v>
      </c>
    </row>
    <row r="16" spans="1:38" x14ac:dyDescent="0.35">
      <c r="A16" s="23" t="s">
        <v>35</v>
      </c>
      <c r="B16" s="17" t="s">
        <v>19</v>
      </c>
      <c r="C16" s="22"/>
      <c r="D16" s="17" t="s">
        <v>19</v>
      </c>
      <c r="E16" s="17"/>
      <c r="F16" s="17" t="s">
        <v>19</v>
      </c>
      <c r="G16" s="22"/>
      <c r="H16" s="17" t="s">
        <v>19</v>
      </c>
      <c r="I16" s="17"/>
      <c r="J16" s="17" t="s">
        <v>19</v>
      </c>
      <c r="K16" s="17"/>
      <c r="L16" s="17" t="s">
        <v>19</v>
      </c>
      <c r="M16" s="17"/>
      <c r="N16" s="17" t="s">
        <v>19</v>
      </c>
      <c r="O16" s="17"/>
      <c r="P16" s="17" t="s">
        <v>19</v>
      </c>
      <c r="Q16" s="22"/>
      <c r="R16" s="21" t="s">
        <v>19</v>
      </c>
      <c r="S16" s="11" t="s">
        <v>19</v>
      </c>
      <c r="U16" s="52" t="str">
        <f>IF(VLOOKUP($A16,'[1]2. Child Protection'!$B$8:$BE$226,'[1]2. Child Protection'!AA$1,FALSE)=B16,"",VLOOKUP($A16,'[1]2. Child Protection'!$B$8:$BE$226,'[1]2. Child Protection'!AA$1,FALSE)-B16)</f>
        <v/>
      </c>
      <c r="V16" s="52" t="str">
        <f>IF(VLOOKUP($A16,'[1]2. Child Protection'!$B$8:$BE$226,'[1]2. Child Protection'!AB$1,FALSE)=C16,"",VLOOKUP($A16,'[1]2. Child Protection'!$B$8:$BE$226,'[1]2. Child Protection'!AB$1,FALSE))</f>
        <v/>
      </c>
      <c r="W16" s="52" t="str">
        <f>IF(VLOOKUP($A16,'[1]2. Child Protection'!$B$8:$BE$226,'[1]2. Child Protection'!AC$1,FALSE)=D16,"",VLOOKUP($A16,'[1]2. Child Protection'!$B$8:$BE$226,'[1]2. Child Protection'!AC$1,FALSE)-D16)</f>
        <v/>
      </c>
      <c r="X16" s="52" t="str">
        <f>IF(VLOOKUP($A16,'[1]2. Child Protection'!$B$8:$BE$226,'[1]2. Child Protection'!AD$1,FALSE)=E16,"",VLOOKUP($A16,'[1]2. Child Protection'!$B$8:$BE$226,'[1]2. Child Protection'!AD$1,FALSE))</f>
        <v/>
      </c>
      <c r="Y16" s="52" t="str">
        <f>IF(VLOOKUP($A16,'[1]2. Child Protection'!$B$8:$BE$226,'[1]2. Child Protection'!AE$1,FALSE)=F16,"",VLOOKUP($A16,'[1]2. Child Protection'!$B$8:$BE$226,'[1]2. Child Protection'!AE$1,FALSE)-F16)</f>
        <v/>
      </c>
      <c r="Z16" s="52" t="str">
        <f>IF(VLOOKUP($A16,'[1]2. Child Protection'!$B$8:$BE$226,'[1]2. Child Protection'!AF$1,FALSE)=G16,"",VLOOKUP($A16,'[1]2. Child Protection'!$B$8:$BE$226,'[1]2. Child Protection'!AF$1,FALSE))</f>
        <v/>
      </c>
      <c r="AA16" s="52" t="str">
        <f>IF(VLOOKUP($A16,'[1]2. Child Protection'!$B$8:$BE$226,'[1]2. Child Protection'!AG$1,FALSE)=H16,"",VLOOKUP($A16,'[1]2. Child Protection'!$B$8:$BE$226,'[1]2. Child Protection'!AG$1,FALSE)-H16)</f>
        <v/>
      </c>
      <c r="AB16" s="52" t="str">
        <f>IF(VLOOKUP($A16,'[1]2. Child Protection'!$B$8:$BE$226,'[1]2. Child Protection'!AH$1,FALSE)=I16,"",VLOOKUP($A16,'[1]2. Child Protection'!$B$8:$BE$226,'[1]2. Child Protection'!AH$1,FALSE))</f>
        <v/>
      </c>
      <c r="AC16" s="52" t="str">
        <f>IF(VLOOKUP($A16,'[1]2. Child Protection'!$B$8:$BE$226,'[1]2. Child Protection'!AI$1,FALSE)=J16,"",VLOOKUP($A16,'[1]2. Child Protection'!$B$8:$BE$226,'[1]2. Child Protection'!AI$1,FALSE)-J16)</f>
        <v/>
      </c>
      <c r="AD16" s="52" t="str">
        <f>IF(VLOOKUP($A16,'[1]2. Child Protection'!$B$8:$BE$226,'[1]2. Child Protection'!AJ$1,FALSE)=K16,"",VLOOKUP($A16,'[1]2. Child Protection'!$B$8:$BE$226,'[1]2. Child Protection'!AJ$1,FALSE))</f>
        <v/>
      </c>
      <c r="AE16" s="52" t="str">
        <f>IF(VLOOKUP($A16,'[1]2. Child Protection'!$B$8:$BE$226,'[1]2. Child Protection'!AK$1,FALSE)=L16,"",VLOOKUP($A16,'[1]2. Child Protection'!$B$8:$BE$226,'[1]2. Child Protection'!AK$1,FALSE)-L16)</f>
        <v/>
      </c>
      <c r="AF16" s="52" t="str">
        <f>IF(VLOOKUP($A16,'[1]2. Child Protection'!$B$8:$BE$226,'[1]2. Child Protection'!AL$1,FALSE)=M16,"",VLOOKUP($A16,'[1]2. Child Protection'!$B$8:$BE$226,'[1]2. Child Protection'!AL$1,FALSE))</f>
        <v/>
      </c>
      <c r="AG16" s="52" t="str">
        <f>IF(VLOOKUP($A16,'[1]2. Child Protection'!$B$8:$BE$226,'[1]2. Child Protection'!AM$1,FALSE)=N16,"",VLOOKUP($A16,'[1]2. Child Protection'!$B$8:$BE$226,'[1]2. Child Protection'!AM$1,FALSE)-N16)</f>
        <v/>
      </c>
      <c r="AH16" s="52" t="str">
        <f>IF(VLOOKUP($A16,'[1]2. Child Protection'!$B$8:$BE$226,'[1]2. Child Protection'!AN$1,FALSE)=O16,"",VLOOKUP($A16,'[1]2. Child Protection'!$B$8:$BE$226,'[1]2. Child Protection'!AN$1,FALSE))</f>
        <v/>
      </c>
      <c r="AI16" s="52" t="str">
        <f>IF(VLOOKUP($A16,'[1]2. Child Protection'!$B$8:$BE$226,'[1]2. Child Protection'!AO$1,FALSE)=P16,"",VLOOKUP($A16,'[1]2. Child Protection'!$B$8:$BE$226,'[1]2. Child Protection'!AO$1,FALSE)-P16)</f>
        <v/>
      </c>
      <c r="AJ16" s="52" t="str">
        <f>IF(VLOOKUP($A16,'[1]2. Child Protection'!$B$8:$BE$226,'[1]2. Child Protection'!AP$1,FALSE)=Q16,"",VLOOKUP($A16,'[1]2. Child Protection'!$B$8:$BE$226,'[1]2. Child Protection'!AP$1,FALSE))</f>
        <v/>
      </c>
      <c r="AK16" s="11">
        <f>IF(VLOOKUP($A16,'[1]2. Child Protection'!$B$8:$BE$226,'[1]2. Child Protection'!AQ$1,FALSE)=R16,"",VLOOKUP($A16,'[1]2. Child Protection'!$B$8:$BE$226,'[1]2. Child Protection'!AQ$1,FALSE))</f>
        <v>0</v>
      </c>
      <c r="AL16" s="11">
        <f>IF(VLOOKUP($A16,'[1]2. Child Protection'!$B$8:$BE$226,'[1]2. Child Protection'!AR$1,FALSE)=S16,"",VLOOKUP($A16,'[1]2. Child Protection'!$B$8:$BE$226,'[1]2. Child Protection'!AR$1,FALSE))</f>
        <v>0</v>
      </c>
    </row>
    <row r="17" spans="1:38" x14ac:dyDescent="0.35">
      <c r="A17" s="11" t="s">
        <v>38</v>
      </c>
      <c r="B17" s="17" t="s">
        <v>19</v>
      </c>
      <c r="C17" s="22"/>
      <c r="D17" s="17" t="s">
        <v>19</v>
      </c>
      <c r="E17" s="17"/>
      <c r="F17" s="17" t="s">
        <v>19</v>
      </c>
      <c r="G17" s="22"/>
      <c r="H17" s="17" t="s">
        <v>19</v>
      </c>
      <c r="I17" s="17"/>
      <c r="J17" s="17" t="s">
        <v>19</v>
      </c>
      <c r="K17" s="17"/>
      <c r="L17" s="17" t="s">
        <v>19</v>
      </c>
      <c r="M17" s="17"/>
      <c r="N17" s="17" t="s">
        <v>19</v>
      </c>
      <c r="O17" s="17"/>
      <c r="P17" s="17" t="s">
        <v>19</v>
      </c>
      <c r="Q17" s="22"/>
      <c r="R17" s="21" t="s">
        <v>19</v>
      </c>
      <c r="S17" s="11" t="s">
        <v>19</v>
      </c>
      <c r="U17" s="52" t="str">
        <f>IF(VLOOKUP($A17,'[1]2. Child Protection'!$B$8:$BE$226,'[1]2. Child Protection'!AA$1,FALSE)=B17,"",VLOOKUP($A17,'[1]2. Child Protection'!$B$8:$BE$226,'[1]2. Child Protection'!AA$1,FALSE)-B17)</f>
        <v/>
      </c>
      <c r="V17" s="52" t="str">
        <f>IF(VLOOKUP($A17,'[1]2. Child Protection'!$B$8:$BE$226,'[1]2. Child Protection'!AB$1,FALSE)=C17,"",VLOOKUP($A17,'[1]2. Child Protection'!$B$8:$BE$226,'[1]2. Child Protection'!AB$1,FALSE))</f>
        <v/>
      </c>
      <c r="W17" s="52" t="str">
        <f>IF(VLOOKUP($A17,'[1]2. Child Protection'!$B$8:$BE$226,'[1]2. Child Protection'!AC$1,FALSE)=D17,"",VLOOKUP($A17,'[1]2. Child Protection'!$B$8:$BE$226,'[1]2. Child Protection'!AC$1,FALSE)-D17)</f>
        <v/>
      </c>
      <c r="X17" s="52" t="str">
        <f>IF(VLOOKUP($A17,'[1]2. Child Protection'!$B$8:$BE$226,'[1]2. Child Protection'!AD$1,FALSE)=E17,"",VLOOKUP($A17,'[1]2. Child Protection'!$B$8:$BE$226,'[1]2. Child Protection'!AD$1,FALSE))</f>
        <v/>
      </c>
      <c r="Y17" s="52" t="str">
        <f>IF(VLOOKUP($A17,'[1]2. Child Protection'!$B$8:$BE$226,'[1]2. Child Protection'!AE$1,FALSE)=F17,"",VLOOKUP($A17,'[1]2. Child Protection'!$B$8:$BE$226,'[1]2. Child Protection'!AE$1,FALSE)-F17)</f>
        <v/>
      </c>
      <c r="Z17" s="52" t="str">
        <f>IF(VLOOKUP($A17,'[1]2. Child Protection'!$B$8:$BE$226,'[1]2. Child Protection'!AF$1,FALSE)=G17,"",VLOOKUP($A17,'[1]2. Child Protection'!$B$8:$BE$226,'[1]2. Child Protection'!AF$1,FALSE))</f>
        <v/>
      </c>
      <c r="AA17" s="52" t="str">
        <f>IF(VLOOKUP($A17,'[1]2. Child Protection'!$B$8:$BE$226,'[1]2. Child Protection'!AG$1,FALSE)=H17,"",VLOOKUP($A17,'[1]2. Child Protection'!$B$8:$BE$226,'[1]2. Child Protection'!AG$1,FALSE)-H17)</f>
        <v/>
      </c>
      <c r="AB17" s="52" t="str">
        <f>IF(VLOOKUP($A17,'[1]2. Child Protection'!$B$8:$BE$226,'[1]2. Child Protection'!AH$1,FALSE)=I17,"",VLOOKUP($A17,'[1]2. Child Protection'!$B$8:$BE$226,'[1]2. Child Protection'!AH$1,FALSE))</f>
        <v/>
      </c>
      <c r="AC17" s="52" t="str">
        <f>IF(VLOOKUP($A17,'[1]2. Child Protection'!$B$8:$BE$226,'[1]2. Child Protection'!AI$1,FALSE)=J17,"",VLOOKUP($A17,'[1]2. Child Protection'!$B$8:$BE$226,'[1]2. Child Protection'!AI$1,FALSE)-J17)</f>
        <v/>
      </c>
      <c r="AD17" s="52" t="str">
        <f>IF(VLOOKUP($A17,'[1]2. Child Protection'!$B$8:$BE$226,'[1]2. Child Protection'!AJ$1,FALSE)=K17,"",VLOOKUP($A17,'[1]2. Child Protection'!$B$8:$BE$226,'[1]2. Child Protection'!AJ$1,FALSE))</f>
        <v/>
      </c>
      <c r="AE17" s="52" t="str">
        <f>IF(VLOOKUP($A17,'[1]2. Child Protection'!$B$8:$BE$226,'[1]2. Child Protection'!AK$1,FALSE)=L17,"",VLOOKUP($A17,'[1]2. Child Protection'!$B$8:$BE$226,'[1]2. Child Protection'!AK$1,FALSE)-L17)</f>
        <v/>
      </c>
      <c r="AF17" s="52" t="str">
        <f>IF(VLOOKUP($A17,'[1]2. Child Protection'!$B$8:$BE$226,'[1]2. Child Protection'!AL$1,FALSE)=M17,"",VLOOKUP($A17,'[1]2. Child Protection'!$B$8:$BE$226,'[1]2. Child Protection'!AL$1,FALSE))</f>
        <v/>
      </c>
      <c r="AG17" s="52" t="str">
        <f>IF(VLOOKUP($A17,'[1]2. Child Protection'!$B$8:$BE$226,'[1]2. Child Protection'!AM$1,FALSE)=N17,"",VLOOKUP($A17,'[1]2. Child Protection'!$B$8:$BE$226,'[1]2. Child Protection'!AM$1,FALSE)-N17)</f>
        <v/>
      </c>
      <c r="AH17" s="52" t="str">
        <f>IF(VLOOKUP($A17,'[1]2. Child Protection'!$B$8:$BE$226,'[1]2. Child Protection'!AN$1,FALSE)=O17,"",VLOOKUP($A17,'[1]2. Child Protection'!$B$8:$BE$226,'[1]2. Child Protection'!AN$1,FALSE))</f>
        <v/>
      </c>
      <c r="AI17" s="52" t="str">
        <f>IF(VLOOKUP($A17,'[1]2. Child Protection'!$B$8:$BE$226,'[1]2. Child Protection'!AO$1,FALSE)=P17,"",VLOOKUP($A17,'[1]2. Child Protection'!$B$8:$BE$226,'[1]2. Child Protection'!AO$1,FALSE)-P17)</f>
        <v/>
      </c>
      <c r="AJ17" s="52" t="str">
        <f>IF(VLOOKUP($A17,'[1]2. Child Protection'!$B$8:$BE$226,'[1]2. Child Protection'!AP$1,FALSE)=Q17,"",VLOOKUP($A17,'[1]2. Child Protection'!$B$8:$BE$226,'[1]2. Child Protection'!AP$1,FALSE))</f>
        <v/>
      </c>
      <c r="AK17" s="11">
        <f>IF(VLOOKUP($A17,'[1]2. Child Protection'!$B$8:$BE$226,'[1]2. Child Protection'!AQ$1,FALSE)=R17,"",VLOOKUP($A17,'[1]2. Child Protection'!$B$8:$BE$226,'[1]2. Child Protection'!AQ$1,FALSE))</f>
        <v>0</v>
      </c>
      <c r="AL17" s="11">
        <f>IF(VLOOKUP($A17,'[1]2. Child Protection'!$B$8:$BE$226,'[1]2. Child Protection'!AR$1,FALSE)=S17,"",VLOOKUP($A17,'[1]2. Child Protection'!$B$8:$BE$226,'[1]2. Child Protection'!AR$1,FALSE))</f>
        <v>0</v>
      </c>
    </row>
    <row r="18" spans="1:38" x14ac:dyDescent="0.35">
      <c r="A18" s="11" t="s">
        <v>41</v>
      </c>
      <c r="B18" s="17" t="s">
        <v>19</v>
      </c>
      <c r="C18" s="22"/>
      <c r="D18" s="17" t="s">
        <v>19</v>
      </c>
      <c r="E18" s="17"/>
      <c r="F18" s="17" t="s">
        <v>19</v>
      </c>
      <c r="G18" s="22"/>
      <c r="H18" s="17" t="s">
        <v>19</v>
      </c>
      <c r="I18" s="17"/>
      <c r="J18" s="17" t="s">
        <v>19</v>
      </c>
      <c r="K18" s="17"/>
      <c r="L18" s="17" t="s">
        <v>19</v>
      </c>
      <c r="M18" s="17"/>
      <c r="N18" s="17" t="s">
        <v>19</v>
      </c>
      <c r="O18" s="17"/>
      <c r="P18" s="17" t="s">
        <v>19</v>
      </c>
      <c r="Q18" s="22"/>
      <c r="R18" s="21" t="s">
        <v>19</v>
      </c>
      <c r="S18" s="11" t="s">
        <v>19</v>
      </c>
      <c r="U18" s="52" t="str">
        <f>IF(VLOOKUP($A18,'[1]2. Child Protection'!$B$8:$BE$226,'[1]2. Child Protection'!AA$1,FALSE)=B18,"",VLOOKUP($A18,'[1]2. Child Protection'!$B$8:$BE$226,'[1]2. Child Protection'!AA$1,FALSE)-B18)</f>
        <v/>
      </c>
      <c r="V18" s="52" t="str">
        <f>IF(VLOOKUP($A18,'[1]2. Child Protection'!$B$8:$BE$226,'[1]2. Child Protection'!AB$1,FALSE)=C18,"",VLOOKUP($A18,'[1]2. Child Protection'!$B$8:$BE$226,'[1]2. Child Protection'!AB$1,FALSE))</f>
        <v/>
      </c>
      <c r="W18" s="52" t="str">
        <f>IF(VLOOKUP($A18,'[1]2. Child Protection'!$B$8:$BE$226,'[1]2. Child Protection'!AC$1,FALSE)=D18,"",VLOOKUP($A18,'[1]2. Child Protection'!$B$8:$BE$226,'[1]2. Child Protection'!AC$1,FALSE)-D18)</f>
        <v/>
      </c>
      <c r="X18" s="52" t="str">
        <f>IF(VLOOKUP($A18,'[1]2. Child Protection'!$B$8:$BE$226,'[1]2. Child Protection'!AD$1,FALSE)=E18,"",VLOOKUP($A18,'[1]2. Child Protection'!$B$8:$BE$226,'[1]2. Child Protection'!AD$1,FALSE))</f>
        <v/>
      </c>
      <c r="Y18" s="52" t="str">
        <f>IF(VLOOKUP($A18,'[1]2. Child Protection'!$B$8:$BE$226,'[1]2. Child Protection'!AE$1,FALSE)=F18,"",VLOOKUP($A18,'[1]2. Child Protection'!$B$8:$BE$226,'[1]2. Child Protection'!AE$1,FALSE)-F18)</f>
        <v/>
      </c>
      <c r="Z18" s="52" t="str">
        <f>IF(VLOOKUP($A18,'[1]2. Child Protection'!$B$8:$BE$226,'[1]2. Child Protection'!AF$1,FALSE)=G18,"",VLOOKUP($A18,'[1]2. Child Protection'!$B$8:$BE$226,'[1]2. Child Protection'!AF$1,FALSE))</f>
        <v/>
      </c>
      <c r="AA18" s="52" t="str">
        <f>IF(VLOOKUP($A18,'[1]2. Child Protection'!$B$8:$BE$226,'[1]2. Child Protection'!AG$1,FALSE)=H18,"",VLOOKUP($A18,'[1]2. Child Protection'!$B$8:$BE$226,'[1]2. Child Protection'!AG$1,FALSE)-H18)</f>
        <v/>
      </c>
      <c r="AB18" s="52" t="str">
        <f>IF(VLOOKUP($A18,'[1]2. Child Protection'!$B$8:$BE$226,'[1]2. Child Protection'!AH$1,FALSE)=I18,"",VLOOKUP($A18,'[1]2. Child Protection'!$B$8:$BE$226,'[1]2. Child Protection'!AH$1,FALSE))</f>
        <v/>
      </c>
      <c r="AC18" s="52" t="str">
        <f>IF(VLOOKUP($A18,'[1]2. Child Protection'!$B$8:$BE$226,'[1]2. Child Protection'!AI$1,FALSE)=J18,"",VLOOKUP($A18,'[1]2. Child Protection'!$B$8:$BE$226,'[1]2. Child Protection'!AI$1,FALSE)-J18)</f>
        <v/>
      </c>
      <c r="AD18" s="52" t="str">
        <f>IF(VLOOKUP($A18,'[1]2. Child Protection'!$B$8:$BE$226,'[1]2. Child Protection'!AJ$1,FALSE)=K18,"",VLOOKUP($A18,'[1]2. Child Protection'!$B$8:$BE$226,'[1]2. Child Protection'!AJ$1,FALSE))</f>
        <v/>
      </c>
      <c r="AE18" s="52" t="str">
        <f>IF(VLOOKUP($A18,'[1]2. Child Protection'!$B$8:$BE$226,'[1]2. Child Protection'!AK$1,FALSE)=L18,"",VLOOKUP($A18,'[1]2. Child Protection'!$B$8:$BE$226,'[1]2. Child Protection'!AK$1,FALSE)-L18)</f>
        <v/>
      </c>
      <c r="AF18" s="52" t="str">
        <f>IF(VLOOKUP($A18,'[1]2. Child Protection'!$B$8:$BE$226,'[1]2. Child Protection'!AL$1,FALSE)=M18,"",VLOOKUP($A18,'[1]2. Child Protection'!$B$8:$BE$226,'[1]2. Child Protection'!AL$1,FALSE))</f>
        <v/>
      </c>
      <c r="AG18" s="52" t="str">
        <f>IF(VLOOKUP($A18,'[1]2. Child Protection'!$B$8:$BE$226,'[1]2. Child Protection'!AM$1,FALSE)=N18,"",VLOOKUP($A18,'[1]2. Child Protection'!$B$8:$BE$226,'[1]2. Child Protection'!AM$1,FALSE)-N18)</f>
        <v/>
      </c>
      <c r="AH18" s="52" t="str">
        <f>IF(VLOOKUP($A18,'[1]2. Child Protection'!$B$8:$BE$226,'[1]2. Child Protection'!AN$1,FALSE)=O18,"",VLOOKUP($A18,'[1]2. Child Protection'!$B$8:$BE$226,'[1]2. Child Protection'!AN$1,FALSE))</f>
        <v/>
      </c>
      <c r="AI18" s="52" t="str">
        <f>IF(VLOOKUP($A18,'[1]2. Child Protection'!$B$8:$BE$226,'[1]2. Child Protection'!AO$1,FALSE)=P18,"",VLOOKUP($A18,'[1]2. Child Protection'!$B$8:$BE$226,'[1]2. Child Protection'!AO$1,FALSE)-P18)</f>
        <v/>
      </c>
      <c r="AJ18" s="52" t="str">
        <f>IF(VLOOKUP($A18,'[1]2. Child Protection'!$B$8:$BE$226,'[1]2. Child Protection'!AP$1,FALSE)=Q18,"",VLOOKUP($A18,'[1]2. Child Protection'!$B$8:$BE$226,'[1]2. Child Protection'!AP$1,FALSE))</f>
        <v/>
      </c>
      <c r="AK18" s="11">
        <f>IF(VLOOKUP($A18,'[1]2. Child Protection'!$B$8:$BE$226,'[1]2. Child Protection'!AQ$1,FALSE)=R18,"",VLOOKUP($A18,'[1]2. Child Protection'!$B$8:$BE$226,'[1]2. Child Protection'!AQ$1,FALSE))</f>
        <v>0</v>
      </c>
      <c r="AL18" s="11">
        <f>IF(VLOOKUP($A18,'[1]2. Child Protection'!$B$8:$BE$226,'[1]2. Child Protection'!AR$1,FALSE)=S18,"",VLOOKUP($A18,'[1]2. Child Protection'!$B$8:$BE$226,'[1]2. Child Protection'!AR$1,FALSE))</f>
        <v>0</v>
      </c>
    </row>
    <row r="19" spans="1:38" x14ac:dyDescent="0.35">
      <c r="A19" s="11" t="s">
        <v>44</v>
      </c>
      <c r="B19" s="17" t="s">
        <v>19</v>
      </c>
      <c r="C19" s="22"/>
      <c r="D19" s="17" t="s">
        <v>19</v>
      </c>
      <c r="E19" s="17"/>
      <c r="F19" s="17" t="s">
        <v>19</v>
      </c>
      <c r="G19" s="22"/>
      <c r="H19" s="17" t="s">
        <v>19</v>
      </c>
      <c r="I19" s="17"/>
      <c r="J19" s="17" t="s">
        <v>19</v>
      </c>
      <c r="K19" s="17"/>
      <c r="L19" s="17" t="s">
        <v>19</v>
      </c>
      <c r="M19" s="17"/>
      <c r="N19" s="17" t="s">
        <v>19</v>
      </c>
      <c r="O19" s="17"/>
      <c r="P19" s="17" t="s">
        <v>19</v>
      </c>
      <c r="Q19" s="22"/>
      <c r="R19" s="21" t="s">
        <v>19</v>
      </c>
      <c r="S19" s="11" t="s">
        <v>19</v>
      </c>
      <c r="U19" s="52" t="str">
        <f>IF(VLOOKUP($A19,'[1]2. Child Protection'!$B$8:$BE$226,'[1]2. Child Protection'!AA$1,FALSE)=B19,"",VLOOKUP($A19,'[1]2. Child Protection'!$B$8:$BE$226,'[1]2. Child Protection'!AA$1,FALSE)-B19)</f>
        <v/>
      </c>
      <c r="V19" s="52" t="str">
        <f>IF(VLOOKUP($A19,'[1]2. Child Protection'!$B$8:$BE$226,'[1]2. Child Protection'!AB$1,FALSE)=C19,"",VLOOKUP($A19,'[1]2. Child Protection'!$B$8:$BE$226,'[1]2. Child Protection'!AB$1,FALSE))</f>
        <v/>
      </c>
      <c r="W19" s="52" t="str">
        <f>IF(VLOOKUP($A19,'[1]2. Child Protection'!$B$8:$BE$226,'[1]2. Child Protection'!AC$1,FALSE)=D19,"",VLOOKUP($A19,'[1]2. Child Protection'!$B$8:$BE$226,'[1]2. Child Protection'!AC$1,FALSE)-D19)</f>
        <v/>
      </c>
      <c r="X19" s="52" t="str">
        <f>IF(VLOOKUP($A19,'[1]2. Child Protection'!$B$8:$BE$226,'[1]2. Child Protection'!AD$1,FALSE)=E19,"",VLOOKUP($A19,'[1]2. Child Protection'!$B$8:$BE$226,'[1]2. Child Protection'!AD$1,FALSE))</f>
        <v/>
      </c>
      <c r="Y19" s="52" t="str">
        <f>IF(VLOOKUP($A19,'[1]2. Child Protection'!$B$8:$BE$226,'[1]2. Child Protection'!AE$1,FALSE)=F19,"",VLOOKUP($A19,'[1]2. Child Protection'!$B$8:$BE$226,'[1]2. Child Protection'!AE$1,FALSE)-F19)</f>
        <v/>
      </c>
      <c r="Z19" s="52" t="str">
        <f>IF(VLOOKUP($A19,'[1]2. Child Protection'!$B$8:$BE$226,'[1]2. Child Protection'!AF$1,FALSE)=G19,"",VLOOKUP($A19,'[1]2. Child Protection'!$B$8:$BE$226,'[1]2. Child Protection'!AF$1,FALSE))</f>
        <v/>
      </c>
      <c r="AA19" s="52" t="str">
        <f>IF(VLOOKUP($A19,'[1]2. Child Protection'!$B$8:$BE$226,'[1]2. Child Protection'!AG$1,FALSE)=H19,"",VLOOKUP($A19,'[1]2. Child Protection'!$B$8:$BE$226,'[1]2. Child Protection'!AG$1,FALSE)-H19)</f>
        <v/>
      </c>
      <c r="AB19" s="52" t="str">
        <f>IF(VLOOKUP($A19,'[1]2. Child Protection'!$B$8:$BE$226,'[1]2. Child Protection'!AH$1,FALSE)=I19,"",VLOOKUP($A19,'[1]2. Child Protection'!$B$8:$BE$226,'[1]2. Child Protection'!AH$1,FALSE))</f>
        <v/>
      </c>
      <c r="AC19" s="52" t="str">
        <f>IF(VLOOKUP($A19,'[1]2. Child Protection'!$B$8:$BE$226,'[1]2. Child Protection'!AI$1,FALSE)=J19,"",VLOOKUP($A19,'[1]2. Child Protection'!$B$8:$BE$226,'[1]2. Child Protection'!AI$1,FALSE)-J19)</f>
        <v/>
      </c>
      <c r="AD19" s="52" t="str">
        <f>IF(VLOOKUP($A19,'[1]2. Child Protection'!$B$8:$BE$226,'[1]2. Child Protection'!AJ$1,FALSE)=K19,"",VLOOKUP($A19,'[1]2. Child Protection'!$B$8:$BE$226,'[1]2. Child Protection'!AJ$1,FALSE))</f>
        <v/>
      </c>
      <c r="AE19" s="52" t="str">
        <f>IF(VLOOKUP($A19,'[1]2. Child Protection'!$B$8:$BE$226,'[1]2. Child Protection'!AK$1,FALSE)=L19,"",VLOOKUP($A19,'[1]2. Child Protection'!$B$8:$BE$226,'[1]2. Child Protection'!AK$1,FALSE)-L19)</f>
        <v/>
      </c>
      <c r="AF19" s="52" t="str">
        <f>IF(VLOOKUP($A19,'[1]2. Child Protection'!$B$8:$BE$226,'[1]2. Child Protection'!AL$1,FALSE)=M19,"",VLOOKUP($A19,'[1]2. Child Protection'!$B$8:$BE$226,'[1]2. Child Protection'!AL$1,FALSE))</f>
        <v/>
      </c>
      <c r="AG19" s="52" t="str">
        <f>IF(VLOOKUP($A19,'[1]2. Child Protection'!$B$8:$BE$226,'[1]2. Child Protection'!AM$1,FALSE)=N19,"",VLOOKUP($A19,'[1]2. Child Protection'!$B$8:$BE$226,'[1]2. Child Protection'!AM$1,FALSE)-N19)</f>
        <v/>
      </c>
      <c r="AH19" s="52" t="str">
        <f>IF(VLOOKUP($A19,'[1]2. Child Protection'!$B$8:$BE$226,'[1]2. Child Protection'!AN$1,FALSE)=O19,"",VLOOKUP($A19,'[1]2. Child Protection'!$B$8:$BE$226,'[1]2. Child Protection'!AN$1,FALSE))</f>
        <v/>
      </c>
      <c r="AI19" s="52" t="str">
        <f>IF(VLOOKUP($A19,'[1]2. Child Protection'!$B$8:$BE$226,'[1]2. Child Protection'!AO$1,FALSE)=P19,"",VLOOKUP($A19,'[1]2. Child Protection'!$B$8:$BE$226,'[1]2. Child Protection'!AO$1,FALSE)-P19)</f>
        <v/>
      </c>
      <c r="AJ19" s="52" t="str">
        <f>IF(VLOOKUP($A19,'[1]2. Child Protection'!$B$8:$BE$226,'[1]2. Child Protection'!AP$1,FALSE)=Q19,"",VLOOKUP($A19,'[1]2. Child Protection'!$B$8:$BE$226,'[1]2. Child Protection'!AP$1,FALSE))</f>
        <v/>
      </c>
      <c r="AK19" s="11">
        <f>IF(VLOOKUP($A19,'[1]2. Child Protection'!$B$8:$BE$226,'[1]2. Child Protection'!AQ$1,FALSE)=R19,"",VLOOKUP($A19,'[1]2. Child Protection'!$B$8:$BE$226,'[1]2. Child Protection'!AQ$1,FALSE))</f>
        <v>0</v>
      </c>
      <c r="AL19" s="11">
        <f>IF(VLOOKUP($A19,'[1]2. Child Protection'!$B$8:$BE$226,'[1]2. Child Protection'!AR$1,FALSE)=S19,"",VLOOKUP($A19,'[1]2. Child Protection'!$B$8:$BE$226,'[1]2. Child Protection'!AR$1,FALSE))</f>
        <v>0</v>
      </c>
    </row>
    <row r="20" spans="1:38" x14ac:dyDescent="0.35">
      <c r="A20" s="11" t="s">
        <v>47</v>
      </c>
      <c r="B20" s="17" t="s">
        <v>19</v>
      </c>
      <c r="C20" s="22"/>
      <c r="D20" s="17" t="s">
        <v>19</v>
      </c>
      <c r="E20" s="17"/>
      <c r="F20" s="17" t="s">
        <v>19</v>
      </c>
      <c r="G20" s="22"/>
      <c r="H20" s="17" t="s">
        <v>19</v>
      </c>
      <c r="I20" s="17"/>
      <c r="J20" s="17" t="s">
        <v>19</v>
      </c>
      <c r="K20" s="17"/>
      <c r="L20" s="17" t="s">
        <v>19</v>
      </c>
      <c r="M20" s="17"/>
      <c r="N20" s="17" t="s">
        <v>19</v>
      </c>
      <c r="O20" s="17"/>
      <c r="P20" s="17" t="s">
        <v>19</v>
      </c>
      <c r="Q20" s="22"/>
      <c r="R20" s="21" t="s">
        <v>19</v>
      </c>
      <c r="S20" s="11" t="s">
        <v>19</v>
      </c>
      <c r="U20" s="52" t="str">
        <f>IF(VLOOKUP($A20,'[1]2. Child Protection'!$B$8:$BE$226,'[1]2. Child Protection'!AA$1,FALSE)=B20,"",VLOOKUP($A20,'[1]2. Child Protection'!$B$8:$BE$226,'[1]2. Child Protection'!AA$1,FALSE)-B20)</f>
        <v/>
      </c>
      <c r="V20" s="52" t="str">
        <f>IF(VLOOKUP($A20,'[1]2. Child Protection'!$B$8:$BE$226,'[1]2. Child Protection'!AB$1,FALSE)=C20,"",VLOOKUP($A20,'[1]2. Child Protection'!$B$8:$BE$226,'[1]2. Child Protection'!AB$1,FALSE))</f>
        <v/>
      </c>
      <c r="W20" s="52" t="str">
        <f>IF(VLOOKUP($A20,'[1]2. Child Protection'!$B$8:$BE$226,'[1]2. Child Protection'!AC$1,FALSE)=D20,"",VLOOKUP($A20,'[1]2. Child Protection'!$B$8:$BE$226,'[1]2. Child Protection'!AC$1,FALSE)-D20)</f>
        <v/>
      </c>
      <c r="X20" s="52" t="str">
        <f>IF(VLOOKUP($A20,'[1]2. Child Protection'!$B$8:$BE$226,'[1]2. Child Protection'!AD$1,FALSE)=E20,"",VLOOKUP($A20,'[1]2. Child Protection'!$B$8:$BE$226,'[1]2. Child Protection'!AD$1,FALSE))</f>
        <v/>
      </c>
      <c r="Y20" s="52" t="str">
        <f>IF(VLOOKUP($A20,'[1]2. Child Protection'!$B$8:$BE$226,'[1]2. Child Protection'!AE$1,FALSE)=F20,"",VLOOKUP($A20,'[1]2. Child Protection'!$B$8:$BE$226,'[1]2. Child Protection'!AE$1,FALSE)-F20)</f>
        <v/>
      </c>
      <c r="Z20" s="52" t="str">
        <f>IF(VLOOKUP($A20,'[1]2. Child Protection'!$B$8:$BE$226,'[1]2. Child Protection'!AF$1,FALSE)=G20,"",VLOOKUP($A20,'[1]2. Child Protection'!$B$8:$BE$226,'[1]2. Child Protection'!AF$1,FALSE))</f>
        <v/>
      </c>
      <c r="AA20" s="52" t="str">
        <f>IF(VLOOKUP($A20,'[1]2. Child Protection'!$B$8:$BE$226,'[1]2. Child Protection'!AG$1,FALSE)=H20,"",VLOOKUP($A20,'[1]2. Child Protection'!$B$8:$BE$226,'[1]2. Child Protection'!AG$1,FALSE)-H20)</f>
        <v/>
      </c>
      <c r="AB20" s="52" t="str">
        <f>IF(VLOOKUP($A20,'[1]2. Child Protection'!$B$8:$BE$226,'[1]2. Child Protection'!AH$1,FALSE)=I20,"",VLOOKUP($A20,'[1]2. Child Protection'!$B$8:$BE$226,'[1]2. Child Protection'!AH$1,FALSE))</f>
        <v/>
      </c>
      <c r="AC20" s="52" t="str">
        <f>IF(VLOOKUP($A20,'[1]2. Child Protection'!$B$8:$BE$226,'[1]2. Child Protection'!AI$1,FALSE)=J20,"",VLOOKUP($A20,'[1]2. Child Protection'!$B$8:$BE$226,'[1]2. Child Protection'!AI$1,FALSE)-J20)</f>
        <v/>
      </c>
      <c r="AD20" s="52" t="str">
        <f>IF(VLOOKUP($A20,'[1]2. Child Protection'!$B$8:$BE$226,'[1]2. Child Protection'!AJ$1,FALSE)=K20,"",VLOOKUP($A20,'[1]2. Child Protection'!$B$8:$BE$226,'[1]2. Child Protection'!AJ$1,FALSE))</f>
        <v/>
      </c>
      <c r="AE20" s="52" t="str">
        <f>IF(VLOOKUP($A20,'[1]2. Child Protection'!$B$8:$BE$226,'[1]2. Child Protection'!AK$1,FALSE)=L20,"",VLOOKUP($A20,'[1]2. Child Protection'!$B$8:$BE$226,'[1]2. Child Protection'!AK$1,FALSE)-L20)</f>
        <v/>
      </c>
      <c r="AF20" s="52" t="str">
        <f>IF(VLOOKUP($A20,'[1]2. Child Protection'!$B$8:$BE$226,'[1]2. Child Protection'!AL$1,FALSE)=M20,"",VLOOKUP($A20,'[1]2. Child Protection'!$B$8:$BE$226,'[1]2. Child Protection'!AL$1,FALSE))</f>
        <v/>
      </c>
      <c r="AG20" s="52" t="str">
        <f>IF(VLOOKUP($A20,'[1]2. Child Protection'!$B$8:$BE$226,'[1]2. Child Protection'!AM$1,FALSE)=N20,"",VLOOKUP($A20,'[1]2. Child Protection'!$B$8:$BE$226,'[1]2. Child Protection'!AM$1,FALSE)-N20)</f>
        <v/>
      </c>
      <c r="AH20" s="52" t="str">
        <f>IF(VLOOKUP($A20,'[1]2. Child Protection'!$B$8:$BE$226,'[1]2. Child Protection'!AN$1,FALSE)=O20,"",VLOOKUP($A20,'[1]2. Child Protection'!$B$8:$BE$226,'[1]2. Child Protection'!AN$1,FALSE))</f>
        <v/>
      </c>
      <c r="AI20" s="52" t="str">
        <f>IF(VLOOKUP($A20,'[1]2. Child Protection'!$B$8:$BE$226,'[1]2. Child Protection'!AO$1,FALSE)=P20,"",VLOOKUP($A20,'[1]2. Child Protection'!$B$8:$BE$226,'[1]2. Child Protection'!AO$1,FALSE)-P20)</f>
        <v/>
      </c>
      <c r="AJ20" s="52" t="str">
        <f>IF(VLOOKUP($A20,'[1]2. Child Protection'!$B$8:$BE$226,'[1]2. Child Protection'!AP$1,FALSE)=Q20,"",VLOOKUP($A20,'[1]2. Child Protection'!$B$8:$BE$226,'[1]2. Child Protection'!AP$1,FALSE))</f>
        <v/>
      </c>
      <c r="AK20" s="11">
        <f>IF(VLOOKUP($A20,'[1]2. Child Protection'!$B$8:$BE$226,'[1]2. Child Protection'!AQ$1,FALSE)=R20,"",VLOOKUP($A20,'[1]2. Child Protection'!$B$8:$BE$226,'[1]2. Child Protection'!AQ$1,FALSE))</f>
        <v>0</v>
      </c>
      <c r="AL20" s="11">
        <f>IF(VLOOKUP($A20,'[1]2. Child Protection'!$B$8:$BE$226,'[1]2. Child Protection'!AR$1,FALSE)=S20,"",VLOOKUP($A20,'[1]2. Child Protection'!$B$8:$BE$226,'[1]2. Child Protection'!AR$1,FALSE))</f>
        <v>0</v>
      </c>
    </row>
    <row r="21" spans="1:38" x14ac:dyDescent="0.35">
      <c r="A21" s="11" t="s">
        <v>50</v>
      </c>
      <c r="B21" s="17" t="s">
        <v>19</v>
      </c>
      <c r="C21" s="22"/>
      <c r="D21" s="17" t="s">
        <v>19</v>
      </c>
      <c r="E21" s="17"/>
      <c r="F21" s="17" t="s">
        <v>19</v>
      </c>
      <c r="G21" s="22"/>
      <c r="H21" s="17" t="s">
        <v>19</v>
      </c>
      <c r="I21" s="17"/>
      <c r="J21" s="17" t="s">
        <v>19</v>
      </c>
      <c r="K21" s="17"/>
      <c r="L21" s="17" t="s">
        <v>19</v>
      </c>
      <c r="M21" s="17"/>
      <c r="N21" s="17" t="s">
        <v>19</v>
      </c>
      <c r="O21" s="17"/>
      <c r="P21" s="17" t="s">
        <v>19</v>
      </c>
      <c r="Q21" s="22"/>
      <c r="R21" s="21" t="s">
        <v>19</v>
      </c>
      <c r="S21" s="11" t="s">
        <v>19</v>
      </c>
      <c r="U21" s="52" t="str">
        <f>IF(VLOOKUP($A21,'[1]2. Child Protection'!$B$8:$BE$226,'[1]2. Child Protection'!AA$1,FALSE)=B21,"",VLOOKUP($A21,'[1]2. Child Protection'!$B$8:$BE$226,'[1]2. Child Protection'!AA$1,FALSE)-B21)</f>
        <v/>
      </c>
      <c r="V21" s="52" t="str">
        <f>IF(VLOOKUP($A21,'[1]2. Child Protection'!$B$8:$BE$226,'[1]2. Child Protection'!AB$1,FALSE)=C21,"",VLOOKUP($A21,'[1]2. Child Protection'!$B$8:$BE$226,'[1]2. Child Protection'!AB$1,FALSE))</f>
        <v/>
      </c>
      <c r="W21" s="52" t="str">
        <f>IF(VLOOKUP($A21,'[1]2. Child Protection'!$B$8:$BE$226,'[1]2. Child Protection'!AC$1,FALSE)=D21,"",VLOOKUP($A21,'[1]2. Child Protection'!$B$8:$BE$226,'[1]2. Child Protection'!AC$1,FALSE)-D21)</f>
        <v/>
      </c>
      <c r="X21" s="52" t="str">
        <f>IF(VLOOKUP($A21,'[1]2. Child Protection'!$B$8:$BE$226,'[1]2. Child Protection'!AD$1,FALSE)=E21,"",VLOOKUP($A21,'[1]2. Child Protection'!$B$8:$BE$226,'[1]2. Child Protection'!AD$1,FALSE))</f>
        <v/>
      </c>
      <c r="Y21" s="52" t="str">
        <f>IF(VLOOKUP($A21,'[1]2. Child Protection'!$B$8:$BE$226,'[1]2. Child Protection'!AE$1,FALSE)=F21,"",VLOOKUP($A21,'[1]2. Child Protection'!$B$8:$BE$226,'[1]2. Child Protection'!AE$1,FALSE)-F21)</f>
        <v/>
      </c>
      <c r="Z21" s="52" t="str">
        <f>IF(VLOOKUP($A21,'[1]2. Child Protection'!$B$8:$BE$226,'[1]2. Child Protection'!AF$1,FALSE)=G21,"",VLOOKUP($A21,'[1]2. Child Protection'!$B$8:$BE$226,'[1]2. Child Protection'!AF$1,FALSE))</f>
        <v/>
      </c>
      <c r="AA21" s="52" t="str">
        <f>IF(VLOOKUP($A21,'[1]2. Child Protection'!$B$8:$BE$226,'[1]2. Child Protection'!AG$1,FALSE)=H21,"",VLOOKUP($A21,'[1]2. Child Protection'!$B$8:$BE$226,'[1]2. Child Protection'!AG$1,FALSE)-H21)</f>
        <v/>
      </c>
      <c r="AB21" s="52" t="str">
        <f>IF(VLOOKUP($A21,'[1]2. Child Protection'!$B$8:$BE$226,'[1]2. Child Protection'!AH$1,FALSE)=I21,"",VLOOKUP($A21,'[1]2. Child Protection'!$B$8:$BE$226,'[1]2. Child Protection'!AH$1,FALSE))</f>
        <v/>
      </c>
      <c r="AC21" s="52" t="str">
        <f>IF(VLOOKUP($A21,'[1]2. Child Protection'!$B$8:$BE$226,'[1]2. Child Protection'!AI$1,FALSE)=J21,"",VLOOKUP($A21,'[1]2. Child Protection'!$B$8:$BE$226,'[1]2. Child Protection'!AI$1,FALSE)-J21)</f>
        <v/>
      </c>
      <c r="AD21" s="52" t="str">
        <f>IF(VLOOKUP($A21,'[1]2. Child Protection'!$B$8:$BE$226,'[1]2. Child Protection'!AJ$1,FALSE)=K21,"",VLOOKUP($A21,'[1]2. Child Protection'!$B$8:$BE$226,'[1]2. Child Protection'!AJ$1,FALSE))</f>
        <v/>
      </c>
      <c r="AE21" s="52" t="str">
        <f>IF(VLOOKUP($A21,'[1]2. Child Protection'!$B$8:$BE$226,'[1]2. Child Protection'!AK$1,FALSE)=L21,"",VLOOKUP($A21,'[1]2. Child Protection'!$B$8:$BE$226,'[1]2. Child Protection'!AK$1,FALSE)-L21)</f>
        <v/>
      </c>
      <c r="AF21" s="52" t="str">
        <f>IF(VLOOKUP($A21,'[1]2. Child Protection'!$B$8:$BE$226,'[1]2. Child Protection'!AL$1,FALSE)=M21,"",VLOOKUP($A21,'[1]2. Child Protection'!$B$8:$BE$226,'[1]2. Child Protection'!AL$1,FALSE))</f>
        <v/>
      </c>
      <c r="AG21" s="52" t="str">
        <f>IF(VLOOKUP($A21,'[1]2. Child Protection'!$B$8:$BE$226,'[1]2. Child Protection'!AM$1,FALSE)=N21,"",VLOOKUP($A21,'[1]2. Child Protection'!$B$8:$BE$226,'[1]2. Child Protection'!AM$1,FALSE)-N21)</f>
        <v/>
      </c>
      <c r="AH21" s="52" t="str">
        <f>IF(VLOOKUP($A21,'[1]2. Child Protection'!$B$8:$BE$226,'[1]2. Child Protection'!AN$1,FALSE)=O21,"",VLOOKUP($A21,'[1]2. Child Protection'!$B$8:$BE$226,'[1]2. Child Protection'!AN$1,FALSE))</f>
        <v/>
      </c>
      <c r="AI21" s="52" t="str">
        <f>IF(VLOOKUP($A21,'[1]2. Child Protection'!$B$8:$BE$226,'[1]2. Child Protection'!AO$1,FALSE)=P21,"",VLOOKUP($A21,'[1]2. Child Protection'!$B$8:$BE$226,'[1]2. Child Protection'!AO$1,FALSE)-P21)</f>
        <v/>
      </c>
      <c r="AJ21" s="52" t="str">
        <f>IF(VLOOKUP($A21,'[1]2. Child Protection'!$B$8:$BE$226,'[1]2. Child Protection'!AP$1,FALSE)=Q21,"",VLOOKUP($A21,'[1]2. Child Protection'!$B$8:$BE$226,'[1]2. Child Protection'!AP$1,FALSE))</f>
        <v/>
      </c>
      <c r="AK21" s="11">
        <f>IF(VLOOKUP($A21,'[1]2. Child Protection'!$B$8:$BE$226,'[1]2. Child Protection'!AQ$1,FALSE)=R21,"",VLOOKUP($A21,'[1]2. Child Protection'!$B$8:$BE$226,'[1]2. Child Protection'!AQ$1,FALSE))</f>
        <v>0</v>
      </c>
      <c r="AL21" s="11">
        <f>IF(VLOOKUP($A21,'[1]2. Child Protection'!$B$8:$BE$226,'[1]2. Child Protection'!AR$1,FALSE)=S21,"",VLOOKUP($A21,'[1]2. Child Protection'!$B$8:$BE$226,'[1]2. Child Protection'!AR$1,FALSE))</f>
        <v>0</v>
      </c>
    </row>
    <row r="22" spans="1:38" x14ac:dyDescent="0.35">
      <c r="A22" s="11" t="s">
        <v>53</v>
      </c>
      <c r="B22" s="17" t="s">
        <v>19</v>
      </c>
      <c r="C22" s="22"/>
      <c r="D22" s="17" t="s">
        <v>19</v>
      </c>
      <c r="E22" s="17"/>
      <c r="F22" s="17" t="s">
        <v>19</v>
      </c>
      <c r="G22" s="22"/>
      <c r="H22" s="17" t="s">
        <v>19</v>
      </c>
      <c r="I22" s="17"/>
      <c r="J22" s="17" t="s">
        <v>19</v>
      </c>
      <c r="K22" s="17"/>
      <c r="L22" s="17" t="s">
        <v>19</v>
      </c>
      <c r="M22" s="17"/>
      <c r="N22" s="17" t="s">
        <v>19</v>
      </c>
      <c r="O22" s="17"/>
      <c r="P22" s="17" t="s">
        <v>19</v>
      </c>
      <c r="Q22" s="22"/>
      <c r="R22" s="21" t="s">
        <v>19</v>
      </c>
      <c r="S22" s="11" t="s">
        <v>19</v>
      </c>
      <c r="U22" s="52" t="str">
        <f>IF(VLOOKUP($A22,'[1]2. Child Protection'!$B$8:$BE$226,'[1]2. Child Protection'!AA$1,FALSE)=B22,"",VLOOKUP($A22,'[1]2. Child Protection'!$B$8:$BE$226,'[1]2. Child Protection'!AA$1,FALSE)-B22)</f>
        <v/>
      </c>
      <c r="V22" s="52" t="str">
        <f>IF(VLOOKUP($A22,'[1]2. Child Protection'!$B$8:$BE$226,'[1]2. Child Protection'!AB$1,FALSE)=C22,"",VLOOKUP($A22,'[1]2. Child Protection'!$B$8:$BE$226,'[1]2. Child Protection'!AB$1,FALSE))</f>
        <v/>
      </c>
      <c r="W22" s="52" t="str">
        <f>IF(VLOOKUP($A22,'[1]2. Child Protection'!$B$8:$BE$226,'[1]2. Child Protection'!AC$1,FALSE)=D22,"",VLOOKUP($A22,'[1]2. Child Protection'!$B$8:$BE$226,'[1]2. Child Protection'!AC$1,FALSE)-D22)</f>
        <v/>
      </c>
      <c r="X22" s="52" t="str">
        <f>IF(VLOOKUP($A22,'[1]2. Child Protection'!$B$8:$BE$226,'[1]2. Child Protection'!AD$1,FALSE)=E22,"",VLOOKUP($A22,'[1]2. Child Protection'!$B$8:$BE$226,'[1]2. Child Protection'!AD$1,FALSE))</f>
        <v/>
      </c>
      <c r="Y22" s="52" t="str">
        <f>IF(VLOOKUP($A22,'[1]2. Child Protection'!$B$8:$BE$226,'[1]2. Child Protection'!AE$1,FALSE)=F22,"",VLOOKUP($A22,'[1]2. Child Protection'!$B$8:$BE$226,'[1]2. Child Protection'!AE$1,FALSE)-F22)</f>
        <v/>
      </c>
      <c r="Z22" s="52" t="str">
        <f>IF(VLOOKUP($A22,'[1]2. Child Protection'!$B$8:$BE$226,'[1]2. Child Protection'!AF$1,FALSE)=G22,"",VLOOKUP($A22,'[1]2. Child Protection'!$B$8:$BE$226,'[1]2. Child Protection'!AF$1,FALSE))</f>
        <v/>
      </c>
      <c r="AA22" s="52" t="str">
        <f>IF(VLOOKUP($A22,'[1]2. Child Protection'!$B$8:$BE$226,'[1]2. Child Protection'!AG$1,FALSE)=H22,"",VLOOKUP($A22,'[1]2. Child Protection'!$B$8:$BE$226,'[1]2. Child Protection'!AG$1,FALSE)-H22)</f>
        <v/>
      </c>
      <c r="AB22" s="52" t="str">
        <f>IF(VLOOKUP($A22,'[1]2. Child Protection'!$B$8:$BE$226,'[1]2. Child Protection'!AH$1,FALSE)=I22,"",VLOOKUP($A22,'[1]2. Child Protection'!$B$8:$BE$226,'[1]2. Child Protection'!AH$1,FALSE))</f>
        <v/>
      </c>
      <c r="AC22" s="52" t="str">
        <f>IF(VLOOKUP($A22,'[1]2. Child Protection'!$B$8:$BE$226,'[1]2. Child Protection'!AI$1,FALSE)=J22,"",VLOOKUP($A22,'[1]2. Child Protection'!$B$8:$BE$226,'[1]2. Child Protection'!AI$1,FALSE)-J22)</f>
        <v/>
      </c>
      <c r="AD22" s="52" t="str">
        <f>IF(VLOOKUP($A22,'[1]2. Child Protection'!$B$8:$BE$226,'[1]2. Child Protection'!AJ$1,FALSE)=K22,"",VLOOKUP($A22,'[1]2. Child Protection'!$B$8:$BE$226,'[1]2. Child Protection'!AJ$1,FALSE))</f>
        <v/>
      </c>
      <c r="AE22" s="52" t="str">
        <f>IF(VLOOKUP($A22,'[1]2. Child Protection'!$B$8:$BE$226,'[1]2. Child Protection'!AK$1,FALSE)=L22,"",VLOOKUP($A22,'[1]2. Child Protection'!$B$8:$BE$226,'[1]2. Child Protection'!AK$1,FALSE)-L22)</f>
        <v/>
      </c>
      <c r="AF22" s="52" t="str">
        <f>IF(VLOOKUP($A22,'[1]2. Child Protection'!$B$8:$BE$226,'[1]2. Child Protection'!AL$1,FALSE)=M22,"",VLOOKUP($A22,'[1]2. Child Protection'!$B$8:$BE$226,'[1]2. Child Protection'!AL$1,FALSE))</f>
        <v/>
      </c>
      <c r="AG22" s="52" t="str">
        <f>IF(VLOOKUP($A22,'[1]2. Child Protection'!$B$8:$BE$226,'[1]2. Child Protection'!AM$1,FALSE)=N22,"",VLOOKUP($A22,'[1]2. Child Protection'!$B$8:$BE$226,'[1]2. Child Protection'!AM$1,FALSE)-N22)</f>
        <v/>
      </c>
      <c r="AH22" s="52" t="str">
        <f>IF(VLOOKUP($A22,'[1]2. Child Protection'!$B$8:$BE$226,'[1]2. Child Protection'!AN$1,FALSE)=O22,"",VLOOKUP($A22,'[1]2. Child Protection'!$B$8:$BE$226,'[1]2. Child Protection'!AN$1,FALSE))</f>
        <v/>
      </c>
      <c r="AI22" s="52" t="str">
        <f>IF(VLOOKUP($A22,'[1]2. Child Protection'!$B$8:$BE$226,'[1]2. Child Protection'!AO$1,FALSE)=P22,"",VLOOKUP($A22,'[1]2. Child Protection'!$B$8:$BE$226,'[1]2. Child Protection'!AO$1,FALSE)-P22)</f>
        <v/>
      </c>
      <c r="AJ22" s="52" t="str">
        <f>IF(VLOOKUP($A22,'[1]2. Child Protection'!$B$8:$BE$226,'[1]2. Child Protection'!AP$1,FALSE)=Q22,"",VLOOKUP($A22,'[1]2. Child Protection'!$B$8:$BE$226,'[1]2. Child Protection'!AP$1,FALSE))</f>
        <v/>
      </c>
      <c r="AK22" s="11">
        <f>IF(VLOOKUP($A22,'[1]2. Child Protection'!$B$8:$BE$226,'[1]2. Child Protection'!AQ$1,FALSE)=R22,"",VLOOKUP($A22,'[1]2. Child Protection'!$B$8:$BE$226,'[1]2. Child Protection'!AQ$1,FALSE))</f>
        <v>0</v>
      </c>
      <c r="AL22" s="11">
        <f>IF(VLOOKUP($A22,'[1]2. Child Protection'!$B$8:$BE$226,'[1]2. Child Protection'!AR$1,FALSE)=S22,"",VLOOKUP($A22,'[1]2. Child Protection'!$B$8:$BE$226,'[1]2. Child Protection'!AR$1,FALSE))</f>
        <v>0</v>
      </c>
    </row>
    <row r="23" spans="1:38" x14ac:dyDescent="0.35">
      <c r="A23" s="11" t="s">
        <v>57</v>
      </c>
      <c r="B23" s="17" t="s">
        <v>19</v>
      </c>
      <c r="C23" s="22"/>
      <c r="D23" s="17" t="s">
        <v>19</v>
      </c>
      <c r="E23" s="17"/>
      <c r="F23" s="17" t="s">
        <v>19</v>
      </c>
      <c r="G23" s="22"/>
      <c r="H23" s="17" t="s">
        <v>19</v>
      </c>
      <c r="I23" s="17"/>
      <c r="J23" s="17" t="s">
        <v>19</v>
      </c>
      <c r="K23" s="17"/>
      <c r="L23" s="17" t="s">
        <v>19</v>
      </c>
      <c r="M23" s="17"/>
      <c r="N23" s="17" t="s">
        <v>19</v>
      </c>
      <c r="O23" s="17"/>
      <c r="P23" s="17" t="s">
        <v>19</v>
      </c>
      <c r="Q23" s="22"/>
      <c r="R23" s="21" t="s">
        <v>19</v>
      </c>
      <c r="S23" s="11" t="s">
        <v>19</v>
      </c>
      <c r="U23" s="52" t="str">
        <f>IF(VLOOKUP($A23,'[1]2. Child Protection'!$B$8:$BE$226,'[1]2. Child Protection'!AA$1,FALSE)=B23,"",VLOOKUP($A23,'[1]2. Child Protection'!$B$8:$BE$226,'[1]2. Child Protection'!AA$1,FALSE)-B23)</f>
        <v/>
      </c>
      <c r="V23" s="52" t="str">
        <f>IF(VLOOKUP($A23,'[1]2. Child Protection'!$B$8:$BE$226,'[1]2. Child Protection'!AB$1,FALSE)=C23,"",VLOOKUP($A23,'[1]2. Child Protection'!$B$8:$BE$226,'[1]2. Child Protection'!AB$1,FALSE))</f>
        <v/>
      </c>
      <c r="W23" s="52" t="str">
        <f>IF(VLOOKUP($A23,'[1]2. Child Protection'!$B$8:$BE$226,'[1]2. Child Protection'!AC$1,FALSE)=D23,"",VLOOKUP($A23,'[1]2. Child Protection'!$B$8:$BE$226,'[1]2. Child Protection'!AC$1,FALSE)-D23)</f>
        <v/>
      </c>
      <c r="X23" s="52" t="str">
        <f>IF(VLOOKUP($A23,'[1]2. Child Protection'!$B$8:$BE$226,'[1]2. Child Protection'!AD$1,FALSE)=E23,"",VLOOKUP($A23,'[1]2. Child Protection'!$B$8:$BE$226,'[1]2. Child Protection'!AD$1,FALSE))</f>
        <v/>
      </c>
      <c r="Y23" s="52" t="str">
        <f>IF(VLOOKUP($A23,'[1]2. Child Protection'!$B$8:$BE$226,'[1]2. Child Protection'!AE$1,FALSE)=F23,"",VLOOKUP($A23,'[1]2. Child Protection'!$B$8:$BE$226,'[1]2. Child Protection'!AE$1,FALSE)-F23)</f>
        <v/>
      </c>
      <c r="Z23" s="52" t="str">
        <f>IF(VLOOKUP($A23,'[1]2. Child Protection'!$B$8:$BE$226,'[1]2. Child Protection'!AF$1,FALSE)=G23,"",VLOOKUP($A23,'[1]2. Child Protection'!$B$8:$BE$226,'[1]2. Child Protection'!AF$1,FALSE))</f>
        <v/>
      </c>
      <c r="AA23" s="52" t="str">
        <f>IF(VLOOKUP($A23,'[1]2. Child Protection'!$B$8:$BE$226,'[1]2. Child Protection'!AG$1,FALSE)=H23,"",VLOOKUP($A23,'[1]2. Child Protection'!$B$8:$BE$226,'[1]2. Child Protection'!AG$1,FALSE)-H23)</f>
        <v/>
      </c>
      <c r="AB23" s="52" t="str">
        <f>IF(VLOOKUP($A23,'[1]2. Child Protection'!$B$8:$BE$226,'[1]2. Child Protection'!AH$1,FALSE)=I23,"",VLOOKUP($A23,'[1]2. Child Protection'!$B$8:$BE$226,'[1]2. Child Protection'!AH$1,FALSE))</f>
        <v/>
      </c>
      <c r="AC23" s="52" t="str">
        <f>IF(VLOOKUP($A23,'[1]2. Child Protection'!$B$8:$BE$226,'[1]2. Child Protection'!AI$1,FALSE)=J23,"",VLOOKUP($A23,'[1]2. Child Protection'!$B$8:$BE$226,'[1]2. Child Protection'!AI$1,FALSE)-J23)</f>
        <v/>
      </c>
      <c r="AD23" s="52" t="str">
        <f>IF(VLOOKUP($A23,'[1]2. Child Protection'!$B$8:$BE$226,'[1]2. Child Protection'!AJ$1,FALSE)=K23,"",VLOOKUP($A23,'[1]2. Child Protection'!$B$8:$BE$226,'[1]2. Child Protection'!AJ$1,FALSE))</f>
        <v/>
      </c>
      <c r="AE23" s="52" t="str">
        <f>IF(VLOOKUP($A23,'[1]2. Child Protection'!$B$8:$BE$226,'[1]2. Child Protection'!AK$1,FALSE)=L23,"",VLOOKUP($A23,'[1]2. Child Protection'!$B$8:$BE$226,'[1]2. Child Protection'!AK$1,FALSE)-L23)</f>
        <v/>
      </c>
      <c r="AF23" s="52" t="str">
        <f>IF(VLOOKUP($A23,'[1]2. Child Protection'!$B$8:$BE$226,'[1]2. Child Protection'!AL$1,FALSE)=M23,"",VLOOKUP($A23,'[1]2. Child Protection'!$B$8:$BE$226,'[1]2. Child Protection'!AL$1,FALSE))</f>
        <v/>
      </c>
      <c r="AG23" s="52" t="str">
        <f>IF(VLOOKUP($A23,'[1]2. Child Protection'!$B$8:$BE$226,'[1]2. Child Protection'!AM$1,FALSE)=N23,"",VLOOKUP($A23,'[1]2. Child Protection'!$B$8:$BE$226,'[1]2. Child Protection'!AM$1,FALSE)-N23)</f>
        <v/>
      </c>
      <c r="AH23" s="52" t="str">
        <f>IF(VLOOKUP($A23,'[1]2. Child Protection'!$B$8:$BE$226,'[1]2. Child Protection'!AN$1,FALSE)=O23,"",VLOOKUP($A23,'[1]2. Child Protection'!$B$8:$BE$226,'[1]2. Child Protection'!AN$1,FALSE))</f>
        <v/>
      </c>
      <c r="AI23" s="52" t="str">
        <f>IF(VLOOKUP($A23,'[1]2. Child Protection'!$B$8:$BE$226,'[1]2. Child Protection'!AO$1,FALSE)=P23,"",VLOOKUP($A23,'[1]2. Child Protection'!$B$8:$BE$226,'[1]2. Child Protection'!AO$1,FALSE)-P23)</f>
        <v/>
      </c>
      <c r="AJ23" s="52" t="str">
        <f>IF(VLOOKUP($A23,'[1]2. Child Protection'!$B$8:$BE$226,'[1]2. Child Protection'!AP$1,FALSE)=Q23,"",VLOOKUP($A23,'[1]2. Child Protection'!$B$8:$BE$226,'[1]2. Child Protection'!AP$1,FALSE))</f>
        <v/>
      </c>
      <c r="AK23" s="11">
        <f>IF(VLOOKUP($A23,'[1]2. Child Protection'!$B$8:$BE$226,'[1]2. Child Protection'!AQ$1,FALSE)=R23,"",VLOOKUP($A23,'[1]2. Child Protection'!$B$8:$BE$226,'[1]2. Child Protection'!AQ$1,FALSE))</f>
        <v>0</v>
      </c>
      <c r="AL23" s="11">
        <f>IF(VLOOKUP($A23,'[1]2. Child Protection'!$B$8:$BE$226,'[1]2. Child Protection'!AR$1,FALSE)=S23,"",VLOOKUP($A23,'[1]2. Child Protection'!$B$8:$BE$226,'[1]2. Child Protection'!AR$1,FALSE))</f>
        <v>0</v>
      </c>
    </row>
    <row r="24" spans="1:38" x14ac:dyDescent="0.35">
      <c r="A24" s="11" t="s">
        <v>60</v>
      </c>
      <c r="B24" s="17" t="s">
        <v>19</v>
      </c>
      <c r="C24" s="22"/>
      <c r="D24" s="24" t="s">
        <v>19</v>
      </c>
      <c r="E24" s="24"/>
      <c r="F24" s="24" t="s">
        <v>19</v>
      </c>
      <c r="G24" s="22"/>
      <c r="H24" s="24" t="s">
        <v>19</v>
      </c>
      <c r="I24" s="24"/>
      <c r="J24" s="24" t="s">
        <v>19</v>
      </c>
      <c r="K24" s="24"/>
      <c r="L24" s="24" t="s">
        <v>19</v>
      </c>
      <c r="M24" s="24"/>
      <c r="N24" s="24" t="s">
        <v>19</v>
      </c>
      <c r="O24" s="24"/>
      <c r="P24" s="24" t="s">
        <v>19</v>
      </c>
      <c r="Q24" s="22"/>
      <c r="R24" s="21" t="s">
        <v>19</v>
      </c>
      <c r="S24" s="11" t="s">
        <v>19</v>
      </c>
      <c r="U24" s="52" t="str">
        <f>IF(VLOOKUP($A24,'[1]2. Child Protection'!$B$8:$BE$226,'[1]2. Child Protection'!AA$1,FALSE)=B24,"",VLOOKUP($A24,'[1]2. Child Protection'!$B$8:$BE$226,'[1]2. Child Protection'!AA$1,FALSE)-B24)</f>
        <v/>
      </c>
      <c r="V24" s="52" t="str">
        <f>IF(VLOOKUP($A24,'[1]2. Child Protection'!$B$8:$BE$226,'[1]2. Child Protection'!AB$1,FALSE)=C24,"",VLOOKUP($A24,'[1]2. Child Protection'!$B$8:$BE$226,'[1]2. Child Protection'!AB$1,FALSE))</f>
        <v/>
      </c>
      <c r="W24" s="52" t="str">
        <f>IF(VLOOKUP($A24,'[1]2. Child Protection'!$B$8:$BE$226,'[1]2. Child Protection'!AC$1,FALSE)=D24,"",VLOOKUP($A24,'[1]2. Child Protection'!$B$8:$BE$226,'[1]2. Child Protection'!AC$1,FALSE)-D24)</f>
        <v/>
      </c>
      <c r="X24" s="52" t="str">
        <f>IF(VLOOKUP($A24,'[1]2. Child Protection'!$B$8:$BE$226,'[1]2. Child Protection'!AD$1,FALSE)=E24,"",VLOOKUP($A24,'[1]2. Child Protection'!$B$8:$BE$226,'[1]2. Child Protection'!AD$1,FALSE))</f>
        <v/>
      </c>
      <c r="Y24" s="52" t="str">
        <f>IF(VLOOKUP($A24,'[1]2. Child Protection'!$B$8:$BE$226,'[1]2. Child Protection'!AE$1,FALSE)=F24,"",VLOOKUP($A24,'[1]2. Child Protection'!$B$8:$BE$226,'[1]2. Child Protection'!AE$1,FALSE)-F24)</f>
        <v/>
      </c>
      <c r="Z24" s="52" t="str">
        <f>IF(VLOOKUP($A24,'[1]2. Child Protection'!$B$8:$BE$226,'[1]2. Child Protection'!AF$1,FALSE)=G24,"",VLOOKUP($A24,'[1]2. Child Protection'!$B$8:$BE$226,'[1]2. Child Protection'!AF$1,FALSE))</f>
        <v/>
      </c>
      <c r="AA24" s="52" t="str">
        <f>IF(VLOOKUP($A24,'[1]2. Child Protection'!$B$8:$BE$226,'[1]2. Child Protection'!AG$1,FALSE)=H24,"",VLOOKUP($A24,'[1]2. Child Protection'!$B$8:$BE$226,'[1]2. Child Protection'!AG$1,FALSE)-H24)</f>
        <v/>
      </c>
      <c r="AB24" s="52" t="str">
        <f>IF(VLOOKUP($A24,'[1]2. Child Protection'!$B$8:$BE$226,'[1]2. Child Protection'!AH$1,FALSE)=I24,"",VLOOKUP($A24,'[1]2. Child Protection'!$B$8:$BE$226,'[1]2. Child Protection'!AH$1,FALSE))</f>
        <v/>
      </c>
      <c r="AC24" s="52" t="str">
        <f>IF(VLOOKUP($A24,'[1]2. Child Protection'!$B$8:$BE$226,'[1]2. Child Protection'!AI$1,FALSE)=J24,"",VLOOKUP($A24,'[1]2. Child Protection'!$B$8:$BE$226,'[1]2. Child Protection'!AI$1,FALSE)-J24)</f>
        <v/>
      </c>
      <c r="AD24" s="52" t="str">
        <f>IF(VLOOKUP($A24,'[1]2. Child Protection'!$B$8:$BE$226,'[1]2. Child Protection'!AJ$1,FALSE)=K24,"",VLOOKUP($A24,'[1]2. Child Protection'!$B$8:$BE$226,'[1]2. Child Protection'!AJ$1,FALSE))</f>
        <v/>
      </c>
      <c r="AE24" s="52" t="str">
        <f>IF(VLOOKUP($A24,'[1]2. Child Protection'!$B$8:$BE$226,'[1]2. Child Protection'!AK$1,FALSE)=L24,"",VLOOKUP($A24,'[1]2. Child Protection'!$B$8:$BE$226,'[1]2. Child Protection'!AK$1,FALSE)-L24)</f>
        <v/>
      </c>
      <c r="AF24" s="52" t="str">
        <f>IF(VLOOKUP($A24,'[1]2. Child Protection'!$B$8:$BE$226,'[1]2. Child Protection'!AL$1,FALSE)=M24,"",VLOOKUP($A24,'[1]2. Child Protection'!$B$8:$BE$226,'[1]2. Child Protection'!AL$1,FALSE))</f>
        <v/>
      </c>
      <c r="AG24" s="52" t="str">
        <f>IF(VLOOKUP($A24,'[1]2. Child Protection'!$B$8:$BE$226,'[1]2. Child Protection'!AM$1,FALSE)=N24,"",VLOOKUP($A24,'[1]2. Child Protection'!$B$8:$BE$226,'[1]2. Child Protection'!AM$1,FALSE)-N24)</f>
        <v/>
      </c>
      <c r="AH24" s="52" t="str">
        <f>IF(VLOOKUP($A24,'[1]2. Child Protection'!$B$8:$BE$226,'[1]2. Child Protection'!AN$1,FALSE)=O24,"",VLOOKUP($A24,'[1]2. Child Protection'!$B$8:$BE$226,'[1]2. Child Protection'!AN$1,FALSE))</f>
        <v/>
      </c>
      <c r="AI24" s="52" t="str">
        <f>IF(VLOOKUP($A24,'[1]2. Child Protection'!$B$8:$BE$226,'[1]2. Child Protection'!AO$1,FALSE)=P24,"",VLOOKUP($A24,'[1]2. Child Protection'!$B$8:$BE$226,'[1]2. Child Protection'!AO$1,FALSE)-P24)</f>
        <v/>
      </c>
      <c r="AJ24" s="52" t="str">
        <f>IF(VLOOKUP($A24,'[1]2. Child Protection'!$B$8:$BE$226,'[1]2. Child Protection'!AP$1,FALSE)=Q24,"",VLOOKUP($A24,'[1]2. Child Protection'!$B$8:$BE$226,'[1]2. Child Protection'!AP$1,FALSE))</f>
        <v/>
      </c>
      <c r="AK24" s="11">
        <f>IF(VLOOKUP($A24,'[1]2. Child Protection'!$B$8:$BE$226,'[1]2. Child Protection'!AQ$1,FALSE)=R24,"",VLOOKUP($A24,'[1]2. Child Protection'!$B$8:$BE$226,'[1]2. Child Protection'!AQ$1,FALSE))</f>
        <v>0</v>
      </c>
      <c r="AL24" s="11">
        <f>IF(VLOOKUP($A24,'[1]2. Child Protection'!$B$8:$BE$226,'[1]2. Child Protection'!AR$1,FALSE)=S24,"",VLOOKUP($A24,'[1]2. Child Protection'!$B$8:$BE$226,'[1]2. Child Protection'!AR$1,FALSE))</f>
        <v>0</v>
      </c>
    </row>
    <row r="25" spans="1:38" x14ac:dyDescent="0.35">
      <c r="A25" s="11" t="s">
        <v>62</v>
      </c>
      <c r="B25" s="17" t="s">
        <v>19</v>
      </c>
      <c r="C25" s="22"/>
      <c r="D25" s="17" t="s">
        <v>19</v>
      </c>
      <c r="E25" s="17"/>
      <c r="F25" s="17" t="s">
        <v>19</v>
      </c>
      <c r="G25" s="22"/>
      <c r="H25" s="17" t="s">
        <v>19</v>
      </c>
      <c r="I25" s="17"/>
      <c r="J25" s="17" t="s">
        <v>19</v>
      </c>
      <c r="K25" s="17"/>
      <c r="L25" s="17" t="s">
        <v>19</v>
      </c>
      <c r="M25" s="17"/>
      <c r="N25" s="17" t="s">
        <v>19</v>
      </c>
      <c r="O25" s="17"/>
      <c r="P25" s="17" t="s">
        <v>19</v>
      </c>
      <c r="Q25" s="22"/>
      <c r="R25" s="21" t="s">
        <v>19</v>
      </c>
      <c r="S25" s="11" t="s">
        <v>19</v>
      </c>
      <c r="U25" s="52" t="str">
        <f>IF(VLOOKUP($A25,'[1]2. Child Protection'!$B$8:$BE$226,'[1]2. Child Protection'!AA$1,FALSE)=B25,"",VLOOKUP($A25,'[1]2. Child Protection'!$B$8:$BE$226,'[1]2. Child Protection'!AA$1,FALSE)-B25)</f>
        <v/>
      </c>
      <c r="V25" s="52" t="str">
        <f>IF(VLOOKUP($A25,'[1]2. Child Protection'!$B$8:$BE$226,'[1]2. Child Protection'!AB$1,FALSE)=C25,"",VLOOKUP($A25,'[1]2. Child Protection'!$B$8:$BE$226,'[1]2. Child Protection'!AB$1,FALSE))</f>
        <v/>
      </c>
      <c r="W25" s="52" t="str">
        <f>IF(VLOOKUP($A25,'[1]2. Child Protection'!$B$8:$BE$226,'[1]2. Child Protection'!AC$1,FALSE)=D25,"",VLOOKUP($A25,'[1]2. Child Protection'!$B$8:$BE$226,'[1]2. Child Protection'!AC$1,FALSE)-D25)</f>
        <v/>
      </c>
      <c r="X25" s="52" t="str">
        <f>IF(VLOOKUP($A25,'[1]2. Child Protection'!$B$8:$BE$226,'[1]2. Child Protection'!AD$1,FALSE)=E25,"",VLOOKUP($A25,'[1]2. Child Protection'!$B$8:$BE$226,'[1]2. Child Protection'!AD$1,FALSE))</f>
        <v/>
      </c>
      <c r="Y25" s="52" t="str">
        <f>IF(VLOOKUP($A25,'[1]2. Child Protection'!$B$8:$BE$226,'[1]2. Child Protection'!AE$1,FALSE)=F25,"",VLOOKUP($A25,'[1]2. Child Protection'!$B$8:$BE$226,'[1]2. Child Protection'!AE$1,FALSE)-F25)</f>
        <v/>
      </c>
      <c r="Z25" s="52" t="str">
        <f>IF(VLOOKUP($A25,'[1]2. Child Protection'!$B$8:$BE$226,'[1]2. Child Protection'!AF$1,FALSE)=G25,"",VLOOKUP($A25,'[1]2. Child Protection'!$B$8:$BE$226,'[1]2. Child Protection'!AF$1,FALSE))</f>
        <v/>
      </c>
      <c r="AA25" s="52" t="str">
        <f>IF(VLOOKUP($A25,'[1]2. Child Protection'!$B$8:$BE$226,'[1]2. Child Protection'!AG$1,FALSE)=H25,"",VLOOKUP($A25,'[1]2. Child Protection'!$B$8:$BE$226,'[1]2. Child Protection'!AG$1,FALSE)-H25)</f>
        <v/>
      </c>
      <c r="AB25" s="52" t="str">
        <f>IF(VLOOKUP($A25,'[1]2. Child Protection'!$B$8:$BE$226,'[1]2. Child Protection'!AH$1,FALSE)=I25,"",VLOOKUP($A25,'[1]2. Child Protection'!$B$8:$BE$226,'[1]2. Child Protection'!AH$1,FALSE))</f>
        <v/>
      </c>
      <c r="AC25" s="52" t="str">
        <f>IF(VLOOKUP($A25,'[1]2. Child Protection'!$B$8:$BE$226,'[1]2. Child Protection'!AI$1,FALSE)=J25,"",VLOOKUP($A25,'[1]2. Child Protection'!$B$8:$BE$226,'[1]2. Child Protection'!AI$1,FALSE)-J25)</f>
        <v/>
      </c>
      <c r="AD25" s="52" t="str">
        <f>IF(VLOOKUP($A25,'[1]2. Child Protection'!$B$8:$BE$226,'[1]2. Child Protection'!AJ$1,FALSE)=K25,"",VLOOKUP($A25,'[1]2. Child Protection'!$B$8:$BE$226,'[1]2. Child Protection'!AJ$1,FALSE))</f>
        <v/>
      </c>
      <c r="AE25" s="52" t="str">
        <f>IF(VLOOKUP($A25,'[1]2. Child Protection'!$B$8:$BE$226,'[1]2. Child Protection'!AK$1,FALSE)=L25,"",VLOOKUP($A25,'[1]2. Child Protection'!$B$8:$BE$226,'[1]2. Child Protection'!AK$1,FALSE)-L25)</f>
        <v/>
      </c>
      <c r="AF25" s="52" t="str">
        <f>IF(VLOOKUP($A25,'[1]2. Child Protection'!$B$8:$BE$226,'[1]2. Child Protection'!AL$1,FALSE)=M25,"",VLOOKUP($A25,'[1]2. Child Protection'!$B$8:$BE$226,'[1]2. Child Protection'!AL$1,FALSE))</f>
        <v/>
      </c>
      <c r="AG25" s="52" t="str">
        <f>IF(VLOOKUP($A25,'[1]2. Child Protection'!$B$8:$BE$226,'[1]2. Child Protection'!AM$1,FALSE)=N25,"",VLOOKUP($A25,'[1]2. Child Protection'!$B$8:$BE$226,'[1]2. Child Protection'!AM$1,FALSE)-N25)</f>
        <v/>
      </c>
      <c r="AH25" s="52" t="str">
        <f>IF(VLOOKUP($A25,'[1]2. Child Protection'!$B$8:$BE$226,'[1]2. Child Protection'!AN$1,FALSE)=O25,"",VLOOKUP($A25,'[1]2. Child Protection'!$B$8:$BE$226,'[1]2. Child Protection'!AN$1,FALSE))</f>
        <v/>
      </c>
      <c r="AI25" s="52" t="str">
        <f>IF(VLOOKUP($A25,'[1]2. Child Protection'!$B$8:$BE$226,'[1]2. Child Protection'!AO$1,FALSE)=P25,"",VLOOKUP($A25,'[1]2. Child Protection'!$B$8:$BE$226,'[1]2. Child Protection'!AO$1,FALSE)-P25)</f>
        <v/>
      </c>
      <c r="AJ25" s="52" t="str">
        <f>IF(VLOOKUP($A25,'[1]2. Child Protection'!$B$8:$BE$226,'[1]2. Child Protection'!AP$1,FALSE)=Q25,"",VLOOKUP($A25,'[1]2. Child Protection'!$B$8:$BE$226,'[1]2. Child Protection'!AP$1,FALSE))</f>
        <v/>
      </c>
      <c r="AK25" s="11">
        <f>IF(VLOOKUP($A25,'[1]2. Child Protection'!$B$8:$BE$226,'[1]2. Child Protection'!AQ$1,FALSE)=R25,"",VLOOKUP($A25,'[1]2. Child Protection'!$B$8:$BE$226,'[1]2. Child Protection'!AQ$1,FALSE))</f>
        <v>0</v>
      </c>
      <c r="AL25" s="11">
        <f>IF(VLOOKUP($A25,'[1]2. Child Protection'!$B$8:$BE$226,'[1]2. Child Protection'!AR$1,FALSE)=S25,"",VLOOKUP($A25,'[1]2. Child Protection'!$B$8:$BE$226,'[1]2. Child Protection'!AR$1,FALSE))</f>
        <v>0</v>
      </c>
    </row>
    <row r="26" spans="1:38" x14ac:dyDescent="0.35">
      <c r="A26" s="11" t="s">
        <v>64</v>
      </c>
      <c r="B26" s="17" t="s">
        <v>19</v>
      </c>
      <c r="C26" s="22"/>
      <c r="D26" s="17" t="s">
        <v>19</v>
      </c>
      <c r="E26" s="17"/>
      <c r="F26" s="17" t="s">
        <v>19</v>
      </c>
      <c r="G26" s="22"/>
      <c r="H26" s="17" t="s">
        <v>19</v>
      </c>
      <c r="I26" s="17"/>
      <c r="J26" s="17" t="s">
        <v>19</v>
      </c>
      <c r="K26" s="17"/>
      <c r="L26" s="17" t="s">
        <v>19</v>
      </c>
      <c r="M26" s="17"/>
      <c r="N26" s="17" t="s">
        <v>19</v>
      </c>
      <c r="O26" s="17"/>
      <c r="P26" s="17" t="s">
        <v>19</v>
      </c>
      <c r="Q26" s="22"/>
      <c r="R26" s="21" t="s">
        <v>19</v>
      </c>
      <c r="S26" s="11" t="s">
        <v>19</v>
      </c>
      <c r="U26" s="52" t="str">
        <f>IF(VLOOKUP($A26,'[1]2. Child Protection'!$B$8:$BE$226,'[1]2. Child Protection'!AA$1,FALSE)=B26,"",VLOOKUP($A26,'[1]2. Child Protection'!$B$8:$BE$226,'[1]2. Child Protection'!AA$1,FALSE)-B26)</f>
        <v/>
      </c>
      <c r="V26" s="52" t="str">
        <f>IF(VLOOKUP($A26,'[1]2. Child Protection'!$B$8:$BE$226,'[1]2. Child Protection'!AB$1,FALSE)=C26,"",VLOOKUP($A26,'[1]2. Child Protection'!$B$8:$BE$226,'[1]2. Child Protection'!AB$1,FALSE))</f>
        <v/>
      </c>
      <c r="W26" s="52" t="str">
        <f>IF(VLOOKUP($A26,'[1]2. Child Protection'!$B$8:$BE$226,'[1]2. Child Protection'!AC$1,FALSE)=D26,"",VLOOKUP($A26,'[1]2. Child Protection'!$B$8:$BE$226,'[1]2. Child Protection'!AC$1,FALSE)-D26)</f>
        <v/>
      </c>
      <c r="X26" s="52" t="str">
        <f>IF(VLOOKUP($A26,'[1]2. Child Protection'!$B$8:$BE$226,'[1]2. Child Protection'!AD$1,FALSE)=E26,"",VLOOKUP($A26,'[1]2. Child Protection'!$B$8:$BE$226,'[1]2. Child Protection'!AD$1,FALSE))</f>
        <v/>
      </c>
      <c r="Y26" s="52" t="str">
        <f>IF(VLOOKUP($A26,'[1]2. Child Protection'!$B$8:$BE$226,'[1]2. Child Protection'!AE$1,FALSE)=F26,"",VLOOKUP($A26,'[1]2. Child Protection'!$B$8:$BE$226,'[1]2. Child Protection'!AE$1,FALSE)-F26)</f>
        <v/>
      </c>
      <c r="Z26" s="52" t="str">
        <f>IF(VLOOKUP($A26,'[1]2. Child Protection'!$B$8:$BE$226,'[1]2. Child Protection'!AF$1,FALSE)=G26,"",VLOOKUP($A26,'[1]2. Child Protection'!$B$8:$BE$226,'[1]2. Child Protection'!AF$1,FALSE))</f>
        <v/>
      </c>
      <c r="AA26" s="52" t="str">
        <f>IF(VLOOKUP($A26,'[1]2. Child Protection'!$B$8:$BE$226,'[1]2. Child Protection'!AG$1,FALSE)=H26,"",VLOOKUP($A26,'[1]2. Child Protection'!$B$8:$BE$226,'[1]2. Child Protection'!AG$1,FALSE)-H26)</f>
        <v/>
      </c>
      <c r="AB26" s="52" t="str">
        <f>IF(VLOOKUP($A26,'[1]2. Child Protection'!$B$8:$BE$226,'[1]2. Child Protection'!AH$1,FALSE)=I26,"",VLOOKUP($A26,'[1]2. Child Protection'!$B$8:$BE$226,'[1]2. Child Protection'!AH$1,FALSE))</f>
        <v/>
      </c>
      <c r="AC26" s="52" t="str">
        <f>IF(VLOOKUP($A26,'[1]2. Child Protection'!$B$8:$BE$226,'[1]2. Child Protection'!AI$1,FALSE)=J26,"",VLOOKUP($A26,'[1]2. Child Protection'!$B$8:$BE$226,'[1]2. Child Protection'!AI$1,FALSE)-J26)</f>
        <v/>
      </c>
      <c r="AD26" s="52" t="str">
        <f>IF(VLOOKUP($A26,'[1]2. Child Protection'!$B$8:$BE$226,'[1]2. Child Protection'!AJ$1,FALSE)=K26,"",VLOOKUP($A26,'[1]2. Child Protection'!$B$8:$BE$226,'[1]2. Child Protection'!AJ$1,FALSE))</f>
        <v/>
      </c>
      <c r="AE26" s="52" t="str">
        <f>IF(VLOOKUP($A26,'[1]2. Child Protection'!$B$8:$BE$226,'[1]2. Child Protection'!AK$1,FALSE)=L26,"",VLOOKUP($A26,'[1]2. Child Protection'!$B$8:$BE$226,'[1]2. Child Protection'!AK$1,FALSE)-L26)</f>
        <v/>
      </c>
      <c r="AF26" s="52" t="str">
        <f>IF(VLOOKUP($A26,'[1]2. Child Protection'!$B$8:$BE$226,'[1]2. Child Protection'!AL$1,FALSE)=M26,"",VLOOKUP($A26,'[1]2. Child Protection'!$B$8:$BE$226,'[1]2. Child Protection'!AL$1,FALSE))</f>
        <v/>
      </c>
      <c r="AG26" s="52" t="str">
        <f>IF(VLOOKUP($A26,'[1]2. Child Protection'!$B$8:$BE$226,'[1]2. Child Protection'!AM$1,FALSE)=N26,"",VLOOKUP($A26,'[1]2. Child Protection'!$B$8:$BE$226,'[1]2. Child Protection'!AM$1,FALSE)-N26)</f>
        <v/>
      </c>
      <c r="AH26" s="52" t="str">
        <f>IF(VLOOKUP($A26,'[1]2. Child Protection'!$B$8:$BE$226,'[1]2. Child Protection'!AN$1,FALSE)=O26,"",VLOOKUP($A26,'[1]2. Child Protection'!$B$8:$BE$226,'[1]2. Child Protection'!AN$1,FALSE))</f>
        <v/>
      </c>
      <c r="AI26" s="52" t="str">
        <f>IF(VLOOKUP($A26,'[1]2. Child Protection'!$B$8:$BE$226,'[1]2. Child Protection'!AO$1,FALSE)=P26,"",VLOOKUP($A26,'[1]2. Child Protection'!$B$8:$BE$226,'[1]2. Child Protection'!AO$1,FALSE)-P26)</f>
        <v/>
      </c>
      <c r="AJ26" s="52" t="str">
        <f>IF(VLOOKUP($A26,'[1]2. Child Protection'!$B$8:$BE$226,'[1]2. Child Protection'!AP$1,FALSE)=Q26,"",VLOOKUP($A26,'[1]2. Child Protection'!$B$8:$BE$226,'[1]2. Child Protection'!AP$1,FALSE))</f>
        <v/>
      </c>
      <c r="AK26" s="11">
        <f>IF(VLOOKUP($A26,'[1]2. Child Protection'!$B$8:$BE$226,'[1]2. Child Protection'!AQ$1,FALSE)=R26,"",VLOOKUP($A26,'[1]2. Child Protection'!$B$8:$BE$226,'[1]2. Child Protection'!AQ$1,FALSE))</f>
        <v>0</v>
      </c>
      <c r="AL26" s="11">
        <f>IF(VLOOKUP($A26,'[1]2. Child Protection'!$B$8:$BE$226,'[1]2. Child Protection'!AR$1,FALSE)=S26,"",VLOOKUP($A26,'[1]2. Child Protection'!$B$8:$BE$226,'[1]2. Child Protection'!AR$1,FALSE))</f>
        <v>0</v>
      </c>
    </row>
    <row r="27" spans="1:38" x14ac:dyDescent="0.35">
      <c r="A27" s="11" t="s">
        <v>66</v>
      </c>
      <c r="B27" s="17" t="s">
        <v>19</v>
      </c>
      <c r="C27" s="22"/>
      <c r="D27" s="17" t="s">
        <v>19</v>
      </c>
      <c r="E27" s="17"/>
      <c r="F27" s="17" t="s">
        <v>19</v>
      </c>
      <c r="G27" s="22"/>
      <c r="H27" s="17" t="s">
        <v>19</v>
      </c>
      <c r="I27" s="17"/>
      <c r="J27" s="17" t="s">
        <v>19</v>
      </c>
      <c r="K27" s="17"/>
      <c r="L27" s="17" t="s">
        <v>19</v>
      </c>
      <c r="M27" s="17"/>
      <c r="N27" s="17" t="s">
        <v>19</v>
      </c>
      <c r="O27" s="17"/>
      <c r="P27" s="17" t="s">
        <v>19</v>
      </c>
      <c r="Q27" s="22"/>
      <c r="R27" s="21" t="s">
        <v>19</v>
      </c>
      <c r="S27" s="11" t="s">
        <v>19</v>
      </c>
      <c r="U27" s="52" t="str">
        <f>IF(VLOOKUP($A27,'[1]2. Child Protection'!$B$8:$BE$226,'[1]2. Child Protection'!AA$1,FALSE)=B27,"",VLOOKUP($A27,'[1]2. Child Protection'!$B$8:$BE$226,'[1]2. Child Protection'!AA$1,FALSE)-B27)</f>
        <v/>
      </c>
      <c r="V27" s="52" t="str">
        <f>IF(VLOOKUP($A27,'[1]2. Child Protection'!$B$8:$BE$226,'[1]2. Child Protection'!AB$1,FALSE)=C27,"",VLOOKUP($A27,'[1]2. Child Protection'!$B$8:$BE$226,'[1]2. Child Protection'!AB$1,FALSE))</f>
        <v/>
      </c>
      <c r="W27" s="52" t="str">
        <f>IF(VLOOKUP($A27,'[1]2. Child Protection'!$B$8:$BE$226,'[1]2. Child Protection'!AC$1,FALSE)=D27,"",VLOOKUP($A27,'[1]2. Child Protection'!$B$8:$BE$226,'[1]2. Child Protection'!AC$1,FALSE)-D27)</f>
        <v/>
      </c>
      <c r="X27" s="52" t="str">
        <f>IF(VLOOKUP($A27,'[1]2. Child Protection'!$B$8:$BE$226,'[1]2. Child Protection'!AD$1,FALSE)=E27,"",VLOOKUP($A27,'[1]2. Child Protection'!$B$8:$BE$226,'[1]2. Child Protection'!AD$1,FALSE))</f>
        <v/>
      </c>
      <c r="Y27" s="52" t="str">
        <f>IF(VLOOKUP($A27,'[1]2. Child Protection'!$B$8:$BE$226,'[1]2. Child Protection'!AE$1,FALSE)=F27,"",VLOOKUP($A27,'[1]2. Child Protection'!$B$8:$BE$226,'[1]2. Child Protection'!AE$1,FALSE)-F27)</f>
        <v/>
      </c>
      <c r="Z27" s="52" t="str">
        <f>IF(VLOOKUP($A27,'[1]2. Child Protection'!$B$8:$BE$226,'[1]2. Child Protection'!AF$1,FALSE)=G27,"",VLOOKUP($A27,'[1]2. Child Protection'!$B$8:$BE$226,'[1]2. Child Protection'!AF$1,FALSE))</f>
        <v/>
      </c>
      <c r="AA27" s="52" t="str">
        <f>IF(VLOOKUP($A27,'[1]2. Child Protection'!$B$8:$BE$226,'[1]2. Child Protection'!AG$1,FALSE)=H27,"",VLOOKUP($A27,'[1]2. Child Protection'!$B$8:$BE$226,'[1]2. Child Protection'!AG$1,FALSE)-H27)</f>
        <v/>
      </c>
      <c r="AB27" s="52" t="str">
        <f>IF(VLOOKUP($A27,'[1]2. Child Protection'!$B$8:$BE$226,'[1]2. Child Protection'!AH$1,FALSE)=I27,"",VLOOKUP($A27,'[1]2. Child Protection'!$B$8:$BE$226,'[1]2. Child Protection'!AH$1,FALSE))</f>
        <v/>
      </c>
      <c r="AC27" s="52" t="str">
        <f>IF(VLOOKUP($A27,'[1]2. Child Protection'!$B$8:$BE$226,'[1]2. Child Protection'!AI$1,FALSE)=J27,"",VLOOKUP($A27,'[1]2. Child Protection'!$B$8:$BE$226,'[1]2. Child Protection'!AI$1,FALSE)-J27)</f>
        <v/>
      </c>
      <c r="AD27" s="52" t="str">
        <f>IF(VLOOKUP($A27,'[1]2. Child Protection'!$B$8:$BE$226,'[1]2. Child Protection'!AJ$1,FALSE)=K27,"",VLOOKUP($A27,'[1]2. Child Protection'!$B$8:$BE$226,'[1]2. Child Protection'!AJ$1,FALSE))</f>
        <v/>
      </c>
      <c r="AE27" s="52" t="str">
        <f>IF(VLOOKUP($A27,'[1]2. Child Protection'!$B$8:$BE$226,'[1]2. Child Protection'!AK$1,FALSE)=L27,"",VLOOKUP($A27,'[1]2. Child Protection'!$B$8:$BE$226,'[1]2. Child Protection'!AK$1,FALSE)-L27)</f>
        <v/>
      </c>
      <c r="AF27" s="52" t="str">
        <f>IF(VLOOKUP($A27,'[1]2. Child Protection'!$B$8:$BE$226,'[1]2. Child Protection'!AL$1,FALSE)=M27,"",VLOOKUP($A27,'[1]2. Child Protection'!$B$8:$BE$226,'[1]2. Child Protection'!AL$1,FALSE))</f>
        <v/>
      </c>
      <c r="AG27" s="52" t="str">
        <f>IF(VLOOKUP($A27,'[1]2. Child Protection'!$B$8:$BE$226,'[1]2. Child Protection'!AM$1,FALSE)=N27,"",VLOOKUP($A27,'[1]2. Child Protection'!$B$8:$BE$226,'[1]2. Child Protection'!AM$1,FALSE)-N27)</f>
        <v/>
      </c>
      <c r="AH27" s="52" t="str">
        <f>IF(VLOOKUP($A27,'[1]2. Child Protection'!$B$8:$BE$226,'[1]2. Child Protection'!AN$1,FALSE)=O27,"",VLOOKUP($A27,'[1]2. Child Protection'!$B$8:$BE$226,'[1]2. Child Protection'!AN$1,FALSE))</f>
        <v/>
      </c>
      <c r="AI27" s="52" t="str">
        <f>IF(VLOOKUP($A27,'[1]2. Child Protection'!$B$8:$BE$226,'[1]2. Child Protection'!AO$1,FALSE)=P27,"",VLOOKUP($A27,'[1]2. Child Protection'!$B$8:$BE$226,'[1]2. Child Protection'!AO$1,FALSE)-P27)</f>
        <v/>
      </c>
      <c r="AJ27" s="52" t="str">
        <f>IF(VLOOKUP($A27,'[1]2. Child Protection'!$B$8:$BE$226,'[1]2. Child Protection'!AP$1,FALSE)=Q27,"",VLOOKUP($A27,'[1]2. Child Protection'!$B$8:$BE$226,'[1]2. Child Protection'!AP$1,FALSE))</f>
        <v/>
      </c>
      <c r="AK27" s="11">
        <f>IF(VLOOKUP($A27,'[1]2. Child Protection'!$B$8:$BE$226,'[1]2. Child Protection'!AQ$1,FALSE)=R27,"",VLOOKUP($A27,'[1]2. Child Protection'!$B$8:$BE$226,'[1]2. Child Protection'!AQ$1,FALSE))</f>
        <v>0</v>
      </c>
      <c r="AL27" s="11">
        <f>IF(VLOOKUP($A27,'[1]2. Child Protection'!$B$8:$BE$226,'[1]2. Child Protection'!AR$1,FALSE)=S27,"",VLOOKUP($A27,'[1]2. Child Protection'!$B$8:$BE$226,'[1]2. Child Protection'!AR$1,FALSE))</f>
        <v>0</v>
      </c>
    </row>
    <row r="28" spans="1:38" x14ac:dyDescent="0.35">
      <c r="A28" s="11" t="s">
        <v>69</v>
      </c>
      <c r="B28" s="17" t="s">
        <v>19</v>
      </c>
      <c r="C28" s="22"/>
      <c r="D28" s="17" t="s">
        <v>19</v>
      </c>
      <c r="E28" s="17"/>
      <c r="F28" s="17" t="s">
        <v>19</v>
      </c>
      <c r="G28" s="22"/>
      <c r="H28" s="17" t="s">
        <v>19</v>
      </c>
      <c r="I28" s="17"/>
      <c r="J28" s="17" t="s">
        <v>19</v>
      </c>
      <c r="K28" s="17"/>
      <c r="L28" s="17" t="s">
        <v>19</v>
      </c>
      <c r="M28" s="17"/>
      <c r="N28" s="17" t="s">
        <v>19</v>
      </c>
      <c r="O28" s="17"/>
      <c r="P28" s="17" t="s">
        <v>19</v>
      </c>
      <c r="Q28" s="22"/>
      <c r="R28" s="21" t="s">
        <v>19</v>
      </c>
      <c r="S28" s="11" t="s">
        <v>19</v>
      </c>
      <c r="U28" s="52" t="str">
        <f>IF(VLOOKUP($A28,'[1]2. Child Protection'!$B$8:$BE$226,'[1]2. Child Protection'!AA$1,FALSE)=B28,"",VLOOKUP($A28,'[1]2. Child Protection'!$B$8:$BE$226,'[1]2. Child Protection'!AA$1,FALSE)-B28)</f>
        <v/>
      </c>
      <c r="V28" s="52" t="str">
        <f>IF(VLOOKUP($A28,'[1]2. Child Protection'!$B$8:$BE$226,'[1]2. Child Protection'!AB$1,FALSE)=C28,"",VLOOKUP($A28,'[1]2. Child Protection'!$B$8:$BE$226,'[1]2. Child Protection'!AB$1,FALSE))</f>
        <v/>
      </c>
      <c r="W28" s="52" t="str">
        <f>IF(VLOOKUP($A28,'[1]2. Child Protection'!$B$8:$BE$226,'[1]2. Child Protection'!AC$1,FALSE)=D28,"",VLOOKUP($A28,'[1]2. Child Protection'!$B$8:$BE$226,'[1]2. Child Protection'!AC$1,FALSE)-D28)</f>
        <v/>
      </c>
      <c r="X28" s="52" t="str">
        <f>IF(VLOOKUP($A28,'[1]2. Child Protection'!$B$8:$BE$226,'[1]2. Child Protection'!AD$1,FALSE)=E28,"",VLOOKUP($A28,'[1]2. Child Protection'!$B$8:$BE$226,'[1]2. Child Protection'!AD$1,FALSE))</f>
        <v/>
      </c>
      <c r="Y28" s="52" t="str">
        <f>IF(VLOOKUP($A28,'[1]2. Child Protection'!$B$8:$BE$226,'[1]2. Child Protection'!AE$1,FALSE)=F28,"",VLOOKUP($A28,'[1]2. Child Protection'!$B$8:$BE$226,'[1]2. Child Protection'!AE$1,FALSE)-F28)</f>
        <v/>
      </c>
      <c r="Z28" s="52" t="str">
        <f>IF(VLOOKUP($A28,'[1]2. Child Protection'!$B$8:$BE$226,'[1]2. Child Protection'!AF$1,FALSE)=G28,"",VLOOKUP($A28,'[1]2. Child Protection'!$B$8:$BE$226,'[1]2. Child Protection'!AF$1,FALSE))</f>
        <v/>
      </c>
      <c r="AA28" s="52" t="str">
        <f>IF(VLOOKUP($A28,'[1]2. Child Protection'!$B$8:$BE$226,'[1]2. Child Protection'!AG$1,FALSE)=H28,"",VLOOKUP($A28,'[1]2. Child Protection'!$B$8:$BE$226,'[1]2. Child Protection'!AG$1,FALSE)-H28)</f>
        <v/>
      </c>
      <c r="AB28" s="52" t="str">
        <f>IF(VLOOKUP($A28,'[1]2. Child Protection'!$B$8:$BE$226,'[1]2. Child Protection'!AH$1,FALSE)=I28,"",VLOOKUP($A28,'[1]2. Child Protection'!$B$8:$BE$226,'[1]2. Child Protection'!AH$1,FALSE))</f>
        <v/>
      </c>
      <c r="AC28" s="52" t="str">
        <f>IF(VLOOKUP($A28,'[1]2. Child Protection'!$B$8:$BE$226,'[1]2. Child Protection'!AI$1,FALSE)=J28,"",VLOOKUP($A28,'[1]2. Child Protection'!$B$8:$BE$226,'[1]2. Child Protection'!AI$1,FALSE)-J28)</f>
        <v/>
      </c>
      <c r="AD28" s="52" t="str">
        <f>IF(VLOOKUP($A28,'[1]2. Child Protection'!$B$8:$BE$226,'[1]2. Child Protection'!AJ$1,FALSE)=K28,"",VLOOKUP($A28,'[1]2. Child Protection'!$B$8:$BE$226,'[1]2. Child Protection'!AJ$1,FALSE))</f>
        <v/>
      </c>
      <c r="AE28" s="52" t="str">
        <f>IF(VLOOKUP($A28,'[1]2. Child Protection'!$B$8:$BE$226,'[1]2. Child Protection'!AK$1,FALSE)=L28,"",VLOOKUP($A28,'[1]2. Child Protection'!$B$8:$BE$226,'[1]2. Child Protection'!AK$1,FALSE)-L28)</f>
        <v/>
      </c>
      <c r="AF28" s="52" t="str">
        <f>IF(VLOOKUP($A28,'[1]2. Child Protection'!$B$8:$BE$226,'[1]2. Child Protection'!AL$1,FALSE)=M28,"",VLOOKUP($A28,'[1]2. Child Protection'!$B$8:$BE$226,'[1]2. Child Protection'!AL$1,FALSE))</f>
        <v/>
      </c>
      <c r="AG28" s="52" t="str">
        <f>IF(VLOOKUP($A28,'[1]2. Child Protection'!$B$8:$BE$226,'[1]2. Child Protection'!AM$1,FALSE)=N28,"",VLOOKUP($A28,'[1]2. Child Protection'!$B$8:$BE$226,'[1]2. Child Protection'!AM$1,FALSE)-N28)</f>
        <v/>
      </c>
      <c r="AH28" s="52" t="str">
        <f>IF(VLOOKUP($A28,'[1]2. Child Protection'!$B$8:$BE$226,'[1]2. Child Protection'!AN$1,FALSE)=O28,"",VLOOKUP($A28,'[1]2. Child Protection'!$B$8:$BE$226,'[1]2. Child Protection'!AN$1,FALSE))</f>
        <v/>
      </c>
      <c r="AI28" s="52" t="str">
        <f>IF(VLOOKUP($A28,'[1]2. Child Protection'!$B$8:$BE$226,'[1]2. Child Protection'!AO$1,FALSE)=P28,"",VLOOKUP($A28,'[1]2. Child Protection'!$B$8:$BE$226,'[1]2. Child Protection'!AO$1,FALSE)-P28)</f>
        <v/>
      </c>
      <c r="AJ28" s="52" t="str">
        <f>IF(VLOOKUP($A28,'[1]2. Child Protection'!$B$8:$BE$226,'[1]2. Child Protection'!AP$1,FALSE)=Q28,"",VLOOKUP($A28,'[1]2. Child Protection'!$B$8:$BE$226,'[1]2. Child Protection'!AP$1,FALSE))</f>
        <v/>
      </c>
      <c r="AK28" s="11">
        <f>IF(VLOOKUP($A28,'[1]2. Child Protection'!$B$8:$BE$226,'[1]2. Child Protection'!AQ$1,FALSE)=R28,"",VLOOKUP($A28,'[1]2. Child Protection'!$B$8:$BE$226,'[1]2. Child Protection'!AQ$1,FALSE))</f>
        <v>0</v>
      </c>
      <c r="AL28" s="11">
        <f>IF(VLOOKUP($A28,'[1]2. Child Protection'!$B$8:$BE$226,'[1]2. Child Protection'!AR$1,FALSE)=S28,"",VLOOKUP($A28,'[1]2. Child Protection'!$B$8:$BE$226,'[1]2. Child Protection'!AR$1,FALSE))</f>
        <v>0</v>
      </c>
    </row>
    <row r="29" spans="1:38" x14ac:dyDescent="0.35">
      <c r="A29" s="11" t="s">
        <v>72</v>
      </c>
      <c r="B29" s="17" t="s">
        <v>19</v>
      </c>
      <c r="C29" s="22"/>
      <c r="D29" s="17" t="s">
        <v>19</v>
      </c>
      <c r="E29" s="17"/>
      <c r="F29" s="17" t="s">
        <v>19</v>
      </c>
      <c r="G29" s="22"/>
      <c r="H29" s="17" t="s">
        <v>19</v>
      </c>
      <c r="I29" s="17"/>
      <c r="J29" s="17" t="s">
        <v>19</v>
      </c>
      <c r="K29" s="17"/>
      <c r="L29" s="17" t="s">
        <v>19</v>
      </c>
      <c r="M29" s="17"/>
      <c r="N29" s="17" t="s">
        <v>19</v>
      </c>
      <c r="O29" s="17"/>
      <c r="P29" s="17" t="s">
        <v>19</v>
      </c>
      <c r="Q29" s="22"/>
      <c r="R29" s="21" t="s">
        <v>19</v>
      </c>
      <c r="S29" s="11" t="s">
        <v>19</v>
      </c>
      <c r="U29" s="52" t="str">
        <f>IF(VLOOKUP($A29,'[1]2. Child Protection'!$B$8:$BE$226,'[1]2. Child Protection'!AA$1,FALSE)=B29,"",VLOOKUP($A29,'[1]2. Child Protection'!$B$8:$BE$226,'[1]2. Child Protection'!AA$1,FALSE)-B29)</f>
        <v/>
      </c>
      <c r="V29" s="52" t="str">
        <f>IF(VLOOKUP($A29,'[1]2. Child Protection'!$B$8:$BE$226,'[1]2. Child Protection'!AB$1,FALSE)=C29,"",VLOOKUP($A29,'[1]2. Child Protection'!$B$8:$BE$226,'[1]2. Child Protection'!AB$1,FALSE))</f>
        <v/>
      </c>
      <c r="W29" s="52" t="str">
        <f>IF(VLOOKUP($A29,'[1]2. Child Protection'!$B$8:$BE$226,'[1]2. Child Protection'!AC$1,FALSE)=D29,"",VLOOKUP($A29,'[1]2. Child Protection'!$B$8:$BE$226,'[1]2. Child Protection'!AC$1,FALSE)-D29)</f>
        <v/>
      </c>
      <c r="X29" s="52" t="str">
        <f>IF(VLOOKUP($A29,'[1]2. Child Protection'!$B$8:$BE$226,'[1]2. Child Protection'!AD$1,FALSE)=E29,"",VLOOKUP($A29,'[1]2. Child Protection'!$B$8:$BE$226,'[1]2. Child Protection'!AD$1,FALSE))</f>
        <v/>
      </c>
      <c r="Y29" s="52" t="str">
        <f>IF(VLOOKUP($A29,'[1]2. Child Protection'!$B$8:$BE$226,'[1]2. Child Protection'!AE$1,FALSE)=F29,"",VLOOKUP($A29,'[1]2. Child Protection'!$B$8:$BE$226,'[1]2. Child Protection'!AE$1,FALSE)-F29)</f>
        <v/>
      </c>
      <c r="Z29" s="52" t="str">
        <f>IF(VLOOKUP($A29,'[1]2. Child Protection'!$B$8:$BE$226,'[1]2. Child Protection'!AF$1,FALSE)=G29,"",VLOOKUP($A29,'[1]2. Child Protection'!$B$8:$BE$226,'[1]2. Child Protection'!AF$1,FALSE))</f>
        <v/>
      </c>
      <c r="AA29" s="52" t="str">
        <f>IF(VLOOKUP($A29,'[1]2. Child Protection'!$B$8:$BE$226,'[1]2. Child Protection'!AG$1,FALSE)=H29,"",VLOOKUP($A29,'[1]2. Child Protection'!$B$8:$BE$226,'[1]2. Child Protection'!AG$1,FALSE)-H29)</f>
        <v/>
      </c>
      <c r="AB29" s="52" t="str">
        <f>IF(VLOOKUP($A29,'[1]2. Child Protection'!$B$8:$BE$226,'[1]2. Child Protection'!AH$1,FALSE)=I29,"",VLOOKUP($A29,'[1]2. Child Protection'!$B$8:$BE$226,'[1]2. Child Protection'!AH$1,FALSE))</f>
        <v/>
      </c>
      <c r="AC29" s="52" t="str">
        <f>IF(VLOOKUP($A29,'[1]2. Child Protection'!$B$8:$BE$226,'[1]2. Child Protection'!AI$1,FALSE)=J29,"",VLOOKUP($A29,'[1]2. Child Protection'!$B$8:$BE$226,'[1]2. Child Protection'!AI$1,FALSE)-J29)</f>
        <v/>
      </c>
      <c r="AD29" s="52" t="str">
        <f>IF(VLOOKUP($A29,'[1]2. Child Protection'!$B$8:$BE$226,'[1]2. Child Protection'!AJ$1,FALSE)=K29,"",VLOOKUP($A29,'[1]2. Child Protection'!$B$8:$BE$226,'[1]2. Child Protection'!AJ$1,FALSE))</f>
        <v/>
      </c>
      <c r="AE29" s="52" t="str">
        <f>IF(VLOOKUP($A29,'[1]2. Child Protection'!$B$8:$BE$226,'[1]2. Child Protection'!AK$1,FALSE)=L29,"",VLOOKUP($A29,'[1]2. Child Protection'!$B$8:$BE$226,'[1]2. Child Protection'!AK$1,FALSE)-L29)</f>
        <v/>
      </c>
      <c r="AF29" s="52" t="str">
        <f>IF(VLOOKUP($A29,'[1]2. Child Protection'!$B$8:$BE$226,'[1]2. Child Protection'!AL$1,FALSE)=M29,"",VLOOKUP($A29,'[1]2. Child Protection'!$B$8:$BE$226,'[1]2. Child Protection'!AL$1,FALSE))</f>
        <v/>
      </c>
      <c r="AG29" s="52" t="str">
        <f>IF(VLOOKUP($A29,'[1]2. Child Protection'!$B$8:$BE$226,'[1]2. Child Protection'!AM$1,FALSE)=N29,"",VLOOKUP($A29,'[1]2. Child Protection'!$B$8:$BE$226,'[1]2. Child Protection'!AM$1,FALSE)-N29)</f>
        <v/>
      </c>
      <c r="AH29" s="52" t="str">
        <f>IF(VLOOKUP($A29,'[1]2. Child Protection'!$B$8:$BE$226,'[1]2. Child Protection'!AN$1,FALSE)=O29,"",VLOOKUP($A29,'[1]2. Child Protection'!$B$8:$BE$226,'[1]2. Child Protection'!AN$1,FALSE))</f>
        <v/>
      </c>
      <c r="AI29" s="52" t="str">
        <f>IF(VLOOKUP($A29,'[1]2. Child Protection'!$B$8:$BE$226,'[1]2. Child Protection'!AO$1,FALSE)=P29,"",VLOOKUP($A29,'[1]2. Child Protection'!$B$8:$BE$226,'[1]2. Child Protection'!AO$1,FALSE)-P29)</f>
        <v/>
      </c>
      <c r="AJ29" s="52" t="str">
        <f>IF(VLOOKUP($A29,'[1]2. Child Protection'!$B$8:$BE$226,'[1]2. Child Protection'!AP$1,FALSE)=Q29,"",VLOOKUP($A29,'[1]2. Child Protection'!$B$8:$BE$226,'[1]2. Child Protection'!AP$1,FALSE))</f>
        <v/>
      </c>
      <c r="AK29" s="11">
        <f>IF(VLOOKUP($A29,'[1]2. Child Protection'!$B$8:$BE$226,'[1]2. Child Protection'!AQ$1,FALSE)=R29,"",VLOOKUP($A29,'[1]2. Child Protection'!$B$8:$BE$226,'[1]2. Child Protection'!AQ$1,FALSE))</f>
        <v>0</v>
      </c>
      <c r="AL29" s="11">
        <f>IF(VLOOKUP($A29,'[1]2. Child Protection'!$B$8:$BE$226,'[1]2. Child Protection'!AR$1,FALSE)=S29,"",VLOOKUP($A29,'[1]2. Child Protection'!$B$8:$BE$226,'[1]2. Child Protection'!AR$1,FALSE))</f>
        <v>0</v>
      </c>
    </row>
    <row r="30" spans="1:38" s="25" customFormat="1" x14ac:dyDescent="0.35">
      <c r="A30" s="25" t="s">
        <v>21</v>
      </c>
      <c r="B30" s="24">
        <v>9.1999999999999993</v>
      </c>
      <c r="C30" s="26"/>
      <c r="D30" s="24">
        <v>5.2</v>
      </c>
      <c r="E30" s="24"/>
      <c r="F30" s="24">
        <v>13.1</v>
      </c>
      <c r="G30" s="26"/>
      <c r="H30" s="24">
        <v>16.2</v>
      </c>
      <c r="I30" s="24"/>
      <c r="J30" s="24">
        <v>10.3</v>
      </c>
      <c r="K30" s="24"/>
      <c r="L30" s="24">
        <v>6.6</v>
      </c>
      <c r="M30" s="24"/>
      <c r="N30" s="24">
        <v>2.2999999999999998</v>
      </c>
      <c r="O30" s="24"/>
      <c r="P30" s="24">
        <v>13.4787421</v>
      </c>
      <c r="Q30" s="26"/>
      <c r="R30" s="27">
        <v>2014</v>
      </c>
      <c r="S30" s="25" t="s">
        <v>20</v>
      </c>
      <c r="U30" s="53" t="str">
        <f>IF(VLOOKUP($A30,'[1]2. Child Protection'!$B$8:$BE$226,'[1]2. Child Protection'!AA$1,FALSE)=B30,"",VLOOKUP($A30,'[1]2. Child Protection'!$B$8:$BE$226,'[1]2. Child Protection'!AA$1,FALSE)-B30)</f>
        <v/>
      </c>
      <c r="V30" s="53" t="str">
        <f>IF(VLOOKUP($A30,'[1]2. Child Protection'!$B$8:$BE$226,'[1]2. Child Protection'!AB$1,FALSE)=C30,"",VLOOKUP($A30,'[1]2. Child Protection'!$B$8:$BE$226,'[1]2. Child Protection'!AB$1,FALSE))</f>
        <v/>
      </c>
      <c r="W30" s="53" t="str">
        <f>IF(VLOOKUP($A30,'[1]2. Child Protection'!$B$8:$BE$226,'[1]2. Child Protection'!AC$1,FALSE)=D30,"",VLOOKUP($A30,'[1]2. Child Protection'!$B$8:$BE$226,'[1]2. Child Protection'!AC$1,FALSE)-D30)</f>
        <v/>
      </c>
      <c r="X30" s="53" t="str">
        <f>IF(VLOOKUP($A30,'[1]2. Child Protection'!$B$8:$BE$226,'[1]2. Child Protection'!AD$1,FALSE)=E30,"",VLOOKUP($A30,'[1]2. Child Protection'!$B$8:$BE$226,'[1]2. Child Protection'!AD$1,FALSE))</f>
        <v/>
      </c>
      <c r="Y30" s="53" t="str">
        <f>IF(VLOOKUP($A30,'[1]2. Child Protection'!$B$8:$BE$226,'[1]2. Child Protection'!AE$1,FALSE)=F30,"",VLOOKUP($A30,'[1]2. Child Protection'!$B$8:$BE$226,'[1]2. Child Protection'!AE$1,FALSE)-F30)</f>
        <v/>
      </c>
      <c r="Z30" s="53" t="str">
        <f>IF(VLOOKUP($A30,'[1]2. Child Protection'!$B$8:$BE$226,'[1]2. Child Protection'!AF$1,FALSE)=G30,"",VLOOKUP($A30,'[1]2. Child Protection'!$B$8:$BE$226,'[1]2. Child Protection'!AF$1,FALSE))</f>
        <v/>
      </c>
      <c r="AA30" s="53" t="str">
        <f>IF(VLOOKUP($A30,'[1]2. Child Protection'!$B$8:$BE$226,'[1]2. Child Protection'!AG$1,FALSE)=H30,"",VLOOKUP($A30,'[1]2. Child Protection'!$B$8:$BE$226,'[1]2. Child Protection'!AG$1,FALSE)-H30)</f>
        <v/>
      </c>
      <c r="AB30" s="53" t="str">
        <f>IF(VLOOKUP($A30,'[1]2. Child Protection'!$B$8:$BE$226,'[1]2. Child Protection'!AH$1,FALSE)=I30,"",VLOOKUP($A30,'[1]2. Child Protection'!$B$8:$BE$226,'[1]2. Child Protection'!AH$1,FALSE))</f>
        <v/>
      </c>
      <c r="AC30" s="53">
        <f>IF(VLOOKUP($A30,'[1]2. Child Protection'!$B$8:$BE$226,'[1]2. Child Protection'!AI$1,FALSE)=J30,"",VLOOKUP($A30,'[1]2. Child Protection'!$B$8:$BE$226,'[1]2. Child Protection'!AI$1,FALSE)-J30)</f>
        <v>3.1999999999999993</v>
      </c>
      <c r="AD30" s="53" t="str">
        <f>IF(VLOOKUP($A30,'[1]2. Child Protection'!$B$8:$BE$226,'[1]2. Child Protection'!AJ$1,FALSE)=K30,"",VLOOKUP($A30,'[1]2. Child Protection'!$B$8:$BE$226,'[1]2. Child Protection'!AJ$1,FALSE))</f>
        <v/>
      </c>
      <c r="AE30" s="53">
        <f>IF(VLOOKUP($A30,'[1]2. Child Protection'!$B$8:$BE$226,'[1]2. Child Protection'!AK$1,FALSE)=L30,"",VLOOKUP($A30,'[1]2. Child Protection'!$B$8:$BE$226,'[1]2. Child Protection'!AK$1,FALSE)-L30)</f>
        <v>3.7000000000000011</v>
      </c>
      <c r="AF30" s="53" t="str">
        <f>IF(VLOOKUP($A30,'[1]2. Child Protection'!$B$8:$BE$226,'[1]2. Child Protection'!AL$1,FALSE)=M30,"",VLOOKUP($A30,'[1]2. Child Protection'!$B$8:$BE$226,'[1]2. Child Protection'!AL$1,FALSE))</f>
        <v/>
      </c>
      <c r="AG30" s="53">
        <f>IF(VLOOKUP($A30,'[1]2. Child Protection'!$B$8:$BE$226,'[1]2. Child Protection'!AM$1,FALSE)=N30,"",VLOOKUP($A30,'[1]2. Child Protection'!$B$8:$BE$226,'[1]2. Child Protection'!AM$1,FALSE)-N30)</f>
        <v>4.3</v>
      </c>
      <c r="AH30" s="53" t="str">
        <f>IF(VLOOKUP($A30,'[1]2. Child Protection'!$B$8:$BE$226,'[1]2. Child Protection'!AN$1,FALSE)=O30,"",VLOOKUP($A30,'[1]2. Child Protection'!$B$8:$BE$226,'[1]2. Child Protection'!AN$1,FALSE))</f>
        <v/>
      </c>
      <c r="AI30" s="53">
        <f>IF(VLOOKUP($A30,'[1]2. Child Protection'!$B$8:$BE$226,'[1]2. Child Protection'!AO$1,FALSE)=P30,"",VLOOKUP($A30,'[1]2. Child Protection'!$B$8:$BE$226,'[1]2. Child Protection'!AO$1,FALSE)-P30)</f>
        <v>-11.178742100000001</v>
      </c>
      <c r="AJ30" s="53" t="str">
        <f>IF(VLOOKUP($A30,'[1]2. Child Protection'!$B$8:$BE$226,'[1]2. Child Protection'!AP$1,FALSE)=Q30,"",VLOOKUP($A30,'[1]2. Child Protection'!$B$8:$BE$226,'[1]2. Child Protection'!AP$1,FALSE))</f>
        <v/>
      </c>
      <c r="AK30" s="25" t="str">
        <f>IF(VLOOKUP($A30,'[1]2. Child Protection'!$B$8:$BE$226,'[1]2. Child Protection'!AQ$1,FALSE)=R30,"",VLOOKUP($A30,'[1]2. Child Protection'!$B$8:$BE$226,'[1]2. Child Protection'!AQ$1,FALSE))</f>
        <v>2014</v>
      </c>
      <c r="AL30" s="25" t="str">
        <f>IF(VLOOKUP($A30,'[1]2. Child Protection'!$B$8:$BE$226,'[1]2. Child Protection'!AR$1,FALSE)=S30,"",VLOOKUP($A30,'[1]2. Child Protection'!$B$8:$BE$226,'[1]2. Child Protection'!AR$1,FALSE))</f>
        <v/>
      </c>
    </row>
    <row r="31" spans="1:38" x14ac:dyDescent="0.35">
      <c r="A31" s="11" t="s">
        <v>77</v>
      </c>
      <c r="B31" s="17" t="s">
        <v>19</v>
      </c>
      <c r="C31" s="22"/>
      <c r="D31" s="17" t="s">
        <v>19</v>
      </c>
      <c r="E31" s="17"/>
      <c r="F31" s="17" t="s">
        <v>19</v>
      </c>
      <c r="G31" s="22"/>
      <c r="H31" s="20" t="s">
        <v>19</v>
      </c>
      <c r="I31" s="17"/>
      <c r="J31" s="17" t="s">
        <v>19</v>
      </c>
      <c r="K31" s="17"/>
      <c r="L31" s="17" t="s">
        <v>19</v>
      </c>
      <c r="M31" s="17"/>
      <c r="N31" s="17" t="s">
        <v>19</v>
      </c>
      <c r="O31" s="17"/>
      <c r="P31" s="17" t="s">
        <v>19</v>
      </c>
      <c r="Q31" s="22"/>
      <c r="R31" s="21" t="s">
        <v>19</v>
      </c>
      <c r="S31" s="11" t="s">
        <v>19</v>
      </c>
      <c r="U31" s="52" t="str">
        <f>IF(VLOOKUP($A31,'[1]2. Child Protection'!$B$8:$BE$226,'[1]2. Child Protection'!AA$1,FALSE)=B31,"",VLOOKUP($A31,'[1]2. Child Protection'!$B$8:$BE$226,'[1]2. Child Protection'!AA$1,FALSE)-B31)</f>
        <v/>
      </c>
      <c r="V31" s="52" t="str">
        <f>IF(VLOOKUP($A31,'[1]2. Child Protection'!$B$8:$BE$226,'[1]2. Child Protection'!AB$1,FALSE)=C31,"",VLOOKUP($A31,'[1]2. Child Protection'!$B$8:$BE$226,'[1]2. Child Protection'!AB$1,FALSE))</f>
        <v/>
      </c>
      <c r="W31" s="52" t="str">
        <f>IF(VLOOKUP($A31,'[1]2. Child Protection'!$B$8:$BE$226,'[1]2. Child Protection'!AC$1,FALSE)=D31,"",VLOOKUP($A31,'[1]2. Child Protection'!$B$8:$BE$226,'[1]2. Child Protection'!AC$1,FALSE)-D31)</f>
        <v/>
      </c>
      <c r="X31" s="52" t="str">
        <f>IF(VLOOKUP($A31,'[1]2. Child Protection'!$B$8:$BE$226,'[1]2. Child Protection'!AD$1,FALSE)=E31,"",VLOOKUP($A31,'[1]2. Child Protection'!$B$8:$BE$226,'[1]2. Child Protection'!AD$1,FALSE))</f>
        <v/>
      </c>
      <c r="Y31" s="52" t="str">
        <f>IF(VLOOKUP($A31,'[1]2. Child Protection'!$B$8:$BE$226,'[1]2. Child Protection'!AE$1,FALSE)=F31,"",VLOOKUP($A31,'[1]2. Child Protection'!$B$8:$BE$226,'[1]2. Child Protection'!AE$1,FALSE)-F31)</f>
        <v/>
      </c>
      <c r="Z31" s="52" t="str">
        <f>IF(VLOOKUP($A31,'[1]2. Child Protection'!$B$8:$BE$226,'[1]2. Child Protection'!AF$1,FALSE)=G31,"",VLOOKUP($A31,'[1]2. Child Protection'!$B$8:$BE$226,'[1]2. Child Protection'!AF$1,FALSE))</f>
        <v/>
      </c>
      <c r="AA31" s="52" t="str">
        <f>IF(VLOOKUP($A31,'[1]2. Child Protection'!$B$8:$BE$226,'[1]2. Child Protection'!AG$1,FALSE)=H31,"",VLOOKUP($A31,'[1]2. Child Protection'!$B$8:$BE$226,'[1]2. Child Protection'!AG$1,FALSE)-H31)</f>
        <v/>
      </c>
      <c r="AB31" s="52" t="str">
        <f>IF(VLOOKUP($A31,'[1]2. Child Protection'!$B$8:$BE$226,'[1]2. Child Protection'!AH$1,FALSE)=I31,"",VLOOKUP($A31,'[1]2. Child Protection'!$B$8:$BE$226,'[1]2. Child Protection'!AH$1,FALSE))</f>
        <v/>
      </c>
      <c r="AC31" s="52" t="str">
        <f>IF(VLOOKUP($A31,'[1]2. Child Protection'!$B$8:$BE$226,'[1]2. Child Protection'!AI$1,FALSE)=J31,"",VLOOKUP($A31,'[1]2. Child Protection'!$B$8:$BE$226,'[1]2. Child Protection'!AI$1,FALSE)-J31)</f>
        <v/>
      </c>
      <c r="AD31" s="52" t="str">
        <f>IF(VLOOKUP($A31,'[1]2. Child Protection'!$B$8:$BE$226,'[1]2. Child Protection'!AJ$1,FALSE)=K31,"",VLOOKUP($A31,'[1]2. Child Protection'!$B$8:$BE$226,'[1]2. Child Protection'!AJ$1,FALSE))</f>
        <v/>
      </c>
      <c r="AE31" s="52" t="str">
        <f>IF(VLOOKUP($A31,'[1]2. Child Protection'!$B$8:$BE$226,'[1]2. Child Protection'!AK$1,FALSE)=L31,"",VLOOKUP($A31,'[1]2. Child Protection'!$B$8:$BE$226,'[1]2. Child Protection'!AK$1,FALSE)-L31)</f>
        <v/>
      </c>
      <c r="AF31" s="52" t="str">
        <f>IF(VLOOKUP($A31,'[1]2. Child Protection'!$B$8:$BE$226,'[1]2. Child Protection'!AL$1,FALSE)=M31,"",VLOOKUP($A31,'[1]2. Child Protection'!$B$8:$BE$226,'[1]2. Child Protection'!AL$1,FALSE))</f>
        <v/>
      </c>
      <c r="AG31" s="52" t="str">
        <f>IF(VLOOKUP($A31,'[1]2. Child Protection'!$B$8:$BE$226,'[1]2. Child Protection'!AM$1,FALSE)=N31,"",VLOOKUP($A31,'[1]2. Child Protection'!$B$8:$BE$226,'[1]2. Child Protection'!AM$1,FALSE)-N31)</f>
        <v/>
      </c>
      <c r="AH31" s="52" t="str">
        <f>IF(VLOOKUP($A31,'[1]2. Child Protection'!$B$8:$BE$226,'[1]2. Child Protection'!AN$1,FALSE)=O31,"",VLOOKUP($A31,'[1]2. Child Protection'!$B$8:$BE$226,'[1]2. Child Protection'!AN$1,FALSE))</f>
        <v/>
      </c>
      <c r="AI31" s="52" t="str">
        <f>IF(VLOOKUP($A31,'[1]2. Child Protection'!$B$8:$BE$226,'[1]2. Child Protection'!AO$1,FALSE)=P31,"",VLOOKUP($A31,'[1]2. Child Protection'!$B$8:$BE$226,'[1]2. Child Protection'!AO$1,FALSE)-P31)</f>
        <v/>
      </c>
      <c r="AJ31" s="52" t="str">
        <f>IF(VLOOKUP($A31,'[1]2. Child Protection'!$B$8:$BE$226,'[1]2. Child Protection'!AP$1,FALSE)=Q31,"",VLOOKUP($A31,'[1]2. Child Protection'!$B$8:$BE$226,'[1]2. Child Protection'!AP$1,FALSE))</f>
        <v/>
      </c>
      <c r="AK31" s="11">
        <f>IF(VLOOKUP($A31,'[1]2. Child Protection'!$B$8:$BE$226,'[1]2. Child Protection'!AQ$1,FALSE)=R31,"",VLOOKUP($A31,'[1]2. Child Protection'!$B$8:$BE$226,'[1]2. Child Protection'!AQ$1,FALSE))</f>
        <v>0</v>
      </c>
      <c r="AL31" s="11">
        <f>IF(VLOOKUP($A31,'[1]2. Child Protection'!$B$8:$BE$226,'[1]2. Child Protection'!AR$1,FALSE)=S31,"",VLOOKUP($A31,'[1]2. Child Protection'!$B$8:$BE$226,'[1]2. Child Protection'!AR$1,FALSE))</f>
        <v>0</v>
      </c>
    </row>
    <row r="32" spans="1:38" x14ac:dyDescent="0.35">
      <c r="A32" s="11" t="s">
        <v>80</v>
      </c>
      <c r="B32" s="17" t="s">
        <v>19</v>
      </c>
      <c r="C32" s="22"/>
      <c r="D32" s="17" t="s">
        <v>19</v>
      </c>
      <c r="E32" s="17"/>
      <c r="F32" s="17" t="s">
        <v>19</v>
      </c>
      <c r="G32" s="22"/>
      <c r="H32" s="17" t="s">
        <v>19</v>
      </c>
      <c r="I32" s="17"/>
      <c r="J32" s="17" t="s">
        <v>19</v>
      </c>
      <c r="K32" s="17"/>
      <c r="L32" s="17" t="s">
        <v>19</v>
      </c>
      <c r="M32" s="17"/>
      <c r="N32" s="17" t="s">
        <v>19</v>
      </c>
      <c r="O32" s="17"/>
      <c r="P32" s="17" t="s">
        <v>19</v>
      </c>
      <c r="Q32" s="22"/>
      <c r="R32" s="21" t="s">
        <v>19</v>
      </c>
      <c r="S32" s="11" t="s">
        <v>19</v>
      </c>
      <c r="U32" s="52" t="str">
        <f>IF(VLOOKUP($A32,'[1]2. Child Protection'!$B$8:$BE$226,'[1]2. Child Protection'!AA$1,FALSE)=B32,"",VLOOKUP($A32,'[1]2. Child Protection'!$B$8:$BE$226,'[1]2. Child Protection'!AA$1,FALSE)-B32)</f>
        <v/>
      </c>
      <c r="V32" s="52" t="str">
        <f>IF(VLOOKUP($A32,'[1]2. Child Protection'!$B$8:$BE$226,'[1]2. Child Protection'!AB$1,FALSE)=C32,"",VLOOKUP($A32,'[1]2. Child Protection'!$B$8:$BE$226,'[1]2. Child Protection'!AB$1,FALSE))</f>
        <v/>
      </c>
      <c r="W32" s="52" t="str">
        <f>IF(VLOOKUP($A32,'[1]2. Child Protection'!$B$8:$BE$226,'[1]2. Child Protection'!AC$1,FALSE)=D32,"",VLOOKUP($A32,'[1]2. Child Protection'!$B$8:$BE$226,'[1]2. Child Protection'!AC$1,FALSE)-D32)</f>
        <v/>
      </c>
      <c r="X32" s="52" t="str">
        <f>IF(VLOOKUP($A32,'[1]2. Child Protection'!$B$8:$BE$226,'[1]2. Child Protection'!AD$1,FALSE)=E32,"",VLOOKUP($A32,'[1]2. Child Protection'!$B$8:$BE$226,'[1]2. Child Protection'!AD$1,FALSE))</f>
        <v/>
      </c>
      <c r="Y32" s="52" t="str">
        <f>IF(VLOOKUP($A32,'[1]2. Child Protection'!$B$8:$BE$226,'[1]2. Child Protection'!AE$1,FALSE)=F32,"",VLOOKUP($A32,'[1]2. Child Protection'!$B$8:$BE$226,'[1]2. Child Protection'!AE$1,FALSE)-F32)</f>
        <v/>
      </c>
      <c r="Z32" s="52" t="str">
        <f>IF(VLOOKUP($A32,'[1]2. Child Protection'!$B$8:$BE$226,'[1]2. Child Protection'!AF$1,FALSE)=G32,"",VLOOKUP($A32,'[1]2. Child Protection'!$B$8:$BE$226,'[1]2. Child Protection'!AF$1,FALSE))</f>
        <v/>
      </c>
      <c r="AA32" s="52" t="str">
        <f>IF(VLOOKUP($A32,'[1]2. Child Protection'!$B$8:$BE$226,'[1]2. Child Protection'!AG$1,FALSE)=H32,"",VLOOKUP($A32,'[1]2. Child Protection'!$B$8:$BE$226,'[1]2. Child Protection'!AG$1,FALSE)-H32)</f>
        <v/>
      </c>
      <c r="AB32" s="52" t="str">
        <f>IF(VLOOKUP($A32,'[1]2. Child Protection'!$B$8:$BE$226,'[1]2. Child Protection'!AH$1,FALSE)=I32,"",VLOOKUP($A32,'[1]2. Child Protection'!$B$8:$BE$226,'[1]2. Child Protection'!AH$1,FALSE))</f>
        <v/>
      </c>
      <c r="AC32" s="52" t="str">
        <f>IF(VLOOKUP($A32,'[1]2. Child Protection'!$B$8:$BE$226,'[1]2. Child Protection'!AI$1,FALSE)=J32,"",VLOOKUP($A32,'[1]2. Child Protection'!$B$8:$BE$226,'[1]2. Child Protection'!AI$1,FALSE)-J32)</f>
        <v/>
      </c>
      <c r="AD32" s="52" t="str">
        <f>IF(VLOOKUP($A32,'[1]2. Child Protection'!$B$8:$BE$226,'[1]2. Child Protection'!AJ$1,FALSE)=K32,"",VLOOKUP($A32,'[1]2. Child Protection'!$B$8:$BE$226,'[1]2. Child Protection'!AJ$1,FALSE))</f>
        <v/>
      </c>
      <c r="AE32" s="52" t="str">
        <f>IF(VLOOKUP($A32,'[1]2. Child Protection'!$B$8:$BE$226,'[1]2. Child Protection'!AK$1,FALSE)=L32,"",VLOOKUP($A32,'[1]2. Child Protection'!$B$8:$BE$226,'[1]2. Child Protection'!AK$1,FALSE)-L32)</f>
        <v/>
      </c>
      <c r="AF32" s="52" t="str">
        <f>IF(VLOOKUP($A32,'[1]2. Child Protection'!$B$8:$BE$226,'[1]2. Child Protection'!AL$1,FALSE)=M32,"",VLOOKUP($A32,'[1]2. Child Protection'!$B$8:$BE$226,'[1]2. Child Protection'!AL$1,FALSE))</f>
        <v/>
      </c>
      <c r="AG32" s="52" t="str">
        <f>IF(VLOOKUP($A32,'[1]2. Child Protection'!$B$8:$BE$226,'[1]2. Child Protection'!AM$1,FALSE)=N32,"",VLOOKUP($A32,'[1]2. Child Protection'!$B$8:$BE$226,'[1]2. Child Protection'!AM$1,FALSE)-N32)</f>
        <v/>
      </c>
      <c r="AH32" s="52" t="str">
        <f>IF(VLOOKUP($A32,'[1]2. Child Protection'!$B$8:$BE$226,'[1]2. Child Protection'!AN$1,FALSE)=O32,"",VLOOKUP($A32,'[1]2. Child Protection'!$B$8:$BE$226,'[1]2. Child Protection'!AN$1,FALSE))</f>
        <v/>
      </c>
      <c r="AI32" s="52" t="str">
        <f>IF(VLOOKUP($A32,'[1]2. Child Protection'!$B$8:$BE$226,'[1]2. Child Protection'!AO$1,FALSE)=P32,"",VLOOKUP($A32,'[1]2. Child Protection'!$B$8:$BE$226,'[1]2. Child Protection'!AO$1,FALSE)-P32)</f>
        <v/>
      </c>
      <c r="AJ32" s="52" t="str">
        <f>IF(VLOOKUP($A32,'[1]2. Child Protection'!$B$8:$BE$226,'[1]2. Child Protection'!AP$1,FALSE)=Q32,"",VLOOKUP($A32,'[1]2. Child Protection'!$B$8:$BE$226,'[1]2. Child Protection'!AP$1,FALSE))</f>
        <v/>
      </c>
      <c r="AK32" s="11">
        <f>IF(VLOOKUP($A32,'[1]2. Child Protection'!$B$8:$BE$226,'[1]2. Child Protection'!AQ$1,FALSE)=R32,"",VLOOKUP($A32,'[1]2. Child Protection'!$B$8:$BE$226,'[1]2. Child Protection'!AQ$1,FALSE))</f>
        <v>0</v>
      </c>
      <c r="AL32" s="11">
        <f>IF(VLOOKUP($A32,'[1]2. Child Protection'!$B$8:$BE$226,'[1]2. Child Protection'!AR$1,FALSE)=S32,"",VLOOKUP($A32,'[1]2. Child Protection'!$B$8:$BE$226,'[1]2. Child Protection'!AR$1,FALSE))</f>
        <v>0</v>
      </c>
    </row>
    <row r="33" spans="1:38" s="25" customFormat="1" x14ac:dyDescent="0.35">
      <c r="A33" s="25" t="s">
        <v>83</v>
      </c>
      <c r="B33" s="24" t="s">
        <v>19</v>
      </c>
      <c r="C33" s="26"/>
      <c r="D33" s="24" t="s">
        <v>19</v>
      </c>
      <c r="E33" s="24"/>
      <c r="F33" s="24" t="s">
        <v>19</v>
      </c>
      <c r="G33" s="26"/>
      <c r="H33" s="24" t="s">
        <v>19</v>
      </c>
      <c r="I33" s="24"/>
      <c r="J33" s="24" t="s">
        <v>19</v>
      </c>
      <c r="K33" s="24"/>
      <c r="L33" s="24" t="s">
        <v>19</v>
      </c>
      <c r="M33" s="24"/>
      <c r="N33" s="24" t="s">
        <v>19</v>
      </c>
      <c r="O33" s="24"/>
      <c r="P33" s="24" t="s">
        <v>19</v>
      </c>
      <c r="Q33" s="26"/>
      <c r="R33" s="27" t="s">
        <v>19</v>
      </c>
      <c r="S33" s="25" t="s">
        <v>19</v>
      </c>
      <c r="U33" s="53" t="str">
        <f>IF(VLOOKUP($A33,'[1]2. Child Protection'!$B$8:$BE$226,'[1]2. Child Protection'!AA$1,FALSE)=B33,"",VLOOKUP($A33,'[1]2. Child Protection'!$B$8:$BE$226,'[1]2. Child Protection'!AA$1,FALSE)-B33)</f>
        <v/>
      </c>
      <c r="V33" s="53" t="str">
        <f>IF(VLOOKUP($A33,'[1]2. Child Protection'!$B$8:$BE$226,'[1]2. Child Protection'!AB$1,FALSE)=C33,"",VLOOKUP($A33,'[1]2. Child Protection'!$B$8:$BE$226,'[1]2. Child Protection'!AB$1,FALSE))</f>
        <v/>
      </c>
      <c r="W33" s="53" t="str">
        <f>IF(VLOOKUP($A33,'[1]2. Child Protection'!$B$8:$BE$226,'[1]2. Child Protection'!AC$1,FALSE)=D33,"",VLOOKUP($A33,'[1]2. Child Protection'!$B$8:$BE$226,'[1]2. Child Protection'!AC$1,FALSE)-D33)</f>
        <v/>
      </c>
      <c r="X33" s="53" t="str">
        <f>IF(VLOOKUP($A33,'[1]2. Child Protection'!$B$8:$BE$226,'[1]2. Child Protection'!AD$1,FALSE)=E33,"",VLOOKUP($A33,'[1]2. Child Protection'!$B$8:$BE$226,'[1]2. Child Protection'!AD$1,FALSE))</f>
        <v/>
      </c>
      <c r="Y33" s="53" t="str">
        <f>IF(VLOOKUP($A33,'[1]2. Child Protection'!$B$8:$BE$226,'[1]2. Child Protection'!AE$1,FALSE)=F33,"",VLOOKUP($A33,'[1]2. Child Protection'!$B$8:$BE$226,'[1]2. Child Protection'!AE$1,FALSE)-F33)</f>
        <v/>
      </c>
      <c r="Z33" s="53" t="str">
        <f>IF(VLOOKUP($A33,'[1]2. Child Protection'!$B$8:$BE$226,'[1]2. Child Protection'!AF$1,FALSE)=G33,"",VLOOKUP($A33,'[1]2. Child Protection'!$B$8:$BE$226,'[1]2. Child Protection'!AF$1,FALSE))</f>
        <v/>
      </c>
      <c r="AA33" s="53" t="str">
        <f>IF(VLOOKUP($A33,'[1]2. Child Protection'!$B$8:$BE$226,'[1]2. Child Protection'!AG$1,FALSE)=H33,"",VLOOKUP($A33,'[1]2. Child Protection'!$B$8:$BE$226,'[1]2. Child Protection'!AG$1,FALSE)-H33)</f>
        <v/>
      </c>
      <c r="AB33" s="53" t="str">
        <f>IF(VLOOKUP($A33,'[1]2. Child Protection'!$B$8:$BE$226,'[1]2. Child Protection'!AH$1,FALSE)=I33,"",VLOOKUP($A33,'[1]2. Child Protection'!$B$8:$BE$226,'[1]2. Child Protection'!AH$1,FALSE))</f>
        <v/>
      </c>
      <c r="AC33" s="53" t="str">
        <f>IF(VLOOKUP($A33,'[1]2. Child Protection'!$B$8:$BE$226,'[1]2. Child Protection'!AI$1,FALSE)=J33,"",VLOOKUP($A33,'[1]2. Child Protection'!$B$8:$BE$226,'[1]2. Child Protection'!AI$1,FALSE)-J33)</f>
        <v/>
      </c>
      <c r="AD33" s="53" t="str">
        <f>IF(VLOOKUP($A33,'[1]2. Child Protection'!$B$8:$BE$226,'[1]2. Child Protection'!AJ$1,FALSE)=K33,"",VLOOKUP($A33,'[1]2. Child Protection'!$B$8:$BE$226,'[1]2. Child Protection'!AJ$1,FALSE))</f>
        <v/>
      </c>
      <c r="AE33" s="53" t="str">
        <f>IF(VLOOKUP($A33,'[1]2. Child Protection'!$B$8:$BE$226,'[1]2. Child Protection'!AK$1,FALSE)=L33,"",VLOOKUP($A33,'[1]2. Child Protection'!$B$8:$BE$226,'[1]2. Child Protection'!AK$1,FALSE)-L33)</f>
        <v/>
      </c>
      <c r="AF33" s="53" t="str">
        <f>IF(VLOOKUP($A33,'[1]2. Child Protection'!$B$8:$BE$226,'[1]2. Child Protection'!AL$1,FALSE)=M33,"",VLOOKUP($A33,'[1]2. Child Protection'!$B$8:$BE$226,'[1]2. Child Protection'!AL$1,FALSE))</f>
        <v/>
      </c>
      <c r="AG33" s="53" t="str">
        <f>IF(VLOOKUP($A33,'[1]2. Child Protection'!$B$8:$BE$226,'[1]2. Child Protection'!AM$1,FALSE)=N33,"",VLOOKUP($A33,'[1]2. Child Protection'!$B$8:$BE$226,'[1]2. Child Protection'!AM$1,FALSE)-N33)</f>
        <v/>
      </c>
      <c r="AH33" s="53" t="str">
        <f>IF(VLOOKUP($A33,'[1]2. Child Protection'!$B$8:$BE$226,'[1]2. Child Protection'!AN$1,FALSE)=O33,"",VLOOKUP($A33,'[1]2. Child Protection'!$B$8:$BE$226,'[1]2. Child Protection'!AN$1,FALSE))</f>
        <v/>
      </c>
      <c r="AI33" s="53" t="str">
        <f>IF(VLOOKUP($A33,'[1]2. Child Protection'!$B$8:$BE$226,'[1]2. Child Protection'!AO$1,FALSE)=P33,"",VLOOKUP($A33,'[1]2. Child Protection'!$B$8:$BE$226,'[1]2. Child Protection'!AO$1,FALSE)-P33)</f>
        <v/>
      </c>
      <c r="AJ33" s="53" t="str">
        <f>IF(VLOOKUP($A33,'[1]2. Child Protection'!$B$8:$BE$226,'[1]2. Child Protection'!AP$1,FALSE)=Q33,"",VLOOKUP($A33,'[1]2. Child Protection'!$B$8:$BE$226,'[1]2. Child Protection'!AP$1,FALSE))</f>
        <v/>
      </c>
      <c r="AK33" s="25">
        <f>IF(VLOOKUP($A33,'[1]2. Child Protection'!$B$8:$BE$226,'[1]2. Child Protection'!AQ$1,FALSE)=R33,"",VLOOKUP($A33,'[1]2. Child Protection'!$B$8:$BE$226,'[1]2. Child Protection'!AQ$1,FALSE))</f>
        <v>0</v>
      </c>
      <c r="AL33" s="25">
        <f>IF(VLOOKUP($A33,'[1]2. Child Protection'!$B$8:$BE$226,'[1]2. Child Protection'!AR$1,FALSE)=S33,"",VLOOKUP($A33,'[1]2. Child Protection'!$B$8:$BE$226,'[1]2. Child Protection'!AR$1,FALSE))</f>
        <v>0</v>
      </c>
    </row>
    <row r="34" spans="1:38" x14ac:dyDescent="0.35">
      <c r="A34" s="11" t="s">
        <v>85</v>
      </c>
      <c r="B34" s="17" t="s">
        <v>19</v>
      </c>
      <c r="C34" s="22"/>
      <c r="D34" s="17" t="s">
        <v>19</v>
      </c>
      <c r="E34" s="17"/>
      <c r="F34" s="17" t="s">
        <v>19</v>
      </c>
      <c r="G34" s="22"/>
      <c r="H34" s="17" t="s">
        <v>19</v>
      </c>
      <c r="I34" s="17"/>
      <c r="J34" s="17" t="s">
        <v>19</v>
      </c>
      <c r="K34" s="17"/>
      <c r="L34" s="17" t="s">
        <v>19</v>
      </c>
      <c r="M34" s="17"/>
      <c r="N34" s="17" t="s">
        <v>19</v>
      </c>
      <c r="O34" s="17"/>
      <c r="P34" s="17" t="s">
        <v>19</v>
      </c>
      <c r="Q34" s="22"/>
      <c r="R34" s="21" t="s">
        <v>19</v>
      </c>
      <c r="S34" s="11" t="s">
        <v>19</v>
      </c>
      <c r="U34" s="52" t="str">
        <f>IF(VLOOKUP($A34,'[1]2. Child Protection'!$B$8:$BE$226,'[1]2. Child Protection'!AA$1,FALSE)=B34,"",VLOOKUP($A34,'[1]2. Child Protection'!$B$8:$BE$226,'[1]2. Child Protection'!AA$1,FALSE)-B34)</f>
        <v/>
      </c>
      <c r="V34" s="52" t="str">
        <f>IF(VLOOKUP($A34,'[1]2. Child Protection'!$B$8:$BE$226,'[1]2. Child Protection'!AB$1,FALSE)=C34,"",VLOOKUP($A34,'[1]2. Child Protection'!$B$8:$BE$226,'[1]2. Child Protection'!AB$1,FALSE))</f>
        <v/>
      </c>
      <c r="W34" s="52" t="str">
        <f>IF(VLOOKUP($A34,'[1]2. Child Protection'!$B$8:$BE$226,'[1]2. Child Protection'!AC$1,FALSE)=D34,"",VLOOKUP($A34,'[1]2. Child Protection'!$B$8:$BE$226,'[1]2. Child Protection'!AC$1,FALSE)-D34)</f>
        <v/>
      </c>
      <c r="X34" s="52" t="str">
        <f>IF(VLOOKUP($A34,'[1]2. Child Protection'!$B$8:$BE$226,'[1]2. Child Protection'!AD$1,FALSE)=E34,"",VLOOKUP($A34,'[1]2. Child Protection'!$B$8:$BE$226,'[1]2. Child Protection'!AD$1,FALSE))</f>
        <v/>
      </c>
      <c r="Y34" s="52" t="str">
        <f>IF(VLOOKUP($A34,'[1]2. Child Protection'!$B$8:$BE$226,'[1]2. Child Protection'!AE$1,FALSE)=F34,"",VLOOKUP($A34,'[1]2. Child Protection'!$B$8:$BE$226,'[1]2. Child Protection'!AE$1,FALSE)-F34)</f>
        <v/>
      </c>
      <c r="Z34" s="52" t="str">
        <f>IF(VLOOKUP($A34,'[1]2. Child Protection'!$B$8:$BE$226,'[1]2. Child Protection'!AF$1,FALSE)=G34,"",VLOOKUP($A34,'[1]2. Child Protection'!$B$8:$BE$226,'[1]2. Child Protection'!AF$1,FALSE))</f>
        <v/>
      </c>
      <c r="AA34" s="52" t="str">
        <f>IF(VLOOKUP($A34,'[1]2. Child Protection'!$B$8:$BE$226,'[1]2. Child Protection'!AG$1,FALSE)=H34,"",VLOOKUP($A34,'[1]2. Child Protection'!$B$8:$BE$226,'[1]2. Child Protection'!AG$1,FALSE)-H34)</f>
        <v/>
      </c>
      <c r="AB34" s="52" t="str">
        <f>IF(VLOOKUP($A34,'[1]2. Child Protection'!$B$8:$BE$226,'[1]2. Child Protection'!AH$1,FALSE)=I34,"",VLOOKUP($A34,'[1]2. Child Protection'!$B$8:$BE$226,'[1]2. Child Protection'!AH$1,FALSE))</f>
        <v/>
      </c>
      <c r="AC34" s="52" t="str">
        <f>IF(VLOOKUP($A34,'[1]2. Child Protection'!$B$8:$BE$226,'[1]2. Child Protection'!AI$1,FALSE)=J34,"",VLOOKUP($A34,'[1]2. Child Protection'!$B$8:$BE$226,'[1]2. Child Protection'!AI$1,FALSE)-J34)</f>
        <v/>
      </c>
      <c r="AD34" s="52" t="str">
        <f>IF(VLOOKUP($A34,'[1]2. Child Protection'!$B$8:$BE$226,'[1]2. Child Protection'!AJ$1,FALSE)=K34,"",VLOOKUP($A34,'[1]2. Child Protection'!$B$8:$BE$226,'[1]2. Child Protection'!AJ$1,FALSE))</f>
        <v/>
      </c>
      <c r="AE34" s="52" t="str">
        <f>IF(VLOOKUP($A34,'[1]2. Child Protection'!$B$8:$BE$226,'[1]2. Child Protection'!AK$1,FALSE)=L34,"",VLOOKUP($A34,'[1]2. Child Protection'!$B$8:$BE$226,'[1]2. Child Protection'!AK$1,FALSE)-L34)</f>
        <v/>
      </c>
      <c r="AF34" s="52" t="str">
        <f>IF(VLOOKUP($A34,'[1]2. Child Protection'!$B$8:$BE$226,'[1]2. Child Protection'!AL$1,FALSE)=M34,"",VLOOKUP($A34,'[1]2. Child Protection'!$B$8:$BE$226,'[1]2. Child Protection'!AL$1,FALSE))</f>
        <v/>
      </c>
      <c r="AG34" s="52" t="str">
        <f>IF(VLOOKUP($A34,'[1]2. Child Protection'!$B$8:$BE$226,'[1]2. Child Protection'!AM$1,FALSE)=N34,"",VLOOKUP($A34,'[1]2. Child Protection'!$B$8:$BE$226,'[1]2. Child Protection'!AM$1,FALSE)-N34)</f>
        <v/>
      </c>
      <c r="AH34" s="52" t="str">
        <f>IF(VLOOKUP($A34,'[1]2. Child Protection'!$B$8:$BE$226,'[1]2. Child Protection'!AN$1,FALSE)=O34,"",VLOOKUP($A34,'[1]2. Child Protection'!$B$8:$BE$226,'[1]2. Child Protection'!AN$1,FALSE))</f>
        <v/>
      </c>
      <c r="AI34" s="52" t="str">
        <f>IF(VLOOKUP($A34,'[1]2. Child Protection'!$B$8:$BE$226,'[1]2. Child Protection'!AO$1,FALSE)=P34,"",VLOOKUP($A34,'[1]2. Child Protection'!$B$8:$BE$226,'[1]2. Child Protection'!AO$1,FALSE)-P34)</f>
        <v/>
      </c>
      <c r="AJ34" s="52" t="str">
        <f>IF(VLOOKUP($A34,'[1]2. Child Protection'!$B$8:$BE$226,'[1]2. Child Protection'!AP$1,FALSE)=Q34,"",VLOOKUP($A34,'[1]2. Child Protection'!$B$8:$BE$226,'[1]2. Child Protection'!AP$1,FALSE))</f>
        <v/>
      </c>
      <c r="AK34" s="11">
        <f>IF(VLOOKUP($A34,'[1]2. Child Protection'!$B$8:$BE$226,'[1]2. Child Protection'!AQ$1,FALSE)=R34,"",VLOOKUP($A34,'[1]2. Child Protection'!$B$8:$BE$226,'[1]2. Child Protection'!AQ$1,FALSE))</f>
        <v>0</v>
      </c>
      <c r="AL34" s="11">
        <f>IF(VLOOKUP($A34,'[1]2. Child Protection'!$B$8:$BE$226,'[1]2. Child Protection'!AR$1,FALSE)=S34,"",VLOOKUP($A34,'[1]2. Child Protection'!$B$8:$BE$226,'[1]2. Child Protection'!AR$1,FALSE))</f>
        <v>0</v>
      </c>
    </row>
    <row r="35" spans="1:38" x14ac:dyDescent="0.35">
      <c r="A35" s="11" t="s">
        <v>88</v>
      </c>
      <c r="B35" s="17" t="s">
        <v>19</v>
      </c>
      <c r="C35" s="22"/>
      <c r="D35" s="17" t="s">
        <v>19</v>
      </c>
      <c r="E35" s="17"/>
      <c r="F35" s="17" t="s">
        <v>19</v>
      </c>
      <c r="G35" s="22"/>
      <c r="H35" s="17" t="s">
        <v>19</v>
      </c>
      <c r="I35" s="17"/>
      <c r="J35" s="17" t="s">
        <v>19</v>
      </c>
      <c r="K35" s="17"/>
      <c r="L35" s="17" t="s">
        <v>19</v>
      </c>
      <c r="M35" s="17"/>
      <c r="N35" s="17" t="s">
        <v>19</v>
      </c>
      <c r="O35" s="17"/>
      <c r="P35" s="17" t="s">
        <v>19</v>
      </c>
      <c r="Q35" s="22"/>
      <c r="R35" s="21" t="s">
        <v>19</v>
      </c>
      <c r="S35" s="11" t="s">
        <v>19</v>
      </c>
      <c r="U35" s="52" t="str">
        <f>IF(VLOOKUP($A35,'[1]2. Child Protection'!$B$8:$BE$226,'[1]2. Child Protection'!AA$1,FALSE)=B35,"",VLOOKUP($A35,'[1]2. Child Protection'!$B$8:$BE$226,'[1]2. Child Protection'!AA$1,FALSE)-B35)</f>
        <v/>
      </c>
      <c r="V35" s="52" t="str">
        <f>IF(VLOOKUP($A35,'[1]2. Child Protection'!$B$8:$BE$226,'[1]2. Child Protection'!AB$1,FALSE)=C35,"",VLOOKUP($A35,'[1]2. Child Protection'!$B$8:$BE$226,'[1]2. Child Protection'!AB$1,FALSE))</f>
        <v/>
      </c>
      <c r="W35" s="52" t="str">
        <f>IF(VLOOKUP($A35,'[1]2. Child Protection'!$B$8:$BE$226,'[1]2. Child Protection'!AC$1,FALSE)=D35,"",VLOOKUP($A35,'[1]2. Child Protection'!$B$8:$BE$226,'[1]2. Child Protection'!AC$1,FALSE)-D35)</f>
        <v/>
      </c>
      <c r="X35" s="52" t="str">
        <f>IF(VLOOKUP($A35,'[1]2. Child Protection'!$B$8:$BE$226,'[1]2. Child Protection'!AD$1,FALSE)=E35,"",VLOOKUP($A35,'[1]2. Child Protection'!$B$8:$BE$226,'[1]2. Child Protection'!AD$1,FALSE))</f>
        <v/>
      </c>
      <c r="Y35" s="52" t="str">
        <f>IF(VLOOKUP($A35,'[1]2. Child Protection'!$B$8:$BE$226,'[1]2. Child Protection'!AE$1,FALSE)=F35,"",VLOOKUP($A35,'[1]2. Child Protection'!$B$8:$BE$226,'[1]2. Child Protection'!AE$1,FALSE)-F35)</f>
        <v/>
      </c>
      <c r="Z35" s="52" t="str">
        <f>IF(VLOOKUP($A35,'[1]2. Child Protection'!$B$8:$BE$226,'[1]2. Child Protection'!AF$1,FALSE)=G35,"",VLOOKUP($A35,'[1]2. Child Protection'!$B$8:$BE$226,'[1]2. Child Protection'!AF$1,FALSE))</f>
        <v/>
      </c>
      <c r="AA35" s="52" t="str">
        <f>IF(VLOOKUP($A35,'[1]2. Child Protection'!$B$8:$BE$226,'[1]2. Child Protection'!AG$1,FALSE)=H35,"",VLOOKUP($A35,'[1]2. Child Protection'!$B$8:$BE$226,'[1]2. Child Protection'!AG$1,FALSE)-H35)</f>
        <v/>
      </c>
      <c r="AB35" s="52" t="str">
        <f>IF(VLOOKUP($A35,'[1]2. Child Protection'!$B$8:$BE$226,'[1]2. Child Protection'!AH$1,FALSE)=I35,"",VLOOKUP($A35,'[1]2. Child Protection'!$B$8:$BE$226,'[1]2. Child Protection'!AH$1,FALSE))</f>
        <v/>
      </c>
      <c r="AC35" s="52" t="str">
        <f>IF(VLOOKUP($A35,'[1]2. Child Protection'!$B$8:$BE$226,'[1]2. Child Protection'!AI$1,FALSE)=J35,"",VLOOKUP($A35,'[1]2. Child Protection'!$B$8:$BE$226,'[1]2. Child Protection'!AI$1,FALSE)-J35)</f>
        <v/>
      </c>
      <c r="AD35" s="52" t="str">
        <f>IF(VLOOKUP($A35,'[1]2. Child Protection'!$B$8:$BE$226,'[1]2. Child Protection'!AJ$1,FALSE)=K35,"",VLOOKUP($A35,'[1]2. Child Protection'!$B$8:$BE$226,'[1]2. Child Protection'!AJ$1,FALSE))</f>
        <v/>
      </c>
      <c r="AE35" s="52" t="str">
        <f>IF(VLOOKUP($A35,'[1]2. Child Protection'!$B$8:$BE$226,'[1]2. Child Protection'!AK$1,FALSE)=L35,"",VLOOKUP($A35,'[1]2. Child Protection'!$B$8:$BE$226,'[1]2. Child Protection'!AK$1,FALSE)-L35)</f>
        <v/>
      </c>
      <c r="AF35" s="52" t="str">
        <f>IF(VLOOKUP($A35,'[1]2. Child Protection'!$B$8:$BE$226,'[1]2. Child Protection'!AL$1,FALSE)=M35,"",VLOOKUP($A35,'[1]2. Child Protection'!$B$8:$BE$226,'[1]2. Child Protection'!AL$1,FALSE))</f>
        <v/>
      </c>
      <c r="AG35" s="52" t="str">
        <f>IF(VLOOKUP($A35,'[1]2. Child Protection'!$B$8:$BE$226,'[1]2. Child Protection'!AM$1,FALSE)=N35,"",VLOOKUP($A35,'[1]2. Child Protection'!$B$8:$BE$226,'[1]2. Child Protection'!AM$1,FALSE)-N35)</f>
        <v/>
      </c>
      <c r="AH35" s="52" t="str">
        <f>IF(VLOOKUP($A35,'[1]2. Child Protection'!$B$8:$BE$226,'[1]2. Child Protection'!AN$1,FALSE)=O35,"",VLOOKUP($A35,'[1]2. Child Protection'!$B$8:$BE$226,'[1]2. Child Protection'!AN$1,FALSE))</f>
        <v/>
      </c>
      <c r="AI35" s="52" t="str">
        <f>IF(VLOOKUP($A35,'[1]2. Child Protection'!$B$8:$BE$226,'[1]2. Child Protection'!AO$1,FALSE)=P35,"",VLOOKUP($A35,'[1]2. Child Protection'!$B$8:$BE$226,'[1]2. Child Protection'!AO$1,FALSE)-P35)</f>
        <v/>
      </c>
      <c r="AJ35" s="52" t="str">
        <f>IF(VLOOKUP($A35,'[1]2. Child Protection'!$B$8:$BE$226,'[1]2. Child Protection'!AP$1,FALSE)=Q35,"",VLOOKUP($A35,'[1]2. Child Protection'!$B$8:$BE$226,'[1]2. Child Protection'!AP$1,FALSE))</f>
        <v/>
      </c>
      <c r="AK35" s="11">
        <f>IF(VLOOKUP($A35,'[1]2. Child Protection'!$B$8:$BE$226,'[1]2. Child Protection'!AQ$1,FALSE)=R35,"",VLOOKUP($A35,'[1]2. Child Protection'!$B$8:$BE$226,'[1]2. Child Protection'!AQ$1,FALSE))</f>
        <v>0</v>
      </c>
      <c r="AL35" s="11">
        <f>IF(VLOOKUP($A35,'[1]2. Child Protection'!$B$8:$BE$226,'[1]2. Child Protection'!AR$1,FALSE)=S35,"",VLOOKUP($A35,'[1]2. Child Protection'!$B$8:$BE$226,'[1]2. Child Protection'!AR$1,FALSE))</f>
        <v>0</v>
      </c>
    </row>
    <row r="36" spans="1:38" x14ac:dyDescent="0.35">
      <c r="A36" s="11" t="s">
        <v>91</v>
      </c>
      <c r="B36" s="17" t="s">
        <v>19</v>
      </c>
      <c r="C36" s="22"/>
      <c r="D36" s="24" t="s">
        <v>19</v>
      </c>
      <c r="E36" s="24"/>
      <c r="F36" s="24" t="s">
        <v>19</v>
      </c>
      <c r="G36" s="22"/>
      <c r="H36" s="24" t="s">
        <v>19</v>
      </c>
      <c r="I36" s="24"/>
      <c r="J36" s="24" t="s">
        <v>19</v>
      </c>
      <c r="K36" s="24"/>
      <c r="L36" s="24" t="s">
        <v>19</v>
      </c>
      <c r="M36" s="24"/>
      <c r="N36" s="24" t="s">
        <v>19</v>
      </c>
      <c r="O36" s="24"/>
      <c r="P36" s="24" t="s">
        <v>19</v>
      </c>
      <c r="Q36" s="22"/>
      <c r="R36" s="21" t="s">
        <v>19</v>
      </c>
      <c r="S36" s="11" t="s">
        <v>19</v>
      </c>
      <c r="U36" s="52" t="str">
        <f>IF(VLOOKUP($A36,'[1]2. Child Protection'!$B$8:$BE$226,'[1]2. Child Protection'!AA$1,FALSE)=B36,"",VLOOKUP($A36,'[1]2. Child Protection'!$B$8:$BE$226,'[1]2. Child Protection'!AA$1,FALSE)-B36)</f>
        <v/>
      </c>
      <c r="V36" s="52" t="str">
        <f>IF(VLOOKUP($A36,'[1]2. Child Protection'!$B$8:$BE$226,'[1]2. Child Protection'!AB$1,FALSE)=C36,"",VLOOKUP($A36,'[1]2. Child Protection'!$B$8:$BE$226,'[1]2. Child Protection'!AB$1,FALSE))</f>
        <v/>
      </c>
      <c r="W36" s="52" t="str">
        <f>IF(VLOOKUP($A36,'[1]2. Child Protection'!$B$8:$BE$226,'[1]2. Child Protection'!AC$1,FALSE)=D36,"",VLOOKUP($A36,'[1]2. Child Protection'!$B$8:$BE$226,'[1]2. Child Protection'!AC$1,FALSE)-D36)</f>
        <v/>
      </c>
      <c r="X36" s="52" t="str">
        <f>IF(VLOOKUP($A36,'[1]2. Child Protection'!$B$8:$BE$226,'[1]2. Child Protection'!AD$1,FALSE)=E36,"",VLOOKUP($A36,'[1]2. Child Protection'!$B$8:$BE$226,'[1]2. Child Protection'!AD$1,FALSE))</f>
        <v/>
      </c>
      <c r="Y36" s="52" t="str">
        <f>IF(VLOOKUP($A36,'[1]2. Child Protection'!$B$8:$BE$226,'[1]2. Child Protection'!AE$1,FALSE)=F36,"",VLOOKUP($A36,'[1]2. Child Protection'!$B$8:$BE$226,'[1]2. Child Protection'!AE$1,FALSE)-F36)</f>
        <v/>
      </c>
      <c r="Z36" s="52" t="str">
        <f>IF(VLOOKUP($A36,'[1]2. Child Protection'!$B$8:$BE$226,'[1]2. Child Protection'!AF$1,FALSE)=G36,"",VLOOKUP($A36,'[1]2. Child Protection'!$B$8:$BE$226,'[1]2. Child Protection'!AF$1,FALSE))</f>
        <v/>
      </c>
      <c r="AA36" s="52" t="str">
        <f>IF(VLOOKUP($A36,'[1]2. Child Protection'!$B$8:$BE$226,'[1]2. Child Protection'!AG$1,FALSE)=H36,"",VLOOKUP($A36,'[1]2. Child Protection'!$B$8:$BE$226,'[1]2. Child Protection'!AG$1,FALSE)-H36)</f>
        <v/>
      </c>
      <c r="AB36" s="52" t="str">
        <f>IF(VLOOKUP($A36,'[1]2. Child Protection'!$B$8:$BE$226,'[1]2. Child Protection'!AH$1,FALSE)=I36,"",VLOOKUP($A36,'[1]2. Child Protection'!$B$8:$BE$226,'[1]2. Child Protection'!AH$1,FALSE))</f>
        <v/>
      </c>
      <c r="AC36" s="52" t="str">
        <f>IF(VLOOKUP($A36,'[1]2. Child Protection'!$B$8:$BE$226,'[1]2. Child Protection'!AI$1,FALSE)=J36,"",VLOOKUP($A36,'[1]2. Child Protection'!$B$8:$BE$226,'[1]2. Child Protection'!AI$1,FALSE)-J36)</f>
        <v/>
      </c>
      <c r="AD36" s="52" t="str">
        <f>IF(VLOOKUP($A36,'[1]2. Child Protection'!$B$8:$BE$226,'[1]2. Child Protection'!AJ$1,FALSE)=K36,"",VLOOKUP($A36,'[1]2. Child Protection'!$B$8:$BE$226,'[1]2. Child Protection'!AJ$1,FALSE))</f>
        <v/>
      </c>
      <c r="AE36" s="52" t="str">
        <f>IF(VLOOKUP($A36,'[1]2. Child Protection'!$B$8:$BE$226,'[1]2. Child Protection'!AK$1,FALSE)=L36,"",VLOOKUP($A36,'[1]2. Child Protection'!$B$8:$BE$226,'[1]2. Child Protection'!AK$1,FALSE)-L36)</f>
        <v/>
      </c>
      <c r="AF36" s="52" t="str">
        <f>IF(VLOOKUP($A36,'[1]2. Child Protection'!$B$8:$BE$226,'[1]2. Child Protection'!AL$1,FALSE)=M36,"",VLOOKUP($A36,'[1]2. Child Protection'!$B$8:$BE$226,'[1]2. Child Protection'!AL$1,FALSE))</f>
        <v/>
      </c>
      <c r="AG36" s="52" t="str">
        <f>IF(VLOOKUP($A36,'[1]2. Child Protection'!$B$8:$BE$226,'[1]2. Child Protection'!AM$1,FALSE)=N36,"",VLOOKUP($A36,'[1]2. Child Protection'!$B$8:$BE$226,'[1]2. Child Protection'!AM$1,FALSE)-N36)</f>
        <v/>
      </c>
      <c r="AH36" s="52" t="str">
        <f>IF(VLOOKUP($A36,'[1]2. Child Protection'!$B$8:$BE$226,'[1]2. Child Protection'!AN$1,FALSE)=O36,"",VLOOKUP($A36,'[1]2. Child Protection'!$B$8:$BE$226,'[1]2. Child Protection'!AN$1,FALSE))</f>
        <v/>
      </c>
      <c r="AI36" s="52" t="str">
        <f>IF(VLOOKUP($A36,'[1]2. Child Protection'!$B$8:$BE$226,'[1]2. Child Protection'!AO$1,FALSE)=P36,"",VLOOKUP($A36,'[1]2. Child Protection'!$B$8:$BE$226,'[1]2. Child Protection'!AO$1,FALSE)-P36)</f>
        <v/>
      </c>
      <c r="AJ36" s="52" t="str">
        <f>IF(VLOOKUP($A36,'[1]2. Child Protection'!$B$8:$BE$226,'[1]2. Child Protection'!AP$1,FALSE)=Q36,"",VLOOKUP($A36,'[1]2. Child Protection'!$B$8:$BE$226,'[1]2. Child Protection'!AP$1,FALSE))</f>
        <v/>
      </c>
      <c r="AK36" s="11">
        <f>IF(VLOOKUP($A36,'[1]2. Child Protection'!$B$8:$BE$226,'[1]2. Child Protection'!AQ$1,FALSE)=R36,"",VLOOKUP($A36,'[1]2. Child Protection'!$B$8:$BE$226,'[1]2. Child Protection'!AQ$1,FALSE))</f>
        <v>0</v>
      </c>
      <c r="AL36" s="11">
        <f>IF(VLOOKUP($A36,'[1]2. Child Protection'!$B$8:$BE$226,'[1]2. Child Protection'!AR$1,FALSE)=S36,"",VLOOKUP($A36,'[1]2. Child Protection'!$B$8:$BE$226,'[1]2. Child Protection'!AR$1,FALSE))</f>
        <v>0</v>
      </c>
    </row>
    <row r="37" spans="1:38" x14ac:dyDescent="0.35">
      <c r="A37" s="11" t="s">
        <v>94</v>
      </c>
      <c r="B37" s="17" t="s">
        <v>19</v>
      </c>
      <c r="C37" s="22"/>
      <c r="D37" s="17" t="s">
        <v>19</v>
      </c>
      <c r="E37" s="17"/>
      <c r="F37" s="17" t="s">
        <v>19</v>
      </c>
      <c r="G37" s="22"/>
      <c r="H37" s="17" t="s">
        <v>19</v>
      </c>
      <c r="I37" s="17"/>
      <c r="J37" s="17" t="s">
        <v>19</v>
      </c>
      <c r="K37" s="17"/>
      <c r="L37" s="17" t="s">
        <v>19</v>
      </c>
      <c r="M37" s="17"/>
      <c r="N37" s="17" t="s">
        <v>19</v>
      </c>
      <c r="O37" s="17"/>
      <c r="P37" s="17" t="s">
        <v>19</v>
      </c>
      <c r="Q37" s="22"/>
      <c r="R37" s="21" t="s">
        <v>19</v>
      </c>
      <c r="S37" s="11" t="s">
        <v>19</v>
      </c>
      <c r="U37" s="52" t="str">
        <f>IF(VLOOKUP($A37,'[1]2. Child Protection'!$B$8:$BE$226,'[1]2. Child Protection'!AA$1,FALSE)=B37,"",VLOOKUP($A37,'[1]2. Child Protection'!$B$8:$BE$226,'[1]2. Child Protection'!AA$1,FALSE)-B37)</f>
        <v/>
      </c>
      <c r="V37" s="52" t="str">
        <f>IF(VLOOKUP($A37,'[1]2. Child Protection'!$B$8:$BE$226,'[1]2. Child Protection'!AB$1,FALSE)=C37,"",VLOOKUP($A37,'[1]2. Child Protection'!$B$8:$BE$226,'[1]2. Child Protection'!AB$1,FALSE))</f>
        <v/>
      </c>
      <c r="W37" s="52" t="str">
        <f>IF(VLOOKUP($A37,'[1]2. Child Protection'!$B$8:$BE$226,'[1]2. Child Protection'!AC$1,FALSE)=D37,"",VLOOKUP($A37,'[1]2. Child Protection'!$B$8:$BE$226,'[1]2. Child Protection'!AC$1,FALSE)-D37)</f>
        <v/>
      </c>
      <c r="X37" s="52" t="str">
        <f>IF(VLOOKUP($A37,'[1]2. Child Protection'!$B$8:$BE$226,'[1]2. Child Protection'!AD$1,FALSE)=E37,"",VLOOKUP($A37,'[1]2. Child Protection'!$B$8:$BE$226,'[1]2. Child Protection'!AD$1,FALSE))</f>
        <v/>
      </c>
      <c r="Y37" s="52" t="str">
        <f>IF(VLOOKUP($A37,'[1]2. Child Protection'!$B$8:$BE$226,'[1]2. Child Protection'!AE$1,FALSE)=F37,"",VLOOKUP($A37,'[1]2. Child Protection'!$B$8:$BE$226,'[1]2. Child Protection'!AE$1,FALSE)-F37)</f>
        <v/>
      </c>
      <c r="Z37" s="52" t="str">
        <f>IF(VLOOKUP($A37,'[1]2. Child Protection'!$B$8:$BE$226,'[1]2. Child Protection'!AF$1,FALSE)=G37,"",VLOOKUP($A37,'[1]2. Child Protection'!$B$8:$BE$226,'[1]2. Child Protection'!AF$1,FALSE))</f>
        <v/>
      </c>
      <c r="AA37" s="52" t="str">
        <f>IF(VLOOKUP($A37,'[1]2. Child Protection'!$B$8:$BE$226,'[1]2. Child Protection'!AG$1,FALSE)=H37,"",VLOOKUP($A37,'[1]2. Child Protection'!$B$8:$BE$226,'[1]2. Child Protection'!AG$1,FALSE)-H37)</f>
        <v/>
      </c>
      <c r="AB37" s="52" t="str">
        <f>IF(VLOOKUP($A37,'[1]2. Child Protection'!$B$8:$BE$226,'[1]2. Child Protection'!AH$1,FALSE)=I37,"",VLOOKUP($A37,'[1]2. Child Protection'!$B$8:$BE$226,'[1]2. Child Protection'!AH$1,FALSE))</f>
        <v/>
      </c>
      <c r="AC37" s="52" t="str">
        <f>IF(VLOOKUP($A37,'[1]2. Child Protection'!$B$8:$BE$226,'[1]2. Child Protection'!AI$1,FALSE)=J37,"",VLOOKUP($A37,'[1]2. Child Protection'!$B$8:$BE$226,'[1]2. Child Protection'!AI$1,FALSE)-J37)</f>
        <v/>
      </c>
      <c r="AD37" s="52" t="str">
        <f>IF(VLOOKUP($A37,'[1]2. Child Protection'!$B$8:$BE$226,'[1]2. Child Protection'!AJ$1,FALSE)=K37,"",VLOOKUP($A37,'[1]2. Child Protection'!$B$8:$BE$226,'[1]2. Child Protection'!AJ$1,FALSE))</f>
        <v/>
      </c>
      <c r="AE37" s="52" t="str">
        <f>IF(VLOOKUP($A37,'[1]2. Child Protection'!$B$8:$BE$226,'[1]2. Child Protection'!AK$1,FALSE)=L37,"",VLOOKUP($A37,'[1]2. Child Protection'!$B$8:$BE$226,'[1]2. Child Protection'!AK$1,FALSE)-L37)</f>
        <v/>
      </c>
      <c r="AF37" s="52" t="str">
        <f>IF(VLOOKUP($A37,'[1]2. Child Protection'!$B$8:$BE$226,'[1]2. Child Protection'!AL$1,FALSE)=M37,"",VLOOKUP($A37,'[1]2. Child Protection'!$B$8:$BE$226,'[1]2. Child Protection'!AL$1,FALSE))</f>
        <v/>
      </c>
      <c r="AG37" s="52" t="str">
        <f>IF(VLOOKUP($A37,'[1]2. Child Protection'!$B$8:$BE$226,'[1]2. Child Protection'!AM$1,FALSE)=N37,"",VLOOKUP($A37,'[1]2. Child Protection'!$B$8:$BE$226,'[1]2. Child Protection'!AM$1,FALSE)-N37)</f>
        <v/>
      </c>
      <c r="AH37" s="52" t="str">
        <f>IF(VLOOKUP($A37,'[1]2. Child Protection'!$B$8:$BE$226,'[1]2. Child Protection'!AN$1,FALSE)=O37,"",VLOOKUP($A37,'[1]2. Child Protection'!$B$8:$BE$226,'[1]2. Child Protection'!AN$1,FALSE))</f>
        <v/>
      </c>
      <c r="AI37" s="52" t="str">
        <f>IF(VLOOKUP($A37,'[1]2. Child Protection'!$B$8:$BE$226,'[1]2. Child Protection'!AO$1,FALSE)=P37,"",VLOOKUP($A37,'[1]2. Child Protection'!$B$8:$BE$226,'[1]2. Child Protection'!AO$1,FALSE)-P37)</f>
        <v/>
      </c>
      <c r="AJ37" s="52" t="str">
        <f>IF(VLOOKUP($A37,'[1]2. Child Protection'!$B$8:$BE$226,'[1]2. Child Protection'!AP$1,FALSE)=Q37,"",VLOOKUP($A37,'[1]2. Child Protection'!$B$8:$BE$226,'[1]2. Child Protection'!AP$1,FALSE))</f>
        <v/>
      </c>
      <c r="AK37" s="11">
        <f>IF(VLOOKUP($A37,'[1]2. Child Protection'!$B$8:$BE$226,'[1]2. Child Protection'!AQ$1,FALSE)=R37,"",VLOOKUP($A37,'[1]2. Child Protection'!$B$8:$BE$226,'[1]2. Child Protection'!AQ$1,FALSE))</f>
        <v>0</v>
      </c>
      <c r="AL37" s="11">
        <f>IF(VLOOKUP($A37,'[1]2. Child Protection'!$B$8:$BE$226,'[1]2. Child Protection'!AR$1,FALSE)=S37,"",VLOOKUP($A37,'[1]2. Child Protection'!$B$8:$BE$226,'[1]2. Child Protection'!AR$1,FALSE))</f>
        <v>0</v>
      </c>
    </row>
    <row r="38" spans="1:38" x14ac:dyDescent="0.35">
      <c r="A38" s="11" t="s">
        <v>96</v>
      </c>
      <c r="B38" s="17" t="s">
        <v>19</v>
      </c>
      <c r="C38" s="22"/>
      <c r="D38" s="17" t="s">
        <v>19</v>
      </c>
      <c r="E38" s="17"/>
      <c r="F38" s="17" t="s">
        <v>19</v>
      </c>
      <c r="G38" s="22"/>
      <c r="H38" s="17" t="s">
        <v>19</v>
      </c>
      <c r="I38" s="17"/>
      <c r="J38" s="17" t="s">
        <v>19</v>
      </c>
      <c r="K38" s="17"/>
      <c r="L38" s="17" t="s">
        <v>19</v>
      </c>
      <c r="M38" s="17"/>
      <c r="N38" s="17" t="s">
        <v>19</v>
      </c>
      <c r="O38" s="17"/>
      <c r="P38" s="17" t="s">
        <v>19</v>
      </c>
      <c r="Q38" s="22"/>
      <c r="R38" s="21" t="s">
        <v>19</v>
      </c>
      <c r="S38" s="11" t="s">
        <v>19</v>
      </c>
      <c r="U38" s="52" t="str">
        <f>IF(VLOOKUP($A38,'[1]2. Child Protection'!$B$8:$BE$226,'[1]2. Child Protection'!AA$1,FALSE)=B38,"",VLOOKUP($A38,'[1]2. Child Protection'!$B$8:$BE$226,'[1]2. Child Protection'!AA$1,FALSE)-B38)</f>
        <v/>
      </c>
      <c r="V38" s="52" t="str">
        <f>IF(VLOOKUP($A38,'[1]2. Child Protection'!$B$8:$BE$226,'[1]2. Child Protection'!AB$1,FALSE)=C38,"",VLOOKUP($A38,'[1]2. Child Protection'!$B$8:$BE$226,'[1]2. Child Protection'!AB$1,FALSE))</f>
        <v/>
      </c>
      <c r="W38" s="52" t="str">
        <f>IF(VLOOKUP($A38,'[1]2. Child Protection'!$B$8:$BE$226,'[1]2. Child Protection'!AC$1,FALSE)=D38,"",VLOOKUP($A38,'[1]2. Child Protection'!$B$8:$BE$226,'[1]2. Child Protection'!AC$1,FALSE)-D38)</f>
        <v/>
      </c>
      <c r="X38" s="52" t="str">
        <f>IF(VLOOKUP($A38,'[1]2. Child Protection'!$B$8:$BE$226,'[1]2. Child Protection'!AD$1,FALSE)=E38,"",VLOOKUP($A38,'[1]2. Child Protection'!$B$8:$BE$226,'[1]2. Child Protection'!AD$1,FALSE))</f>
        <v/>
      </c>
      <c r="Y38" s="52" t="str">
        <f>IF(VLOOKUP($A38,'[1]2. Child Protection'!$B$8:$BE$226,'[1]2. Child Protection'!AE$1,FALSE)=F38,"",VLOOKUP($A38,'[1]2. Child Protection'!$B$8:$BE$226,'[1]2. Child Protection'!AE$1,FALSE)-F38)</f>
        <v/>
      </c>
      <c r="Z38" s="52" t="str">
        <f>IF(VLOOKUP($A38,'[1]2. Child Protection'!$B$8:$BE$226,'[1]2. Child Protection'!AF$1,FALSE)=G38,"",VLOOKUP($A38,'[1]2. Child Protection'!$B$8:$BE$226,'[1]2. Child Protection'!AF$1,FALSE))</f>
        <v/>
      </c>
      <c r="AA38" s="52" t="str">
        <f>IF(VLOOKUP($A38,'[1]2. Child Protection'!$B$8:$BE$226,'[1]2. Child Protection'!AG$1,FALSE)=H38,"",VLOOKUP($A38,'[1]2. Child Protection'!$B$8:$BE$226,'[1]2. Child Protection'!AG$1,FALSE)-H38)</f>
        <v/>
      </c>
      <c r="AB38" s="52" t="str">
        <f>IF(VLOOKUP($A38,'[1]2. Child Protection'!$B$8:$BE$226,'[1]2. Child Protection'!AH$1,FALSE)=I38,"",VLOOKUP($A38,'[1]2. Child Protection'!$B$8:$BE$226,'[1]2. Child Protection'!AH$1,FALSE))</f>
        <v/>
      </c>
      <c r="AC38" s="52" t="str">
        <f>IF(VLOOKUP($A38,'[1]2. Child Protection'!$B$8:$BE$226,'[1]2. Child Protection'!AI$1,FALSE)=J38,"",VLOOKUP($A38,'[1]2. Child Protection'!$B$8:$BE$226,'[1]2. Child Protection'!AI$1,FALSE)-J38)</f>
        <v/>
      </c>
      <c r="AD38" s="52" t="str">
        <f>IF(VLOOKUP($A38,'[1]2. Child Protection'!$B$8:$BE$226,'[1]2. Child Protection'!AJ$1,FALSE)=K38,"",VLOOKUP($A38,'[1]2. Child Protection'!$B$8:$BE$226,'[1]2. Child Protection'!AJ$1,FALSE))</f>
        <v/>
      </c>
      <c r="AE38" s="52" t="str">
        <f>IF(VLOOKUP($A38,'[1]2. Child Protection'!$B$8:$BE$226,'[1]2. Child Protection'!AK$1,FALSE)=L38,"",VLOOKUP($A38,'[1]2. Child Protection'!$B$8:$BE$226,'[1]2. Child Protection'!AK$1,FALSE)-L38)</f>
        <v/>
      </c>
      <c r="AF38" s="52" t="str">
        <f>IF(VLOOKUP($A38,'[1]2. Child Protection'!$B$8:$BE$226,'[1]2. Child Protection'!AL$1,FALSE)=M38,"",VLOOKUP($A38,'[1]2. Child Protection'!$B$8:$BE$226,'[1]2. Child Protection'!AL$1,FALSE))</f>
        <v/>
      </c>
      <c r="AG38" s="52" t="str">
        <f>IF(VLOOKUP($A38,'[1]2. Child Protection'!$B$8:$BE$226,'[1]2. Child Protection'!AM$1,FALSE)=N38,"",VLOOKUP($A38,'[1]2. Child Protection'!$B$8:$BE$226,'[1]2. Child Protection'!AM$1,FALSE)-N38)</f>
        <v/>
      </c>
      <c r="AH38" s="52" t="str">
        <f>IF(VLOOKUP($A38,'[1]2. Child Protection'!$B$8:$BE$226,'[1]2. Child Protection'!AN$1,FALSE)=O38,"",VLOOKUP($A38,'[1]2. Child Protection'!$B$8:$BE$226,'[1]2. Child Protection'!AN$1,FALSE))</f>
        <v/>
      </c>
      <c r="AI38" s="52" t="str">
        <f>IF(VLOOKUP($A38,'[1]2. Child Protection'!$B$8:$BE$226,'[1]2. Child Protection'!AO$1,FALSE)=P38,"",VLOOKUP($A38,'[1]2. Child Protection'!$B$8:$BE$226,'[1]2. Child Protection'!AO$1,FALSE)-P38)</f>
        <v/>
      </c>
      <c r="AJ38" s="52" t="str">
        <f>IF(VLOOKUP($A38,'[1]2. Child Protection'!$B$8:$BE$226,'[1]2. Child Protection'!AP$1,FALSE)=Q38,"",VLOOKUP($A38,'[1]2. Child Protection'!$B$8:$BE$226,'[1]2. Child Protection'!AP$1,FALSE))</f>
        <v/>
      </c>
      <c r="AK38" s="11">
        <f>IF(VLOOKUP($A38,'[1]2. Child Protection'!$B$8:$BE$226,'[1]2. Child Protection'!AQ$1,FALSE)=R38,"",VLOOKUP($A38,'[1]2. Child Protection'!$B$8:$BE$226,'[1]2. Child Protection'!AQ$1,FALSE))</f>
        <v>0</v>
      </c>
      <c r="AL38" s="11">
        <f>IF(VLOOKUP($A38,'[1]2. Child Protection'!$B$8:$BE$226,'[1]2. Child Protection'!AR$1,FALSE)=S38,"",VLOOKUP($A38,'[1]2. Child Protection'!$B$8:$BE$226,'[1]2. Child Protection'!AR$1,FALSE))</f>
        <v>0</v>
      </c>
    </row>
    <row r="39" spans="1:38" x14ac:dyDescent="0.35">
      <c r="A39" s="11" t="s">
        <v>24</v>
      </c>
      <c r="B39" s="17">
        <v>75.8</v>
      </c>
      <c r="C39" s="22"/>
      <c r="D39" s="17">
        <v>68.7</v>
      </c>
      <c r="E39" s="17"/>
      <c r="F39" s="17">
        <v>78.400000000000006</v>
      </c>
      <c r="G39" s="22"/>
      <c r="H39" s="17">
        <v>77.3</v>
      </c>
      <c r="I39" s="17"/>
      <c r="J39" s="17">
        <v>77.8</v>
      </c>
      <c r="K39" s="17"/>
      <c r="L39" s="17">
        <v>79.599999999999994</v>
      </c>
      <c r="M39" s="17"/>
      <c r="N39" s="17">
        <v>68.461133020000005</v>
      </c>
      <c r="O39" s="17"/>
      <c r="P39" s="17">
        <v>78.099999999999994</v>
      </c>
      <c r="Q39" s="22"/>
      <c r="R39" s="21">
        <v>2010</v>
      </c>
      <c r="S39" s="11" t="s">
        <v>23</v>
      </c>
      <c r="U39" s="52" t="str">
        <f>IF(VLOOKUP($A39,'[1]2. Child Protection'!$B$8:$BE$226,'[1]2. Child Protection'!AA$1,FALSE)=B39,"",VLOOKUP($A39,'[1]2. Child Protection'!$B$8:$BE$226,'[1]2. Child Protection'!AA$1,FALSE)-B39)</f>
        <v/>
      </c>
      <c r="V39" s="52" t="str">
        <f>IF(VLOOKUP($A39,'[1]2. Child Protection'!$B$8:$BE$226,'[1]2. Child Protection'!AB$1,FALSE)=C39,"",VLOOKUP($A39,'[1]2. Child Protection'!$B$8:$BE$226,'[1]2. Child Protection'!AB$1,FALSE))</f>
        <v>x</v>
      </c>
      <c r="W39" s="52" t="str">
        <f>IF(VLOOKUP($A39,'[1]2. Child Protection'!$B$8:$BE$226,'[1]2. Child Protection'!AC$1,FALSE)=D39,"",VLOOKUP($A39,'[1]2. Child Protection'!$B$8:$BE$226,'[1]2. Child Protection'!AC$1,FALSE)-D39)</f>
        <v/>
      </c>
      <c r="X39" s="52" t="str">
        <f>IF(VLOOKUP($A39,'[1]2. Child Protection'!$B$8:$BE$226,'[1]2. Child Protection'!AD$1,FALSE)=E39,"",VLOOKUP($A39,'[1]2. Child Protection'!$B$8:$BE$226,'[1]2. Child Protection'!AD$1,FALSE))</f>
        <v>x</v>
      </c>
      <c r="Y39" s="52" t="str">
        <f>IF(VLOOKUP($A39,'[1]2. Child Protection'!$B$8:$BE$226,'[1]2. Child Protection'!AE$1,FALSE)=F39,"",VLOOKUP($A39,'[1]2. Child Protection'!$B$8:$BE$226,'[1]2. Child Protection'!AE$1,FALSE)-F39)</f>
        <v/>
      </c>
      <c r="Z39" s="52" t="str">
        <f>IF(VLOOKUP($A39,'[1]2. Child Protection'!$B$8:$BE$226,'[1]2. Child Protection'!AF$1,FALSE)=G39,"",VLOOKUP($A39,'[1]2. Child Protection'!$B$8:$BE$226,'[1]2. Child Protection'!AF$1,FALSE))</f>
        <v>x</v>
      </c>
      <c r="AA39" s="52" t="str">
        <f>IF(VLOOKUP($A39,'[1]2. Child Protection'!$B$8:$BE$226,'[1]2. Child Protection'!AG$1,FALSE)=H39,"",VLOOKUP($A39,'[1]2. Child Protection'!$B$8:$BE$226,'[1]2. Child Protection'!AG$1,FALSE)-H39)</f>
        <v/>
      </c>
      <c r="AB39" s="52" t="str">
        <f>IF(VLOOKUP($A39,'[1]2. Child Protection'!$B$8:$BE$226,'[1]2. Child Protection'!AH$1,FALSE)=I39,"",VLOOKUP($A39,'[1]2. Child Protection'!$B$8:$BE$226,'[1]2. Child Protection'!AH$1,FALSE))</f>
        <v>x</v>
      </c>
      <c r="AC39" s="52">
        <f>IF(VLOOKUP($A39,'[1]2. Child Protection'!$B$8:$BE$226,'[1]2. Child Protection'!AI$1,FALSE)=J39,"",VLOOKUP($A39,'[1]2. Child Protection'!$B$8:$BE$226,'[1]2. Child Protection'!AI$1,FALSE)-J39)</f>
        <v>0.29999999999999716</v>
      </c>
      <c r="AD39" s="52" t="str">
        <f>IF(VLOOKUP($A39,'[1]2. Child Protection'!$B$8:$BE$226,'[1]2. Child Protection'!AJ$1,FALSE)=K39,"",VLOOKUP($A39,'[1]2. Child Protection'!$B$8:$BE$226,'[1]2. Child Protection'!AJ$1,FALSE))</f>
        <v>x</v>
      </c>
      <c r="AE39" s="52">
        <f>IF(VLOOKUP($A39,'[1]2. Child Protection'!$B$8:$BE$226,'[1]2. Child Protection'!AK$1,FALSE)=L39,"",VLOOKUP($A39,'[1]2. Child Protection'!$B$8:$BE$226,'[1]2. Child Protection'!AK$1,FALSE)-L39)</f>
        <v>-1.7999999999999972</v>
      </c>
      <c r="AF39" s="52" t="str">
        <f>IF(VLOOKUP($A39,'[1]2. Child Protection'!$B$8:$BE$226,'[1]2. Child Protection'!AL$1,FALSE)=M39,"",VLOOKUP($A39,'[1]2. Child Protection'!$B$8:$BE$226,'[1]2. Child Protection'!AL$1,FALSE))</f>
        <v>x</v>
      </c>
      <c r="AG39" s="52">
        <f>IF(VLOOKUP($A39,'[1]2. Child Protection'!$B$8:$BE$226,'[1]2. Child Protection'!AM$1,FALSE)=N39,"",VLOOKUP($A39,'[1]2. Child Protection'!$B$8:$BE$226,'[1]2. Child Protection'!AM$1,FALSE)-N39)</f>
        <v>11.138866979999989</v>
      </c>
      <c r="AH39" s="52" t="str">
        <f>IF(VLOOKUP($A39,'[1]2. Child Protection'!$B$8:$BE$226,'[1]2. Child Protection'!AN$1,FALSE)=O39,"",VLOOKUP($A39,'[1]2. Child Protection'!$B$8:$BE$226,'[1]2. Child Protection'!AN$1,FALSE))</f>
        <v>x</v>
      </c>
      <c r="AI39" s="52">
        <f>IF(VLOOKUP($A39,'[1]2. Child Protection'!$B$8:$BE$226,'[1]2. Child Protection'!AO$1,FALSE)=P39,"",VLOOKUP($A39,'[1]2. Child Protection'!$B$8:$BE$226,'[1]2. Child Protection'!AO$1,FALSE)-P39)</f>
        <v>-9.5999999999999943</v>
      </c>
      <c r="AJ39" s="52" t="str">
        <f>IF(VLOOKUP($A39,'[1]2. Child Protection'!$B$8:$BE$226,'[1]2. Child Protection'!AP$1,FALSE)=Q39,"",VLOOKUP($A39,'[1]2. Child Protection'!$B$8:$BE$226,'[1]2. Child Protection'!AP$1,FALSE))</f>
        <v>x</v>
      </c>
      <c r="AK39" s="11" t="str">
        <f>IF(VLOOKUP($A39,'[1]2. Child Protection'!$B$8:$BE$226,'[1]2. Child Protection'!AQ$1,FALSE)=R39,"",VLOOKUP($A39,'[1]2. Child Protection'!$B$8:$BE$226,'[1]2. Child Protection'!AQ$1,FALSE))</f>
        <v>2010</v>
      </c>
      <c r="AL39" s="11" t="str">
        <f>IF(VLOOKUP($A39,'[1]2. Child Protection'!$B$8:$BE$226,'[1]2. Child Protection'!AR$1,FALSE)=S39,"",VLOOKUP($A39,'[1]2. Child Protection'!$B$8:$BE$226,'[1]2. Child Protection'!AR$1,FALSE))</f>
        <v/>
      </c>
    </row>
    <row r="40" spans="1:38" x14ac:dyDescent="0.35">
      <c r="A40" s="11" t="s">
        <v>100</v>
      </c>
      <c r="B40" s="17" t="s">
        <v>19</v>
      </c>
      <c r="C40" s="22"/>
      <c r="D40" s="17" t="s">
        <v>19</v>
      </c>
      <c r="E40" s="17"/>
      <c r="F40" s="17" t="s">
        <v>19</v>
      </c>
      <c r="G40" s="22"/>
      <c r="H40" s="17" t="s">
        <v>19</v>
      </c>
      <c r="I40" s="17"/>
      <c r="J40" s="17" t="s">
        <v>19</v>
      </c>
      <c r="K40" s="17"/>
      <c r="L40" s="17" t="s">
        <v>19</v>
      </c>
      <c r="M40" s="17"/>
      <c r="N40" s="17" t="s">
        <v>19</v>
      </c>
      <c r="O40" s="17"/>
      <c r="P40" s="17" t="s">
        <v>19</v>
      </c>
      <c r="Q40" s="22"/>
      <c r="R40" s="21" t="s">
        <v>19</v>
      </c>
      <c r="S40" s="11" t="s">
        <v>19</v>
      </c>
      <c r="U40" s="52" t="str">
        <f>IF(VLOOKUP($A40,'[1]2. Child Protection'!$B$8:$BE$226,'[1]2. Child Protection'!AA$1,FALSE)=B40,"",VLOOKUP($A40,'[1]2. Child Protection'!$B$8:$BE$226,'[1]2. Child Protection'!AA$1,FALSE)-B40)</f>
        <v/>
      </c>
      <c r="V40" s="52" t="str">
        <f>IF(VLOOKUP($A40,'[1]2. Child Protection'!$B$8:$BE$226,'[1]2. Child Protection'!AB$1,FALSE)=C40,"",VLOOKUP($A40,'[1]2. Child Protection'!$B$8:$BE$226,'[1]2. Child Protection'!AB$1,FALSE))</f>
        <v/>
      </c>
      <c r="W40" s="52" t="str">
        <f>IF(VLOOKUP($A40,'[1]2. Child Protection'!$B$8:$BE$226,'[1]2. Child Protection'!AC$1,FALSE)=D40,"",VLOOKUP($A40,'[1]2. Child Protection'!$B$8:$BE$226,'[1]2. Child Protection'!AC$1,FALSE)-D40)</f>
        <v/>
      </c>
      <c r="X40" s="52" t="str">
        <f>IF(VLOOKUP($A40,'[1]2. Child Protection'!$B$8:$BE$226,'[1]2. Child Protection'!AD$1,FALSE)=E40,"",VLOOKUP($A40,'[1]2. Child Protection'!$B$8:$BE$226,'[1]2. Child Protection'!AD$1,FALSE))</f>
        <v/>
      </c>
      <c r="Y40" s="52" t="str">
        <f>IF(VLOOKUP($A40,'[1]2. Child Protection'!$B$8:$BE$226,'[1]2. Child Protection'!AE$1,FALSE)=F40,"",VLOOKUP($A40,'[1]2. Child Protection'!$B$8:$BE$226,'[1]2. Child Protection'!AE$1,FALSE)-F40)</f>
        <v/>
      </c>
      <c r="Z40" s="52" t="str">
        <f>IF(VLOOKUP($A40,'[1]2. Child Protection'!$B$8:$BE$226,'[1]2. Child Protection'!AF$1,FALSE)=G40,"",VLOOKUP($A40,'[1]2. Child Protection'!$B$8:$BE$226,'[1]2. Child Protection'!AF$1,FALSE))</f>
        <v/>
      </c>
      <c r="AA40" s="52" t="str">
        <f>IF(VLOOKUP($A40,'[1]2. Child Protection'!$B$8:$BE$226,'[1]2. Child Protection'!AG$1,FALSE)=H40,"",VLOOKUP($A40,'[1]2. Child Protection'!$B$8:$BE$226,'[1]2. Child Protection'!AG$1,FALSE)-H40)</f>
        <v/>
      </c>
      <c r="AB40" s="52" t="str">
        <f>IF(VLOOKUP($A40,'[1]2. Child Protection'!$B$8:$BE$226,'[1]2. Child Protection'!AH$1,FALSE)=I40,"",VLOOKUP($A40,'[1]2. Child Protection'!$B$8:$BE$226,'[1]2. Child Protection'!AH$1,FALSE))</f>
        <v/>
      </c>
      <c r="AC40" s="52" t="str">
        <f>IF(VLOOKUP($A40,'[1]2. Child Protection'!$B$8:$BE$226,'[1]2. Child Protection'!AI$1,FALSE)=J40,"",VLOOKUP($A40,'[1]2. Child Protection'!$B$8:$BE$226,'[1]2. Child Protection'!AI$1,FALSE)-J40)</f>
        <v/>
      </c>
      <c r="AD40" s="52" t="str">
        <f>IF(VLOOKUP($A40,'[1]2. Child Protection'!$B$8:$BE$226,'[1]2. Child Protection'!AJ$1,FALSE)=K40,"",VLOOKUP($A40,'[1]2. Child Protection'!$B$8:$BE$226,'[1]2. Child Protection'!AJ$1,FALSE))</f>
        <v/>
      </c>
      <c r="AE40" s="52" t="str">
        <f>IF(VLOOKUP($A40,'[1]2. Child Protection'!$B$8:$BE$226,'[1]2. Child Protection'!AK$1,FALSE)=L40,"",VLOOKUP($A40,'[1]2. Child Protection'!$B$8:$BE$226,'[1]2. Child Protection'!AK$1,FALSE)-L40)</f>
        <v/>
      </c>
      <c r="AF40" s="52" t="str">
        <f>IF(VLOOKUP($A40,'[1]2. Child Protection'!$B$8:$BE$226,'[1]2. Child Protection'!AL$1,FALSE)=M40,"",VLOOKUP($A40,'[1]2. Child Protection'!$B$8:$BE$226,'[1]2. Child Protection'!AL$1,FALSE))</f>
        <v/>
      </c>
      <c r="AG40" s="52" t="str">
        <f>IF(VLOOKUP($A40,'[1]2. Child Protection'!$B$8:$BE$226,'[1]2. Child Protection'!AM$1,FALSE)=N40,"",VLOOKUP($A40,'[1]2. Child Protection'!$B$8:$BE$226,'[1]2. Child Protection'!AM$1,FALSE)-N40)</f>
        <v/>
      </c>
      <c r="AH40" s="52" t="str">
        <f>IF(VLOOKUP($A40,'[1]2. Child Protection'!$B$8:$BE$226,'[1]2. Child Protection'!AN$1,FALSE)=O40,"",VLOOKUP($A40,'[1]2. Child Protection'!$B$8:$BE$226,'[1]2. Child Protection'!AN$1,FALSE))</f>
        <v/>
      </c>
      <c r="AI40" s="52" t="str">
        <f>IF(VLOOKUP($A40,'[1]2. Child Protection'!$B$8:$BE$226,'[1]2. Child Protection'!AO$1,FALSE)=P40,"",VLOOKUP($A40,'[1]2. Child Protection'!$B$8:$BE$226,'[1]2. Child Protection'!AO$1,FALSE)-P40)</f>
        <v/>
      </c>
      <c r="AJ40" s="52" t="str">
        <f>IF(VLOOKUP($A40,'[1]2. Child Protection'!$B$8:$BE$226,'[1]2. Child Protection'!AP$1,FALSE)=Q40,"",VLOOKUP($A40,'[1]2. Child Protection'!$B$8:$BE$226,'[1]2. Child Protection'!AP$1,FALSE))</f>
        <v/>
      </c>
      <c r="AK40" s="11">
        <f>IF(VLOOKUP($A40,'[1]2. Child Protection'!$B$8:$BE$226,'[1]2. Child Protection'!AQ$1,FALSE)=R40,"",VLOOKUP($A40,'[1]2. Child Protection'!$B$8:$BE$226,'[1]2. Child Protection'!AQ$1,FALSE))</f>
        <v>0</v>
      </c>
      <c r="AL40" s="11">
        <f>IF(VLOOKUP($A40,'[1]2. Child Protection'!$B$8:$BE$226,'[1]2. Child Protection'!AR$1,FALSE)=S40,"",VLOOKUP($A40,'[1]2. Child Protection'!$B$8:$BE$226,'[1]2. Child Protection'!AR$1,FALSE))</f>
        <v>0</v>
      </c>
    </row>
    <row r="41" spans="1:38" x14ac:dyDescent="0.35">
      <c r="A41" s="11" t="s">
        <v>103</v>
      </c>
      <c r="B41" s="17" t="s">
        <v>19</v>
      </c>
      <c r="C41" s="28"/>
      <c r="D41" s="17" t="s">
        <v>19</v>
      </c>
      <c r="E41" s="19"/>
      <c r="F41" s="17" t="s">
        <v>19</v>
      </c>
      <c r="G41" s="28"/>
      <c r="H41" s="17" t="s">
        <v>19</v>
      </c>
      <c r="I41" s="19"/>
      <c r="J41" s="17" t="s">
        <v>19</v>
      </c>
      <c r="K41" s="19"/>
      <c r="L41" s="17" t="s">
        <v>19</v>
      </c>
      <c r="M41" s="19"/>
      <c r="N41" s="17" t="s">
        <v>19</v>
      </c>
      <c r="O41" s="19"/>
      <c r="P41" s="17" t="s">
        <v>19</v>
      </c>
      <c r="Q41" s="28"/>
      <c r="R41" s="21" t="s">
        <v>19</v>
      </c>
      <c r="S41" s="11" t="s">
        <v>19</v>
      </c>
      <c r="U41" s="52" t="str">
        <f>IF(VLOOKUP($A41,'[1]2. Child Protection'!$B$8:$BE$226,'[1]2. Child Protection'!AA$1,FALSE)=B41,"",VLOOKUP($A41,'[1]2. Child Protection'!$B$8:$BE$226,'[1]2. Child Protection'!AA$1,FALSE)-B41)</f>
        <v/>
      </c>
      <c r="V41" s="52" t="str">
        <f>IF(VLOOKUP($A41,'[1]2. Child Protection'!$B$8:$BE$226,'[1]2. Child Protection'!AB$1,FALSE)=C41,"",VLOOKUP($A41,'[1]2. Child Protection'!$B$8:$BE$226,'[1]2. Child Protection'!AB$1,FALSE))</f>
        <v/>
      </c>
      <c r="W41" s="52" t="str">
        <f>IF(VLOOKUP($A41,'[1]2. Child Protection'!$B$8:$BE$226,'[1]2. Child Protection'!AC$1,FALSE)=D41,"",VLOOKUP($A41,'[1]2. Child Protection'!$B$8:$BE$226,'[1]2. Child Protection'!AC$1,FALSE)-D41)</f>
        <v/>
      </c>
      <c r="X41" s="52" t="str">
        <f>IF(VLOOKUP($A41,'[1]2. Child Protection'!$B$8:$BE$226,'[1]2. Child Protection'!AD$1,FALSE)=E41,"",VLOOKUP($A41,'[1]2. Child Protection'!$B$8:$BE$226,'[1]2. Child Protection'!AD$1,FALSE))</f>
        <v/>
      </c>
      <c r="Y41" s="52" t="str">
        <f>IF(VLOOKUP($A41,'[1]2. Child Protection'!$B$8:$BE$226,'[1]2. Child Protection'!AE$1,FALSE)=F41,"",VLOOKUP($A41,'[1]2. Child Protection'!$B$8:$BE$226,'[1]2. Child Protection'!AE$1,FALSE)-F41)</f>
        <v/>
      </c>
      <c r="Z41" s="52" t="str">
        <f>IF(VLOOKUP($A41,'[1]2. Child Protection'!$B$8:$BE$226,'[1]2. Child Protection'!AF$1,FALSE)=G41,"",VLOOKUP($A41,'[1]2. Child Protection'!$B$8:$BE$226,'[1]2. Child Protection'!AF$1,FALSE))</f>
        <v/>
      </c>
      <c r="AA41" s="52" t="str">
        <f>IF(VLOOKUP($A41,'[1]2. Child Protection'!$B$8:$BE$226,'[1]2. Child Protection'!AG$1,FALSE)=H41,"",VLOOKUP($A41,'[1]2. Child Protection'!$B$8:$BE$226,'[1]2. Child Protection'!AG$1,FALSE)-H41)</f>
        <v/>
      </c>
      <c r="AB41" s="52" t="str">
        <f>IF(VLOOKUP($A41,'[1]2. Child Protection'!$B$8:$BE$226,'[1]2. Child Protection'!AH$1,FALSE)=I41,"",VLOOKUP($A41,'[1]2. Child Protection'!$B$8:$BE$226,'[1]2. Child Protection'!AH$1,FALSE))</f>
        <v/>
      </c>
      <c r="AC41" s="52" t="str">
        <f>IF(VLOOKUP($A41,'[1]2. Child Protection'!$B$8:$BE$226,'[1]2. Child Protection'!AI$1,FALSE)=J41,"",VLOOKUP($A41,'[1]2. Child Protection'!$B$8:$BE$226,'[1]2. Child Protection'!AI$1,FALSE)-J41)</f>
        <v/>
      </c>
      <c r="AD41" s="52" t="str">
        <f>IF(VLOOKUP($A41,'[1]2. Child Protection'!$B$8:$BE$226,'[1]2. Child Protection'!AJ$1,FALSE)=K41,"",VLOOKUP($A41,'[1]2. Child Protection'!$B$8:$BE$226,'[1]2. Child Protection'!AJ$1,FALSE))</f>
        <v/>
      </c>
      <c r="AE41" s="52" t="str">
        <f>IF(VLOOKUP($A41,'[1]2. Child Protection'!$B$8:$BE$226,'[1]2. Child Protection'!AK$1,FALSE)=L41,"",VLOOKUP($A41,'[1]2. Child Protection'!$B$8:$BE$226,'[1]2. Child Protection'!AK$1,FALSE)-L41)</f>
        <v/>
      </c>
      <c r="AF41" s="52" t="str">
        <f>IF(VLOOKUP($A41,'[1]2. Child Protection'!$B$8:$BE$226,'[1]2. Child Protection'!AL$1,FALSE)=M41,"",VLOOKUP($A41,'[1]2. Child Protection'!$B$8:$BE$226,'[1]2. Child Protection'!AL$1,FALSE))</f>
        <v/>
      </c>
      <c r="AG41" s="52" t="str">
        <f>IF(VLOOKUP($A41,'[1]2. Child Protection'!$B$8:$BE$226,'[1]2. Child Protection'!AM$1,FALSE)=N41,"",VLOOKUP($A41,'[1]2. Child Protection'!$B$8:$BE$226,'[1]2. Child Protection'!AM$1,FALSE)-N41)</f>
        <v/>
      </c>
      <c r="AH41" s="52" t="str">
        <f>IF(VLOOKUP($A41,'[1]2. Child Protection'!$B$8:$BE$226,'[1]2. Child Protection'!AN$1,FALSE)=O41,"",VLOOKUP($A41,'[1]2. Child Protection'!$B$8:$BE$226,'[1]2. Child Protection'!AN$1,FALSE))</f>
        <v/>
      </c>
      <c r="AI41" s="52" t="str">
        <f>IF(VLOOKUP($A41,'[1]2. Child Protection'!$B$8:$BE$226,'[1]2. Child Protection'!AO$1,FALSE)=P41,"",VLOOKUP($A41,'[1]2. Child Protection'!$B$8:$BE$226,'[1]2. Child Protection'!AO$1,FALSE)-P41)</f>
        <v/>
      </c>
      <c r="AJ41" s="52" t="str">
        <f>IF(VLOOKUP($A41,'[1]2. Child Protection'!$B$8:$BE$226,'[1]2. Child Protection'!AP$1,FALSE)=Q41,"",VLOOKUP($A41,'[1]2. Child Protection'!$B$8:$BE$226,'[1]2. Child Protection'!AP$1,FALSE))</f>
        <v/>
      </c>
      <c r="AK41" s="11">
        <f>IF(VLOOKUP($A41,'[1]2. Child Protection'!$B$8:$BE$226,'[1]2. Child Protection'!AQ$1,FALSE)=R41,"",VLOOKUP($A41,'[1]2. Child Protection'!$B$8:$BE$226,'[1]2. Child Protection'!AQ$1,FALSE))</f>
        <v>0</v>
      </c>
      <c r="AL41" s="11">
        <f>IF(VLOOKUP($A41,'[1]2. Child Protection'!$B$8:$BE$226,'[1]2. Child Protection'!AR$1,FALSE)=S41,"",VLOOKUP($A41,'[1]2. Child Protection'!$B$8:$BE$226,'[1]2. Child Protection'!AR$1,FALSE))</f>
        <v>0</v>
      </c>
    </row>
    <row r="42" spans="1:38" x14ac:dyDescent="0.35">
      <c r="A42" s="11" t="s">
        <v>104</v>
      </c>
      <c r="B42" s="17" t="s">
        <v>19</v>
      </c>
      <c r="C42" s="28"/>
      <c r="D42" s="17" t="s">
        <v>19</v>
      </c>
      <c r="E42" s="19"/>
      <c r="F42" s="17" t="s">
        <v>19</v>
      </c>
      <c r="G42" s="28"/>
      <c r="H42" s="17" t="s">
        <v>19</v>
      </c>
      <c r="I42" s="19"/>
      <c r="J42" s="17" t="s">
        <v>19</v>
      </c>
      <c r="K42" s="19"/>
      <c r="L42" s="17" t="s">
        <v>19</v>
      </c>
      <c r="M42" s="19"/>
      <c r="N42" s="17" t="s">
        <v>19</v>
      </c>
      <c r="O42" s="19"/>
      <c r="P42" s="17" t="s">
        <v>19</v>
      </c>
      <c r="Q42" s="28"/>
      <c r="R42" s="21" t="s">
        <v>19</v>
      </c>
      <c r="S42" s="11" t="s">
        <v>19</v>
      </c>
      <c r="U42" s="52" t="str">
        <f>IF(VLOOKUP($A42,'[1]2. Child Protection'!$B$8:$BE$226,'[1]2. Child Protection'!AA$1,FALSE)=B42,"",VLOOKUP($A42,'[1]2. Child Protection'!$B$8:$BE$226,'[1]2. Child Protection'!AA$1,FALSE)-B42)</f>
        <v/>
      </c>
      <c r="V42" s="52" t="str">
        <f>IF(VLOOKUP($A42,'[1]2. Child Protection'!$B$8:$BE$226,'[1]2. Child Protection'!AB$1,FALSE)=C42,"",VLOOKUP($A42,'[1]2. Child Protection'!$B$8:$BE$226,'[1]2. Child Protection'!AB$1,FALSE))</f>
        <v/>
      </c>
      <c r="W42" s="52" t="str">
        <f>IF(VLOOKUP($A42,'[1]2. Child Protection'!$B$8:$BE$226,'[1]2. Child Protection'!AC$1,FALSE)=D42,"",VLOOKUP($A42,'[1]2. Child Protection'!$B$8:$BE$226,'[1]2. Child Protection'!AC$1,FALSE)-D42)</f>
        <v/>
      </c>
      <c r="X42" s="52" t="str">
        <f>IF(VLOOKUP($A42,'[1]2. Child Protection'!$B$8:$BE$226,'[1]2. Child Protection'!AD$1,FALSE)=E42,"",VLOOKUP($A42,'[1]2. Child Protection'!$B$8:$BE$226,'[1]2. Child Protection'!AD$1,FALSE))</f>
        <v/>
      </c>
      <c r="Y42" s="52" t="str">
        <f>IF(VLOOKUP($A42,'[1]2. Child Protection'!$B$8:$BE$226,'[1]2. Child Protection'!AE$1,FALSE)=F42,"",VLOOKUP($A42,'[1]2. Child Protection'!$B$8:$BE$226,'[1]2. Child Protection'!AE$1,FALSE)-F42)</f>
        <v/>
      </c>
      <c r="Z42" s="52" t="str">
        <f>IF(VLOOKUP($A42,'[1]2. Child Protection'!$B$8:$BE$226,'[1]2. Child Protection'!AF$1,FALSE)=G42,"",VLOOKUP($A42,'[1]2. Child Protection'!$B$8:$BE$226,'[1]2. Child Protection'!AF$1,FALSE))</f>
        <v/>
      </c>
      <c r="AA42" s="52" t="str">
        <f>IF(VLOOKUP($A42,'[1]2. Child Protection'!$B$8:$BE$226,'[1]2. Child Protection'!AG$1,FALSE)=H42,"",VLOOKUP($A42,'[1]2. Child Protection'!$B$8:$BE$226,'[1]2. Child Protection'!AG$1,FALSE)-H42)</f>
        <v/>
      </c>
      <c r="AB42" s="52" t="str">
        <f>IF(VLOOKUP($A42,'[1]2. Child Protection'!$B$8:$BE$226,'[1]2. Child Protection'!AH$1,FALSE)=I42,"",VLOOKUP($A42,'[1]2. Child Protection'!$B$8:$BE$226,'[1]2. Child Protection'!AH$1,FALSE))</f>
        <v/>
      </c>
      <c r="AC42" s="52" t="str">
        <f>IF(VLOOKUP($A42,'[1]2. Child Protection'!$B$8:$BE$226,'[1]2. Child Protection'!AI$1,FALSE)=J42,"",VLOOKUP($A42,'[1]2. Child Protection'!$B$8:$BE$226,'[1]2. Child Protection'!AI$1,FALSE)-J42)</f>
        <v/>
      </c>
      <c r="AD42" s="52" t="str">
        <f>IF(VLOOKUP($A42,'[1]2. Child Protection'!$B$8:$BE$226,'[1]2. Child Protection'!AJ$1,FALSE)=K42,"",VLOOKUP($A42,'[1]2. Child Protection'!$B$8:$BE$226,'[1]2. Child Protection'!AJ$1,FALSE))</f>
        <v/>
      </c>
      <c r="AE42" s="52" t="str">
        <f>IF(VLOOKUP($A42,'[1]2. Child Protection'!$B$8:$BE$226,'[1]2. Child Protection'!AK$1,FALSE)=L42,"",VLOOKUP($A42,'[1]2. Child Protection'!$B$8:$BE$226,'[1]2. Child Protection'!AK$1,FALSE)-L42)</f>
        <v/>
      </c>
      <c r="AF42" s="52" t="str">
        <f>IF(VLOOKUP($A42,'[1]2. Child Protection'!$B$8:$BE$226,'[1]2. Child Protection'!AL$1,FALSE)=M42,"",VLOOKUP($A42,'[1]2. Child Protection'!$B$8:$BE$226,'[1]2. Child Protection'!AL$1,FALSE))</f>
        <v/>
      </c>
      <c r="AG42" s="52" t="str">
        <f>IF(VLOOKUP($A42,'[1]2. Child Protection'!$B$8:$BE$226,'[1]2. Child Protection'!AM$1,FALSE)=N42,"",VLOOKUP($A42,'[1]2. Child Protection'!$B$8:$BE$226,'[1]2. Child Protection'!AM$1,FALSE)-N42)</f>
        <v/>
      </c>
      <c r="AH42" s="52" t="str">
        <f>IF(VLOOKUP($A42,'[1]2. Child Protection'!$B$8:$BE$226,'[1]2. Child Protection'!AN$1,FALSE)=O42,"",VLOOKUP($A42,'[1]2. Child Protection'!$B$8:$BE$226,'[1]2. Child Protection'!AN$1,FALSE))</f>
        <v/>
      </c>
      <c r="AI42" s="52" t="str">
        <f>IF(VLOOKUP($A42,'[1]2. Child Protection'!$B$8:$BE$226,'[1]2. Child Protection'!AO$1,FALSE)=P42,"",VLOOKUP($A42,'[1]2. Child Protection'!$B$8:$BE$226,'[1]2. Child Protection'!AO$1,FALSE)-P42)</f>
        <v/>
      </c>
      <c r="AJ42" s="52" t="str">
        <f>IF(VLOOKUP($A42,'[1]2. Child Protection'!$B$8:$BE$226,'[1]2. Child Protection'!AP$1,FALSE)=Q42,"",VLOOKUP($A42,'[1]2. Child Protection'!$B$8:$BE$226,'[1]2. Child Protection'!AP$1,FALSE))</f>
        <v/>
      </c>
      <c r="AK42" s="11">
        <f>IF(VLOOKUP($A42,'[1]2. Child Protection'!$B$8:$BE$226,'[1]2. Child Protection'!AQ$1,FALSE)=R42,"",VLOOKUP($A42,'[1]2. Child Protection'!$B$8:$BE$226,'[1]2. Child Protection'!AQ$1,FALSE))</f>
        <v>0</v>
      </c>
      <c r="AL42" s="11">
        <f>IF(VLOOKUP($A42,'[1]2. Child Protection'!$B$8:$BE$226,'[1]2. Child Protection'!AR$1,FALSE)=S42,"",VLOOKUP($A42,'[1]2. Child Protection'!$B$8:$BE$226,'[1]2. Child Protection'!AR$1,FALSE))</f>
        <v>0</v>
      </c>
    </row>
    <row r="43" spans="1:38" x14ac:dyDescent="0.35">
      <c r="A43" s="11" t="s">
        <v>27</v>
      </c>
      <c r="B43" s="17">
        <v>1.4</v>
      </c>
      <c r="C43" s="28"/>
      <c r="D43" s="17">
        <v>0.9</v>
      </c>
      <c r="E43" s="19"/>
      <c r="F43" s="17">
        <v>2.1</v>
      </c>
      <c r="G43" s="28"/>
      <c r="H43" s="17">
        <v>1.3</v>
      </c>
      <c r="I43" s="19"/>
      <c r="J43" s="17">
        <v>1</v>
      </c>
      <c r="K43" s="19"/>
      <c r="L43" s="17">
        <v>0.9</v>
      </c>
      <c r="M43" s="19"/>
      <c r="N43" s="17">
        <v>0.7</v>
      </c>
      <c r="O43" s="19"/>
      <c r="P43" s="17">
        <v>4</v>
      </c>
      <c r="Q43" s="28"/>
      <c r="R43" s="21">
        <v>2004</v>
      </c>
      <c r="S43" s="11" t="s">
        <v>26</v>
      </c>
      <c r="U43" s="52" t="str">
        <f>IF(VLOOKUP($A43,'[1]2. Child Protection'!$B$8:$BE$226,'[1]2. Child Protection'!AA$1,FALSE)=B43,"",VLOOKUP($A43,'[1]2. Child Protection'!$B$8:$BE$226,'[1]2. Child Protection'!AA$1,FALSE)-B43)</f>
        <v/>
      </c>
      <c r="V43" s="52" t="str">
        <f>IF(VLOOKUP($A43,'[1]2. Child Protection'!$B$8:$BE$226,'[1]2. Child Protection'!AB$1,FALSE)=C43,"",VLOOKUP($A43,'[1]2. Child Protection'!$B$8:$BE$226,'[1]2. Child Protection'!AB$1,FALSE))</f>
        <v>x</v>
      </c>
      <c r="W43" s="52" t="str">
        <f>IF(VLOOKUP($A43,'[1]2. Child Protection'!$B$8:$BE$226,'[1]2. Child Protection'!AC$1,FALSE)=D43,"",VLOOKUP($A43,'[1]2. Child Protection'!$B$8:$BE$226,'[1]2. Child Protection'!AC$1,FALSE)-D43)</f>
        <v/>
      </c>
      <c r="X43" s="52" t="str">
        <f>IF(VLOOKUP($A43,'[1]2. Child Protection'!$B$8:$BE$226,'[1]2. Child Protection'!AD$1,FALSE)=E43,"",VLOOKUP($A43,'[1]2. Child Protection'!$B$8:$BE$226,'[1]2. Child Protection'!AD$1,FALSE))</f>
        <v>x</v>
      </c>
      <c r="Y43" s="52" t="str">
        <f>IF(VLOOKUP($A43,'[1]2. Child Protection'!$B$8:$BE$226,'[1]2. Child Protection'!AE$1,FALSE)=F43,"",VLOOKUP($A43,'[1]2. Child Protection'!$B$8:$BE$226,'[1]2. Child Protection'!AE$1,FALSE)-F43)</f>
        <v/>
      </c>
      <c r="Z43" s="52" t="str">
        <f>IF(VLOOKUP($A43,'[1]2. Child Protection'!$B$8:$BE$226,'[1]2. Child Protection'!AF$1,FALSE)=G43,"",VLOOKUP($A43,'[1]2. Child Protection'!$B$8:$BE$226,'[1]2. Child Protection'!AF$1,FALSE))</f>
        <v>x</v>
      </c>
      <c r="AA43" s="52" t="str">
        <f>IF(VLOOKUP($A43,'[1]2. Child Protection'!$B$8:$BE$226,'[1]2. Child Protection'!AG$1,FALSE)=H43,"",VLOOKUP($A43,'[1]2. Child Protection'!$B$8:$BE$226,'[1]2. Child Protection'!AG$1,FALSE)-H43)</f>
        <v/>
      </c>
      <c r="AB43" s="52" t="str">
        <f>IF(VLOOKUP($A43,'[1]2. Child Protection'!$B$8:$BE$226,'[1]2. Child Protection'!AH$1,FALSE)=I43,"",VLOOKUP($A43,'[1]2. Child Protection'!$B$8:$BE$226,'[1]2. Child Protection'!AH$1,FALSE))</f>
        <v>x</v>
      </c>
      <c r="AC43" s="52">
        <f>IF(VLOOKUP($A43,'[1]2. Child Protection'!$B$8:$BE$226,'[1]2. Child Protection'!AI$1,FALSE)=J43,"",VLOOKUP($A43,'[1]2. Child Protection'!$B$8:$BE$226,'[1]2. Child Protection'!AI$1,FALSE)-J43)</f>
        <v>3</v>
      </c>
      <c r="AD43" s="52" t="str">
        <f>IF(VLOOKUP($A43,'[1]2. Child Protection'!$B$8:$BE$226,'[1]2. Child Protection'!AJ$1,FALSE)=K43,"",VLOOKUP($A43,'[1]2. Child Protection'!$B$8:$BE$226,'[1]2. Child Protection'!AJ$1,FALSE))</f>
        <v>x</v>
      </c>
      <c r="AE43" s="52">
        <f>IF(VLOOKUP($A43,'[1]2. Child Protection'!$B$8:$BE$226,'[1]2. Child Protection'!AK$1,FALSE)=L43,"",VLOOKUP($A43,'[1]2. Child Protection'!$B$8:$BE$226,'[1]2. Child Protection'!AK$1,FALSE)-L43)</f>
        <v>9.9999999999999978E-2</v>
      </c>
      <c r="AF43" s="52" t="str">
        <f>IF(VLOOKUP($A43,'[1]2. Child Protection'!$B$8:$BE$226,'[1]2. Child Protection'!AL$1,FALSE)=M43,"",VLOOKUP($A43,'[1]2. Child Protection'!$B$8:$BE$226,'[1]2. Child Protection'!AL$1,FALSE))</f>
        <v>x</v>
      </c>
      <c r="AG43" s="52">
        <f>IF(VLOOKUP($A43,'[1]2. Child Protection'!$B$8:$BE$226,'[1]2. Child Protection'!AM$1,FALSE)=N43,"",VLOOKUP($A43,'[1]2. Child Protection'!$B$8:$BE$226,'[1]2. Child Protection'!AM$1,FALSE)-N43)</f>
        <v>0.20000000000000007</v>
      </c>
      <c r="AH43" s="52" t="str">
        <f>IF(VLOOKUP($A43,'[1]2. Child Protection'!$B$8:$BE$226,'[1]2. Child Protection'!AN$1,FALSE)=O43,"",VLOOKUP($A43,'[1]2. Child Protection'!$B$8:$BE$226,'[1]2. Child Protection'!AN$1,FALSE))</f>
        <v>x</v>
      </c>
      <c r="AI43" s="52">
        <f>IF(VLOOKUP($A43,'[1]2. Child Protection'!$B$8:$BE$226,'[1]2. Child Protection'!AO$1,FALSE)=P43,"",VLOOKUP($A43,'[1]2. Child Protection'!$B$8:$BE$226,'[1]2. Child Protection'!AO$1,FALSE)-P43)</f>
        <v>-3.3</v>
      </c>
      <c r="AJ43" s="52" t="str">
        <f>IF(VLOOKUP($A43,'[1]2. Child Protection'!$B$8:$BE$226,'[1]2. Child Protection'!AP$1,FALSE)=Q43,"",VLOOKUP($A43,'[1]2. Child Protection'!$B$8:$BE$226,'[1]2. Child Protection'!AP$1,FALSE))</f>
        <v>x</v>
      </c>
      <c r="AK43" s="11" t="str">
        <f>IF(VLOOKUP($A43,'[1]2. Child Protection'!$B$8:$BE$226,'[1]2. Child Protection'!AQ$1,FALSE)=R43,"",VLOOKUP($A43,'[1]2. Child Protection'!$B$8:$BE$226,'[1]2. Child Protection'!AQ$1,FALSE))</f>
        <v>2004</v>
      </c>
      <c r="AL43" s="11" t="str">
        <f>IF(VLOOKUP($A43,'[1]2. Child Protection'!$B$8:$BE$226,'[1]2. Child Protection'!AR$1,FALSE)=S43,"",VLOOKUP($A43,'[1]2. Child Protection'!$B$8:$BE$226,'[1]2. Child Protection'!AR$1,FALSE))</f>
        <v/>
      </c>
    </row>
    <row r="44" spans="1:38" x14ac:dyDescent="0.35">
      <c r="A44" s="11" t="s">
        <v>105</v>
      </c>
      <c r="B44" s="17" t="s">
        <v>19</v>
      </c>
      <c r="C44" s="28"/>
      <c r="D44" s="17" t="s">
        <v>19</v>
      </c>
      <c r="E44" s="19"/>
      <c r="F44" s="17" t="s">
        <v>19</v>
      </c>
      <c r="G44" s="28"/>
      <c r="H44" s="17" t="s">
        <v>19</v>
      </c>
      <c r="I44" s="19"/>
      <c r="J44" s="17" t="s">
        <v>19</v>
      </c>
      <c r="K44" s="19"/>
      <c r="L44" s="17" t="s">
        <v>19</v>
      </c>
      <c r="M44" s="19"/>
      <c r="N44" s="17" t="s">
        <v>19</v>
      </c>
      <c r="O44" s="19"/>
      <c r="P44" s="17" t="s">
        <v>19</v>
      </c>
      <c r="Q44" s="28"/>
      <c r="R44" s="21" t="s">
        <v>19</v>
      </c>
      <c r="S44" s="11" t="s">
        <v>19</v>
      </c>
      <c r="U44" s="52" t="str">
        <f>IF(VLOOKUP($A44,'[1]2. Child Protection'!$B$8:$BE$226,'[1]2. Child Protection'!AA$1,FALSE)=B44,"",VLOOKUP($A44,'[1]2. Child Protection'!$B$8:$BE$226,'[1]2. Child Protection'!AA$1,FALSE)-B44)</f>
        <v/>
      </c>
      <c r="V44" s="52" t="str">
        <f>IF(VLOOKUP($A44,'[1]2. Child Protection'!$B$8:$BE$226,'[1]2. Child Protection'!AB$1,FALSE)=C44,"",VLOOKUP($A44,'[1]2. Child Protection'!$B$8:$BE$226,'[1]2. Child Protection'!AB$1,FALSE))</f>
        <v/>
      </c>
      <c r="W44" s="52" t="str">
        <f>IF(VLOOKUP($A44,'[1]2. Child Protection'!$B$8:$BE$226,'[1]2. Child Protection'!AC$1,FALSE)=D44,"",VLOOKUP($A44,'[1]2. Child Protection'!$B$8:$BE$226,'[1]2. Child Protection'!AC$1,FALSE)-D44)</f>
        <v/>
      </c>
      <c r="X44" s="52" t="str">
        <f>IF(VLOOKUP($A44,'[1]2. Child Protection'!$B$8:$BE$226,'[1]2. Child Protection'!AD$1,FALSE)=E44,"",VLOOKUP($A44,'[1]2. Child Protection'!$B$8:$BE$226,'[1]2. Child Protection'!AD$1,FALSE))</f>
        <v/>
      </c>
      <c r="Y44" s="52" t="str">
        <f>IF(VLOOKUP($A44,'[1]2. Child Protection'!$B$8:$BE$226,'[1]2. Child Protection'!AE$1,FALSE)=F44,"",VLOOKUP($A44,'[1]2. Child Protection'!$B$8:$BE$226,'[1]2. Child Protection'!AE$1,FALSE)-F44)</f>
        <v/>
      </c>
      <c r="Z44" s="52" t="str">
        <f>IF(VLOOKUP($A44,'[1]2. Child Protection'!$B$8:$BE$226,'[1]2. Child Protection'!AF$1,FALSE)=G44,"",VLOOKUP($A44,'[1]2. Child Protection'!$B$8:$BE$226,'[1]2. Child Protection'!AF$1,FALSE))</f>
        <v/>
      </c>
      <c r="AA44" s="52" t="str">
        <f>IF(VLOOKUP($A44,'[1]2. Child Protection'!$B$8:$BE$226,'[1]2. Child Protection'!AG$1,FALSE)=H44,"",VLOOKUP($A44,'[1]2. Child Protection'!$B$8:$BE$226,'[1]2. Child Protection'!AG$1,FALSE)-H44)</f>
        <v/>
      </c>
      <c r="AB44" s="52" t="str">
        <f>IF(VLOOKUP($A44,'[1]2. Child Protection'!$B$8:$BE$226,'[1]2. Child Protection'!AH$1,FALSE)=I44,"",VLOOKUP($A44,'[1]2. Child Protection'!$B$8:$BE$226,'[1]2. Child Protection'!AH$1,FALSE))</f>
        <v/>
      </c>
      <c r="AC44" s="52" t="str">
        <f>IF(VLOOKUP($A44,'[1]2. Child Protection'!$B$8:$BE$226,'[1]2. Child Protection'!AI$1,FALSE)=J44,"",VLOOKUP($A44,'[1]2. Child Protection'!$B$8:$BE$226,'[1]2. Child Protection'!AI$1,FALSE)-J44)</f>
        <v/>
      </c>
      <c r="AD44" s="52" t="str">
        <f>IF(VLOOKUP($A44,'[1]2. Child Protection'!$B$8:$BE$226,'[1]2. Child Protection'!AJ$1,FALSE)=K44,"",VLOOKUP($A44,'[1]2. Child Protection'!$B$8:$BE$226,'[1]2. Child Protection'!AJ$1,FALSE))</f>
        <v/>
      </c>
      <c r="AE44" s="52" t="str">
        <f>IF(VLOOKUP($A44,'[1]2. Child Protection'!$B$8:$BE$226,'[1]2. Child Protection'!AK$1,FALSE)=L44,"",VLOOKUP($A44,'[1]2. Child Protection'!$B$8:$BE$226,'[1]2. Child Protection'!AK$1,FALSE)-L44)</f>
        <v/>
      </c>
      <c r="AF44" s="52" t="str">
        <f>IF(VLOOKUP($A44,'[1]2. Child Protection'!$B$8:$BE$226,'[1]2. Child Protection'!AL$1,FALSE)=M44,"",VLOOKUP($A44,'[1]2. Child Protection'!$B$8:$BE$226,'[1]2. Child Protection'!AL$1,FALSE))</f>
        <v/>
      </c>
      <c r="AG44" s="52" t="str">
        <f>IF(VLOOKUP($A44,'[1]2. Child Protection'!$B$8:$BE$226,'[1]2. Child Protection'!AM$1,FALSE)=N44,"",VLOOKUP($A44,'[1]2. Child Protection'!$B$8:$BE$226,'[1]2. Child Protection'!AM$1,FALSE)-N44)</f>
        <v/>
      </c>
      <c r="AH44" s="52" t="str">
        <f>IF(VLOOKUP($A44,'[1]2. Child Protection'!$B$8:$BE$226,'[1]2. Child Protection'!AN$1,FALSE)=O44,"",VLOOKUP($A44,'[1]2. Child Protection'!$B$8:$BE$226,'[1]2. Child Protection'!AN$1,FALSE))</f>
        <v/>
      </c>
      <c r="AI44" s="52" t="str">
        <f>IF(VLOOKUP($A44,'[1]2. Child Protection'!$B$8:$BE$226,'[1]2. Child Protection'!AO$1,FALSE)=P44,"",VLOOKUP($A44,'[1]2. Child Protection'!$B$8:$BE$226,'[1]2. Child Protection'!AO$1,FALSE)-P44)</f>
        <v/>
      </c>
      <c r="AJ44" s="52" t="str">
        <f>IF(VLOOKUP($A44,'[1]2. Child Protection'!$B$8:$BE$226,'[1]2. Child Protection'!AP$1,FALSE)=Q44,"",VLOOKUP($A44,'[1]2. Child Protection'!$B$8:$BE$226,'[1]2. Child Protection'!AP$1,FALSE))</f>
        <v/>
      </c>
      <c r="AK44" s="11">
        <f>IF(VLOOKUP($A44,'[1]2. Child Protection'!$B$8:$BE$226,'[1]2. Child Protection'!AQ$1,FALSE)=R44,"",VLOOKUP($A44,'[1]2. Child Protection'!$B$8:$BE$226,'[1]2. Child Protection'!AQ$1,FALSE))</f>
        <v>0</v>
      </c>
      <c r="AL44" s="11">
        <f>IF(VLOOKUP($A44,'[1]2. Child Protection'!$B$8:$BE$226,'[1]2. Child Protection'!AR$1,FALSE)=S44,"",VLOOKUP($A44,'[1]2. Child Protection'!$B$8:$BE$226,'[1]2. Child Protection'!AR$1,FALSE))</f>
        <v>0</v>
      </c>
    </row>
    <row r="45" spans="1:38" x14ac:dyDescent="0.35">
      <c r="A45" s="11" t="s">
        <v>31</v>
      </c>
      <c r="B45" s="17">
        <v>21.6</v>
      </c>
      <c r="C45" s="28"/>
      <c r="D45" s="17">
        <v>11.9</v>
      </c>
      <c r="E45" s="19"/>
      <c r="F45" s="17">
        <v>27.5</v>
      </c>
      <c r="G45" s="28"/>
      <c r="H45" s="17">
        <v>29.4</v>
      </c>
      <c r="I45" s="19"/>
      <c r="J45" s="17">
        <v>26</v>
      </c>
      <c r="K45" s="19"/>
      <c r="L45" s="17">
        <v>18.899999999999999</v>
      </c>
      <c r="M45" s="19"/>
      <c r="N45" s="17">
        <v>8.6</v>
      </c>
      <c r="O45" s="19"/>
      <c r="P45" s="17">
        <v>27.2</v>
      </c>
      <c r="Q45" s="28"/>
      <c r="R45" s="21" t="s">
        <v>29</v>
      </c>
      <c r="S45" s="11" t="s">
        <v>30</v>
      </c>
      <c r="U45" s="52" t="str">
        <f>IF(VLOOKUP($A45,'[1]2. Child Protection'!$B$8:$BE$226,'[1]2. Child Protection'!AA$1,FALSE)=B45,"",VLOOKUP($A45,'[1]2. Child Protection'!$B$8:$BE$226,'[1]2. Child Protection'!AA$1,FALSE)-B45)</f>
        <v/>
      </c>
      <c r="V45" s="52" t="str">
        <f>IF(VLOOKUP($A45,'[1]2. Child Protection'!$B$8:$BE$226,'[1]2. Child Protection'!AB$1,FALSE)=C45,"",VLOOKUP($A45,'[1]2. Child Protection'!$B$8:$BE$226,'[1]2. Child Protection'!AB$1,FALSE))</f>
        <v/>
      </c>
      <c r="W45" s="52" t="str">
        <f>IF(VLOOKUP($A45,'[1]2. Child Protection'!$B$8:$BE$226,'[1]2. Child Protection'!AC$1,FALSE)=D45,"",VLOOKUP($A45,'[1]2. Child Protection'!$B$8:$BE$226,'[1]2. Child Protection'!AC$1,FALSE)-D45)</f>
        <v/>
      </c>
      <c r="X45" s="52" t="str">
        <f>IF(VLOOKUP($A45,'[1]2. Child Protection'!$B$8:$BE$226,'[1]2. Child Protection'!AD$1,FALSE)=E45,"",VLOOKUP($A45,'[1]2. Child Protection'!$B$8:$BE$226,'[1]2. Child Protection'!AD$1,FALSE))</f>
        <v/>
      </c>
      <c r="Y45" s="52" t="str">
        <f>IF(VLOOKUP($A45,'[1]2. Child Protection'!$B$8:$BE$226,'[1]2. Child Protection'!AE$1,FALSE)=F45,"",VLOOKUP($A45,'[1]2. Child Protection'!$B$8:$BE$226,'[1]2. Child Protection'!AE$1,FALSE)-F45)</f>
        <v/>
      </c>
      <c r="Z45" s="52" t="str">
        <f>IF(VLOOKUP($A45,'[1]2. Child Protection'!$B$8:$BE$226,'[1]2. Child Protection'!AF$1,FALSE)=G45,"",VLOOKUP($A45,'[1]2. Child Protection'!$B$8:$BE$226,'[1]2. Child Protection'!AF$1,FALSE))</f>
        <v/>
      </c>
      <c r="AA45" s="52" t="str">
        <f>IF(VLOOKUP($A45,'[1]2. Child Protection'!$B$8:$BE$226,'[1]2. Child Protection'!AG$1,FALSE)=H45,"",VLOOKUP($A45,'[1]2. Child Protection'!$B$8:$BE$226,'[1]2. Child Protection'!AG$1,FALSE)-H45)</f>
        <v/>
      </c>
      <c r="AB45" s="52" t="str">
        <f>IF(VLOOKUP($A45,'[1]2. Child Protection'!$B$8:$BE$226,'[1]2. Child Protection'!AH$1,FALSE)=I45,"",VLOOKUP($A45,'[1]2. Child Protection'!$B$8:$BE$226,'[1]2. Child Protection'!AH$1,FALSE))</f>
        <v/>
      </c>
      <c r="AC45" s="52">
        <f>IF(VLOOKUP($A45,'[1]2. Child Protection'!$B$8:$BE$226,'[1]2. Child Protection'!AI$1,FALSE)=J45,"",VLOOKUP($A45,'[1]2. Child Protection'!$B$8:$BE$226,'[1]2. Child Protection'!AI$1,FALSE)-J45)</f>
        <v>1.1999999999999993</v>
      </c>
      <c r="AD45" s="52" t="str">
        <f>IF(VLOOKUP($A45,'[1]2. Child Protection'!$B$8:$BE$226,'[1]2. Child Protection'!AJ$1,FALSE)=K45,"",VLOOKUP($A45,'[1]2. Child Protection'!$B$8:$BE$226,'[1]2. Child Protection'!AJ$1,FALSE))</f>
        <v/>
      </c>
      <c r="AE45" s="52">
        <f>IF(VLOOKUP($A45,'[1]2. Child Protection'!$B$8:$BE$226,'[1]2. Child Protection'!AK$1,FALSE)=L45,"",VLOOKUP($A45,'[1]2. Child Protection'!$B$8:$BE$226,'[1]2. Child Protection'!AK$1,FALSE)-L45)</f>
        <v>7.1000000000000014</v>
      </c>
      <c r="AF45" s="52" t="str">
        <f>IF(VLOOKUP($A45,'[1]2. Child Protection'!$B$8:$BE$226,'[1]2. Child Protection'!AL$1,FALSE)=M45,"",VLOOKUP($A45,'[1]2. Child Protection'!$B$8:$BE$226,'[1]2. Child Protection'!AL$1,FALSE))</f>
        <v/>
      </c>
      <c r="AG45" s="52">
        <f>IF(VLOOKUP($A45,'[1]2. Child Protection'!$B$8:$BE$226,'[1]2. Child Protection'!AM$1,FALSE)=N45,"",VLOOKUP($A45,'[1]2. Child Protection'!$B$8:$BE$226,'[1]2. Child Protection'!AM$1,FALSE)-N45)</f>
        <v>10.299999999999999</v>
      </c>
      <c r="AH45" s="52" t="str">
        <f>IF(VLOOKUP($A45,'[1]2. Child Protection'!$B$8:$BE$226,'[1]2. Child Protection'!AN$1,FALSE)=O45,"",VLOOKUP($A45,'[1]2. Child Protection'!$B$8:$BE$226,'[1]2. Child Protection'!AN$1,FALSE))</f>
        <v/>
      </c>
      <c r="AI45" s="52">
        <f>IF(VLOOKUP($A45,'[1]2. Child Protection'!$B$8:$BE$226,'[1]2. Child Protection'!AO$1,FALSE)=P45,"",VLOOKUP($A45,'[1]2. Child Protection'!$B$8:$BE$226,'[1]2. Child Protection'!AO$1,FALSE)-P45)</f>
        <v>-18.600000000000001</v>
      </c>
      <c r="AJ45" s="52" t="str">
        <f>IF(VLOOKUP($A45,'[1]2. Child Protection'!$B$8:$BE$226,'[1]2. Child Protection'!AP$1,FALSE)=Q45,"",VLOOKUP($A45,'[1]2. Child Protection'!$B$8:$BE$226,'[1]2. Child Protection'!AP$1,FALSE))</f>
        <v/>
      </c>
      <c r="AK45" s="11" t="str">
        <f>IF(VLOOKUP($A45,'[1]2. Child Protection'!$B$8:$BE$226,'[1]2. Child Protection'!AQ$1,FALSE)=R45,"",VLOOKUP($A45,'[1]2. Child Protection'!$B$8:$BE$226,'[1]2. Child Protection'!AQ$1,FALSE))</f>
        <v/>
      </c>
      <c r="AL45" s="11" t="str">
        <f>IF(VLOOKUP($A45,'[1]2. Child Protection'!$B$8:$BE$226,'[1]2. Child Protection'!AR$1,FALSE)=S45,"",VLOOKUP($A45,'[1]2. Child Protection'!$B$8:$BE$226,'[1]2. Child Protection'!AR$1,FALSE))</f>
        <v/>
      </c>
    </row>
    <row r="46" spans="1:38" ht="15" customHeight="1" x14ac:dyDescent="0.35">
      <c r="A46" s="23" t="s">
        <v>34</v>
      </c>
      <c r="B46" s="29">
        <v>34.1</v>
      </c>
      <c r="C46" s="30"/>
      <c r="D46" s="29">
        <v>32.200000000000003</v>
      </c>
      <c r="E46" s="31"/>
      <c r="F46" s="29">
        <v>34.6</v>
      </c>
      <c r="G46" s="30"/>
      <c r="H46" s="29">
        <v>40.799999999999997</v>
      </c>
      <c r="I46" s="31"/>
      <c r="J46" s="29">
        <v>34.799999999999997</v>
      </c>
      <c r="K46" s="31"/>
      <c r="L46" s="29">
        <v>30.1</v>
      </c>
      <c r="M46" s="31"/>
      <c r="N46" s="29">
        <v>30.3</v>
      </c>
      <c r="O46" s="31"/>
      <c r="P46" s="29">
        <v>35.299999999999997</v>
      </c>
      <c r="Q46" s="30"/>
      <c r="R46" s="32">
        <v>2019</v>
      </c>
      <c r="S46" s="23" t="s">
        <v>33</v>
      </c>
      <c r="U46" s="52" t="str">
        <f>IF(VLOOKUP($A46,'[1]2. Child Protection'!$B$8:$BE$226,'[1]2. Child Protection'!AA$1,FALSE)=B46,"",VLOOKUP($A46,'[1]2. Child Protection'!$B$8:$BE$226,'[1]2. Child Protection'!AA$1,FALSE)-B46)</f>
        <v/>
      </c>
      <c r="V46" s="52" t="str">
        <f>IF(VLOOKUP($A46,'[1]2. Child Protection'!$B$8:$BE$226,'[1]2. Child Protection'!AB$1,FALSE)=C46,"",VLOOKUP($A46,'[1]2. Child Protection'!$B$8:$BE$226,'[1]2. Child Protection'!AB$1,FALSE))</f>
        <v/>
      </c>
      <c r="W46" s="52" t="str">
        <f>IF(VLOOKUP($A46,'[1]2. Child Protection'!$B$8:$BE$226,'[1]2. Child Protection'!AC$1,FALSE)=D46,"",VLOOKUP($A46,'[1]2. Child Protection'!$B$8:$BE$226,'[1]2. Child Protection'!AC$1,FALSE)-D46)</f>
        <v/>
      </c>
      <c r="X46" s="52" t="str">
        <f>IF(VLOOKUP($A46,'[1]2. Child Protection'!$B$8:$BE$226,'[1]2. Child Protection'!AD$1,FALSE)=E46,"",VLOOKUP($A46,'[1]2. Child Protection'!$B$8:$BE$226,'[1]2. Child Protection'!AD$1,FALSE))</f>
        <v/>
      </c>
      <c r="Y46" s="52" t="str">
        <f>IF(VLOOKUP($A46,'[1]2. Child Protection'!$B$8:$BE$226,'[1]2. Child Protection'!AE$1,FALSE)=F46,"",VLOOKUP($A46,'[1]2. Child Protection'!$B$8:$BE$226,'[1]2. Child Protection'!AE$1,FALSE)-F46)</f>
        <v/>
      </c>
      <c r="Z46" s="52" t="str">
        <f>IF(VLOOKUP($A46,'[1]2. Child Protection'!$B$8:$BE$226,'[1]2. Child Protection'!AF$1,FALSE)=G46,"",VLOOKUP($A46,'[1]2. Child Protection'!$B$8:$BE$226,'[1]2. Child Protection'!AF$1,FALSE))</f>
        <v/>
      </c>
      <c r="AA46" s="52" t="str">
        <f>IF(VLOOKUP($A46,'[1]2. Child Protection'!$B$8:$BE$226,'[1]2. Child Protection'!AG$1,FALSE)=H46,"",VLOOKUP($A46,'[1]2. Child Protection'!$B$8:$BE$226,'[1]2. Child Protection'!AG$1,FALSE)-H46)</f>
        <v/>
      </c>
      <c r="AB46" s="52" t="str">
        <f>IF(VLOOKUP($A46,'[1]2. Child Protection'!$B$8:$BE$226,'[1]2. Child Protection'!AH$1,FALSE)=I46,"",VLOOKUP($A46,'[1]2. Child Protection'!$B$8:$BE$226,'[1]2. Child Protection'!AH$1,FALSE))</f>
        <v/>
      </c>
      <c r="AC46" s="52">
        <f>IF(VLOOKUP($A46,'[1]2. Child Protection'!$B$8:$BE$226,'[1]2. Child Protection'!AI$1,FALSE)=J46,"",VLOOKUP($A46,'[1]2. Child Protection'!$B$8:$BE$226,'[1]2. Child Protection'!AI$1,FALSE)-J46)</f>
        <v>0.5</v>
      </c>
      <c r="AD46" s="52" t="str">
        <f>IF(VLOOKUP($A46,'[1]2. Child Protection'!$B$8:$BE$226,'[1]2. Child Protection'!AJ$1,FALSE)=K46,"",VLOOKUP($A46,'[1]2. Child Protection'!$B$8:$BE$226,'[1]2. Child Protection'!AJ$1,FALSE))</f>
        <v/>
      </c>
      <c r="AE46" s="52">
        <f>IF(VLOOKUP($A46,'[1]2. Child Protection'!$B$8:$BE$226,'[1]2. Child Protection'!AK$1,FALSE)=L46,"",VLOOKUP($A46,'[1]2. Child Protection'!$B$8:$BE$226,'[1]2. Child Protection'!AK$1,FALSE)-L46)</f>
        <v>4.6999999999999957</v>
      </c>
      <c r="AF46" s="52" t="str">
        <f>IF(VLOOKUP($A46,'[1]2. Child Protection'!$B$8:$BE$226,'[1]2. Child Protection'!AL$1,FALSE)=M46,"",VLOOKUP($A46,'[1]2. Child Protection'!$B$8:$BE$226,'[1]2. Child Protection'!AL$1,FALSE))</f>
        <v/>
      </c>
      <c r="AG46" s="52">
        <f>IF(VLOOKUP($A46,'[1]2. Child Protection'!$B$8:$BE$226,'[1]2. Child Protection'!AM$1,FALSE)=N46,"",VLOOKUP($A46,'[1]2. Child Protection'!$B$8:$BE$226,'[1]2. Child Protection'!AM$1,FALSE)-N46)</f>
        <v>-0.19999999999999929</v>
      </c>
      <c r="AH46" s="52" t="str">
        <f>IF(VLOOKUP($A46,'[1]2. Child Protection'!$B$8:$BE$226,'[1]2. Child Protection'!AN$1,FALSE)=O46,"",VLOOKUP($A46,'[1]2. Child Protection'!$B$8:$BE$226,'[1]2. Child Protection'!AN$1,FALSE))</f>
        <v/>
      </c>
      <c r="AI46" s="52">
        <f>IF(VLOOKUP($A46,'[1]2. Child Protection'!$B$8:$BE$226,'[1]2. Child Protection'!AO$1,FALSE)=P46,"",VLOOKUP($A46,'[1]2. Child Protection'!$B$8:$BE$226,'[1]2. Child Protection'!AO$1,FALSE)-P46)</f>
        <v>-4.9999999999999964</v>
      </c>
      <c r="AJ46" s="52" t="str">
        <f>IF(VLOOKUP($A46,'[1]2. Child Protection'!$B$8:$BE$226,'[1]2. Child Protection'!AP$1,FALSE)=Q46,"",VLOOKUP($A46,'[1]2. Child Protection'!$B$8:$BE$226,'[1]2. Child Protection'!AP$1,FALSE))</f>
        <v/>
      </c>
      <c r="AK46" s="11" t="str">
        <f>IF(VLOOKUP($A46,'[1]2. Child Protection'!$B$8:$BE$226,'[1]2. Child Protection'!AQ$1,FALSE)=R46,"",VLOOKUP($A46,'[1]2. Child Protection'!$B$8:$BE$226,'[1]2. Child Protection'!AQ$1,FALSE))</f>
        <v>2019</v>
      </c>
      <c r="AL46" s="11" t="str">
        <f>IF(VLOOKUP($A46,'[1]2. Child Protection'!$B$8:$BE$226,'[1]2. Child Protection'!AR$1,FALSE)=S46,"",VLOOKUP($A46,'[1]2. Child Protection'!$B$8:$BE$226,'[1]2. Child Protection'!AR$1,FALSE))</f>
        <v>MICS 2019</v>
      </c>
    </row>
    <row r="47" spans="1:38" x14ac:dyDescent="0.35">
      <c r="A47" s="33" t="s">
        <v>106</v>
      </c>
      <c r="B47" s="17" t="s">
        <v>19</v>
      </c>
      <c r="C47" s="28"/>
      <c r="D47" s="17" t="s">
        <v>19</v>
      </c>
      <c r="E47" s="19"/>
      <c r="F47" s="17" t="s">
        <v>19</v>
      </c>
      <c r="G47" s="28"/>
      <c r="H47" s="17" t="s">
        <v>19</v>
      </c>
      <c r="I47" s="19"/>
      <c r="J47" s="17" t="s">
        <v>19</v>
      </c>
      <c r="K47" s="19"/>
      <c r="L47" s="17" t="s">
        <v>19</v>
      </c>
      <c r="M47" s="19"/>
      <c r="N47" s="17" t="s">
        <v>19</v>
      </c>
      <c r="O47" s="19"/>
      <c r="P47" s="17" t="s">
        <v>19</v>
      </c>
      <c r="Q47" s="28"/>
      <c r="R47" s="21" t="s">
        <v>19</v>
      </c>
      <c r="S47" s="11" t="s">
        <v>19</v>
      </c>
      <c r="U47" s="52" t="str">
        <f>IF(VLOOKUP($A47,'[1]2. Child Protection'!$B$8:$BE$226,'[1]2. Child Protection'!AA$1,FALSE)=B47,"",VLOOKUP($A47,'[1]2. Child Protection'!$B$8:$BE$226,'[1]2. Child Protection'!AA$1,FALSE)-B47)</f>
        <v/>
      </c>
      <c r="V47" s="52" t="str">
        <f>IF(VLOOKUP($A47,'[1]2. Child Protection'!$B$8:$BE$226,'[1]2. Child Protection'!AB$1,FALSE)=C47,"",VLOOKUP($A47,'[1]2. Child Protection'!$B$8:$BE$226,'[1]2. Child Protection'!AB$1,FALSE))</f>
        <v/>
      </c>
      <c r="W47" s="52" t="str">
        <f>IF(VLOOKUP($A47,'[1]2. Child Protection'!$B$8:$BE$226,'[1]2. Child Protection'!AC$1,FALSE)=D47,"",VLOOKUP($A47,'[1]2. Child Protection'!$B$8:$BE$226,'[1]2. Child Protection'!AC$1,FALSE)-D47)</f>
        <v/>
      </c>
      <c r="X47" s="52" t="str">
        <f>IF(VLOOKUP($A47,'[1]2. Child Protection'!$B$8:$BE$226,'[1]2. Child Protection'!AD$1,FALSE)=E47,"",VLOOKUP($A47,'[1]2. Child Protection'!$B$8:$BE$226,'[1]2. Child Protection'!AD$1,FALSE))</f>
        <v/>
      </c>
      <c r="Y47" s="52" t="str">
        <f>IF(VLOOKUP($A47,'[1]2. Child Protection'!$B$8:$BE$226,'[1]2. Child Protection'!AE$1,FALSE)=F47,"",VLOOKUP($A47,'[1]2. Child Protection'!$B$8:$BE$226,'[1]2. Child Protection'!AE$1,FALSE)-F47)</f>
        <v/>
      </c>
      <c r="Z47" s="52" t="str">
        <f>IF(VLOOKUP($A47,'[1]2. Child Protection'!$B$8:$BE$226,'[1]2. Child Protection'!AF$1,FALSE)=G47,"",VLOOKUP($A47,'[1]2. Child Protection'!$B$8:$BE$226,'[1]2. Child Protection'!AF$1,FALSE))</f>
        <v/>
      </c>
      <c r="AA47" s="52" t="str">
        <f>IF(VLOOKUP($A47,'[1]2. Child Protection'!$B$8:$BE$226,'[1]2. Child Protection'!AG$1,FALSE)=H47,"",VLOOKUP($A47,'[1]2. Child Protection'!$B$8:$BE$226,'[1]2. Child Protection'!AG$1,FALSE)-H47)</f>
        <v/>
      </c>
      <c r="AB47" s="52" t="str">
        <f>IF(VLOOKUP($A47,'[1]2. Child Protection'!$B$8:$BE$226,'[1]2. Child Protection'!AH$1,FALSE)=I47,"",VLOOKUP($A47,'[1]2. Child Protection'!$B$8:$BE$226,'[1]2. Child Protection'!AH$1,FALSE))</f>
        <v/>
      </c>
      <c r="AC47" s="52" t="str">
        <f>IF(VLOOKUP($A47,'[1]2. Child Protection'!$B$8:$BE$226,'[1]2. Child Protection'!AI$1,FALSE)=J47,"",VLOOKUP($A47,'[1]2. Child Protection'!$B$8:$BE$226,'[1]2. Child Protection'!AI$1,FALSE)-J47)</f>
        <v/>
      </c>
      <c r="AD47" s="52" t="str">
        <f>IF(VLOOKUP($A47,'[1]2. Child Protection'!$B$8:$BE$226,'[1]2. Child Protection'!AJ$1,FALSE)=K47,"",VLOOKUP($A47,'[1]2. Child Protection'!$B$8:$BE$226,'[1]2. Child Protection'!AJ$1,FALSE))</f>
        <v/>
      </c>
      <c r="AE47" s="52" t="str">
        <f>IF(VLOOKUP($A47,'[1]2. Child Protection'!$B$8:$BE$226,'[1]2. Child Protection'!AK$1,FALSE)=L47,"",VLOOKUP($A47,'[1]2. Child Protection'!$B$8:$BE$226,'[1]2. Child Protection'!AK$1,FALSE)-L47)</f>
        <v/>
      </c>
      <c r="AF47" s="52" t="str">
        <f>IF(VLOOKUP($A47,'[1]2. Child Protection'!$B$8:$BE$226,'[1]2. Child Protection'!AL$1,FALSE)=M47,"",VLOOKUP($A47,'[1]2. Child Protection'!$B$8:$BE$226,'[1]2. Child Protection'!AL$1,FALSE))</f>
        <v/>
      </c>
      <c r="AG47" s="52" t="str">
        <f>IF(VLOOKUP($A47,'[1]2. Child Protection'!$B$8:$BE$226,'[1]2. Child Protection'!AM$1,FALSE)=N47,"",VLOOKUP($A47,'[1]2. Child Protection'!$B$8:$BE$226,'[1]2. Child Protection'!AM$1,FALSE)-N47)</f>
        <v/>
      </c>
      <c r="AH47" s="52" t="str">
        <f>IF(VLOOKUP($A47,'[1]2. Child Protection'!$B$8:$BE$226,'[1]2. Child Protection'!AN$1,FALSE)=O47,"",VLOOKUP($A47,'[1]2. Child Protection'!$B$8:$BE$226,'[1]2. Child Protection'!AN$1,FALSE))</f>
        <v/>
      </c>
      <c r="AI47" s="52" t="str">
        <f>IF(VLOOKUP($A47,'[1]2. Child Protection'!$B$8:$BE$226,'[1]2. Child Protection'!AO$1,FALSE)=P47,"",VLOOKUP($A47,'[1]2. Child Protection'!$B$8:$BE$226,'[1]2. Child Protection'!AO$1,FALSE)-P47)</f>
        <v/>
      </c>
      <c r="AJ47" s="52" t="str">
        <f>IF(VLOOKUP($A47,'[1]2. Child Protection'!$B$8:$BE$226,'[1]2. Child Protection'!AP$1,FALSE)=Q47,"",VLOOKUP($A47,'[1]2. Child Protection'!$B$8:$BE$226,'[1]2. Child Protection'!AP$1,FALSE))</f>
        <v/>
      </c>
      <c r="AK47" s="11">
        <f>IF(VLOOKUP($A47,'[1]2. Child Protection'!$B$8:$BE$226,'[1]2. Child Protection'!AQ$1,FALSE)=R47,"",VLOOKUP($A47,'[1]2. Child Protection'!$B$8:$BE$226,'[1]2. Child Protection'!AQ$1,FALSE))</f>
        <v>0</v>
      </c>
      <c r="AL47" s="11">
        <f>IF(VLOOKUP($A47,'[1]2. Child Protection'!$B$8:$BE$226,'[1]2. Child Protection'!AR$1,FALSE)=S47,"",VLOOKUP($A47,'[1]2. Child Protection'!$B$8:$BE$226,'[1]2. Child Protection'!AR$1,FALSE))</f>
        <v>0</v>
      </c>
    </row>
    <row r="48" spans="1:38" x14ac:dyDescent="0.35">
      <c r="A48" s="11" t="s">
        <v>107</v>
      </c>
      <c r="B48" s="17" t="s">
        <v>19</v>
      </c>
      <c r="C48" s="28"/>
      <c r="D48" s="17" t="s">
        <v>19</v>
      </c>
      <c r="E48" s="19"/>
      <c r="F48" s="17" t="s">
        <v>19</v>
      </c>
      <c r="G48" s="28"/>
      <c r="H48" s="17" t="s">
        <v>19</v>
      </c>
      <c r="I48" s="19"/>
      <c r="J48" s="17" t="s">
        <v>19</v>
      </c>
      <c r="K48" s="19"/>
      <c r="L48" s="17" t="s">
        <v>19</v>
      </c>
      <c r="M48" s="19"/>
      <c r="N48" s="17" t="s">
        <v>19</v>
      </c>
      <c r="O48" s="19"/>
      <c r="P48" s="17" t="s">
        <v>19</v>
      </c>
      <c r="Q48" s="28"/>
      <c r="R48" s="21" t="s">
        <v>19</v>
      </c>
      <c r="S48" s="11" t="s">
        <v>19</v>
      </c>
      <c r="U48" s="52" t="str">
        <f>IF(VLOOKUP($A48,'[1]2. Child Protection'!$B$8:$BE$226,'[1]2. Child Protection'!AA$1,FALSE)=B48,"",VLOOKUP($A48,'[1]2. Child Protection'!$B$8:$BE$226,'[1]2. Child Protection'!AA$1,FALSE)-B48)</f>
        <v/>
      </c>
      <c r="V48" s="52" t="str">
        <f>IF(VLOOKUP($A48,'[1]2. Child Protection'!$B$8:$BE$226,'[1]2. Child Protection'!AB$1,FALSE)=C48,"",VLOOKUP($A48,'[1]2. Child Protection'!$B$8:$BE$226,'[1]2. Child Protection'!AB$1,FALSE))</f>
        <v/>
      </c>
      <c r="W48" s="52" t="str">
        <f>IF(VLOOKUP($A48,'[1]2. Child Protection'!$B$8:$BE$226,'[1]2. Child Protection'!AC$1,FALSE)=D48,"",VLOOKUP($A48,'[1]2. Child Protection'!$B$8:$BE$226,'[1]2. Child Protection'!AC$1,FALSE)-D48)</f>
        <v/>
      </c>
      <c r="X48" s="52" t="str">
        <f>IF(VLOOKUP($A48,'[1]2. Child Protection'!$B$8:$BE$226,'[1]2. Child Protection'!AD$1,FALSE)=E48,"",VLOOKUP($A48,'[1]2. Child Protection'!$B$8:$BE$226,'[1]2. Child Protection'!AD$1,FALSE))</f>
        <v/>
      </c>
      <c r="Y48" s="52" t="str">
        <f>IF(VLOOKUP($A48,'[1]2. Child Protection'!$B$8:$BE$226,'[1]2. Child Protection'!AE$1,FALSE)=F48,"",VLOOKUP($A48,'[1]2. Child Protection'!$B$8:$BE$226,'[1]2. Child Protection'!AE$1,FALSE)-F48)</f>
        <v/>
      </c>
      <c r="Z48" s="52" t="str">
        <f>IF(VLOOKUP($A48,'[1]2. Child Protection'!$B$8:$BE$226,'[1]2. Child Protection'!AF$1,FALSE)=G48,"",VLOOKUP($A48,'[1]2. Child Protection'!$B$8:$BE$226,'[1]2. Child Protection'!AF$1,FALSE))</f>
        <v/>
      </c>
      <c r="AA48" s="52" t="str">
        <f>IF(VLOOKUP($A48,'[1]2. Child Protection'!$B$8:$BE$226,'[1]2. Child Protection'!AG$1,FALSE)=H48,"",VLOOKUP($A48,'[1]2. Child Protection'!$B$8:$BE$226,'[1]2. Child Protection'!AG$1,FALSE)-H48)</f>
        <v/>
      </c>
      <c r="AB48" s="52" t="str">
        <f>IF(VLOOKUP($A48,'[1]2. Child Protection'!$B$8:$BE$226,'[1]2. Child Protection'!AH$1,FALSE)=I48,"",VLOOKUP($A48,'[1]2. Child Protection'!$B$8:$BE$226,'[1]2. Child Protection'!AH$1,FALSE))</f>
        <v/>
      </c>
      <c r="AC48" s="52" t="str">
        <f>IF(VLOOKUP($A48,'[1]2. Child Protection'!$B$8:$BE$226,'[1]2. Child Protection'!AI$1,FALSE)=J48,"",VLOOKUP($A48,'[1]2. Child Protection'!$B$8:$BE$226,'[1]2. Child Protection'!AI$1,FALSE)-J48)</f>
        <v/>
      </c>
      <c r="AD48" s="52" t="str">
        <f>IF(VLOOKUP($A48,'[1]2. Child Protection'!$B$8:$BE$226,'[1]2. Child Protection'!AJ$1,FALSE)=K48,"",VLOOKUP($A48,'[1]2. Child Protection'!$B$8:$BE$226,'[1]2. Child Protection'!AJ$1,FALSE))</f>
        <v/>
      </c>
      <c r="AE48" s="52" t="str">
        <f>IF(VLOOKUP($A48,'[1]2. Child Protection'!$B$8:$BE$226,'[1]2. Child Protection'!AK$1,FALSE)=L48,"",VLOOKUP($A48,'[1]2. Child Protection'!$B$8:$BE$226,'[1]2. Child Protection'!AK$1,FALSE)-L48)</f>
        <v/>
      </c>
      <c r="AF48" s="52" t="str">
        <f>IF(VLOOKUP($A48,'[1]2. Child Protection'!$B$8:$BE$226,'[1]2. Child Protection'!AL$1,FALSE)=M48,"",VLOOKUP($A48,'[1]2. Child Protection'!$B$8:$BE$226,'[1]2. Child Protection'!AL$1,FALSE))</f>
        <v/>
      </c>
      <c r="AG48" s="52" t="str">
        <f>IF(VLOOKUP($A48,'[1]2. Child Protection'!$B$8:$BE$226,'[1]2. Child Protection'!AM$1,FALSE)=N48,"",VLOOKUP($A48,'[1]2. Child Protection'!$B$8:$BE$226,'[1]2. Child Protection'!AM$1,FALSE)-N48)</f>
        <v/>
      </c>
      <c r="AH48" s="52" t="str">
        <f>IF(VLOOKUP($A48,'[1]2. Child Protection'!$B$8:$BE$226,'[1]2. Child Protection'!AN$1,FALSE)=O48,"",VLOOKUP($A48,'[1]2. Child Protection'!$B$8:$BE$226,'[1]2. Child Protection'!AN$1,FALSE))</f>
        <v/>
      </c>
      <c r="AI48" s="52" t="str">
        <f>IF(VLOOKUP($A48,'[1]2. Child Protection'!$B$8:$BE$226,'[1]2. Child Protection'!AO$1,FALSE)=P48,"",VLOOKUP($A48,'[1]2. Child Protection'!$B$8:$BE$226,'[1]2. Child Protection'!AO$1,FALSE)-P48)</f>
        <v/>
      </c>
      <c r="AJ48" s="52" t="str">
        <f>IF(VLOOKUP($A48,'[1]2. Child Protection'!$B$8:$BE$226,'[1]2. Child Protection'!AP$1,FALSE)=Q48,"",VLOOKUP($A48,'[1]2. Child Protection'!$B$8:$BE$226,'[1]2. Child Protection'!AP$1,FALSE))</f>
        <v/>
      </c>
      <c r="AK48" s="11">
        <f>IF(VLOOKUP($A48,'[1]2. Child Protection'!$B$8:$BE$226,'[1]2. Child Protection'!AQ$1,FALSE)=R48,"",VLOOKUP($A48,'[1]2. Child Protection'!$B$8:$BE$226,'[1]2. Child Protection'!AQ$1,FALSE))</f>
        <v>0</v>
      </c>
      <c r="AL48" s="11">
        <f>IF(VLOOKUP($A48,'[1]2. Child Protection'!$B$8:$BE$226,'[1]2. Child Protection'!AR$1,FALSE)=S48,"",VLOOKUP($A48,'[1]2. Child Protection'!$B$8:$BE$226,'[1]2. Child Protection'!AR$1,FALSE))</f>
        <v>0</v>
      </c>
    </row>
    <row r="49" spans="1:38" x14ac:dyDescent="0.35">
      <c r="A49" s="11" t="s">
        <v>108</v>
      </c>
      <c r="B49" s="17" t="s">
        <v>19</v>
      </c>
      <c r="C49" s="28"/>
      <c r="D49" s="17" t="s">
        <v>19</v>
      </c>
      <c r="E49" s="19"/>
      <c r="F49" s="17" t="s">
        <v>19</v>
      </c>
      <c r="G49" s="28"/>
      <c r="H49" s="17" t="s">
        <v>19</v>
      </c>
      <c r="I49" s="19"/>
      <c r="J49" s="17" t="s">
        <v>19</v>
      </c>
      <c r="K49" s="19"/>
      <c r="L49" s="17" t="s">
        <v>19</v>
      </c>
      <c r="M49" s="19"/>
      <c r="N49" s="17" t="s">
        <v>19</v>
      </c>
      <c r="O49" s="19"/>
      <c r="P49" s="17" t="s">
        <v>19</v>
      </c>
      <c r="Q49" s="28"/>
      <c r="R49" s="21" t="s">
        <v>19</v>
      </c>
      <c r="S49" s="11" t="s">
        <v>19</v>
      </c>
      <c r="U49" s="52" t="str">
        <f>IF(VLOOKUP($A49,'[1]2. Child Protection'!$B$8:$BE$226,'[1]2. Child Protection'!AA$1,FALSE)=B49,"",VLOOKUP($A49,'[1]2. Child Protection'!$B$8:$BE$226,'[1]2. Child Protection'!AA$1,FALSE)-B49)</f>
        <v/>
      </c>
      <c r="V49" s="52" t="str">
        <f>IF(VLOOKUP($A49,'[1]2. Child Protection'!$B$8:$BE$226,'[1]2. Child Protection'!AB$1,FALSE)=C49,"",VLOOKUP($A49,'[1]2. Child Protection'!$B$8:$BE$226,'[1]2. Child Protection'!AB$1,FALSE))</f>
        <v/>
      </c>
      <c r="W49" s="52" t="str">
        <f>IF(VLOOKUP($A49,'[1]2. Child Protection'!$B$8:$BE$226,'[1]2. Child Protection'!AC$1,FALSE)=D49,"",VLOOKUP($A49,'[1]2. Child Protection'!$B$8:$BE$226,'[1]2. Child Protection'!AC$1,FALSE)-D49)</f>
        <v/>
      </c>
      <c r="X49" s="52" t="str">
        <f>IF(VLOOKUP($A49,'[1]2. Child Protection'!$B$8:$BE$226,'[1]2. Child Protection'!AD$1,FALSE)=E49,"",VLOOKUP($A49,'[1]2. Child Protection'!$B$8:$BE$226,'[1]2. Child Protection'!AD$1,FALSE))</f>
        <v/>
      </c>
      <c r="Y49" s="52" t="str">
        <f>IF(VLOOKUP($A49,'[1]2. Child Protection'!$B$8:$BE$226,'[1]2. Child Protection'!AE$1,FALSE)=F49,"",VLOOKUP($A49,'[1]2. Child Protection'!$B$8:$BE$226,'[1]2. Child Protection'!AE$1,FALSE)-F49)</f>
        <v/>
      </c>
      <c r="Z49" s="52" t="str">
        <f>IF(VLOOKUP($A49,'[1]2. Child Protection'!$B$8:$BE$226,'[1]2. Child Protection'!AF$1,FALSE)=G49,"",VLOOKUP($A49,'[1]2. Child Protection'!$B$8:$BE$226,'[1]2. Child Protection'!AF$1,FALSE))</f>
        <v/>
      </c>
      <c r="AA49" s="52" t="str">
        <f>IF(VLOOKUP($A49,'[1]2. Child Protection'!$B$8:$BE$226,'[1]2. Child Protection'!AG$1,FALSE)=H49,"",VLOOKUP($A49,'[1]2. Child Protection'!$B$8:$BE$226,'[1]2. Child Protection'!AG$1,FALSE)-H49)</f>
        <v/>
      </c>
      <c r="AB49" s="52" t="str">
        <f>IF(VLOOKUP($A49,'[1]2. Child Protection'!$B$8:$BE$226,'[1]2. Child Protection'!AH$1,FALSE)=I49,"",VLOOKUP($A49,'[1]2. Child Protection'!$B$8:$BE$226,'[1]2. Child Protection'!AH$1,FALSE))</f>
        <v/>
      </c>
      <c r="AC49" s="52" t="str">
        <f>IF(VLOOKUP($A49,'[1]2. Child Protection'!$B$8:$BE$226,'[1]2. Child Protection'!AI$1,FALSE)=J49,"",VLOOKUP($A49,'[1]2. Child Protection'!$B$8:$BE$226,'[1]2. Child Protection'!AI$1,FALSE)-J49)</f>
        <v/>
      </c>
      <c r="AD49" s="52" t="str">
        <f>IF(VLOOKUP($A49,'[1]2. Child Protection'!$B$8:$BE$226,'[1]2. Child Protection'!AJ$1,FALSE)=K49,"",VLOOKUP($A49,'[1]2. Child Protection'!$B$8:$BE$226,'[1]2. Child Protection'!AJ$1,FALSE))</f>
        <v/>
      </c>
      <c r="AE49" s="52" t="str">
        <f>IF(VLOOKUP($A49,'[1]2. Child Protection'!$B$8:$BE$226,'[1]2. Child Protection'!AK$1,FALSE)=L49,"",VLOOKUP($A49,'[1]2. Child Protection'!$B$8:$BE$226,'[1]2. Child Protection'!AK$1,FALSE)-L49)</f>
        <v/>
      </c>
      <c r="AF49" s="52" t="str">
        <f>IF(VLOOKUP($A49,'[1]2. Child Protection'!$B$8:$BE$226,'[1]2. Child Protection'!AL$1,FALSE)=M49,"",VLOOKUP($A49,'[1]2. Child Protection'!$B$8:$BE$226,'[1]2. Child Protection'!AL$1,FALSE))</f>
        <v/>
      </c>
      <c r="AG49" s="52" t="str">
        <f>IF(VLOOKUP($A49,'[1]2. Child Protection'!$B$8:$BE$226,'[1]2. Child Protection'!AM$1,FALSE)=N49,"",VLOOKUP($A49,'[1]2. Child Protection'!$B$8:$BE$226,'[1]2. Child Protection'!AM$1,FALSE)-N49)</f>
        <v/>
      </c>
      <c r="AH49" s="52" t="str">
        <f>IF(VLOOKUP($A49,'[1]2. Child Protection'!$B$8:$BE$226,'[1]2. Child Protection'!AN$1,FALSE)=O49,"",VLOOKUP($A49,'[1]2. Child Protection'!$B$8:$BE$226,'[1]2. Child Protection'!AN$1,FALSE))</f>
        <v/>
      </c>
      <c r="AI49" s="52" t="str">
        <f>IF(VLOOKUP($A49,'[1]2. Child Protection'!$B$8:$BE$226,'[1]2. Child Protection'!AO$1,FALSE)=P49,"",VLOOKUP($A49,'[1]2. Child Protection'!$B$8:$BE$226,'[1]2. Child Protection'!AO$1,FALSE)-P49)</f>
        <v/>
      </c>
      <c r="AJ49" s="52" t="str">
        <f>IF(VLOOKUP($A49,'[1]2. Child Protection'!$B$8:$BE$226,'[1]2. Child Protection'!AP$1,FALSE)=Q49,"",VLOOKUP($A49,'[1]2. Child Protection'!$B$8:$BE$226,'[1]2. Child Protection'!AP$1,FALSE))</f>
        <v/>
      </c>
      <c r="AK49" s="11">
        <f>IF(VLOOKUP($A49,'[1]2. Child Protection'!$B$8:$BE$226,'[1]2. Child Protection'!AQ$1,FALSE)=R49,"",VLOOKUP($A49,'[1]2. Child Protection'!$B$8:$BE$226,'[1]2. Child Protection'!AQ$1,FALSE))</f>
        <v>0</v>
      </c>
      <c r="AL49" s="11">
        <f>IF(VLOOKUP($A49,'[1]2. Child Protection'!$B$8:$BE$226,'[1]2. Child Protection'!AR$1,FALSE)=S49,"",VLOOKUP($A49,'[1]2. Child Protection'!$B$8:$BE$226,'[1]2. Child Protection'!AR$1,FALSE))</f>
        <v>0</v>
      </c>
    </row>
    <row r="50" spans="1:38" x14ac:dyDescent="0.35">
      <c r="A50" s="34" t="s">
        <v>109</v>
      </c>
      <c r="B50" s="17" t="s">
        <v>19</v>
      </c>
      <c r="C50" s="28"/>
      <c r="D50" s="17" t="s">
        <v>19</v>
      </c>
      <c r="E50" s="19"/>
      <c r="F50" s="17" t="s">
        <v>19</v>
      </c>
      <c r="G50" s="28"/>
      <c r="H50" s="17" t="s">
        <v>19</v>
      </c>
      <c r="I50" s="19"/>
      <c r="J50" s="17" t="s">
        <v>19</v>
      </c>
      <c r="K50" s="19"/>
      <c r="L50" s="17" t="s">
        <v>19</v>
      </c>
      <c r="M50" s="19"/>
      <c r="N50" s="17" t="s">
        <v>19</v>
      </c>
      <c r="O50" s="19"/>
      <c r="P50" s="17" t="s">
        <v>19</v>
      </c>
      <c r="Q50" s="28"/>
      <c r="R50" s="21" t="s">
        <v>19</v>
      </c>
      <c r="S50" s="11" t="s">
        <v>19</v>
      </c>
      <c r="U50" s="52" t="str">
        <f>IF(VLOOKUP($A50,'[1]2. Child Protection'!$B$8:$BE$226,'[1]2. Child Protection'!AA$1,FALSE)=B50,"",VLOOKUP($A50,'[1]2. Child Protection'!$B$8:$BE$226,'[1]2. Child Protection'!AA$1,FALSE)-B50)</f>
        <v/>
      </c>
      <c r="V50" s="52" t="str">
        <f>IF(VLOOKUP($A50,'[1]2. Child Protection'!$B$8:$BE$226,'[1]2. Child Protection'!AB$1,FALSE)=C50,"",VLOOKUP($A50,'[1]2. Child Protection'!$B$8:$BE$226,'[1]2. Child Protection'!AB$1,FALSE))</f>
        <v/>
      </c>
      <c r="W50" s="52" t="str">
        <f>IF(VLOOKUP($A50,'[1]2. Child Protection'!$B$8:$BE$226,'[1]2. Child Protection'!AC$1,FALSE)=D50,"",VLOOKUP($A50,'[1]2. Child Protection'!$B$8:$BE$226,'[1]2. Child Protection'!AC$1,FALSE)-D50)</f>
        <v/>
      </c>
      <c r="X50" s="52" t="str">
        <f>IF(VLOOKUP($A50,'[1]2. Child Protection'!$B$8:$BE$226,'[1]2. Child Protection'!AD$1,FALSE)=E50,"",VLOOKUP($A50,'[1]2. Child Protection'!$B$8:$BE$226,'[1]2. Child Protection'!AD$1,FALSE))</f>
        <v/>
      </c>
      <c r="Y50" s="52" t="str">
        <f>IF(VLOOKUP($A50,'[1]2. Child Protection'!$B$8:$BE$226,'[1]2. Child Protection'!AE$1,FALSE)=F50,"",VLOOKUP($A50,'[1]2. Child Protection'!$B$8:$BE$226,'[1]2. Child Protection'!AE$1,FALSE)-F50)</f>
        <v/>
      </c>
      <c r="Z50" s="52" t="str">
        <f>IF(VLOOKUP($A50,'[1]2. Child Protection'!$B$8:$BE$226,'[1]2. Child Protection'!AF$1,FALSE)=G50,"",VLOOKUP($A50,'[1]2. Child Protection'!$B$8:$BE$226,'[1]2. Child Protection'!AF$1,FALSE))</f>
        <v/>
      </c>
      <c r="AA50" s="52" t="str">
        <f>IF(VLOOKUP($A50,'[1]2. Child Protection'!$B$8:$BE$226,'[1]2. Child Protection'!AG$1,FALSE)=H50,"",VLOOKUP($A50,'[1]2. Child Protection'!$B$8:$BE$226,'[1]2. Child Protection'!AG$1,FALSE)-H50)</f>
        <v/>
      </c>
      <c r="AB50" s="52" t="str">
        <f>IF(VLOOKUP($A50,'[1]2. Child Protection'!$B$8:$BE$226,'[1]2. Child Protection'!AH$1,FALSE)=I50,"",VLOOKUP($A50,'[1]2. Child Protection'!$B$8:$BE$226,'[1]2. Child Protection'!AH$1,FALSE))</f>
        <v/>
      </c>
      <c r="AC50" s="52" t="str">
        <f>IF(VLOOKUP($A50,'[1]2. Child Protection'!$B$8:$BE$226,'[1]2. Child Protection'!AI$1,FALSE)=J50,"",VLOOKUP($A50,'[1]2. Child Protection'!$B$8:$BE$226,'[1]2. Child Protection'!AI$1,FALSE)-J50)</f>
        <v/>
      </c>
      <c r="AD50" s="52" t="str">
        <f>IF(VLOOKUP($A50,'[1]2. Child Protection'!$B$8:$BE$226,'[1]2. Child Protection'!AJ$1,FALSE)=K50,"",VLOOKUP($A50,'[1]2. Child Protection'!$B$8:$BE$226,'[1]2. Child Protection'!AJ$1,FALSE))</f>
        <v/>
      </c>
      <c r="AE50" s="52" t="str">
        <f>IF(VLOOKUP($A50,'[1]2. Child Protection'!$B$8:$BE$226,'[1]2. Child Protection'!AK$1,FALSE)=L50,"",VLOOKUP($A50,'[1]2. Child Protection'!$B$8:$BE$226,'[1]2. Child Protection'!AK$1,FALSE)-L50)</f>
        <v/>
      </c>
      <c r="AF50" s="52" t="str">
        <f>IF(VLOOKUP($A50,'[1]2. Child Protection'!$B$8:$BE$226,'[1]2. Child Protection'!AL$1,FALSE)=M50,"",VLOOKUP($A50,'[1]2. Child Protection'!$B$8:$BE$226,'[1]2. Child Protection'!AL$1,FALSE))</f>
        <v/>
      </c>
      <c r="AG50" s="52" t="str">
        <f>IF(VLOOKUP($A50,'[1]2. Child Protection'!$B$8:$BE$226,'[1]2. Child Protection'!AM$1,FALSE)=N50,"",VLOOKUP($A50,'[1]2. Child Protection'!$B$8:$BE$226,'[1]2. Child Protection'!AM$1,FALSE)-N50)</f>
        <v/>
      </c>
      <c r="AH50" s="52" t="str">
        <f>IF(VLOOKUP($A50,'[1]2. Child Protection'!$B$8:$BE$226,'[1]2. Child Protection'!AN$1,FALSE)=O50,"",VLOOKUP($A50,'[1]2. Child Protection'!$B$8:$BE$226,'[1]2. Child Protection'!AN$1,FALSE))</f>
        <v/>
      </c>
      <c r="AI50" s="52" t="str">
        <f>IF(VLOOKUP($A50,'[1]2. Child Protection'!$B$8:$BE$226,'[1]2. Child Protection'!AO$1,FALSE)=P50,"",VLOOKUP($A50,'[1]2. Child Protection'!$B$8:$BE$226,'[1]2. Child Protection'!AO$1,FALSE)-P50)</f>
        <v/>
      </c>
      <c r="AJ50" s="52" t="str">
        <f>IF(VLOOKUP($A50,'[1]2. Child Protection'!$B$8:$BE$226,'[1]2. Child Protection'!AP$1,FALSE)=Q50,"",VLOOKUP($A50,'[1]2. Child Protection'!$B$8:$BE$226,'[1]2. Child Protection'!AP$1,FALSE))</f>
        <v/>
      </c>
      <c r="AK50" s="11">
        <f>IF(VLOOKUP($A50,'[1]2. Child Protection'!$B$8:$BE$226,'[1]2. Child Protection'!AQ$1,FALSE)=R50,"",VLOOKUP($A50,'[1]2. Child Protection'!$B$8:$BE$226,'[1]2. Child Protection'!AQ$1,FALSE))</f>
        <v>0</v>
      </c>
      <c r="AL50" s="11">
        <f>IF(VLOOKUP($A50,'[1]2. Child Protection'!$B$8:$BE$226,'[1]2. Child Protection'!AR$1,FALSE)=S50,"",VLOOKUP($A50,'[1]2. Child Protection'!$B$8:$BE$226,'[1]2. Child Protection'!AR$1,FALSE))</f>
        <v>0</v>
      </c>
    </row>
    <row r="51" spans="1:38" x14ac:dyDescent="0.35">
      <c r="A51" s="11" t="s">
        <v>110</v>
      </c>
      <c r="B51" s="17" t="s">
        <v>19</v>
      </c>
      <c r="C51" s="28"/>
      <c r="D51" s="17" t="s">
        <v>19</v>
      </c>
      <c r="E51" s="19"/>
      <c r="F51" s="17" t="s">
        <v>19</v>
      </c>
      <c r="G51" s="28"/>
      <c r="H51" s="17" t="s">
        <v>19</v>
      </c>
      <c r="I51" s="19"/>
      <c r="J51" s="17" t="s">
        <v>19</v>
      </c>
      <c r="K51" s="19"/>
      <c r="L51" s="17" t="s">
        <v>19</v>
      </c>
      <c r="M51" s="19"/>
      <c r="N51" s="17" t="s">
        <v>19</v>
      </c>
      <c r="O51" s="19"/>
      <c r="P51" s="17" t="s">
        <v>19</v>
      </c>
      <c r="Q51" s="28"/>
      <c r="R51" s="21" t="s">
        <v>19</v>
      </c>
      <c r="S51" s="11" t="s">
        <v>19</v>
      </c>
      <c r="U51" s="52" t="str">
        <f>IF(VLOOKUP($A51,'[1]2. Child Protection'!$B$8:$BE$226,'[1]2. Child Protection'!AA$1,FALSE)=B51,"",VLOOKUP($A51,'[1]2. Child Protection'!$B$8:$BE$226,'[1]2. Child Protection'!AA$1,FALSE)-B51)</f>
        <v/>
      </c>
      <c r="V51" s="52" t="str">
        <f>IF(VLOOKUP($A51,'[1]2. Child Protection'!$B$8:$BE$226,'[1]2. Child Protection'!AB$1,FALSE)=C51,"",VLOOKUP($A51,'[1]2. Child Protection'!$B$8:$BE$226,'[1]2. Child Protection'!AB$1,FALSE))</f>
        <v/>
      </c>
      <c r="W51" s="52" t="str">
        <f>IF(VLOOKUP($A51,'[1]2. Child Protection'!$B$8:$BE$226,'[1]2. Child Protection'!AC$1,FALSE)=D51,"",VLOOKUP($A51,'[1]2. Child Protection'!$B$8:$BE$226,'[1]2. Child Protection'!AC$1,FALSE)-D51)</f>
        <v/>
      </c>
      <c r="X51" s="52" t="str">
        <f>IF(VLOOKUP($A51,'[1]2. Child Protection'!$B$8:$BE$226,'[1]2. Child Protection'!AD$1,FALSE)=E51,"",VLOOKUP($A51,'[1]2. Child Protection'!$B$8:$BE$226,'[1]2. Child Protection'!AD$1,FALSE))</f>
        <v/>
      </c>
      <c r="Y51" s="52" t="str">
        <f>IF(VLOOKUP($A51,'[1]2. Child Protection'!$B$8:$BE$226,'[1]2. Child Protection'!AE$1,FALSE)=F51,"",VLOOKUP($A51,'[1]2. Child Protection'!$B$8:$BE$226,'[1]2. Child Protection'!AE$1,FALSE)-F51)</f>
        <v/>
      </c>
      <c r="Z51" s="52" t="str">
        <f>IF(VLOOKUP($A51,'[1]2. Child Protection'!$B$8:$BE$226,'[1]2. Child Protection'!AF$1,FALSE)=G51,"",VLOOKUP($A51,'[1]2. Child Protection'!$B$8:$BE$226,'[1]2. Child Protection'!AF$1,FALSE))</f>
        <v/>
      </c>
      <c r="AA51" s="52" t="str">
        <f>IF(VLOOKUP($A51,'[1]2. Child Protection'!$B$8:$BE$226,'[1]2. Child Protection'!AG$1,FALSE)=H51,"",VLOOKUP($A51,'[1]2. Child Protection'!$B$8:$BE$226,'[1]2. Child Protection'!AG$1,FALSE)-H51)</f>
        <v/>
      </c>
      <c r="AB51" s="52" t="str">
        <f>IF(VLOOKUP($A51,'[1]2. Child Protection'!$B$8:$BE$226,'[1]2. Child Protection'!AH$1,FALSE)=I51,"",VLOOKUP($A51,'[1]2. Child Protection'!$B$8:$BE$226,'[1]2. Child Protection'!AH$1,FALSE))</f>
        <v/>
      </c>
      <c r="AC51" s="52" t="str">
        <f>IF(VLOOKUP($A51,'[1]2. Child Protection'!$B$8:$BE$226,'[1]2. Child Protection'!AI$1,FALSE)=J51,"",VLOOKUP($A51,'[1]2. Child Protection'!$B$8:$BE$226,'[1]2. Child Protection'!AI$1,FALSE)-J51)</f>
        <v/>
      </c>
      <c r="AD51" s="52" t="str">
        <f>IF(VLOOKUP($A51,'[1]2. Child Protection'!$B$8:$BE$226,'[1]2. Child Protection'!AJ$1,FALSE)=K51,"",VLOOKUP($A51,'[1]2. Child Protection'!$B$8:$BE$226,'[1]2. Child Protection'!AJ$1,FALSE))</f>
        <v/>
      </c>
      <c r="AE51" s="52" t="str">
        <f>IF(VLOOKUP($A51,'[1]2. Child Protection'!$B$8:$BE$226,'[1]2. Child Protection'!AK$1,FALSE)=L51,"",VLOOKUP($A51,'[1]2. Child Protection'!$B$8:$BE$226,'[1]2. Child Protection'!AK$1,FALSE)-L51)</f>
        <v/>
      </c>
      <c r="AF51" s="52" t="str">
        <f>IF(VLOOKUP($A51,'[1]2. Child Protection'!$B$8:$BE$226,'[1]2. Child Protection'!AL$1,FALSE)=M51,"",VLOOKUP($A51,'[1]2. Child Protection'!$B$8:$BE$226,'[1]2. Child Protection'!AL$1,FALSE))</f>
        <v/>
      </c>
      <c r="AG51" s="52" t="str">
        <f>IF(VLOOKUP($A51,'[1]2. Child Protection'!$B$8:$BE$226,'[1]2. Child Protection'!AM$1,FALSE)=N51,"",VLOOKUP($A51,'[1]2. Child Protection'!$B$8:$BE$226,'[1]2. Child Protection'!AM$1,FALSE)-N51)</f>
        <v/>
      </c>
      <c r="AH51" s="52" t="str">
        <f>IF(VLOOKUP($A51,'[1]2. Child Protection'!$B$8:$BE$226,'[1]2. Child Protection'!AN$1,FALSE)=O51,"",VLOOKUP($A51,'[1]2. Child Protection'!$B$8:$BE$226,'[1]2. Child Protection'!AN$1,FALSE))</f>
        <v/>
      </c>
      <c r="AI51" s="52" t="str">
        <f>IF(VLOOKUP($A51,'[1]2. Child Protection'!$B$8:$BE$226,'[1]2. Child Protection'!AO$1,FALSE)=P51,"",VLOOKUP($A51,'[1]2. Child Protection'!$B$8:$BE$226,'[1]2. Child Protection'!AO$1,FALSE)-P51)</f>
        <v/>
      </c>
      <c r="AJ51" s="52" t="str">
        <f>IF(VLOOKUP($A51,'[1]2. Child Protection'!$B$8:$BE$226,'[1]2. Child Protection'!AP$1,FALSE)=Q51,"",VLOOKUP($A51,'[1]2. Child Protection'!$B$8:$BE$226,'[1]2. Child Protection'!AP$1,FALSE))</f>
        <v/>
      </c>
      <c r="AK51" s="11">
        <f>IF(VLOOKUP($A51,'[1]2. Child Protection'!$B$8:$BE$226,'[1]2. Child Protection'!AQ$1,FALSE)=R51,"",VLOOKUP($A51,'[1]2. Child Protection'!$B$8:$BE$226,'[1]2. Child Protection'!AQ$1,FALSE))</f>
        <v>0</v>
      </c>
      <c r="AL51" s="11">
        <f>IF(VLOOKUP($A51,'[1]2. Child Protection'!$B$8:$BE$226,'[1]2. Child Protection'!AR$1,FALSE)=S51,"",VLOOKUP($A51,'[1]2. Child Protection'!$B$8:$BE$226,'[1]2. Child Protection'!AR$1,FALSE))</f>
        <v>0</v>
      </c>
    </row>
    <row r="52" spans="1:38" x14ac:dyDescent="0.35">
      <c r="A52" s="11" t="s">
        <v>111</v>
      </c>
      <c r="B52" s="17" t="s">
        <v>19</v>
      </c>
      <c r="C52" s="28"/>
      <c r="D52" s="17" t="s">
        <v>19</v>
      </c>
      <c r="E52" s="19"/>
      <c r="F52" s="17" t="s">
        <v>19</v>
      </c>
      <c r="G52" s="28"/>
      <c r="H52" s="17" t="s">
        <v>19</v>
      </c>
      <c r="I52" s="19"/>
      <c r="J52" s="17" t="s">
        <v>19</v>
      </c>
      <c r="K52" s="19"/>
      <c r="L52" s="17" t="s">
        <v>19</v>
      </c>
      <c r="M52" s="19"/>
      <c r="N52" s="17" t="s">
        <v>19</v>
      </c>
      <c r="O52" s="19"/>
      <c r="P52" s="17" t="s">
        <v>19</v>
      </c>
      <c r="Q52" s="28"/>
      <c r="R52" s="21" t="s">
        <v>19</v>
      </c>
      <c r="S52" s="11" t="s">
        <v>19</v>
      </c>
      <c r="U52" s="52" t="str">
        <f>IF(VLOOKUP($A52,'[1]2. Child Protection'!$B$8:$BE$226,'[1]2. Child Protection'!AA$1,FALSE)=B52,"",VLOOKUP($A52,'[1]2. Child Protection'!$B$8:$BE$226,'[1]2. Child Protection'!AA$1,FALSE)-B52)</f>
        <v/>
      </c>
      <c r="V52" s="52" t="str">
        <f>IF(VLOOKUP($A52,'[1]2. Child Protection'!$B$8:$BE$226,'[1]2. Child Protection'!AB$1,FALSE)=C52,"",VLOOKUP($A52,'[1]2. Child Protection'!$B$8:$BE$226,'[1]2. Child Protection'!AB$1,FALSE))</f>
        <v/>
      </c>
      <c r="W52" s="52" t="str">
        <f>IF(VLOOKUP($A52,'[1]2. Child Protection'!$B$8:$BE$226,'[1]2. Child Protection'!AC$1,FALSE)=D52,"",VLOOKUP($A52,'[1]2. Child Protection'!$B$8:$BE$226,'[1]2. Child Protection'!AC$1,FALSE)-D52)</f>
        <v/>
      </c>
      <c r="X52" s="52" t="str">
        <f>IF(VLOOKUP($A52,'[1]2. Child Protection'!$B$8:$BE$226,'[1]2. Child Protection'!AD$1,FALSE)=E52,"",VLOOKUP($A52,'[1]2. Child Protection'!$B$8:$BE$226,'[1]2. Child Protection'!AD$1,FALSE))</f>
        <v/>
      </c>
      <c r="Y52" s="52" t="str">
        <f>IF(VLOOKUP($A52,'[1]2. Child Protection'!$B$8:$BE$226,'[1]2. Child Protection'!AE$1,FALSE)=F52,"",VLOOKUP($A52,'[1]2. Child Protection'!$B$8:$BE$226,'[1]2. Child Protection'!AE$1,FALSE)-F52)</f>
        <v/>
      </c>
      <c r="Z52" s="52" t="str">
        <f>IF(VLOOKUP($A52,'[1]2. Child Protection'!$B$8:$BE$226,'[1]2. Child Protection'!AF$1,FALSE)=G52,"",VLOOKUP($A52,'[1]2. Child Protection'!$B$8:$BE$226,'[1]2. Child Protection'!AF$1,FALSE))</f>
        <v/>
      </c>
      <c r="AA52" s="52" t="str">
        <f>IF(VLOOKUP($A52,'[1]2. Child Protection'!$B$8:$BE$226,'[1]2. Child Protection'!AG$1,FALSE)=H52,"",VLOOKUP($A52,'[1]2. Child Protection'!$B$8:$BE$226,'[1]2. Child Protection'!AG$1,FALSE)-H52)</f>
        <v/>
      </c>
      <c r="AB52" s="52" t="str">
        <f>IF(VLOOKUP($A52,'[1]2. Child Protection'!$B$8:$BE$226,'[1]2. Child Protection'!AH$1,FALSE)=I52,"",VLOOKUP($A52,'[1]2. Child Protection'!$B$8:$BE$226,'[1]2. Child Protection'!AH$1,FALSE))</f>
        <v/>
      </c>
      <c r="AC52" s="52" t="str">
        <f>IF(VLOOKUP($A52,'[1]2. Child Protection'!$B$8:$BE$226,'[1]2. Child Protection'!AI$1,FALSE)=J52,"",VLOOKUP($A52,'[1]2. Child Protection'!$B$8:$BE$226,'[1]2. Child Protection'!AI$1,FALSE)-J52)</f>
        <v/>
      </c>
      <c r="AD52" s="52" t="str">
        <f>IF(VLOOKUP($A52,'[1]2. Child Protection'!$B$8:$BE$226,'[1]2. Child Protection'!AJ$1,FALSE)=K52,"",VLOOKUP($A52,'[1]2. Child Protection'!$B$8:$BE$226,'[1]2. Child Protection'!AJ$1,FALSE))</f>
        <v/>
      </c>
      <c r="AE52" s="52" t="str">
        <f>IF(VLOOKUP($A52,'[1]2. Child Protection'!$B$8:$BE$226,'[1]2. Child Protection'!AK$1,FALSE)=L52,"",VLOOKUP($A52,'[1]2. Child Protection'!$B$8:$BE$226,'[1]2. Child Protection'!AK$1,FALSE)-L52)</f>
        <v/>
      </c>
      <c r="AF52" s="52" t="str">
        <f>IF(VLOOKUP($A52,'[1]2. Child Protection'!$B$8:$BE$226,'[1]2. Child Protection'!AL$1,FALSE)=M52,"",VLOOKUP($A52,'[1]2. Child Protection'!$B$8:$BE$226,'[1]2. Child Protection'!AL$1,FALSE))</f>
        <v/>
      </c>
      <c r="AG52" s="52" t="str">
        <f>IF(VLOOKUP($A52,'[1]2. Child Protection'!$B$8:$BE$226,'[1]2. Child Protection'!AM$1,FALSE)=N52,"",VLOOKUP($A52,'[1]2. Child Protection'!$B$8:$BE$226,'[1]2. Child Protection'!AM$1,FALSE)-N52)</f>
        <v/>
      </c>
      <c r="AH52" s="52" t="str">
        <f>IF(VLOOKUP($A52,'[1]2. Child Protection'!$B$8:$BE$226,'[1]2. Child Protection'!AN$1,FALSE)=O52,"",VLOOKUP($A52,'[1]2. Child Protection'!$B$8:$BE$226,'[1]2. Child Protection'!AN$1,FALSE))</f>
        <v/>
      </c>
      <c r="AI52" s="52" t="str">
        <f>IF(VLOOKUP($A52,'[1]2. Child Protection'!$B$8:$BE$226,'[1]2. Child Protection'!AO$1,FALSE)=P52,"",VLOOKUP($A52,'[1]2. Child Protection'!$B$8:$BE$226,'[1]2. Child Protection'!AO$1,FALSE)-P52)</f>
        <v/>
      </c>
      <c r="AJ52" s="52" t="str">
        <f>IF(VLOOKUP($A52,'[1]2. Child Protection'!$B$8:$BE$226,'[1]2. Child Protection'!AP$1,FALSE)=Q52,"",VLOOKUP($A52,'[1]2. Child Protection'!$B$8:$BE$226,'[1]2. Child Protection'!AP$1,FALSE))</f>
        <v/>
      </c>
      <c r="AK52" s="11">
        <f>IF(VLOOKUP($A52,'[1]2. Child Protection'!$B$8:$BE$226,'[1]2. Child Protection'!AQ$1,FALSE)=R52,"",VLOOKUP($A52,'[1]2. Child Protection'!$B$8:$BE$226,'[1]2. Child Protection'!AQ$1,FALSE))</f>
        <v>0</v>
      </c>
      <c r="AL52" s="11">
        <f>IF(VLOOKUP($A52,'[1]2. Child Protection'!$B$8:$BE$226,'[1]2. Child Protection'!AR$1,FALSE)=S52,"",VLOOKUP($A52,'[1]2. Child Protection'!$B$8:$BE$226,'[1]2. Child Protection'!AR$1,FALSE))</f>
        <v>0</v>
      </c>
    </row>
    <row r="53" spans="1:38" x14ac:dyDescent="0.35">
      <c r="A53" s="11" t="s">
        <v>112</v>
      </c>
      <c r="B53" s="17" t="s">
        <v>19</v>
      </c>
      <c r="C53" s="28"/>
      <c r="D53" s="17" t="s">
        <v>19</v>
      </c>
      <c r="E53" s="19"/>
      <c r="F53" s="17" t="s">
        <v>19</v>
      </c>
      <c r="G53" s="28"/>
      <c r="H53" s="17" t="s">
        <v>19</v>
      </c>
      <c r="I53" s="19"/>
      <c r="J53" s="17" t="s">
        <v>19</v>
      </c>
      <c r="K53" s="19"/>
      <c r="L53" s="17" t="s">
        <v>19</v>
      </c>
      <c r="M53" s="19"/>
      <c r="N53" s="17" t="s">
        <v>19</v>
      </c>
      <c r="O53" s="19"/>
      <c r="P53" s="17" t="s">
        <v>19</v>
      </c>
      <c r="Q53" s="28"/>
      <c r="R53" s="21" t="s">
        <v>19</v>
      </c>
      <c r="S53" s="11" t="s">
        <v>19</v>
      </c>
      <c r="U53" s="52" t="str">
        <f>IF(VLOOKUP($A53,'[1]2. Child Protection'!$B$8:$BE$226,'[1]2. Child Protection'!AA$1,FALSE)=B53,"",VLOOKUP($A53,'[1]2. Child Protection'!$B$8:$BE$226,'[1]2. Child Protection'!AA$1,FALSE)-B53)</f>
        <v/>
      </c>
      <c r="V53" s="52" t="str">
        <f>IF(VLOOKUP($A53,'[1]2. Child Protection'!$B$8:$BE$226,'[1]2. Child Protection'!AB$1,FALSE)=C53,"",VLOOKUP($A53,'[1]2. Child Protection'!$B$8:$BE$226,'[1]2. Child Protection'!AB$1,FALSE))</f>
        <v/>
      </c>
      <c r="W53" s="52" t="str">
        <f>IF(VLOOKUP($A53,'[1]2. Child Protection'!$B$8:$BE$226,'[1]2. Child Protection'!AC$1,FALSE)=D53,"",VLOOKUP($A53,'[1]2. Child Protection'!$B$8:$BE$226,'[1]2. Child Protection'!AC$1,FALSE)-D53)</f>
        <v/>
      </c>
      <c r="X53" s="52" t="str">
        <f>IF(VLOOKUP($A53,'[1]2. Child Protection'!$B$8:$BE$226,'[1]2. Child Protection'!AD$1,FALSE)=E53,"",VLOOKUP($A53,'[1]2. Child Protection'!$B$8:$BE$226,'[1]2. Child Protection'!AD$1,FALSE))</f>
        <v/>
      </c>
      <c r="Y53" s="52" t="str">
        <f>IF(VLOOKUP($A53,'[1]2. Child Protection'!$B$8:$BE$226,'[1]2. Child Protection'!AE$1,FALSE)=F53,"",VLOOKUP($A53,'[1]2. Child Protection'!$B$8:$BE$226,'[1]2. Child Protection'!AE$1,FALSE)-F53)</f>
        <v/>
      </c>
      <c r="Z53" s="52" t="str">
        <f>IF(VLOOKUP($A53,'[1]2. Child Protection'!$B$8:$BE$226,'[1]2. Child Protection'!AF$1,FALSE)=G53,"",VLOOKUP($A53,'[1]2. Child Protection'!$B$8:$BE$226,'[1]2. Child Protection'!AF$1,FALSE))</f>
        <v/>
      </c>
      <c r="AA53" s="52" t="str">
        <f>IF(VLOOKUP($A53,'[1]2. Child Protection'!$B$8:$BE$226,'[1]2. Child Protection'!AG$1,FALSE)=H53,"",VLOOKUP($A53,'[1]2. Child Protection'!$B$8:$BE$226,'[1]2. Child Protection'!AG$1,FALSE)-H53)</f>
        <v/>
      </c>
      <c r="AB53" s="52" t="str">
        <f>IF(VLOOKUP($A53,'[1]2. Child Protection'!$B$8:$BE$226,'[1]2. Child Protection'!AH$1,FALSE)=I53,"",VLOOKUP($A53,'[1]2. Child Protection'!$B$8:$BE$226,'[1]2. Child Protection'!AH$1,FALSE))</f>
        <v/>
      </c>
      <c r="AC53" s="52" t="str">
        <f>IF(VLOOKUP($A53,'[1]2. Child Protection'!$B$8:$BE$226,'[1]2. Child Protection'!AI$1,FALSE)=J53,"",VLOOKUP($A53,'[1]2. Child Protection'!$B$8:$BE$226,'[1]2. Child Protection'!AI$1,FALSE)-J53)</f>
        <v/>
      </c>
      <c r="AD53" s="52" t="str">
        <f>IF(VLOOKUP($A53,'[1]2. Child Protection'!$B$8:$BE$226,'[1]2. Child Protection'!AJ$1,FALSE)=K53,"",VLOOKUP($A53,'[1]2. Child Protection'!$B$8:$BE$226,'[1]2. Child Protection'!AJ$1,FALSE))</f>
        <v/>
      </c>
      <c r="AE53" s="52" t="str">
        <f>IF(VLOOKUP($A53,'[1]2. Child Protection'!$B$8:$BE$226,'[1]2. Child Protection'!AK$1,FALSE)=L53,"",VLOOKUP($A53,'[1]2. Child Protection'!$B$8:$BE$226,'[1]2. Child Protection'!AK$1,FALSE)-L53)</f>
        <v/>
      </c>
      <c r="AF53" s="52" t="str">
        <f>IF(VLOOKUP($A53,'[1]2. Child Protection'!$B$8:$BE$226,'[1]2. Child Protection'!AL$1,FALSE)=M53,"",VLOOKUP($A53,'[1]2. Child Protection'!$B$8:$BE$226,'[1]2. Child Protection'!AL$1,FALSE))</f>
        <v/>
      </c>
      <c r="AG53" s="52" t="str">
        <f>IF(VLOOKUP($A53,'[1]2. Child Protection'!$B$8:$BE$226,'[1]2. Child Protection'!AM$1,FALSE)=N53,"",VLOOKUP($A53,'[1]2. Child Protection'!$B$8:$BE$226,'[1]2. Child Protection'!AM$1,FALSE)-N53)</f>
        <v/>
      </c>
      <c r="AH53" s="52" t="str">
        <f>IF(VLOOKUP($A53,'[1]2. Child Protection'!$B$8:$BE$226,'[1]2. Child Protection'!AN$1,FALSE)=O53,"",VLOOKUP($A53,'[1]2. Child Protection'!$B$8:$BE$226,'[1]2. Child Protection'!AN$1,FALSE))</f>
        <v/>
      </c>
      <c r="AI53" s="52" t="str">
        <f>IF(VLOOKUP($A53,'[1]2. Child Protection'!$B$8:$BE$226,'[1]2. Child Protection'!AO$1,FALSE)=P53,"",VLOOKUP($A53,'[1]2. Child Protection'!$B$8:$BE$226,'[1]2. Child Protection'!AO$1,FALSE)-P53)</f>
        <v/>
      </c>
      <c r="AJ53" s="52" t="str">
        <f>IF(VLOOKUP($A53,'[1]2. Child Protection'!$B$8:$BE$226,'[1]2. Child Protection'!AP$1,FALSE)=Q53,"",VLOOKUP($A53,'[1]2. Child Protection'!$B$8:$BE$226,'[1]2. Child Protection'!AP$1,FALSE))</f>
        <v/>
      </c>
      <c r="AK53" s="11">
        <f>IF(VLOOKUP($A53,'[1]2. Child Protection'!$B$8:$BE$226,'[1]2. Child Protection'!AQ$1,FALSE)=R53,"",VLOOKUP($A53,'[1]2. Child Protection'!$B$8:$BE$226,'[1]2. Child Protection'!AQ$1,FALSE))</f>
        <v>0</v>
      </c>
      <c r="AL53" s="11">
        <f>IF(VLOOKUP($A53,'[1]2. Child Protection'!$B$8:$BE$226,'[1]2. Child Protection'!AR$1,FALSE)=S53,"",VLOOKUP($A53,'[1]2. Child Protection'!$B$8:$BE$226,'[1]2. Child Protection'!AR$1,FALSE))</f>
        <v>0</v>
      </c>
    </row>
    <row r="54" spans="1:38" x14ac:dyDescent="0.35">
      <c r="A54" s="11" t="s">
        <v>37</v>
      </c>
      <c r="B54" s="17">
        <v>36.700000000000003</v>
      </c>
      <c r="C54" s="28"/>
      <c r="D54" s="17">
        <v>30.8</v>
      </c>
      <c r="E54" s="19"/>
      <c r="F54" s="17">
        <v>43.8</v>
      </c>
      <c r="G54" s="28"/>
      <c r="H54" s="17">
        <v>50</v>
      </c>
      <c r="I54" s="19"/>
      <c r="J54" s="17">
        <v>43.3</v>
      </c>
      <c r="K54" s="19"/>
      <c r="L54" s="17">
        <v>34.299999999999997</v>
      </c>
      <c r="M54" s="19"/>
      <c r="N54" s="17">
        <v>20</v>
      </c>
      <c r="O54" s="19"/>
      <c r="P54" s="17">
        <v>44.2</v>
      </c>
      <c r="Q54" s="28"/>
      <c r="R54" s="21">
        <v>2016</v>
      </c>
      <c r="S54" s="11" t="s">
        <v>36</v>
      </c>
      <c r="U54" s="52" t="str">
        <f>IF(VLOOKUP($A54,'[1]2. Child Protection'!$B$8:$BE$226,'[1]2. Child Protection'!AA$1,FALSE)=B54,"",VLOOKUP($A54,'[1]2. Child Protection'!$B$8:$BE$226,'[1]2. Child Protection'!AA$1,FALSE)-B54)</f>
        <v/>
      </c>
      <c r="V54" s="52" t="str">
        <f>IF(VLOOKUP($A54,'[1]2. Child Protection'!$B$8:$BE$226,'[1]2. Child Protection'!AB$1,FALSE)=C54,"",VLOOKUP($A54,'[1]2. Child Protection'!$B$8:$BE$226,'[1]2. Child Protection'!AB$1,FALSE))</f>
        <v/>
      </c>
      <c r="W54" s="52" t="str">
        <f>IF(VLOOKUP($A54,'[1]2. Child Protection'!$B$8:$BE$226,'[1]2. Child Protection'!AC$1,FALSE)=D54,"",VLOOKUP($A54,'[1]2. Child Protection'!$B$8:$BE$226,'[1]2. Child Protection'!AC$1,FALSE)-D54)</f>
        <v/>
      </c>
      <c r="X54" s="52" t="str">
        <f>IF(VLOOKUP($A54,'[1]2. Child Protection'!$B$8:$BE$226,'[1]2. Child Protection'!AD$1,FALSE)=E54,"",VLOOKUP($A54,'[1]2. Child Protection'!$B$8:$BE$226,'[1]2. Child Protection'!AD$1,FALSE))</f>
        <v/>
      </c>
      <c r="Y54" s="52" t="str">
        <f>IF(VLOOKUP($A54,'[1]2. Child Protection'!$B$8:$BE$226,'[1]2. Child Protection'!AE$1,FALSE)=F54,"",VLOOKUP($A54,'[1]2. Child Protection'!$B$8:$BE$226,'[1]2. Child Protection'!AE$1,FALSE)-F54)</f>
        <v/>
      </c>
      <c r="Z54" s="52" t="str">
        <f>IF(VLOOKUP($A54,'[1]2. Child Protection'!$B$8:$BE$226,'[1]2. Child Protection'!AF$1,FALSE)=G54,"",VLOOKUP($A54,'[1]2. Child Protection'!$B$8:$BE$226,'[1]2. Child Protection'!AF$1,FALSE))</f>
        <v/>
      </c>
      <c r="AA54" s="52" t="str">
        <f>IF(VLOOKUP($A54,'[1]2. Child Protection'!$B$8:$BE$226,'[1]2. Child Protection'!AG$1,FALSE)=H54,"",VLOOKUP($A54,'[1]2. Child Protection'!$B$8:$BE$226,'[1]2. Child Protection'!AG$1,FALSE)-H54)</f>
        <v/>
      </c>
      <c r="AB54" s="52" t="str">
        <f>IF(VLOOKUP($A54,'[1]2. Child Protection'!$B$8:$BE$226,'[1]2. Child Protection'!AH$1,FALSE)=I54,"",VLOOKUP($A54,'[1]2. Child Protection'!$B$8:$BE$226,'[1]2. Child Protection'!AH$1,FALSE))</f>
        <v/>
      </c>
      <c r="AC54" s="52">
        <f>IF(VLOOKUP($A54,'[1]2. Child Protection'!$B$8:$BE$226,'[1]2. Child Protection'!AI$1,FALSE)=J54,"",VLOOKUP($A54,'[1]2. Child Protection'!$B$8:$BE$226,'[1]2. Child Protection'!AI$1,FALSE)-J54)</f>
        <v>0.90000000000000568</v>
      </c>
      <c r="AD54" s="52" t="str">
        <f>IF(VLOOKUP($A54,'[1]2. Child Protection'!$B$8:$BE$226,'[1]2. Child Protection'!AJ$1,FALSE)=K54,"",VLOOKUP($A54,'[1]2. Child Protection'!$B$8:$BE$226,'[1]2. Child Protection'!AJ$1,FALSE))</f>
        <v/>
      </c>
      <c r="AE54" s="52">
        <f>IF(VLOOKUP($A54,'[1]2. Child Protection'!$B$8:$BE$226,'[1]2. Child Protection'!AK$1,FALSE)=L54,"",VLOOKUP($A54,'[1]2. Child Protection'!$B$8:$BE$226,'[1]2. Child Protection'!AK$1,FALSE)-L54)</f>
        <v>9</v>
      </c>
      <c r="AF54" s="52" t="str">
        <f>IF(VLOOKUP($A54,'[1]2. Child Protection'!$B$8:$BE$226,'[1]2. Child Protection'!AL$1,FALSE)=M54,"",VLOOKUP($A54,'[1]2. Child Protection'!$B$8:$BE$226,'[1]2. Child Protection'!AL$1,FALSE))</f>
        <v/>
      </c>
      <c r="AG54" s="52">
        <f>IF(VLOOKUP($A54,'[1]2. Child Protection'!$B$8:$BE$226,'[1]2. Child Protection'!AM$1,FALSE)=N54,"",VLOOKUP($A54,'[1]2. Child Protection'!$B$8:$BE$226,'[1]2. Child Protection'!AM$1,FALSE)-N54)</f>
        <v>14.299999999999997</v>
      </c>
      <c r="AH54" s="52" t="str">
        <f>IF(VLOOKUP($A54,'[1]2. Child Protection'!$B$8:$BE$226,'[1]2. Child Protection'!AN$1,FALSE)=O54,"",VLOOKUP($A54,'[1]2. Child Protection'!$B$8:$BE$226,'[1]2. Child Protection'!AN$1,FALSE))</f>
        <v/>
      </c>
      <c r="AI54" s="52">
        <f>IF(VLOOKUP($A54,'[1]2. Child Protection'!$B$8:$BE$226,'[1]2. Child Protection'!AO$1,FALSE)=P54,"",VLOOKUP($A54,'[1]2. Child Protection'!$B$8:$BE$226,'[1]2. Child Protection'!AO$1,FALSE)-P54)</f>
        <v>-24.200000000000003</v>
      </c>
      <c r="AJ54" s="52" t="str">
        <f>IF(VLOOKUP($A54,'[1]2. Child Protection'!$B$8:$BE$226,'[1]2. Child Protection'!AP$1,FALSE)=Q54,"",VLOOKUP($A54,'[1]2. Child Protection'!$B$8:$BE$226,'[1]2. Child Protection'!AP$1,FALSE))</f>
        <v/>
      </c>
      <c r="AK54" s="11" t="str">
        <f>IF(VLOOKUP($A54,'[1]2. Child Protection'!$B$8:$BE$226,'[1]2. Child Protection'!AQ$1,FALSE)=R54,"",VLOOKUP($A54,'[1]2. Child Protection'!$B$8:$BE$226,'[1]2. Child Protection'!AQ$1,FALSE))</f>
        <v>2016</v>
      </c>
      <c r="AL54" s="11" t="str">
        <f>IF(VLOOKUP($A54,'[1]2. Child Protection'!$B$8:$BE$226,'[1]2. Child Protection'!AR$1,FALSE)=S54,"",VLOOKUP($A54,'[1]2. Child Protection'!$B$8:$BE$226,'[1]2. Child Protection'!AR$1,FALSE))</f>
        <v/>
      </c>
    </row>
    <row r="55" spans="1:38" x14ac:dyDescent="0.35">
      <c r="A55" s="11" t="s">
        <v>113</v>
      </c>
      <c r="B55" s="17" t="s">
        <v>19</v>
      </c>
      <c r="C55" s="28"/>
      <c r="D55" s="17" t="s">
        <v>19</v>
      </c>
      <c r="E55" s="19"/>
      <c r="F55" s="17" t="s">
        <v>19</v>
      </c>
      <c r="G55" s="28"/>
      <c r="H55" s="17" t="s">
        <v>19</v>
      </c>
      <c r="I55" s="19"/>
      <c r="J55" s="17" t="s">
        <v>19</v>
      </c>
      <c r="K55" s="19"/>
      <c r="L55" s="17" t="s">
        <v>19</v>
      </c>
      <c r="M55" s="19"/>
      <c r="N55" s="17" t="s">
        <v>19</v>
      </c>
      <c r="O55" s="19"/>
      <c r="P55" s="17" t="s">
        <v>19</v>
      </c>
      <c r="Q55" s="28"/>
      <c r="R55" s="21" t="s">
        <v>19</v>
      </c>
      <c r="S55" s="11" t="s">
        <v>19</v>
      </c>
      <c r="U55" s="52" t="str">
        <f>IF(VLOOKUP($A55,'[1]2. Child Protection'!$B$8:$BE$226,'[1]2. Child Protection'!AA$1,FALSE)=B55,"",VLOOKUP($A55,'[1]2. Child Protection'!$B$8:$BE$226,'[1]2. Child Protection'!AA$1,FALSE)-B55)</f>
        <v/>
      </c>
      <c r="V55" s="52" t="str">
        <f>IF(VLOOKUP($A55,'[1]2. Child Protection'!$B$8:$BE$226,'[1]2. Child Protection'!AB$1,FALSE)=C55,"",VLOOKUP($A55,'[1]2. Child Protection'!$B$8:$BE$226,'[1]2. Child Protection'!AB$1,FALSE))</f>
        <v/>
      </c>
      <c r="W55" s="52" t="str">
        <f>IF(VLOOKUP($A55,'[1]2. Child Protection'!$B$8:$BE$226,'[1]2. Child Protection'!AC$1,FALSE)=D55,"",VLOOKUP($A55,'[1]2. Child Protection'!$B$8:$BE$226,'[1]2. Child Protection'!AC$1,FALSE)-D55)</f>
        <v/>
      </c>
      <c r="X55" s="52" t="str">
        <f>IF(VLOOKUP($A55,'[1]2. Child Protection'!$B$8:$BE$226,'[1]2. Child Protection'!AD$1,FALSE)=E55,"",VLOOKUP($A55,'[1]2. Child Protection'!$B$8:$BE$226,'[1]2. Child Protection'!AD$1,FALSE))</f>
        <v/>
      </c>
      <c r="Y55" s="52" t="str">
        <f>IF(VLOOKUP($A55,'[1]2. Child Protection'!$B$8:$BE$226,'[1]2. Child Protection'!AE$1,FALSE)=F55,"",VLOOKUP($A55,'[1]2. Child Protection'!$B$8:$BE$226,'[1]2. Child Protection'!AE$1,FALSE)-F55)</f>
        <v/>
      </c>
      <c r="Z55" s="52" t="str">
        <f>IF(VLOOKUP($A55,'[1]2. Child Protection'!$B$8:$BE$226,'[1]2. Child Protection'!AF$1,FALSE)=G55,"",VLOOKUP($A55,'[1]2. Child Protection'!$B$8:$BE$226,'[1]2. Child Protection'!AF$1,FALSE))</f>
        <v/>
      </c>
      <c r="AA55" s="52" t="str">
        <f>IF(VLOOKUP($A55,'[1]2. Child Protection'!$B$8:$BE$226,'[1]2. Child Protection'!AG$1,FALSE)=H55,"",VLOOKUP($A55,'[1]2. Child Protection'!$B$8:$BE$226,'[1]2. Child Protection'!AG$1,FALSE)-H55)</f>
        <v/>
      </c>
      <c r="AB55" s="52" t="str">
        <f>IF(VLOOKUP($A55,'[1]2. Child Protection'!$B$8:$BE$226,'[1]2. Child Protection'!AH$1,FALSE)=I55,"",VLOOKUP($A55,'[1]2. Child Protection'!$B$8:$BE$226,'[1]2. Child Protection'!AH$1,FALSE))</f>
        <v/>
      </c>
      <c r="AC55" s="52" t="str">
        <f>IF(VLOOKUP($A55,'[1]2. Child Protection'!$B$8:$BE$226,'[1]2. Child Protection'!AI$1,FALSE)=J55,"",VLOOKUP($A55,'[1]2. Child Protection'!$B$8:$BE$226,'[1]2. Child Protection'!AI$1,FALSE)-J55)</f>
        <v/>
      </c>
      <c r="AD55" s="52" t="str">
        <f>IF(VLOOKUP($A55,'[1]2. Child Protection'!$B$8:$BE$226,'[1]2. Child Protection'!AJ$1,FALSE)=K55,"",VLOOKUP($A55,'[1]2. Child Protection'!$B$8:$BE$226,'[1]2. Child Protection'!AJ$1,FALSE))</f>
        <v/>
      </c>
      <c r="AE55" s="52" t="str">
        <f>IF(VLOOKUP($A55,'[1]2. Child Protection'!$B$8:$BE$226,'[1]2. Child Protection'!AK$1,FALSE)=L55,"",VLOOKUP($A55,'[1]2. Child Protection'!$B$8:$BE$226,'[1]2. Child Protection'!AK$1,FALSE)-L55)</f>
        <v/>
      </c>
      <c r="AF55" s="52" t="str">
        <f>IF(VLOOKUP($A55,'[1]2. Child Protection'!$B$8:$BE$226,'[1]2. Child Protection'!AL$1,FALSE)=M55,"",VLOOKUP($A55,'[1]2. Child Protection'!$B$8:$BE$226,'[1]2. Child Protection'!AL$1,FALSE))</f>
        <v/>
      </c>
      <c r="AG55" s="52" t="str">
        <f>IF(VLOOKUP($A55,'[1]2. Child Protection'!$B$8:$BE$226,'[1]2. Child Protection'!AM$1,FALSE)=N55,"",VLOOKUP($A55,'[1]2. Child Protection'!$B$8:$BE$226,'[1]2. Child Protection'!AM$1,FALSE)-N55)</f>
        <v/>
      </c>
      <c r="AH55" s="52" t="str">
        <f>IF(VLOOKUP($A55,'[1]2. Child Protection'!$B$8:$BE$226,'[1]2. Child Protection'!AN$1,FALSE)=O55,"",VLOOKUP($A55,'[1]2. Child Protection'!$B$8:$BE$226,'[1]2. Child Protection'!AN$1,FALSE))</f>
        <v/>
      </c>
      <c r="AI55" s="52" t="str">
        <f>IF(VLOOKUP($A55,'[1]2. Child Protection'!$B$8:$BE$226,'[1]2. Child Protection'!AO$1,FALSE)=P55,"",VLOOKUP($A55,'[1]2. Child Protection'!$B$8:$BE$226,'[1]2. Child Protection'!AO$1,FALSE)-P55)</f>
        <v/>
      </c>
      <c r="AJ55" s="52" t="str">
        <f>IF(VLOOKUP($A55,'[1]2. Child Protection'!$B$8:$BE$226,'[1]2. Child Protection'!AP$1,FALSE)=Q55,"",VLOOKUP($A55,'[1]2. Child Protection'!$B$8:$BE$226,'[1]2. Child Protection'!AP$1,FALSE))</f>
        <v/>
      </c>
      <c r="AK55" s="11">
        <f>IF(VLOOKUP($A55,'[1]2. Child Protection'!$B$8:$BE$226,'[1]2. Child Protection'!AQ$1,FALSE)=R55,"",VLOOKUP($A55,'[1]2. Child Protection'!$B$8:$BE$226,'[1]2. Child Protection'!AQ$1,FALSE))</f>
        <v>0</v>
      </c>
      <c r="AL55" s="11">
        <f>IF(VLOOKUP($A55,'[1]2. Child Protection'!$B$8:$BE$226,'[1]2. Child Protection'!AR$1,FALSE)=S55,"",VLOOKUP($A55,'[1]2. Child Protection'!$B$8:$BE$226,'[1]2. Child Protection'!AR$1,FALSE))</f>
        <v>0</v>
      </c>
    </row>
    <row r="56" spans="1:38" x14ac:dyDescent="0.35">
      <c r="A56" s="11" t="s">
        <v>114</v>
      </c>
      <c r="B56" s="17" t="s">
        <v>19</v>
      </c>
      <c r="C56" s="28"/>
      <c r="D56" s="17" t="s">
        <v>19</v>
      </c>
      <c r="E56" s="19"/>
      <c r="F56" s="17" t="s">
        <v>19</v>
      </c>
      <c r="G56" s="28"/>
      <c r="H56" s="17" t="s">
        <v>19</v>
      </c>
      <c r="I56" s="19"/>
      <c r="J56" s="17" t="s">
        <v>19</v>
      </c>
      <c r="K56" s="19"/>
      <c r="L56" s="17" t="s">
        <v>19</v>
      </c>
      <c r="M56" s="19"/>
      <c r="N56" s="17" t="s">
        <v>19</v>
      </c>
      <c r="O56" s="19"/>
      <c r="P56" s="17" t="s">
        <v>19</v>
      </c>
      <c r="Q56" s="28"/>
      <c r="R56" s="21" t="s">
        <v>19</v>
      </c>
      <c r="S56" s="11" t="s">
        <v>19</v>
      </c>
      <c r="U56" s="52" t="str">
        <f>IF(VLOOKUP($A56,'[1]2. Child Protection'!$B$8:$BE$226,'[1]2. Child Protection'!AA$1,FALSE)=B56,"",VLOOKUP($A56,'[1]2. Child Protection'!$B$8:$BE$226,'[1]2. Child Protection'!AA$1,FALSE)-B56)</f>
        <v/>
      </c>
      <c r="V56" s="52" t="str">
        <f>IF(VLOOKUP($A56,'[1]2. Child Protection'!$B$8:$BE$226,'[1]2. Child Protection'!AB$1,FALSE)=C56,"",VLOOKUP($A56,'[1]2. Child Protection'!$B$8:$BE$226,'[1]2. Child Protection'!AB$1,FALSE))</f>
        <v/>
      </c>
      <c r="W56" s="52" t="str">
        <f>IF(VLOOKUP($A56,'[1]2. Child Protection'!$B$8:$BE$226,'[1]2. Child Protection'!AC$1,FALSE)=D56,"",VLOOKUP($A56,'[1]2. Child Protection'!$B$8:$BE$226,'[1]2. Child Protection'!AC$1,FALSE)-D56)</f>
        <v/>
      </c>
      <c r="X56" s="52" t="str">
        <f>IF(VLOOKUP($A56,'[1]2. Child Protection'!$B$8:$BE$226,'[1]2. Child Protection'!AD$1,FALSE)=E56,"",VLOOKUP($A56,'[1]2. Child Protection'!$B$8:$BE$226,'[1]2. Child Protection'!AD$1,FALSE))</f>
        <v/>
      </c>
      <c r="Y56" s="52" t="str">
        <f>IF(VLOOKUP($A56,'[1]2. Child Protection'!$B$8:$BE$226,'[1]2. Child Protection'!AE$1,FALSE)=F56,"",VLOOKUP($A56,'[1]2. Child Protection'!$B$8:$BE$226,'[1]2. Child Protection'!AE$1,FALSE)-F56)</f>
        <v/>
      </c>
      <c r="Z56" s="52" t="str">
        <f>IF(VLOOKUP($A56,'[1]2. Child Protection'!$B$8:$BE$226,'[1]2. Child Protection'!AF$1,FALSE)=G56,"",VLOOKUP($A56,'[1]2. Child Protection'!$B$8:$BE$226,'[1]2. Child Protection'!AF$1,FALSE))</f>
        <v/>
      </c>
      <c r="AA56" s="52" t="str">
        <f>IF(VLOOKUP($A56,'[1]2. Child Protection'!$B$8:$BE$226,'[1]2. Child Protection'!AG$1,FALSE)=H56,"",VLOOKUP($A56,'[1]2. Child Protection'!$B$8:$BE$226,'[1]2. Child Protection'!AG$1,FALSE)-H56)</f>
        <v/>
      </c>
      <c r="AB56" s="52" t="str">
        <f>IF(VLOOKUP($A56,'[1]2. Child Protection'!$B$8:$BE$226,'[1]2. Child Protection'!AH$1,FALSE)=I56,"",VLOOKUP($A56,'[1]2. Child Protection'!$B$8:$BE$226,'[1]2. Child Protection'!AH$1,FALSE))</f>
        <v/>
      </c>
      <c r="AC56" s="52" t="str">
        <f>IF(VLOOKUP($A56,'[1]2. Child Protection'!$B$8:$BE$226,'[1]2. Child Protection'!AI$1,FALSE)=J56,"",VLOOKUP($A56,'[1]2. Child Protection'!$B$8:$BE$226,'[1]2. Child Protection'!AI$1,FALSE)-J56)</f>
        <v/>
      </c>
      <c r="AD56" s="52" t="str">
        <f>IF(VLOOKUP($A56,'[1]2. Child Protection'!$B$8:$BE$226,'[1]2. Child Protection'!AJ$1,FALSE)=K56,"",VLOOKUP($A56,'[1]2. Child Protection'!$B$8:$BE$226,'[1]2. Child Protection'!AJ$1,FALSE))</f>
        <v/>
      </c>
      <c r="AE56" s="52" t="str">
        <f>IF(VLOOKUP($A56,'[1]2. Child Protection'!$B$8:$BE$226,'[1]2. Child Protection'!AK$1,FALSE)=L56,"",VLOOKUP($A56,'[1]2. Child Protection'!$B$8:$BE$226,'[1]2. Child Protection'!AK$1,FALSE)-L56)</f>
        <v/>
      </c>
      <c r="AF56" s="52" t="str">
        <f>IF(VLOOKUP($A56,'[1]2. Child Protection'!$B$8:$BE$226,'[1]2. Child Protection'!AL$1,FALSE)=M56,"",VLOOKUP($A56,'[1]2. Child Protection'!$B$8:$BE$226,'[1]2. Child Protection'!AL$1,FALSE))</f>
        <v/>
      </c>
      <c r="AG56" s="52" t="str">
        <f>IF(VLOOKUP($A56,'[1]2. Child Protection'!$B$8:$BE$226,'[1]2. Child Protection'!AM$1,FALSE)=N56,"",VLOOKUP($A56,'[1]2. Child Protection'!$B$8:$BE$226,'[1]2. Child Protection'!AM$1,FALSE)-N56)</f>
        <v/>
      </c>
      <c r="AH56" s="52" t="str">
        <f>IF(VLOOKUP($A56,'[1]2. Child Protection'!$B$8:$BE$226,'[1]2. Child Protection'!AN$1,FALSE)=O56,"",VLOOKUP($A56,'[1]2. Child Protection'!$B$8:$BE$226,'[1]2. Child Protection'!AN$1,FALSE))</f>
        <v/>
      </c>
      <c r="AI56" s="52" t="str">
        <f>IF(VLOOKUP($A56,'[1]2. Child Protection'!$B$8:$BE$226,'[1]2. Child Protection'!AO$1,FALSE)=P56,"",VLOOKUP($A56,'[1]2. Child Protection'!$B$8:$BE$226,'[1]2. Child Protection'!AO$1,FALSE)-P56)</f>
        <v/>
      </c>
      <c r="AJ56" s="52" t="str">
        <f>IF(VLOOKUP($A56,'[1]2. Child Protection'!$B$8:$BE$226,'[1]2. Child Protection'!AP$1,FALSE)=Q56,"",VLOOKUP($A56,'[1]2. Child Protection'!$B$8:$BE$226,'[1]2. Child Protection'!AP$1,FALSE))</f>
        <v/>
      </c>
      <c r="AK56" s="11">
        <f>IF(VLOOKUP($A56,'[1]2. Child Protection'!$B$8:$BE$226,'[1]2. Child Protection'!AQ$1,FALSE)=R56,"",VLOOKUP($A56,'[1]2. Child Protection'!$B$8:$BE$226,'[1]2. Child Protection'!AQ$1,FALSE))</f>
        <v>0</v>
      </c>
      <c r="AL56" s="11">
        <f>IF(VLOOKUP($A56,'[1]2. Child Protection'!$B$8:$BE$226,'[1]2. Child Protection'!AR$1,FALSE)=S56,"",VLOOKUP($A56,'[1]2. Child Protection'!$B$8:$BE$226,'[1]2. Child Protection'!AR$1,FALSE))</f>
        <v>0</v>
      </c>
    </row>
    <row r="57" spans="1:38" x14ac:dyDescent="0.35">
      <c r="A57" s="11" t="s">
        <v>115</v>
      </c>
      <c r="B57" s="17" t="s">
        <v>19</v>
      </c>
      <c r="C57" s="28"/>
      <c r="D57" s="17" t="s">
        <v>19</v>
      </c>
      <c r="E57" s="19"/>
      <c r="F57" s="17" t="s">
        <v>19</v>
      </c>
      <c r="G57" s="28"/>
      <c r="H57" s="17" t="s">
        <v>19</v>
      </c>
      <c r="I57" s="19"/>
      <c r="J57" s="17" t="s">
        <v>19</v>
      </c>
      <c r="K57" s="19"/>
      <c r="L57" s="17" t="s">
        <v>19</v>
      </c>
      <c r="M57" s="19"/>
      <c r="N57" s="17" t="s">
        <v>19</v>
      </c>
      <c r="O57" s="19"/>
      <c r="P57" s="17" t="s">
        <v>19</v>
      </c>
      <c r="Q57" s="28"/>
      <c r="R57" s="21" t="s">
        <v>19</v>
      </c>
      <c r="S57" s="11" t="s">
        <v>19</v>
      </c>
      <c r="U57" s="52" t="str">
        <f>IF(VLOOKUP($A57,'[1]2. Child Protection'!$B$8:$BE$226,'[1]2. Child Protection'!AA$1,FALSE)=B57,"",VLOOKUP($A57,'[1]2. Child Protection'!$B$8:$BE$226,'[1]2. Child Protection'!AA$1,FALSE)-B57)</f>
        <v/>
      </c>
      <c r="V57" s="52" t="str">
        <f>IF(VLOOKUP($A57,'[1]2. Child Protection'!$B$8:$BE$226,'[1]2. Child Protection'!AB$1,FALSE)=C57,"",VLOOKUP($A57,'[1]2. Child Protection'!$B$8:$BE$226,'[1]2. Child Protection'!AB$1,FALSE))</f>
        <v/>
      </c>
      <c r="W57" s="52" t="str">
        <f>IF(VLOOKUP($A57,'[1]2. Child Protection'!$B$8:$BE$226,'[1]2. Child Protection'!AC$1,FALSE)=D57,"",VLOOKUP($A57,'[1]2. Child Protection'!$B$8:$BE$226,'[1]2. Child Protection'!AC$1,FALSE)-D57)</f>
        <v/>
      </c>
      <c r="X57" s="52" t="str">
        <f>IF(VLOOKUP($A57,'[1]2. Child Protection'!$B$8:$BE$226,'[1]2. Child Protection'!AD$1,FALSE)=E57,"",VLOOKUP($A57,'[1]2. Child Protection'!$B$8:$BE$226,'[1]2. Child Protection'!AD$1,FALSE))</f>
        <v/>
      </c>
      <c r="Y57" s="52" t="str">
        <f>IF(VLOOKUP($A57,'[1]2. Child Protection'!$B$8:$BE$226,'[1]2. Child Protection'!AE$1,FALSE)=F57,"",VLOOKUP($A57,'[1]2. Child Protection'!$B$8:$BE$226,'[1]2. Child Protection'!AE$1,FALSE)-F57)</f>
        <v/>
      </c>
      <c r="Z57" s="52" t="str">
        <f>IF(VLOOKUP($A57,'[1]2. Child Protection'!$B$8:$BE$226,'[1]2. Child Protection'!AF$1,FALSE)=G57,"",VLOOKUP($A57,'[1]2. Child Protection'!$B$8:$BE$226,'[1]2. Child Protection'!AF$1,FALSE))</f>
        <v/>
      </c>
      <c r="AA57" s="52" t="str">
        <f>IF(VLOOKUP($A57,'[1]2. Child Protection'!$B$8:$BE$226,'[1]2. Child Protection'!AG$1,FALSE)=H57,"",VLOOKUP($A57,'[1]2. Child Protection'!$B$8:$BE$226,'[1]2. Child Protection'!AG$1,FALSE)-H57)</f>
        <v/>
      </c>
      <c r="AB57" s="52" t="str">
        <f>IF(VLOOKUP($A57,'[1]2. Child Protection'!$B$8:$BE$226,'[1]2. Child Protection'!AH$1,FALSE)=I57,"",VLOOKUP($A57,'[1]2. Child Protection'!$B$8:$BE$226,'[1]2. Child Protection'!AH$1,FALSE))</f>
        <v/>
      </c>
      <c r="AC57" s="52" t="str">
        <f>IF(VLOOKUP($A57,'[1]2. Child Protection'!$B$8:$BE$226,'[1]2. Child Protection'!AI$1,FALSE)=J57,"",VLOOKUP($A57,'[1]2. Child Protection'!$B$8:$BE$226,'[1]2. Child Protection'!AI$1,FALSE)-J57)</f>
        <v/>
      </c>
      <c r="AD57" s="52" t="str">
        <f>IF(VLOOKUP($A57,'[1]2. Child Protection'!$B$8:$BE$226,'[1]2. Child Protection'!AJ$1,FALSE)=K57,"",VLOOKUP($A57,'[1]2. Child Protection'!$B$8:$BE$226,'[1]2. Child Protection'!AJ$1,FALSE))</f>
        <v/>
      </c>
      <c r="AE57" s="52" t="str">
        <f>IF(VLOOKUP($A57,'[1]2. Child Protection'!$B$8:$BE$226,'[1]2. Child Protection'!AK$1,FALSE)=L57,"",VLOOKUP($A57,'[1]2. Child Protection'!$B$8:$BE$226,'[1]2. Child Protection'!AK$1,FALSE)-L57)</f>
        <v/>
      </c>
      <c r="AF57" s="52" t="str">
        <f>IF(VLOOKUP($A57,'[1]2. Child Protection'!$B$8:$BE$226,'[1]2. Child Protection'!AL$1,FALSE)=M57,"",VLOOKUP($A57,'[1]2. Child Protection'!$B$8:$BE$226,'[1]2. Child Protection'!AL$1,FALSE))</f>
        <v/>
      </c>
      <c r="AG57" s="52" t="str">
        <f>IF(VLOOKUP($A57,'[1]2. Child Protection'!$B$8:$BE$226,'[1]2. Child Protection'!AM$1,FALSE)=N57,"",VLOOKUP($A57,'[1]2. Child Protection'!$B$8:$BE$226,'[1]2. Child Protection'!AM$1,FALSE)-N57)</f>
        <v/>
      </c>
      <c r="AH57" s="52" t="str">
        <f>IF(VLOOKUP($A57,'[1]2. Child Protection'!$B$8:$BE$226,'[1]2. Child Protection'!AN$1,FALSE)=O57,"",VLOOKUP($A57,'[1]2. Child Protection'!$B$8:$BE$226,'[1]2. Child Protection'!AN$1,FALSE))</f>
        <v/>
      </c>
      <c r="AI57" s="52" t="str">
        <f>IF(VLOOKUP($A57,'[1]2. Child Protection'!$B$8:$BE$226,'[1]2. Child Protection'!AO$1,FALSE)=P57,"",VLOOKUP($A57,'[1]2. Child Protection'!$B$8:$BE$226,'[1]2. Child Protection'!AO$1,FALSE)-P57)</f>
        <v/>
      </c>
      <c r="AJ57" s="52" t="str">
        <f>IF(VLOOKUP($A57,'[1]2. Child Protection'!$B$8:$BE$226,'[1]2. Child Protection'!AP$1,FALSE)=Q57,"",VLOOKUP($A57,'[1]2. Child Protection'!$B$8:$BE$226,'[1]2. Child Protection'!AP$1,FALSE))</f>
        <v/>
      </c>
      <c r="AK57" s="11">
        <f>IF(VLOOKUP($A57,'[1]2. Child Protection'!$B$8:$BE$226,'[1]2. Child Protection'!AQ$1,FALSE)=R57,"",VLOOKUP($A57,'[1]2. Child Protection'!$B$8:$BE$226,'[1]2. Child Protection'!AQ$1,FALSE))</f>
        <v>0</v>
      </c>
      <c r="AL57" s="11">
        <f>IF(VLOOKUP($A57,'[1]2. Child Protection'!$B$8:$BE$226,'[1]2. Child Protection'!AR$1,FALSE)=S57,"",VLOOKUP($A57,'[1]2. Child Protection'!$B$8:$BE$226,'[1]2. Child Protection'!AR$1,FALSE))</f>
        <v>0</v>
      </c>
    </row>
    <row r="58" spans="1:38" x14ac:dyDescent="0.35">
      <c r="A58" s="11" t="s">
        <v>116</v>
      </c>
      <c r="B58" s="17" t="s">
        <v>19</v>
      </c>
      <c r="C58" s="28"/>
      <c r="D58" s="17" t="s">
        <v>19</v>
      </c>
      <c r="E58" s="19"/>
      <c r="F58" s="17" t="s">
        <v>19</v>
      </c>
      <c r="G58" s="28"/>
      <c r="H58" s="17" t="s">
        <v>19</v>
      </c>
      <c r="I58" s="19"/>
      <c r="J58" s="17" t="s">
        <v>19</v>
      </c>
      <c r="K58" s="19"/>
      <c r="L58" s="17" t="s">
        <v>19</v>
      </c>
      <c r="M58" s="19"/>
      <c r="N58" s="17" t="s">
        <v>19</v>
      </c>
      <c r="O58" s="19"/>
      <c r="P58" s="17" t="s">
        <v>19</v>
      </c>
      <c r="Q58" s="28"/>
      <c r="R58" s="21" t="s">
        <v>19</v>
      </c>
      <c r="S58" s="11" t="s">
        <v>19</v>
      </c>
      <c r="U58" s="52" t="str">
        <f>IF(VLOOKUP($A58,'[1]2. Child Protection'!$B$8:$BE$226,'[1]2. Child Protection'!AA$1,FALSE)=B58,"",VLOOKUP($A58,'[1]2. Child Protection'!$B$8:$BE$226,'[1]2. Child Protection'!AA$1,FALSE)-B58)</f>
        <v/>
      </c>
      <c r="V58" s="52" t="str">
        <f>IF(VLOOKUP($A58,'[1]2. Child Protection'!$B$8:$BE$226,'[1]2. Child Protection'!AB$1,FALSE)=C58,"",VLOOKUP($A58,'[1]2. Child Protection'!$B$8:$BE$226,'[1]2. Child Protection'!AB$1,FALSE))</f>
        <v/>
      </c>
      <c r="W58" s="52" t="str">
        <f>IF(VLOOKUP($A58,'[1]2. Child Protection'!$B$8:$BE$226,'[1]2. Child Protection'!AC$1,FALSE)=D58,"",VLOOKUP($A58,'[1]2. Child Protection'!$B$8:$BE$226,'[1]2. Child Protection'!AC$1,FALSE)-D58)</f>
        <v/>
      </c>
      <c r="X58" s="52" t="str">
        <f>IF(VLOOKUP($A58,'[1]2. Child Protection'!$B$8:$BE$226,'[1]2. Child Protection'!AD$1,FALSE)=E58,"",VLOOKUP($A58,'[1]2. Child Protection'!$B$8:$BE$226,'[1]2. Child Protection'!AD$1,FALSE))</f>
        <v/>
      </c>
      <c r="Y58" s="52" t="str">
        <f>IF(VLOOKUP($A58,'[1]2. Child Protection'!$B$8:$BE$226,'[1]2. Child Protection'!AE$1,FALSE)=F58,"",VLOOKUP($A58,'[1]2. Child Protection'!$B$8:$BE$226,'[1]2. Child Protection'!AE$1,FALSE)-F58)</f>
        <v/>
      </c>
      <c r="Z58" s="52" t="str">
        <f>IF(VLOOKUP($A58,'[1]2. Child Protection'!$B$8:$BE$226,'[1]2. Child Protection'!AF$1,FALSE)=G58,"",VLOOKUP($A58,'[1]2. Child Protection'!$B$8:$BE$226,'[1]2. Child Protection'!AF$1,FALSE))</f>
        <v/>
      </c>
      <c r="AA58" s="52" t="str">
        <f>IF(VLOOKUP($A58,'[1]2. Child Protection'!$B$8:$BE$226,'[1]2. Child Protection'!AG$1,FALSE)=H58,"",VLOOKUP($A58,'[1]2. Child Protection'!$B$8:$BE$226,'[1]2. Child Protection'!AG$1,FALSE)-H58)</f>
        <v/>
      </c>
      <c r="AB58" s="52" t="str">
        <f>IF(VLOOKUP($A58,'[1]2. Child Protection'!$B$8:$BE$226,'[1]2. Child Protection'!AH$1,FALSE)=I58,"",VLOOKUP($A58,'[1]2. Child Protection'!$B$8:$BE$226,'[1]2. Child Protection'!AH$1,FALSE))</f>
        <v/>
      </c>
      <c r="AC58" s="52" t="str">
        <f>IF(VLOOKUP($A58,'[1]2. Child Protection'!$B$8:$BE$226,'[1]2. Child Protection'!AI$1,FALSE)=J58,"",VLOOKUP($A58,'[1]2. Child Protection'!$B$8:$BE$226,'[1]2. Child Protection'!AI$1,FALSE)-J58)</f>
        <v/>
      </c>
      <c r="AD58" s="52" t="str">
        <f>IF(VLOOKUP($A58,'[1]2. Child Protection'!$B$8:$BE$226,'[1]2. Child Protection'!AJ$1,FALSE)=K58,"",VLOOKUP($A58,'[1]2. Child Protection'!$B$8:$BE$226,'[1]2. Child Protection'!AJ$1,FALSE))</f>
        <v/>
      </c>
      <c r="AE58" s="52" t="str">
        <f>IF(VLOOKUP($A58,'[1]2. Child Protection'!$B$8:$BE$226,'[1]2. Child Protection'!AK$1,FALSE)=L58,"",VLOOKUP($A58,'[1]2. Child Protection'!$B$8:$BE$226,'[1]2. Child Protection'!AK$1,FALSE)-L58)</f>
        <v/>
      </c>
      <c r="AF58" s="52" t="str">
        <f>IF(VLOOKUP($A58,'[1]2. Child Protection'!$B$8:$BE$226,'[1]2. Child Protection'!AL$1,FALSE)=M58,"",VLOOKUP($A58,'[1]2. Child Protection'!$B$8:$BE$226,'[1]2. Child Protection'!AL$1,FALSE))</f>
        <v/>
      </c>
      <c r="AG58" s="52" t="str">
        <f>IF(VLOOKUP($A58,'[1]2. Child Protection'!$B$8:$BE$226,'[1]2. Child Protection'!AM$1,FALSE)=N58,"",VLOOKUP($A58,'[1]2. Child Protection'!$B$8:$BE$226,'[1]2. Child Protection'!AM$1,FALSE)-N58)</f>
        <v/>
      </c>
      <c r="AH58" s="52" t="str">
        <f>IF(VLOOKUP($A58,'[1]2. Child Protection'!$B$8:$BE$226,'[1]2. Child Protection'!AN$1,FALSE)=O58,"",VLOOKUP($A58,'[1]2. Child Protection'!$B$8:$BE$226,'[1]2. Child Protection'!AN$1,FALSE))</f>
        <v/>
      </c>
      <c r="AI58" s="52" t="str">
        <f>IF(VLOOKUP($A58,'[1]2. Child Protection'!$B$8:$BE$226,'[1]2. Child Protection'!AO$1,FALSE)=P58,"",VLOOKUP($A58,'[1]2. Child Protection'!$B$8:$BE$226,'[1]2. Child Protection'!AO$1,FALSE)-P58)</f>
        <v/>
      </c>
      <c r="AJ58" s="52" t="str">
        <f>IF(VLOOKUP($A58,'[1]2. Child Protection'!$B$8:$BE$226,'[1]2. Child Protection'!AP$1,FALSE)=Q58,"",VLOOKUP($A58,'[1]2. Child Protection'!$B$8:$BE$226,'[1]2. Child Protection'!AP$1,FALSE))</f>
        <v/>
      </c>
      <c r="AK58" s="11">
        <f>IF(VLOOKUP($A58,'[1]2. Child Protection'!$B$8:$BE$226,'[1]2. Child Protection'!AQ$1,FALSE)=R58,"",VLOOKUP($A58,'[1]2. Child Protection'!$B$8:$BE$226,'[1]2. Child Protection'!AQ$1,FALSE))</f>
        <v>0</v>
      </c>
      <c r="AL58" s="11">
        <f>IF(VLOOKUP($A58,'[1]2. Child Protection'!$B$8:$BE$226,'[1]2. Child Protection'!AR$1,FALSE)=S58,"",VLOOKUP($A58,'[1]2. Child Protection'!$B$8:$BE$226,'[1]2. Child Protection'!AR$1,FALSE))</f>
        <v>0</v>
      </c>
    </row>
    <row r="59" spans="1:38" x14ac:dyDescent="0.35">
      <c r="A59" s="11" t="s">
        <v>117</v>
      </c>
      <c r="B59" s="17" t="s">
        <v>19</v>
      </c>
      <c r="C59" s="28"/>
      <c r="D59" s="17" t="s">
        <v>19</v>
      </c>
      <c r="E59" s="19"/>
      <c r="F59" s="17" t="s">
        <v>19</v>
      </c>
      <c r="G59" s="28"/>
      <c r="H59" s="17" t="s">
        <v>19</v>
      </c>
      <c r="I59" s="19"/>
      <c r="J59" s="17" t="s">
        <v>19</v>
      </c>
      <c r="K59" s="19"/>
      <c r="L59" s="17" t="s">
        <v>19</v>
      </c>
      <c r="M59" s="19"/>
      <c r="N59" s="17" t="s">
        <v>19</v>
      </c>
      <c r="O59" s="19"/>
      <c r="P59" s="17" t="s">
        <v>19</v>
      </c>
      <c r="Q59" s="28"/>
      <c r="R59" s="21" t="s">
        <v>19</v>
      </c>
      <c r="S59" s="11" t="s">
        <v>19</v>
      </c>
      <c r="U59" s="52" t="str">
        <f>IF(VLOOKUP($A59,'[1]2. Child Protection'!$B$8:$BE$226,'[1]2. Child Protection'!AA$1,FALSE)=B59,"",VLOOKUP($A59,'[1]2. Child Protection'!$B$8:$BE$226,'[1]2. Child Protection'!AA$1,FALSE)-B59)</f>
        <v/>
      </c>
      <c r="V59" s="52" t="str">
        <f>IF(VLOOKUP($A59,'[1]2. Child Protection'!$B$8:$BE$226,'[1]2. Child Protection'!AB$1,FALSE)=C59,"",VLOOKUP($A59,'[1]2. Child Protection'!$B$8:$BE$226,'[1]2. Child Protection'!AB$1,FALSE))</f>
        <v/>
      </c>
      <c r="W59" s="52" t="str">
        <f>IF(VLOOKUP($A59,'[1]2. Child Protection'!$B$8:$BE$226,'[1]2. Child Protection'!AC$1,FALSE)=D59,"",VLOOKUP($A59,'[1]2. Child Protection'!$B$8:$BE$226,'[1]2. Child Protection'!AC$1,FALSE)-D59)</f>
        <v/>
      </c>
      <c r="X59" s="52" t="str">
        <f>IF(VLOOKUP($A59,'[1]2. Child Protection'!$B$8:$BE$226,'[1]2. Child Protection'!AD$1,FALSE)=E59,"",VLOOKUP($A59,'[1]2. Child Protection'!$B$8:$BE$226,'[1]2. Child Protection'!AD$1,FALSE))</f>
        <v/>
      </c>
      <c r="Y59" s="52" t="str">
        <f>IF(VLOOKUP($A59,'[1]2. Child Protection'!$B$8:$BE$226,'[1]2. Child Protection'!AE$1,FALSE)=F59,"",VLOOKUP($A59,'[1]2. Child Protection'!$B$8:$BE$226,'[1]2. Child Protection'!AE$1,FALSE)-F59)</f>
        <v/>
      </c>
      <c r="Z59" s="52" t="str">
        <f>IF(VLOOKUP($A59,'[1]2. Child Protection'!$B$8:$BE$226,'[1]2. Child Protection'!AF$1,FALSE)=G59,"",VLOOKUP($A59,'[1]2. Child Protection'!$B$8:$BE$226,'[1]2. Child Protection'!AF$1,FALSE))</f>
        <v/>
      </c>
      <c r="AA59" s="52" t="str">
        <f>IF(VLOOKUP($A59,'[1]2. Child Protection'!$B$8:$BE$226,'[1]2. Child Protection'!AG$1,FALSE)=H59,"",VLOOKUP($A59,'[1]2. Child Protection'!$B$8:$BE$226,'[1]2. Child Protection'!AG$1,FALSE)-H59)</f>
        <v/>
      </c>
      <c r="AB59" s="52" t="str">
        <f>IF(VLOOKUP($A59,'[1]2. Child Protection'!$B$8:$BE$226,'[1]2. Child Protection'!AH$1,FALSE)=I59,"",VLOOKUP($A59,'[1]2. Child Protection'!$B$8:$BE$226,'[1]2. Child Protection'!AH$1,FALSE))</f>
        <v/>
      </c>
      <c r="AC59" s="52" t="str">
        <f>IF(VLOOKUP($A59,'[1]2. Child Protection'!$B$8:$BE$226,'[1]2. Child Protection'!AI$1,FALSE)=J59,"",VLOOKUP($A59,'[1]2. Child Protection'!$B$8:$BE$226,'[1]2. Child Protection'!AI$1,FALSE)-J59)</f>
        <v/>
      </c>
      <c r="AD59" s="52" t="str">
        <f>IF(VLOOKUP($A59,'[1]2. Child Protection'!$B$8:$BE$226,'[1]2. Child Protection'!AJ$1,FALSE)=K59,"",VLOOKUP($A59,'[1]2. Child Protection'!$B$8:$BE$226,'[1]2. Child Protection'!AJ$1,FALSE))</f>
        <v/>
      </c>
      <c r="AE59" s="52" t="str">
        <f>IF(VLOOKUP($A59,'[1]2. Child Protection'!$B$8:$BE$226,'[1]2. Child Protection'!AK$1,FALSE)=L59,"",VLOOKUP($A59,'[1]2. Child Protection'!$B$8:$BE$226,'[1]2. Child Protection'!AK$1,FALSE)-L59)</f>
        <v/>
      </c>
      <c r="AF59" s="52" t="str">
        <f>IF(VLOOKUP($A59,'[1]2. Child Protection'!$B$8:$BE$226,'[1]2. Child Protection'!AL$1,FALSE)=M59,"",VLOOKUP($A59,'[1]2. Child Protection'!$B$8:$BE$226,'[1]2. Child Protection'!AL$1,FALSE))</f>
        <v/>
      </c>
      <c r="AG59" s="52" t="str">
        <f>IF(VLOOKUP($A59,'[1]2. Child Protection'!$B$8:$BE$226,'[1]2. Child Protection'!AM$1,FALSE)=N59,"",VLOOKUP($A59,'[1]2. Child Protection'!$B$8:$BE$226,'[1]2. Child Protection'!AM$1,FALSE)-N59)</f>
        <v/>
      </c>
      <c r="AH59" s="52" t="str">
        <f>IF(VLOOKUP($A59,'[1]2. Child Protection'!$B$8:$BE$226,'[1]2. Child Protection'!AN$1,FALSE)=O59,"",VLOOKUP($A59,'[1]2. Child Protection'!$B$8:$BE$226,'[1]2. Child Protection'!AN$1,FALSE))</f>
        <v/>
      </c>
      <c r="AI59" s="52" t="str">
        <f>IF(VLOOKUP($A59,'[1]2. Child Protection'!$B$8:$BE$226,'[1]2. Child Protection'!AO$1,FALSE)=P59,"",VLOOKUP($A59,'[1]2. Child Protection'!$B$8:$BE$226,'[1]2. Child Protection'!AO$1,FALSE)-P59)</f>
        <v/>
      </c>
      <c r="AJ59" s="52" t="str">
        <f>IF(VLOOKUP($A59,'[1]2. Child Protection'!$B$8:$BE$226,'[1]2. Child Protection'!AP$1,FALSE)=Q59,"",VLOOKUP($A59,'[1]2. Child Protection'!$B$8:$BE$226,'[1]2. Child Protection'!AP$1,FALSE))</f>
        <v/>
      </c>
      <c r="AK59" s="11">
        <f>IF(VLOOKUP($A59,'[1]2. Child Protection'!$B$8:$BE$226,'[1]2. Child Protection'!AQ$1,FALSE)=R59,"",VLOOKUP($A59,'[1]2. Child Protection'!$B$8:$BE$226,'[1]2. Child Protection'!AQ$1,FALSE))</f>
        <v>0</v>
      </c>
      <c r="AL59" s="11">
        <f>IF(VLOOKUP($A59,'[1]2. Child Protection'!$B$8:$BE$226,'[1]2. Child Protection'!AR$1,FALSE)=S59,"",VLOOKUP($A59,'[1]2. Child Protection'!$B$8:$BE$226,'[1]2. Child Protection'!AR$1,FALSE))</f>
        <v>0</v>
      </c>
    </row>
    <row r="60" spans="1:38" x14ac:dyDescent="0.35">
      <c r="A60" s="11" t="s">
        <v>118</v>
      </c>
      <c r="B60" s="17" t="s">
        <v>19</v>
      </c>
      <c r="C60" s="28"/>
      <c r="D60" s="17" t="s">
        <v>19</v>
      </c>
      <c r="E60" s="19"/>
      <c r="F60" s="17" t="s">
        <v>19</v>
      </c>
      <c r="G60" s="28"/>
      <c r="H60" s="17" t="s">
        <v>19</v>
      </c>
      <c r="I60" s="19"/>
      <c r="J60" s="17" t="s">
        <v>19</v>
      </c>
      <c r="K60" s="19"/>
      <c r="L60" s="17" t="s">
        <v>19</v>
      </c>
      <c r="M60" s="19"/>
      <c r="N60" s="17" t="s">
        <v>19</v>
      </c>
      <c r="O60" s="19"/>
      <c r="P60" s="17" t="s">
        <v>19</v>
      </c>
      <c r="Q60" s="28"/>
      <c r="R60" s="21" t="s">
        <v>19</v>
      </c>
      <c r="S60" s="11" t="s">
        <v>19</v>
      </c>
      <c r="U60" s="52" t="str">
        <f>IF(VLOOKUP($A60,'[1]2. Child Protection'!$B$8:$BE$226,'[1]2. Child Protection'!AA$1,FALSE)=B60,"",VLOOKUP($A60,'[1]2. Child Protection'!$B$8:$BE$226,'[1]2. Child Protection'!AA$1,FALSE)-B60)</f>
        <v/>
      </c>
      <c r="V60" s="52" t="str">
        <f>IF(VLOOKUP($A60,'[1]2. Child Protection'!$B$8:$BE$226,'[1]2. Child Protection'!AB$1,FALSE)=C60,"",VLOOKUP($A60,'[1]2. Child Protection'!$B$8:$BE$226,'[1]2. Child Protection'!AB$1,FALSE))</f>
        <v/>
      </c>
      <c r="W60" s="52" t="str">
        <f>IF(VLOOKUP($A60,'[1]2. Child Protection'!$B$8:$BE$226,'[1]2. Child Protection'!AC$1,FALSE)=D60,"",VLOOKUP($A60,'[1]2. Child Protection'!$B$8:$BE$226,'[1]2. Child Protection'!AC$1,FALSE)-D60)</f>
        <v/>
      </c>
      <c r="X60" s="52" t="str">
        <f>IF(VLOOKUP($A60,'[1]2. Child Protection'!$B$8:$BE$226,'[1]2. Child Protection'!AD$1,FALSE)=E60,"",VLOOKUP($A60,'[1]2. Child Protection'!$B$8:$BE$226,'[1]2. Child Protection'!AD$1,FALSE))</f>
        <v/>
      </c>
      <c r="Y60" s="52" t="str">
        <f>IF(VLOOKUP($A60,'[1]2. Child Protection'!$B$8:$BE$226,'[1]2. Child Protection'!AE$1,FALSE)=F60,"",VLOOKUP($A60,'[1]2. Child Protection'!$B$8:$BE$226,'[1]2. Child Protection'!AE$1,FALSE)-F60)</f>
        <v/>
      </c>
      <c r="Z60" s="52" t="str">
        <f>IF(VLOOKUP($A60,'[1]2. Child Protection'!$B$8:$BE$226,'[1]2. Child Protection'!AF$1,FALSE)=G60,"",VLOOKUP($A60,'[1]2. Child Protection'!$B$8:$BE$226,'[1]2. Child Protection'!AF$1,FALSE))</f>
        <v/>
      </c>
      <c r="AA60" s="52" t="str">
        <f>IF(VLOOKUP($A60,'[1]2. Child Protection'!$B$8:$BE$226,'[1]2. Child Protection'!AG$1,FALSE)=H60,"",VLOOKUP($A60,'[1]2. Child Protection'!$B$8:$BE$226,'[1]2. Child Protection'!AG$1,FALSE)-H60)</f>
        <v/>
      </c>
      <c r="AB60" s="52" t="str">
        <f>IF(VLOOKUP($A60,'[1]2. Child Protection'!$B$8:$BE$226,'[1]2. Child Protection'!AH$1,FALSE)=I60,"",VLOOKUP($A60,'[1]2. Child Protection'!$B$8:$BE$226,'[1]2. Child Protection'!AH$1,FALSE))</f>
        <v/>
      </c>
      <c r="AC60" s="52" t="str">
        <f>IF(VLOOKUP($A60,'[1]2. Child Protection'!$B$8:$BE$226,'[1]2. Child Protection'!AI$1,FALSE)=J60,"",VLOOKUP($A60,'[1]2. Child Protection'!$B$8:$BE$226,'[1]2. Child Protection'!AI$1,FALSE)-J60)</f>
        <v/>
      </c>
      <c r="AD60" s="52" t="str">
        <f>IF(VLOOKUP($A60,'[1]2. Child Protection'!$B$8:$BE$226,'[1]2. Child Protection'!AJ$1,FALSE)=K60,"",VLOOKUP($A60,'[1]2. Child Protection'!$B$8:$BE$226,'[1]2. Child Protection'!AJ$1,FALSE))</f>
        <v/>
      </c>
      <c r="AE60" s="52" t="str">
        <f>IF(VLOOKUP($A60,'[1]2. Child Protection'!$B$8:$BE$226,'[1]2. Child Protection'!AK$1,FALSE)=L60,"",VLOOKUP($A60,'[1]2. Child Protection'!$B$8:$BE$226,'[1]2. Child Protection'!AK$1,FALSE)-L60)</f>
        <v/>
      </c>
      <c r="AF60" s="52" t="str">
        <f>IF(VLOOKUP($A60,'[1]2. Child Protection'!$B$8:$BE$226,'[1]2. Child Protection'!AL$1,FALSE)=M60,"",VLOOKUP($A60,'[1]2. Child Protection'!$B$8:$BE$226,'[1]2. Child Protection'!AL$1,FALSE))</f>
        <v/>
      </c>
      <c r="AG60" s="52" t="str">
        <f>IF(VLOOKUP($A60,'[1]2. Child Protection'!$B$8:$BE$226,'[1]2. Child Protection'!AM$1,FALSE)=N60,"",VLOOKUP($A60,'[1]2. Child Protection'!$B$8:$BE$226,'[1]2. Child Protection'!AM$1,FALSE)-N60)</f>
        <v/>
      </c>
      <c r="AH60" s="52" t="str">
        <f>IF(VLOOKUP($A60,'[1]2. Child Protection'!$B$8:$BE$226,'[1]2. Child Protection'!AN$1,FALSE)=O60,"",VLOOKUP($A60,'[1]2. Child Protection'!$B$8:$BE$226,'[1]2. Child Protection'!AN$1,FALSE))</f>
        <v/>
      </c>
      <c r="AI60" s="52" t="str">
        <f>IF(VLOOKUP($A60,'[1]2. Child Protection'!$B$8:$BE$226,'[1]2. Child Protection'!AO$1,FALSE)=P60,"",VLOOKUP($A60,'[1]2. Child Protection'!$B$8:$BE$226,'[1]2. Child Protection'!AO$1,FALSE)-P60)</f>
        <v/>
      </c>
      <c r="AJ60" s="52" t="str">
        <f>IF(VLOOKUP($A60,'[1]2. Child Protection'!$B$8:$BE$226,'[1]2. Child Protection'!AP$1,FALSE)=Q60,"",VLOOKUP($A60,'[1]2. Child Protection'!$B$8:$BE$226,'[1]2. Child Protection'!AP$1,FALSE))</f>
        <v/>
      </c>
      <c r="AK60" s="11">
        <f>IF(VLOOKUP($A60,'[1]2. Child Protection'!$B$8:$BE$226,'[1]2. Child Protection'!AQ$1,FALSE)=R60,"",VLOOKUP($A60,'[1]2. Child Protection'!$B$8:$BE$226,'[1]2. Child Protection'!AQ$1,FALSE))</f>
        <v>0</v>
      </c>
      <c r="AL60" s="11">
        <f>IF(VLOOKUP($A60,'[1]2. Child Protection'!$B$8:$BE$226,'[1]2. Child Protection'!AR$1,FALSE)=S60,"",VLOOKUP($A60,'[1]2. Child Protection'!$B$8:$BE$226,'[1]2. Child Protection'!AR$1,FALSE))</f>
        <v>0</v>
      </c>
    </row>
    <row r="61" spans="1:38" x14ac:dyDescent="0.35">
      <c r="A61" s="11" t="s">
        <v>119</v>
      </c>
      <c r="B61" s="17" t="s">
        <v>19</v>
      </c>
      <c r="C61" s="28"/>
      <c r="D61" s="17" t="s">
        <v>19</v>
      </c>
      <c r="E61" s="19"/>
      <c r="F61" s="17" t="s">
        <v>19</v>
      </c>
      <c r="G61" s="28"/>
      <c r="H61" s="17" t="s">
        <v>19</v>
      </c>
      <c r="I61" s="19"/>
      <c r="J61" s="17" t="s">
        <v>19</v>
      </c>
      <c r="K61" s="19"/>
      <c r="L61" s="17" t="s">
        <v>19</v>
      </c>
      <c r="M61" s="19"/>
      <c r="N61" s="17" t="s">
        <v>19</v>
      </c>
      <c r="O61" s="19"/>
      <c r="P61" s="17" t="s">
        <v>19</v>
      </c>
      <c r="Q61" s="28"/>
      <c r="R61" s="21" t="s">
        <v>19</v>
      </c>
      <c r="S61" s="11" t="s">
        <v>19</v>
      </c>
      <c r="U61" s="52" t="str">
        <f>IF(VLOOKUP($A61,'[1]2. Child Protection'!$B$8:$BE$226,'[1]2. Child Protection'!AA$1,FALSE)=B61,"",VLOOKUP($A61,'[1]2. Child Protection'!$B$8:$BE$226,'[1]2. Child Protection'!AA$1,FALSE)-B61)</f>
        <v/>
      </c>
      <c r="V61" s="52" t="str">
        <f>IF(VLOOKUP($A61,'[1]2. Child Protection'!$B$8:$BE$226,'[1]2. Child Protection'!AB$1,FALSE)=C61,"",VLOOKUP($A61,'[1]2. Child Protection'!$B$8:$BE$226,'[1]2. Child Protection'!AB$1,FALSE))</f>
        <v/>
      </c>
      <c r="W61" s="52" t="str">
        <f>IF(VLOOKUP($A61,'[1]2. Child Protection'!$B$8:$BE$226,'[1]2. Child Protection'!AC$1,FALSE)=D61,"",VLOOKUP($A61,'[1]2. Child Protection'!$B$8:$BE$226,'[1]2. Child Protection'!AC$1,FALSE)-D61)</f>
        <v/>
      </c>
      <c r="X61" s="52" t="str">
        <f>IF(VLOOKUP($A61,'[1]2. Child Protection'!$B$8:$BE$226,'[1]2. Child Protection'!AD$1,FALSE)=E61,"",VLOOKUP($A61,'[1]2. Child Protection'!$B$8:$BE$226,'[1]2. Child Protection'!AD$1,FALSE))</f>
        <v/>
      </c>
      <c r="Y61" s="52" t="str">
        <f>IF(VLOOKUP($A61,'[1]2. Child Protection'!$B$8:$BE$226,'[1]2. Child Protection'!AE$1,FALSE)=F61,"",VLOOKUP($A61,'[1]2. Child Protection'!$B$8:$BE$226,'[1]2. Child Protection'!AE$1,FALSE)-F61)</f>
        <v/>
      </c>
      <c r="Z61" s="52" t="str">
        <f>IF(VLOOKUP($A61,'[1]2. Child Protection'!$B$8:$BE$226,'[1]2. Child Protection'!AF$1,FALSE)=G61,"",VLOOKUP($A61,'[1]2. Child Protection'!$B$8:$BE$226,'[1]2. Child Protection'!AF$1,FALSE))</f>
        <v/>
      </c>
      <c r="AA61" s="52" t="str">
        <f>IF(VLOOKUP($A61,'[1]2. Child Protection'!$B$8:$BE$226,'[1]2. Child Protection'!AG$1,FALSE)=H61,"",VLOOKUP($A61,'[1]2. Child Protection'!$B$8:$BE$226,'[1]2. Child Protection'!AG$1,FALSE)-H61)</f>
        <v/>
      </c>
      <c r="AB61" s="52" t="str">
        <f>IF(VLOOKUP($A61,'[1]2. Child Protection'!$B$8:$BE$226,'[1]2. Child Protection'!AH$1,FALSE)=I61,"",VLOOKUP($A61,'[1]2. Child Protection'!$B$8:$BE$226,'[1]2. Child Protection'!AH$1,FALSE))</f>
        <v/>
      </c>
      <c r="AC61" s="52" t="str">
        <f>IF(VLOOKUP($A61,'[1]2. Child Protection'!$B$8:$BE$226,'[1]2. Child Protection'!AI$1,FALSE)=J61,"",VLOOKUP($A61,'[1]2. Child Protection'!$B$8:$BE$226,'[1]2. Child Protection'!AI$1,FALSE)-J61)</f>
        <v/>
      </c>
      <c r="AD61" s="52" t="str">
        <f>IF(VLOOKUP($A61,'[1]2. Child Protection'!$B$8:$BE$226,'[1]2. Child Protection'!AJ$1,FALSE)=K61,"",VLOOKUP($A61,'[1]2. Child Protection'!$B$8:$BE$226,'[1]2. Child Protection'!AJ$1,FALSE))</f>
        <v/>
      </c>
      <c r="AE61" s="52" t="str">
        <f>IF(VLOOKUP($A61,'[1]2. Child Protection'!$B$8:$BE$226,'[1]2. Child Protection'!AK$1,FALSE)=L61,"",VLOOKUP($A61,'[1]2. Child Protection'!$B$8:$BE$226,'[1]2. Child Protection'!AK$1,FALSE)-L61)</f>
        <v/>
      </c>
      <c r="AF61" s="52" t="str">
        <f>IF(VLOOKUP($A61,'[1]2. Child Protection'!$B$8:$BE$226,'[1]2. Child Protection'!AL$1,FALSE)=M61,"",VLOOKUP($A61,'[1]2. Child Protection'!$B$8:$BE$226,'[1]2. Child Protection'!AL$1,FALSE))</f>
        <v/>
      </c>
      <c r="AG61" s="52" t="str">
        <f>IF(VLOOKUP($A61,'[1]2. Child Protection'!$B$8:$BE$226,'[1]2. Child Protection'!AM$1,FALSE)=N61,"",VLOOKUP($A61,'[1]2. Child Protection'!$B$8:$BE$226,'[1]2. Child Protection'!AM$1,FALSE)-N61)</f>
        <v/>
      </c>
      <c r="AH61" s="52" t="str">
        <f>IF(VLOOKUP($A61,'[1]2. Child Protection'!$B$8:$BE$226,'[1]2. Child Protection'!AN$1,FALSE)=O61,"",VLOOKUP($A61,'[1]2. Child Protection'!$B$8:$BE$226,'[1]2. Child Protection'!AN$1,FALSE))</f>
        <v/>
      </c>
      <c r="AI61" s="52" t="str">
        <f>IF(VLOOKUP($A61,'[1]2. Child Protection'!$B$8:$BE$226,'[1]2. Child Protection'!AO$1,FALSE)=P61,"",VLOOKUP($A61,'[1]2. Child Protection'!$B$8:$BE$226,'[1]2. Child Protection'!AO$1,FALSE)-P61)</f>
        <v/>
      </c>
      <c r="AJ61" s="52" t="str">
        <f>IF(VLOOKUP($A61,'[1]2. Child Protection'!$B$8:$BE$226,'[1]2. Child Protection'!AP$1,FALSE)=Q61,"",VLOOKUP($A61,'[1]2. Child Protection'!$B$8:$BE$226,'[1]2. Child Protection'!AP$1,FALSE))</f>
        <v/>
      </c>
      <c r="AK61" s="11">
        <f>IF(VLOOKUP($A61,'[1]2. Child Protection'!$B$8:$BE$226,'[1]2. Child Protection'!AQ$1,FALSE)=R61,"",VLOOKUP($A61,'[1]2. Child Protection'!$B$8:$BE$226,'[1]2. Child Protection'!AQ$1,FALSE))</f>
        <v>0</v>
      </c>
      <c r="AL61" s="11">
        <f>IF(VLOOKUP($A61,'[1]2. Child Protection'!$B$8:$BE$226,'[1]2. Child Protection'!AR$1,FALSE)=S61,"",VLOOKUP($A61,'[1]2. Child Protection'!$B$8:$BE$226,'[1]2. Child Protection'!AR$1,FALSE))</f>
        <v>0</v>
      </c>
    </row>
    <row r="62" spans="1:38" x14ac:dyDescent="0.35">
      <c r="A62" s="11" t="s">
        <v>40</v>
      </c>
      <c r="B62" s="17">
        <v>94.410589999999999</v>
      </c>
      <c r="C62" s="28"/>
      <c r="D62" s="17">
        <v>93.887770000000003</v>
      </c>
      <c r="E62" s="19"/>
      <c r="F62" s="17">
        <v>97.559799999999996</v>
      </c>
      <c r="G62" s="28"/>
      <c r="H62" s="17">
        <v>96.924520000000001</v>
      </c>
      <c r="I62" s="19"/>
      <c r="J62" s="17">
        <v>93.619929999999997</v>
      </c>
      <c r="K62" s="19"/>
      <c r="L62" s="17">
        <v>93.990359999999995</v>
      </c>
      <c r="M62" s="19"/>
      <c r="N62" s="17">
        <v>92.612499999999997</v>
      </c>
      <c r="O62" s="19"/>
      <c r="P62" s="17">
        <v>95.63252</v>
      </c>
      <c r="Q62" s="28"/>
      <c r="R62" s="21">
        <v>2012</v>
      </c>
      <c r="S62" s="11" t="s">
        <v>39</v>
      </c>
      <c r="U62" s="52">
        <f>IF(VLOOKUP($A62,'[1]2. Child Protection'!$B$8:$BE$226,'[1]2. Child Protection'!AA$1,FALSE)=B62,"",VLOOKUP($A62,'[1]2. Child Protection'!$B$8:$BE$226,'[1]2. Child Protection'!AA$1,FALSE)-B62)</f>
        <v>-1.0589999999993438E-2</v>
      </c>
      <c r="V62" s="52" t="str">
        <f>IF(VLOOKUP($A62,'[1]2. Child Protection'!$B$8:$BE$226,'[1]2. Child Protection'!AB$1,FALSE)=C62,"",VLOOKUP($A62,'[1]2. Child Protection'!$B$8:$BE$226,'[1]2. Child Protection'!AB$1,FALSE))</f>
        <v/>
      </c>
      <c r="W62" s="52">
        <f>IF(VLOOKUP($A62,'[1]2. Child Protection'!$B$8:$BE$226,'[1]2. Child Protection'!AC$1,FALSE)=D62,"",VLOOKUP($A62,'[1]2. Child Protection'!$B$8:$BE$226,'[1]2. Child Protection'!AC$1,FALSE)-D62)</f>
        <v>1.2230000000002406E-2</v>
      </c>
      <c r="X62" s="52" t="str">
        <f>IF(VLOOKUP($A62,'[1]2. Child Protection'!$B$8:$BE$226,'[1]2. Child Protection'!AD$1,FALSE)=E62,"",VLOOKUP($A62,'[1]2. Child Protection'!$B$8:$BE$226,'[1]2. Child Protection'!AD$1,FALSE))</f>
        <v/>
      </c>
      <c r="Y62" s="52">
        <f>IF(VLOOKUP($A62,'[1]2. Child Protection'!$B$8:$BE$226,'[1]2. Child Protection'!AE$1,FALSE)=F62,"",VLOOKUP($A62,'[1]2. Child Protection'!$B$8:$BE$226,'[1]2. Child Protection'!AE$1,FALSE)-F62)</f>
        <v>4.0199999999998681E-2</v>
      </c>
      <c r="Z62" s="52" t="str">
        <f>IF(VLOOKUP($A62,'[1]2. Child Protection'!$B$8:$BE$226,'[1]2. Child Protection'!AF$1,FALSE)=G62,"",VLOOKUP($A62,'[1]2. Child Protection'!$B$8:$BE$226,'[1]2. Child Protection'!AF$1,FALSE))</f>
        <v/>
      </c>
      <c r="AA62" s="52">
        <f>IF(VLOOKUP($A62,'[1]2. Child Protection'!$B$8:$BE$226,'[1]2. Child Protection'!AG$1,FALSE)=H62,"",VLOOKUP($A62,'[1]2. Child Protection'!$B$8:$BE$226,'[1]2. Child Protection'!AG$1,FALSE)-H62)</f>
        <v>-2.4519999999995434E-2</v>
      </c>
      <c r="AB62" s="52" t="str">
        <f>IF(VLOOKUP($A62,'[1]2. Child Protection'!$B$8:$BE$226,'[1]2. Child Protection'!AH$1,FALSE)=I62,"",VLOOKUP($A62,'[1]2. Child Protection'!$B$8:$BE$226,'[1]2. Child Protection'!AH$1,FALSE))</f>
        <v/>
      </c>
      <c r="AC62" s="52">
        <f>IF(VLOOKUP($A62,'[1]2. Child Protection'!$B$8:$BE$226,'[1]2. Child Protection'!AI$1,FALSE)=J62,"",VLOOKUP($A62,'[1]2. Child Protection'!$B$8:$BE$226,'[1]2. Child Protection'!AI$1,FALSE)-J62)</f>
        <v>1.9800699999999978</v>
      </c>
      <c r="AD62" s="52" t="str">
        <f>IF(VLOOKUP($A62,'[1]2. Child Protection'!$B$8:$BE$226,'[1]2. Child Protection'!AJ$1,FALSE)=K62,"",VLOOKUP($A62,'[1]2. Child Protection'!$B$8:$BE$226,'[1]2. Child Protection'!AJ$1,FALSE))</f>
        <v/>
      </c>
      <c r="AE62" s="52">
        <f>IF(VLOOKUP($A62,'[1]2. Child Protection'!$B$8:$BE$226,'[1]2. Child Protection'!AK$1,FALSE)=L62,"",VLOOKUP($A62,'[1]2. Child Protection'!$B$8:$BE$226,'[1]2. Child Protection'!AK$1,FALSE)-L62)</f>
        <v>-0.39036000000000115</v>
      </c>
      <c r="AF62" s="52" t="str">
        <f>IF(VLOOKUP($A62,'[1]2. Child Protection'!$B$8:$BE$226,'[1]2. Child Protection'!AL$1,FALSE)=M62,"",VLOOKUP($A62,'[1]2. Child Protection'!$B$8:$BE$226,'[1]2. Child Protection'!AL$1,FALSE))</f>
        <v/>
      </c>
      <c r="AG62" s="52">
        <f>IF(VLOOKUP($A62,'[1]2. Child Protection'!$B$8:$BE$226,'[1]2. Child Protection'!AM$1,FALSE)=N62,"",VLOOKUP($A62,'[1]2. Child Protection'!$B$8:$BE$226,'[1]2. Child Protection'!AM$1,FALSE)-N62)</f>
        <v>1.3875000000000028</v>
      </c>
      <c r="AH62" s="52" t="str">
        <f>IF(VLOOKUP($A62,'[1]2. Child Protection'!$B$8:$BE$226,'[1]2. Child Protection'!AN$1,FALSE)=O62,"",VLOOKUP($A62,'[1]2. Child Protection'!$B$8:$BE$226,'[1]2. Child Protection'!AN$1,FALSE))</f>
        <v/>
      </c>
      <c r="AI62" s="52">
        <f>IF(VLOOKUP($A62,'[1]2. Child Protection'!$B$8:$BE$226,'[1]2. Child Protection'!AO$1,FALSE)=P62,"",VLOOKUP($A62,'[1]2. Child Protection'!$B$8:$BE$226,'[1]2. Child Protection'!AO$1,FALSE)-P62)</f>
        <v>-3.0325200000000052</v>
      </c>
      <c r="AJ62" s="52" t="str">
        <f>IF(VLOOKUP($A62,'[1]2. Child Protection'!$B$8:$BE$226,'[1]2. Child Protection'!AP$1,FALSE)=Q62,"",VLOOKUP($A62,'[1]2. Child Protection'!$B$8:$BE$226,'[1]2. Child Protection'!AP$1,FALSE))</f>
        <v/>
      </c>
      <c r="AK62" s="11" t="str">
        <f>IF(VLOOKUP($A62,'[1]2. Child Protection'!$B$8:$BE$226,'[1]2. Child Protection'!AQ$1,FALSE)=R62,"",VLOOKUP($A62,'[1]2. Child Protection'!$B$8:$BE$226,'[1]2. Child Protection'!AQ$1,FALSE))</f>
        <v>2012</v>
      </c>
      <c r="AL62" s="11" t="str">
        <f>IF(VLOOKUP($A62,'[1]2. Child Protection'!$B$8:$BE$226,'[1]2. Child Protection'!AR$1,FALSE)=S62,"",VLOOKUP($A62,'[1]2. Child Protection'!$B$8:$BE$226,'[1]2. Child Protection'!AR$1,FALSE))</f>
        <v/>
      </c>
    </row>
    <row r="63" spans="1:38" x14ac:dyDescent="0.35">
      <c r="A63" s="11" t="s">
        <v>120</v>
      </c>
      <c r="B63" s="17" t="s">
        <v>19</v>
      </c>
      <c r="C63" s="28"/>
      <c r="D63" s="17" t="s">
        <v>19</v>
      </c>
      <c r="E63" s="19"/>
      <c r="F63" s="17" t="s">
        <v>19</v>
      </c>
      <c r="G63" s="28"/>
      <c r="H63" s="17" t="s">
        <v>19</v>
      </c>
      <c r="I63" s="19"/>
      <c r="J63" s="17" t="s">
        <v>19</v>
      </c>
      <c r="K63" s="19"/>
      <c r="L63" s="17" t="s">
        <v>19</v>
      </c>
      <c r="M63" s="19"/>
      <c r="N63" s="17" t="s">
        <v>19</v>
      </c>
      <c r="O63" s="19"/>
      <c r="P63" s="17" t="s">
        <v>19</v>
      </c>
      <c r="Q63" s="28"/>
      <c r="R63" s="21" t="s">
        <v>19</v>
      </c>
      <c r="S63" s="11" t="s">
        <v>19</v>
      </c>
      <c r="U63" s="52" t="str">
        <f>IF(VLOOKUP($A63,'[1]2. Child Protection'!$B$8:$BE$226,'[1]2. Child Protection'!AA$1,FALSE)=B63,"",VLOOKUP($A63,'[1]2. Child Protection'!$B$8:$BE$226,'[1]2. Child Protection'!AA$1,FALSE)-B63)</f>
        <v/>
      </c>
      <c r="V63" s="52" t="str">
        <f>IF(VLOOKUP($A63,'[1]2. Child Protection'!$B$8:$BE$226,'[1]2. Child Protection'!AB$1,FALSE)=C63,"",VLOOKUP($A63,'[1]2. Child Protection'!$B$8:$BE$226,'[1]2. Child Protection'!AB$1,FALSE))</f>
        <v/>
      </c>
      <c r="W63" s="52" t="str">
        <f>IF(VLOOKUP($A63,'[1]2. Child Protection'!$B$8:$BE$226,'[1]2. Child Protection'!AC$1,FALSE)=D63,"",VLOOKUP($A63,'[1]2. Child Protection'!$B$8:$BE$226,'[1]2. Child Protection'!AC$1,FALSE)-D63)</f>
        <v/>
      </c>
      <c r="X63" s="52" t="str">
        <f>IF(VLOOKUP($A63,'[1]2. Child Protection'!$B$8:$BE$226,'[1]2. Child Protection'!AD$1,FALSE)=E63,"",VLOOKUP($A63,'[1]2. Child Protection'!$B$8:$BE$226,'[1]2. Child Protection'!AD$1,FALSE))</f>
        <v/>
      </c>
      <c r="Y63" s="52" t="str">
        <f>IF(VLOOKUP($A63,'[1]2. Child Protection'!$B$8:$BE$226,'[1]2. Child Protection'!AE$1,FALSE)=F63,"",VLOOKUP($A63,'[1]2. Child Protection'!$B$8:$BE$226,'[1]2. Child Protection'!AE$1,FALSE)-F63)</f>
        <v/>
      </c>
      <c r="Z63" s="52" t="str">
        <f>IF(VLOOKUP($A63,'[1]2. Child Protection'!$B$8:$BE$226,'[1]2. Child Protection'!AF$1,FALSE)=G63,"",VLOOKUP($A63,'[1]2. Child Protection'!$B$8:$BE$226,'[1]2. Child Protection'!AF$1,FALSE))</f>
        <v/>
      </c>
      <c r="AA63" s="52" t="str">
        <f>IF(VLOOKUP($A63,'[1]2. Child Protection'!$B$8:$BE$226,'[1]2. Child Protection'!AG$1,FALSE)=H63,"",VLOOKUP($A63,'[1]2. Child Protection'!$B$8:$BE$226,'[1]2. Child Protection'!AG$1,FALSE)-H63)</f>
        <v/>
      </c>
      <c r="AB63" s="52" t="str">
        <f>IF(VLOOKUP($A63,'[1]2. Child Protection'!$B$8:$BE$226,'[1]2. Child Protection'!AH$1,FALSE)=I63,"",VLOOKUP($A63,'[1]2. Child Protection'!$B$8:$BE$226,'[1]2. Child Protection'!AH$1,FALSE))</f>
        <v/>
      </c>
      <c r="AC63" s="52" t="str">
        <f>IF(VLOOKUP($A63,'[1]2. Child Protection'!$B$8:$BE$226,'[1]2. Child Protection'!AI$1,FALSE)=J63,"",VLOOKUP($A63,'[1]2. Child Protection'!$B$8:$BE$226,'[1]2. Child Protection'!AI$1,FALSE)-J63)</f>
        <v/>
      </c>
      <c r="AD63" s="52" t="str">
        <f>IF(VLOOKUP($A63,'[1]2. Child Protection'!$B$8:$BE$226,'[1]2. Child Protection'!AJ$1,FALSE)=K63,"",VLOOKUP($A63,'[1]2. Child Protection'!$B$8:$BE$226,'[1]2. Child Protection'!AJ$1,FALSE))</f>
        <v/>
      </c>
      <c r="AE63" s="52" t="str">
        <f>IF(VLOOKUP($A63,'[1]2. Child Protection'!$B$8:$BE$226,'[1]2. Child Protection'!AK$1,FALSE)=L63,"",VLOOKUP($A63,'[1]2. Child Protection'!$B$8:$BE$226,'[1]2. Child Protection'!AK$1,FALSE)-L63)</f>
        <v/>
      </c>
      <c r="AF63" s="52" t="str">
        <f>IF(VLOOKUP($A63,'[1]2. Child Protection'!$B$8:$BE$226,'[1]2. Child Protection'!AL$1,FALSE)=M63,"",VLOOKUP($A63,'[1]2. Child Protection'!$B$8:$BE$226,'[1]2. Child Protection'!AL$1,FALSE))</f>
        <v/>
      </c>
      <c r="AG63" s="52" t="str">
        <f>IF(VLOOKUP($A63,'[1]2. Child Protection'!$B$8:$BE$226,'[1]2. Child Protection'!AM$1,FALSE)=N63,"",VLOOKUP($A63,'[1]2. Child Protection'!$B$8:$BE$226,'[1]2. Child Protection'!AM$1,FALSE)-N63)</f>
        <v/>
      </c>
      <c r="AH63" s="52" t="str">
        <f>IF(VLOOKUP($A63,'[1]2. Child Protection'!$B$8:$BE$226,'[1]2. Child Protection'!AN$1,FALSE)=O63,"",VLOOKUP($A63,'[1]2. Child Protection'!$B$8:$BE$226,'[1]2. Child Protection'!AN$1,FALSE))</f>
        <v/>
      </c>
      <c r="AI63" s="52" t="str">
        <f>IF(VLOOKUP($A63,'[1]2. Child Protection'!$B$8:$BE$226,'[1]2. Child Protection'!AO$1,FALSE)=P63,"",VLOOKUP($A63,'[1]2. Child Protection'!$B$8:$BE$226,'[1]2. Child Protection'!AO$1,FALSE)-P63)</f>
        <v/>
      </c>
      <c r="AJ63" s="52" t="str">
        <f>IF(VLOOKUP($A63,'[1]2. Child Protection'!$B$8:$BE$226,'[1]2. Child Protection'!AP$1,FALSE)=Q63,"",VLOOKUP($A63,'[1]2. Child Protection'!$B$8:$BE$226,'[1]2. Child Protection'!AP$1,FALSE))</f>
        <v/>
      </c>
      <c r="AK63" s="11">
        <f>IF(VLOOKUP($A63,'[1]2. Child Protection'!$B$8:$BE$226,'[1]2. Child Protection'!AQ$1,FALSE)=R63,"",VLOOKUP($A63,'[1]2. Child Protection'!$B$8:$BE$226,'[1]2. Child Protection'!AQ$1,FALSE))</f>
        <v>0</v>
      </c>
      <c r="AL63" s="11">
        <f>IF(VLOOKUP($A63,'[1]2. Child Protection'!$B$8:$BE$226,'[1]2. Child Protection'!AR$1,FALSE)=S63,"",VLOOKUP($A63,'[1]2. Child Protection'!$B$8:$BE$226,'[1]2. Child Protection'!AR$1,FALSE))</f>
        <v>0</v>
      </c>
    </row>
    <row r="64" spans="1:38" x14ac:dyDescent="0.35">
      <c r="A64" s="11" t="s">
        <v>121</v>
      </c>
      <c r="B64" s="17" t="s">
        <v>19</v>
      </c>
      <c r="C64" s="28"/>
      <c r="D64" s="17" t="s">
        <v>19</v>
      </c>
      <c r="E64" s="19"/>
      <c r="F64" s="17" t="s">
        <v>19</v>
      </c>
      <c r="G64" s="28"/>
      <c r="H64" s="17" t="s">
        <v>19</v>
      </c>
      <c r="I64" s="19"/>
      <c r="J64" s="17" t="s">
        <v>19</v>
      </c>
      <c r="K64" s="19"/>
      <c r="L64" s="17" t="s">
        <v>19</v>
      </c>
      <c r="M64" s="19"/>
      <c r="N64" s="17" t="s">
        <v>19</v>
      </c>
      <c r="O64" s="19"/>
      <c r="P64" s="17" t="s">
        <v>19</v>
      </c>
      <c r="Q64" s="28"/>
      <c r="R64" s="21" t="s">
        <v>19</v>
      </c>
      <c r="S64" s="11" t="s">
        <v>19</v>
      </c>
      <c r="U64" s="52" t="str">
        <f>IF(VLOOKUP($A64,'[1]2. Child Protection'!$B$8:$BE$226,'[1]2. Child Protection'!AA$1,FALSE)=B64,"",VLOOKUP($A64,'[1]2. Child Protection'!$B$8:$BE$226,'[1]2. Child Protection'!AA$1,FALSE)-B64)</f>
        <v/>
      </c>
      <c r="V64" s="52" t="str">
        <f>IF(VLOOKUP($A64,'[1]2. Child Protection'!$B$8:$BE$226,'[1]2. Child Protection'!AB$1,FALSE)=C64,"",VLOOKUP($A64,'[1]2. Child Protection'!$B$8:$BE$226,'[1]2. Child Protection'!AB$1,FALSE))</f>
        <v/>
      </c>
      <c r="W64" s="52" t="str">
        <f>IF(VLOOKUP($A64,'[1]2. Child Protection'!$B$8:$BE$226,'[1]2. Child Protection'!AC$1,FALSE)=D64,"",VLOOKUP($A64,'[1]2. Child Protection'!$B$8:$BE$226,'[1]2. Child Protection'!AC$1,FALSE)-D64)</f>
        <v/>
      </c>
      <c r="X64" s="52" t="str">
        <f>IF(VLOOKUP($A64,'[1]2. Child Protection'!$B$8:$BE$226,'[1]2. Child Protection'!AD$1,FALSE)=E64,"",VLOOKUP($A64,'[1]2. Child Protection'!$B$8:$BE$226,'[1]2. Child Protection'!AD$1,FALSE))</f>
        <v/>
      </c>
      <c r="Y64" s="52" t="str">
        <f>IF(VLOOKUP($A64,'[1]2. Child Protection'!$B$8:$BE$226,'[1]2. Child Protection'!AE$1,FALSE)=F64,"",VLOOKUP($A64,'[1]2. Child Protection'!$B$8:$BE$226,'[1]2. Child Protection'!AE$1,FALSE)-F64)</f>
        <v/>
      </c>
      <c r="Z64" s="52" t="str">
        <f>IF(VLOOKUP($A64,'[1]2. Child Protection'!$B$8:$BE$226,'[1]2. Child Protection'!AF$1,FALSE)=G64,"",VLOOKUP($A64,'[1]2. Child Protection'!$B$8:$BE$226,'[1]2. Child Protection'!AF$1,FALSE))</f>
        <v/>
      </c>
      <c r="AA64" s="52" t="str">
        <f>IF(VLOOKUP($A64,'[1]2. Child Protection'!$B$8:$BE$226,'[1]2. Child Protection'!AG$1,FALSE)=H64,"",VLOOKUP($A64,'[1]2. Child Protection'!$B$8:$BE$226,'[1]2. Child Protection'!AG$1,FALSE)-H64)</f>
        <v/>
      </c>
      <c r="AB64" s="52" t="str">
        <f>IF(VLOOKUP($A64,'[1]2. Child Protection'!$B$8:$BE$226,'[1]2. Child Protection'!AH$1,FALSE)=I64,"",VLOOKUP($A64,'[1]2. Child Protection'!$B$8:$BE$226,'[1]2. Child Protection'!AH$1,FALSE))</f>
        <v/>
      </c>
      <c r="AC64" s="52" t="str">
        <f>IF(VLOOKUP($A64,'[1]2. Child Protection'!$B$8:$BE$226,'[1]2. Child Protection'!AI$1,FALSE)=J64,"",VLOOKUP($A64,'[1]2. Child Protection'!$B$8:$BE$226,'[1]2. Child Protection'!AI$1,FALSE)-J64)</f>
        <v/>
      </c>
      <c r="AD64" s="52" t="str">
        <f>IF(VLOOKUP($A64,'[1]2. Child Protection'!$B$8:$BE$226,'[1]2. Child Protection'!AJ$1,FALSE)=K64,"",VLOOKUP($A64,'[1]2. Child Protection'!$B$8:$BE$226,'[1]2. Child Protection'!AJ$1,FALSE))</f>
        <v/>
      </c>
      <c r="AE64" s="52" t="str">
        <f>IF(VLOOKUP($A64,'[1]2. Child Protection'!$B$8:$BE$226,'[1]2. Child Protection'!AK$1,FALSE)=L64,"",VLOOKUP($A64,'[1]2. Child Protection'!$B$8:$BE$226,'[1]2. Child Protection'!AK$1,FALSE)-L64)</f>
        <v/>
      </c>
      <c r="AF64" s="52" t="str">
        <f>IF(VLOOKUP($A64,'[1]2. Child Protection'!$B$8:$BE$226,'[1]2. Child Protection'!AL$1,FALSE)=M64,"",VLOOKUP($A64,'[1]2. Child Protection'!$B$8:$BE$226,'[1]2. Child Protection'!AL$1,FALSE))</f>
        <v/>
      </c>
      <c r="AG64" s="52" t="str">
        <f>IF(VLOOKUP($A64,'[1]2. Child Protection'!$B$8:$BE$226,'[1]2. Child Protection'!AM$1,FALSE)=N64,"",VLOOKUP($A64,'[1]2. Child Protection'!$B$8:$BE$226,'[1]2. Child Protection'!AM$1,FALSE)-N64)</f>
        <v/>
      </c>
      <c r="AH64" s="52" t="str">
        <f>IF(VLOOKUP($A64,'[1]2. Child Protection'!$B$8:$BE$226,'[1]2. Child Protection'!AN$1,FALSE)=O64,"",VLOOKUP($A64,'[1]2. Child Protection'!$B$8:$BE$226,'[1]2. Child Protection'!AN$1,FALSE))</f>
        <v/>
      </c>
      <c r="AI64" s="52" t="str">
        <f>IF(VLOOKUP($A64,'[1]2. Child Protection'!$B$8:$BE$226,'[1]2. Child Protection'!AO$1,FALSE)=P64,"",VLOOKUP($A64,'[1]2. Child Protection'!$B$8:$BE$226,'[1]2. Child Protection'!AO$1,FALSE)-P64)</f>
        <v/>
      </c>
      <c r="AJ64" s="52" t="str">
        <f>IF(VLOOKUP($A64,'[1]2. Child Protection'!$B$8:$BE$226,'[1]2. Child Protection'!AP$1,FALSE)=Q64,"",VLOOKUP($A64,'[1]2. Child Protection'!$B$8:$BE$226,'[1]2. Child Protection'!AP$1,FALSE))</f>
        <v/>
      </c>
      <c r="AK64" s="11">
        <f>IF(VLOOKUP($A64,'[1]2. Child Protection'!$B$8:$BE$226,'[1]2. Child Protection'!AQ$1,FALSE)=R64,"",VLOOKUP($A64,'[1]2. Child Protection'!$B$8:$BE$226,'[1]2. Child Protection'!AQ$1,FALSE))</f>
        <v>0</v>
      </c>
      <c r="AL64" s="11">
        <f>IF(VLOOKUP($A64,'[1]2. Child Protection'!$B$8:$BE$226,'[1]2. Child Protection'!AR$1,FALSE)=S64,"",VLOOKUP($A64,'[1]2. Child Protection'!$B$8:$BE$226,'[1]2. Child Protection'!AR$1,FALSE))</f>
        <v>0</v>
      </c>
    </row>
    <row r="65" spans="1:38" x14ac:dyDescent="0.35">
      <c r="A65" s="11" t="s">
        <v>122</v>
      </c>
      <c r="B65" s="17" t="s">
        <v>19</v>
      </c>
      <c r="C65" s="28"/>
      <c r="D65" s="17" t="s">
        <v>19</v>
      </c>
      <c r="E65" s="19"/>
      <c r="F65" s="17" t="s">
        <v>19</v>
      </c>
      <c r="G65" s="28"/>
      <c r="H65" s="17" t="s">
        <v>19</v>
      </c>
      <c r="I65" s="19"/>
      <c r="J65" s="17" t="s">
        <v>19</v>
      </c>
      <c r="K65" s="19"/>
      <c r="L65" s="17" t="s">
        <v>19</v>
      </c>
      <c r="M65" s="19"/>
      <c r="N65" s="17" t="s">
        <v>19</v>
      </c>
      <c r="O65" s="19"/>
      <c r="P65" s="17" t="s">
        <v>19</v>
      </c>
      <c r="Q65" s="28"/>
      <c r="R65" s="21" t="s">
        <v>19</v>
      </c>
      <c r="S65" s="11" t="s">
        <v>19</v>
      </c>
      <c r="U65" s="52" t="str">
        <f>IF(VLOOKUP($A65,'[1]2. Child Protection'!$B$8:$BE$226,'[1]2. Child Protection'!AA$1,FALSE)=B65,"",VLOOKUP($A65,'[1]2. Child Protection'!$B$8:$BE$226,'[1]2. Child Protection'!AA$1,FALSE)-B65)</f>
        <v/>
      </c>
      <c r="V65" s="52" t="str">
        <f>IF(VLOOKUP($A65,'[1]2. Child Protection'!$B$8:$BE$226,'[1]2. Child Protection'!AB$1,FALSE)=C65,"",VLOOKUP($A65,'[1]2. Child Protection'!$B$8:$BE$226,'[1]2. Child Protection'!AB$1,FALSE))</f>
        <v/>
      </c>
      <c r="W65" s="52" t="str">
        <f>IF(VLOOKUP($A65,'[1]2. Child Protection'!$B$8:$BE$226,'[1]2. Child Protection'!AC$1,FALSE)=D65,"",VLOOKUP($A65,'[1]2. Child Protection'!$B$8:$BE$226,'[1]2. Child Protection'!AC$1,FALSE)-D65)</f>
        <v/>
      </c>
      <c r="X65" s="52" t="str">
        <f>IF(VLOOKUP($A65,'[1]2. Child Protection'!$B$8:$BE$226,'[1]2. Child Protection'!AD$1,FALSE)=E65,"",VLOOKUP($A65,'[1]2. Child Protection'!$B$8:$BE$226,'[1]2. Child Protection'!AD$1,FALSE))</f>
        <v/>
      </c>
      <c r="Y65" s="52" t="str">
        <f>IF(VLOOKUP($A65,'[1]2. Child Protection'!$B$8:$BE$226,'[1]2. Child Protection'!AE$1,FALSE)=F65,"",VLOOKUP($A65,'[1]2. Child Protection'!$B$8:$BE$226,'[1]2. Child Protection'!AE$1,FALSE)-F65)</f>
        <v/>
      </c>
      <c r="Z65" s="52" t="str">
        <f>IF(VLOOKUP($A65,'[1]2. Child Protection'!$B$8:$BE$226,'[1]2. Child Protection'!AF$1,FALSE)=G65,"",VLOOKUP($A65,'[1]2. Child Protection'!$B$8:$BE$226,'[1]2. Child Protection'!AF$1,FALSE))</f>
        <v/>
      </c>
      <c r="AA65" s="52" t="str">
        <f>IF(VLOOKUP($A65,'[1]2. Child Protection'!$B$8:$BE$226,'[1]2. Child Protection'!AG$1,FALSE)=H65,"",VLOOKUP($A65,'[1]2. Child Protection'!$B$8:$BE$226,'[1]2. Child Protection'!AG$1,FALSE)-H65)</f>
        <v/>
      </c>
      <c r="AB65" s="52" t="str">
        <f>IF(VLOOKUP($A65,'[1]2. Child Protection'!$B$8:$BE$226,'[1]2. Child Protection'!AH$1,FALSE)=I65,"",VLOOKUP($A65,'[1]2. Child Protection'!$B$8:$BE$226,'[1]2. Child Protection'!AH$1,FALSE))</f>
        <v/>
      </c>
      <c r="AC65" s="52" t="str">
        <f>IF(VLOOKUP($A65,'[1]2. Child Protection'!$B$8:$BE$226,'[1]2. Child Protection'!AI$1,FALSE)=J65,"",VLOOKUP($A65,'[1]2. Child Protection'!$B$8:$BE$226,'[1]2. Child Protection'!AI$1,FALSE)-J65)</f>
        <v/>
      </c>
      <c r="AD65" s="52" t="str">
        <f>IF(VLOOKUP($A65,'[1]2. Child Protection'!$B$8:$BE$226,'[1]2. Child Protection'!AJ$1,FALSE)=K65,"",VLOOKUP($A65,'[1]2. Child Protection'!$B$8:$BE$226,'[1]2. Child Protection'!AJ$1,FALSE))</f>
        <v/>
      </c>
      <c r="AE65" s="52" t="str">
        <f>IF(VLOOKUP($A65,'[1]2. Child Protection'!$B$8:$BE$226,'[1]2. Child Protection'!AK$1,FALSE)=L65,"",VLOOKUP($A65,'[1]2. Child Protection'!$B$8:$BE$226,'[1]2. Child Protection'!AK$1,FALSE)-L65)</f>
        <v/>
      </c>
      <c r="AF65" s="52" t="str">
        <f>IF(VLOOKUP($A65,'[1]2. Child Protection'!$B$8:$BE$226,'[1]2. Child Protection'!AL$1,FALSE)=M65,"",VLOOKUP($A65,'[1]2. Child Protection'!$B$8:$BE$226,'[1]2. Child Protection'!AL$1,FALSE))</f>
        <v/>
      </c>
      <c r="AG65" s="52" t="str">
        <f>IF(VLOOKUP($A65,'[1]2. Child Protection'!$B$8:$BE$226,'[1]2. Child Protection'!AM$1,FALSE)=N65,"",VLOOKUP($A65,'[1]2. Child Protection'!$B$8:$BE$226,'[1]2. Child Protection'!AM$1,FALSE)-N65)</f>
        <v/>
      </c>
      <c r="AH65" s="52" t="str">
        <f>IF(VLOOKUP($A65,'[1]2. Child Protection'!$B$8:$BE$226,'[1]2. Child Protection'!AN$1,FALSE)=O65,"",VLOOKUP($A65,'[1]2. Child Protection'!$B$8:$BE$226,'[1]2. Child Protection'!AN$1,FALSE))</f>
        <v/>
      </c>
      <c r="AI65" s="52" t="str">
        <f>IF(VLOOKUP($A65,'[1]2. Child Protection'!$B$8:$BE$226,'[1]2. Child Protection'!AO$1,FALSE)=P65,"",VLOOKUP($A65,'[1]2. Child Protection'!$B$8:$BE$226,'[1]2. Child Protection'!AO$1,FALSE)-P65)</f>
        <v/>
      </c>
      <c r="AJ65" s="52" t="str">
        <f>IF(VLOOKUP($A65,'[1]2. Child Protection'!$B$8:$BE$226,'[1]2. Child Protection'!AP$1,FALSE)=Q65,"",VLOOKUP($A65,'[1]2. Child Protection'!$B$8:$BE$226,'[1]2. Child Protection'!AP$1,FALSE))</f>
        <v/>
      </c>
      <c r="AK65" s="11">
        <f>IF(VLOOKUP($A65,'[1]2. Child Protection'!$B$8:$BE$226,'[1]2. Child Protection'!AQ$1,FALSE)=R65,"",VLOOKUP($A65,'[1]2. Child Protection'!$B$8:$BE$226,'[1]2. Child Protection'!AQ$1,FALSE))</f>
        <v>0</v>
      </c>
      <c r="AL65" s="11">
        <f>IF(VLOOKUP($A65,'[1]2. Child Protection'!$B$8:$BE$226,'[1]2. Child Protection'!AR$1,FALSE)=S65,"",VLOOKUP($A65,'[1]2. Child Protection'!$B$8:$BE$226,'[1]2. Child Protection'!AR$1,FALSE))</f>
        <v>0</v>
      </c>
    </row>
    <row r="66" spans="1:38" x14ac:dyDescent="0.35">
      <c r="A66" s="11" t="s">
        <v>43</v>
      </c>
      <c r="B66" s="17">
        <v>87.2</v>
      </c>
      <c r="C66" s="28"/>
      <c r="D66" s="17">
        <v>77.400000000000006</v>
      </c>
      <c r="E66" s="19"/>
      <c r="F66" s="17">
        <v>92.6</v>
      </c>
      <c r="G66" s="28"/>
      <c r="H66" s="17">
        <v>94.4</v>
      </c>
      <c r="I66" s="19"/>
      <c r="J66" s="17">
        <v>92.2</v>
      </c>
      <c r="K66" s="19"/>
      <c r="L66" s="17">
        <v>87.2</v>
      </c>
      <c r="M66" s="19"/>
      <c r="N66" s="17">
        <v>69.8</v>
      </c>
      <c r="O66" s="19"/>
      <c r="P66" s="17">
        <v>92.6</v>
      </c>
      <c r="Q66" s="28"/>
      <c r="R66" s="21">
        <v>2015</v>
      </c>
      <c r="S66" s="11" t="s">
        <v>42</v>
      </c>
      <c r="U66" s="52" t="str">
        <f>IF(VLOOKUP($A66,'[1]2. Child Protection'!$B$8:$BE$226,'[1]2. Child Protection'!AA$1,FALSE)=B66,"",VLOOKUP($A66,'[1]2. Child Protection'!$B$8:$BE$226,'[1]2. Child Protection'!AA$1,FALSE)-B66)</f>
        <v/>
      </c>
      <c r="V66" s="52" t="str">
        <f>IF(VLOOKUP($A66,'[1]2. Child Protection'!$B$8:$BE$226,'[1]2. Child Protection'!AB$1,FALSE)=C66,"",VLOOKUP($A66,'[1]2. Child Protection'!$B$8:$BE$226,'[1]2. Child Protection'!AB$1,FALSE))</f>
        <v/>
      </c>
      <c r="W66" s="52" t="str">
        <f>IF(VLOOKUP($A66,'[1]2. Child Protection'!$B$8:$BE$226,'[1]2. Child Protection'!AC$1,FALSE)=D66,"",VLOOKUP($A66,'[1]2. Child Protection'!$B$8:$BE$226,'[1]2. Child Protection'!AC$1,FALSE)-D66)</f>
        <v/>
      </c>
      <c r="X66" s="52" t="str">
        <f>IF(VLOOKUP($A66,'[1]2. Child Protection'!$B$8:$BE$226,'[1]2. Child Protection'!AD$1,FALSE)=E66,"",VLOOKUP($A66,'[1]2. Child Protection'!$B$8:$BE$226,'[1]2. Child Protection'!AD$1,FALSE))</f>
        <v/>
      </c>
      <c r="Y66" s="52" t="str">
        <f>IF(VLOOKUP($A66,'[1]2. Child Protection'!$B$8:$BE$226,'[1]2. Child Protection'!AE$1,FALSE)=F66,"",VLOOKUP($A66,'[1]2. Child Protection'!$B$8:$BE$226,'[1]2. Child Protection'!AE$1,FALSE)-F66)</f>
        <v/>
      </c>
      <c r="Z66" s="52" t="str">
        <f>IF(VLOOKUP($A66,'[1]2. Child Protection'!$B$8:$BE$226,'[1]2. Child Protection'!AF$1,FALSE)=G66,"",VLOOKUP($A66,'[1]2. Child Protection'!$B$8:$BE$226,'[1]2. Child Protection'!AF$1,FALSE))</f>
        <v/>
      </c>
      <c r="AA66" s="52" t="str">
        <f>IF(VLOOKUP($A66,'[1]2. Child Protection'!$B$8:$BE$226,'[1]2. Child Protection'!AG$1,FALSE)=H66,"",VLOOKUP($A66,'[1]2. Child Protection'!$B$8:$BE$226,'[1]2. Child Protection'!AG$1,FALSE)-H66)</f>
        <v/>
      </c>
      <c r="AB66" s="52" t="str">
        <f>IF(VLOOKUP($A66,'[1]2. Child Protection'!$B$8:$BE$226,'[1]2. Child Protection'!AH$1,FALSE)=I66,"",VLOOKUP($A66,'[1]2. Child Protection'!$B$8:$BE$226,'[1]2. Child Protection'!AH$1,FALSE))</f>
        <v/>
      </c>
      <c r="AC66" s="52">
        <f>IF(VLOOKUP($A66,'[1]2. Child Protection'!$B$8:$BE$226,'[1]2. Child Protection'!AI$1,FALSE)=J66,"",VLOOKUP($A66,'[1]2. Child Protection'!$B$8:$BE$226,'[1]2. Child Protection'!AI$1,FALSE)-J66)</f>
        <v>0.39999999999999147</v>
      </c>
      <c r="AD66" s="52" t="str">
        <f>IF(VLOOKUP($A66,'[1]2. Child Protection'!$B$8:$BE$226,'[1]2. Child Protection'!AJ$1,FALSE)=K66,"",VLOOKUP($A66,'[1]2. Child Protection'!$B$8:$BE$226,'[1]2. Child Protection'!AJ$1,FALSE))</f>
        <v/>
      </c>
      <c r="AE66" s="52">
        <f>IF(VLOOKUP($A66,'[1]2. Child Protection'!$B$8:$BE$226,'[1]2. Child Protection'!AK$1,FALSE)=L66,"",VLOOKUP($A66,'[1]2. Child Protection'!$B$8:$BE$226,'[1]2. Child Protection'!AK$1,FALSE)-L66)</f>
        <v>5</v>
      </c>
      <c r="AF66" s="52" t="str">
        <f>IF(VLOOKUP($A66,'[1]2. Child Protection'!$B$8:$BE$226,'[1]2. Child Protection'!AL$1,FALSE)=M66,"",VLOOKUP($A66,'[1]2. Child Protection'!$B$8:$BE$226,'[1]2. Child Protection'!AL$1,FALSE))</f>
        <v/>
      </c>
      <c r="AG66" s="52">
        <f>IF(VLOOKUP($A66,'[1]2. Child Protection'!$B$8:$BE$226,'[1]2. Child Protection'!AM$1,FALSE)=N66,"",VLOOKUP($A66,'[1]2. Child Protection'!$B$8:$BE$226,'[1]2. Child Protection'!AM$1,FALSE)-N66)</f>
        <v>17.400000000000006</v>
      </c>
      <c r="AH66" s="52" t="str">
        <f>IF(VLOOKUP($A66,'[1]2. Child Protection'!$B$8:$BE$226,'[1]2. Child Protection'!AN$1,FALSE)=O66,"",VLOOKUP($A66,'[1]2. Child Protection'!$B$8:$BE$226,'[1]2. Child Protection'!AN$1,FALSE))</f>
        <v/>
      </c>
      <c r="AI66" s="52">
        <f>IF(VLOOKUP($A66,'[1]2. Child Protection'!$B$8:$BE$226,'[1]2. Child Protection'!AO$1,FALSE)=P66,"",VLOOKUP($A66,'[1]2. Child Protection'!$B$8:$BE$226,'[1]2. Child Protection'!AO$1,FALSE)-P66)</f>
        <v>-22.799999999999997</v>
      </c>
      <c r="AJ66" s="52" t="str">
        <f>IF(VLOOKUP($A66,'[1]2. Child Protection'!$B$8:$BE$226,'[1]2. Child Protection'!AP$1,FALSE)=Q66,"",VLOOKUP($A66,'[1]2. Child Protection'!$B$8:$BE$226,'[1]2. Child Protection'!AP$1,FALSE))</f>
        <v/>
      </c>
      <c r="AK66" s="11" t="str">
        <f>IF(VLOOKUP($A66,'[1]2. Child Protection'!$B$8:$BE$226,'[1]2. Child Protection'!AQ$1,FALSE)=R66,"",VLOOKUP($A66,'[1]2. Child Protection'!$B$8:$BE$226,'[1]2. Child Protection'!AQ$1,FALSE))</f>
        <v>2015</v>
      </c>
      <c r="AL66" s="11" t="str">
        <f>IF(VLOOKUP($A66,'[1]2. Child Protection'!$B$8:$BE$226,'[1]2. Child Protection'!AR$1,FALSE)=S66,"",VLOOKUP($A66,'[1]2. Child Protection'!$B$8:$BE$226,'[1]2. Child Protection'!AR$1,FALSE))</f>
        <v/>
      </c>
    </row>
    <row r="67" spans="1:38" x14ac:dyDescent="0.35">
      <c r="A67" s="11" t="s">
        <v>123</v>
      </c>
      <c r="B67" s="17" t="s">
        <v>19</v>
      </c>
      <c r="C67" s="28"/>
      <c r="D67" s="17" t="s">
        <v>19</v>
      </c>
      <c r="E67" s="19"/>
      <c r="F67" s="17" t="s">
        <v>19</v>
      </c>
      <c r="G67" s="28"/>
      <c r="H67" s="17" t="s">
        <v>19</v>
      </c>
      <c r="I67" s="19"/>
      <c r="J67" s="17" t="s">
        <v>19</v>
      </c>
      <c r="K67" s="19"/>
      <c r="L67" s="17" t="s">
        <v>19</v>
      </c>
      <c r="M67" s="19"/>
      <c r="N67" s="17" t="s">
        <v>19</v>
      </c>
      <c r="O67" s="19"/>
      <c r="P67" s="17" t="s">
        <v>19</v>
      </c>
      <c r="Q67" s="28"/>
      <c r="R67" s="21" t="s">
        <v>19</v>
      </c>
      <c r="S67" s="11" t="s">
        <v>19</v>
      </c>
      <c r="U67" s="52" t="str">
        <f>IF(VLOOKUP($A67,'[1]2. Child Protection'!$B$8:$BE$226,'[1]2. Child Protection'!AA$1,FALSE)=B67,"",VLOOKUP($A67,'[1]2. Child Protection'!$B$8:$BE$226,'[1]2. Child Protection'!AA$1,FALSE)-B67)</f>
        <v/>
      </c>
      <c r="V67" s="52" t="str">
        <f>IF(VLOOKUP($A67,'[1]2. Child Protection'!$B$8:$BE$226,'[1]2. Child Protection'!AB$1,FALSE)=C67,"",VLOOKUP($A67,'[1]2. Child Protection'!$B$8:$BE$226,'[1]2. Child Protection'!AB$1,FALSE))</f>
        <v/>
      </c>
      <c r="W67" s="52" t="str">
        <f>IF(VLOOKUP($A67,'[1]2. Child Protection'!$B$8:$BE$226,'[1]2. Child Protection'!AC$1,FALSE)=D67,"",VLOOKUP($A67,'[1]2. Child Protection'!$B$8:$BE$226,'[1]2. Child Protection'!AC$1,FALSE)-D67)</f>
        <v/>
      </c>
      <c r="X67" s="52" t="str">
        <f>IF(VLOOKUP($A67,'[1]2. Child Protection'!$B$8:$BE$226,'[1]2. Child Protection'!AD$1,FALSE)=E67,"",VLOOKUP($A67,'[1]2. Child Protection'!$B$8:$BE$226,'[1]2. Child Protection'!AD$1,FALSE))</f>
        <v/>
      </c>
      <c r="Y67" s="52" t="str">
        <f>IF(VLOOKUP($A67,'[1]2. Child Protection'!$B$8:$BE$226,'[1]2. Child Protection'!AE$1,FALSE)=F67,"",VLOOKUP($A67,'[1]2. Child Protection'!$B$8:$BE$226,'[1]2. Child Protection'!AE$1,FALSE)-F67)</f>
        <v/>
      </c>
      <c r="Z67" s="52" t="str">
        <f>IF(VLOOKUP($A67,'[1]2. Child Protection'!$B$8:$BE$226,'[1]2. Child Protection'!AF$1,FALSE)=G67,"",VLOOKUP($A67,'[1]2. Child Protection'!$B$8:$BE$226,'[1]2. Child Protection'!AF$1,FALSE))</f>
        <v/>
      </c>
      <c r="AA67" s="52" t="str">
        <f>IF(VLOOKUP($A67,'[1]2. Child Protection'!$B$8:$BE$226,'[1]2. Child Protection'!AG$1,FALSE)=H67,"",VLOOKUP($A67,'[1]2. Child Protection'!$B$8:$BE$226,'[1]2. Child Protection'!AG$1,FALSE)-H67)</f>
        <v/>
      </c>
      <c r="AB67" s="52" t="str">
        <f>IF(VLOOKUP($A67,'[1]2. Child Protection'!$B$8:$BE$226,'[1]2. Child Protection'!AH$1,FALSE)=I67,"",VLOOKUP($A67,'[1]2. Child Protection'!$B$8:$BE$226,'[1]2. Child Protection'!AH$1,FALSE))</f>
        <v/>
      </c>
      <c r="AC67" s="52" t="str">
        <f>IF(VLOOKUP($A67,'[1]2. Child Protection'!$B$8:$BE$226,'[1]2. Child Protection'!AI$1,FALSE)=J67,"",VLOOKUP($A67,'[1]2. Child Protection'!$B$8:$BE$226,'[1]2. Child Protection'!AI$1,FALSE)-J67)</f>
        <v/>
      </c>
      <c r="AD67" s="52" t="str">
        <f>IF(VLOOKUP($A67,'[1]2. Child Protection'!$B$8:$BE$226,'[1]2. Child Protection'!AJ$1,FALSE)=K67,"",VLOOKUP($A67,'[1]2. Child Protection'!$B$8:$BE$226,'[1]2. Child Protection'!AJ$1,FALSE))</f>
        <v/>
      </c>
      <c r="AE67" s="52" t="str">
        <f>IF(VLOOKUP($A67,'[1]2. Child Protection'!$B$8:$BE$226,'[1]2. Child Protection'!AK$1,FALSE)=L67,"",VLOOKUP($A67,'[1]2. Child Protection'!$B$8:$BE$226,'[1]2. Child Protection'!AK$1,FALSE)-L67)</f>
        <v/>
      </c>
      <c r="AF67" s="52" t="str">
        <f>IF(VLOOKUP($A67,'[1]2. Child Protection'!$B$8:$BE$226,'[1]2. Child Protection'!AL$1,FALSE)=M67,"",VLOOKUP($A67,'[1]2. Child Protection'!$B$8:$BE$226,'[1]2. Child Protection'!AL$1,FALSE))</f>
        <v/>
      </c>
      <c r="AG67" s="52" t="str">
        <f>IF(VLOOKUP($A67,'[1]2. Child Protection'!$B$8:$BE$226,'[1]2. Child Protection'!AM$1,FALSE)=N67,"",VLOOKUP($A67,'[1]2. Child Protection'!$B$8:$BE$226,'[1]2. Child Protection'!AM$1,FALSE)-N67)</f>
        <v/>
      </c>
      <c r="AH67" s="52" t="str">
        <f>IF(VLOOKUP($A67,'[1]2. Child Protection'!$B$8:$BE$226,'[1]2. Child Protection'!AN$1,FALSE)=O67,"",VLOOKUP($A67,'[1]2. Child Protection'!$B$8:$BE$226,'[1]2. Child Protection'!AN$1,FALSE))</f>
        <v/>
      </c>
      <c r="AI67" s="52" t="str">
        <f>IF(VLOOKUP($A67,'[1]2. Child Protection'!$B$8:$BE$226,'[1]2. Child Protection'!AO$1,FALSE)=P67,"",VLOOKUP($A67,'[1]2. Child Protection'!$B$8:$BE$226,'[1]2. Child Protection'!AO$1,FALSE)-P67)</f>
        <v/>
      </c>
      <c r="AJ67" s="52" t="str">
        <f>IF(VLOOKUP($A67,'[1]2. Child Protection'!$B$8:$BE$226,'[1]2. Child Protection'!AP$1,FALSE)=Q67,"",VLOOKUP($A67,'[1]2. Child Protection'!$B$8:$BE$226,'[1]2. Child Protection'!AP$1,FALSE))</f>
        <v/>
      </c>
      <c r="AK67" s="11">
        <f>IF(VLOOKUP($A67,'[1]2. Child Protection'!$B$8:$BE$226,'[1]2. Child Protection'!AQ$1,FALSE)=R67,"",VLOOKUP($A67,'[1]2. Child Protection'!$B$8:$BE$226,'[1]2. Child Protection'!AQ$1,FALSE))</f>
        <v>0</v>
      </c>
      <c r="AL67" s="11">
        <f>IF(VLOOKUP($A67,'[1]2. Child Protection'!$B$8:$BE$226,'[1]2. Child Protection'!AR$1,FALSE)=S67,"",VLOOKUP($A67,'[1]2. Child Protection'!$B$8:$BE$226,'[1]2. Child Protection'!AR$1,FALSE))</f>
        <v>0</v>
      </c>
    </row>
    <row r="68" spans="1:38" x14ac:dyDescent="0.35">
      <c r="A68" s="11" t="s">
        <v>124</v>
      </c>
      <c r="B68" s="17" t="s">
        <v>19</v>
      </c>
      <c r="C68" s="28"/>
      <c r="D68" s="17" t="s">
        <v>19</v>
      </c>
      <c r="E68" s="19"/>
      <c r="F68" s="17" t="s">
        <v>19</v>
      </c>
      <c r="G68" s="28"/>
      <c r="H68" s="17" t="s">
        <v>19</v>
      </c>
      <c r="I68" s="19"/>
      <c r="J68" s="17" t="s">
        <v>19</v>
      </c>
      <c r="K68" s="19"/>
      <c r="L68" s="17" t="s">
        <v>19</v>
      </c>
      <c r="M68" s="19"/>
      <c r="N68" s="17" t="s">
        <v>19</v>
      </c>
      <c r="O68" s="19"/>
      <c r="P68" s="17" t="s">
        <v>19</v>
      </c>
      <c r="Q68" s="28"/>
      <c r="R68" s="21" t="s">
        <v>19</v>
      </c>
      <c r="S68" s="11" t="s">
        <v>19</v>
      </c>
      <c r="U68" s="52" t="str">
        <f>IF(VLOOKUP($A68,'[1]2. Child Protection'!$B$8:$BE$226,'[1]2. Child Protection'!AA$1,FALSE)=B68,"",VLOOKUP($A68,'[1]2. Child Protection'!$B$8:$BE$226,'[1]2. Child Protection'!AA$1,FALSE)-B68)</f>
        <v/>
      </c>
      <c r="V68" s="52" t="str">
        <f>IF(VLOOKUP($A68,'[1]2. Child Protection'!$B$8:$BE$226,'[1]2. Child Protection'!AB$1,FALSE)=C68,"",VLOOKUP($A68,'[1]2. Child Protection'!$B$8:$BE$226,'[1]2. Child Protection'!AB$1,FALSE))</f>
        <v/>
      </c>
      <c r="W68" s="52" t="str">
        <f>IF(VLOOKUP($A68,'[1]2. Child Protection'!$B$8:$BE$226,'[1]2. Child Protection'!AC$1,FALSE)=D68,"",VLOOKUP($A68,'[1]2. Child Protection'!$B$8:$BE$226,'[1]2. Child Protection'!AC$1,FALSE)-D68)</f>
        <v/>
      </c>
      <c r="X68" s="52" t="str">
        <f>IF(VLOOKUP($A68,'[1]2. Child Protection'!$B$8:$BE$226,'[1]2. Child Protection'!AD$1,FALSE)=E68,"",VLOOKUP($A68,'[1]2. Child Protection'!$B$8:$BE$226,'[1]2. Child Protection'!AD$1,FALSE))</f>
        <v/>
      </c>
      <c r="Y68" s="52" t="str">
        <f>IF(VLOOKUP($A68,'[1]2. Child Protection'!$B$8:$BE$226,'[1]2. Child Protection'!AE$1,FALSE)=F68,"",VLOOKUP($A68,'[1]2. Child Protection'!$B$8:$BE$226,'[1]2. Child Protection'!AE$1,FALSE)-F68)</f>
        <v/>
      </c>
      <c r="Z68" s="52" t="str">
        <f>IF(VLOOKUP($A68,'[1]2. Child Protection'!$B$8:$BE$226,'[1]2. Child Protection'!AF$1,FALSE)=G68,"",VLOOKUP($A68,'[1]2. Child Protection'!$B$8:$BE$226,'[1]2. Child Protection'!AF$1,FALSE))</f>
        <v/>
      </c>
      <c r="AA68" s="52" t="str">
        <f>IF(VLOOKUP($A68,'[1]2. Child Protection'!$B$8:$BE$226,'[1]2. Child Protection'!AG$1,FALSE)=H68,"",VLOOKUP($A68,'[1]2. Child Protection'!$B$8:$BE$226,'[1]2. Child Protection'!AG$1,FALSE)-H68)</f>
        <v/>
      </c>
      <c r="AB68" s="52" t="str">
        <f>IF(VLOOKUP($A68,'[1]2. Child Protection'!$B$8:$BE$226,'[1]2. Child Protection'!AH$1,FALSE)=I68,"",VLOOKUP($A68,'[1]2. Child Protection'!$B$8:$BE$226,'[1]2. Child Protection'!AH$1,FALSE))</f>
        <v/>
      </c>
      <c r="AC68" s="52" t="str">
        <f>IF(VLOOKUP($A68,'[1]2. Child Protection'!$B$8:$BE$226,'[1]2. Child Protection'!AI$1,FALSE)=J68,"",VLOOKUP($A68,'[1]2. Child Protection'!$B$8:$BE$226,'[1]2. Child Protection'!AI$1,FALSE)-J68)</f>
        <v/>
      </c>
      <c r="AD68" s="52" t="str">
        <f>IF(VLOOKUP($A68,'[1]2. Child Protection'!$B$8:$BE$226,'[1]2. Child Protection'!AJ$1,FALSE)=K68,"",VLOOKUP($A68,'[1]2. Child Protection'!$B$8:$BE$226,'[1]2. Child Protection'!AJ$1,FALSE))</f>
        <v/>
      </c>
      <c r="AE68" s="52" t="str">
        <f>IF(VLOOKUP($A68,'[1]2. Child Protection'!$B$8:$BE$226,'[1]2. Child Protection'!AK$1,FALSE)=L68,"",VLOOKUP($A68,'[1]2. Child Protection'!$B$8:$BE$226,'[1]2. Child Protection'!AK$1,FALSE)-L68)</f>
        <v/>
      </c>
      <c r="AF68" s="52" t="str">
        <f>IF(VLOOKUP($A68,'[1]2. Child Protection'!$B$8:$BE$226,'[1]2. Child Protection'!AL$1,FALSE)=M68,"",VLOOKUP($A68,'[1]2. Child Protection'!$B$8:$BE$226,'[1]2. Child Protection'!AL$1,FALSE))</f>
        <v/>
      </c>
      <c r="AG68" s="52" t="str">
        <f>IF(VLOOKUP($A68,'[1]2. Child Protection'!$B$8:$BE$226,'[1]2. Child Protection'!AM$1,FALSE)=N68,"",VLOOKUP($A68,'[1]2. Child Protection'!$B$8:$BE$226,'[1]2. Child Protection'!AM$1,FALSE)-N68)</f>
        <v/>
      </c>
      <c r="AH68" s="52" t="str">
        <f>IF(VLOOKUP($A68,'[1]2. Child Protection'!$B$8:$BE$226,'[1]2. Child Protection'!AN$1,FALSE)=O68,"",VLOOKUP($A68,'[1]2. Child Protection'!$B$8:$BE$226,'[1]2. Child Protection'!AN$1,FALSE))</f>
        <v/>
      </c>
      <c r="AI68" s="52" t="str">
        <f>IF(VLOOKUP($A68,'[1]2. Child Protection'!$B$8:$BE$226,'[1]2. Child Protection'!AO$1,FALSE)=P68,"",VLOOKUP($A68,'[1]2. Child Protection'!$B$8:$BE$226,'[1]2. Child Protection'!AO$1,FALSE)-P68)</f>
        <v/>
      </c>
      <c r="AJ68" s="52" t="str">
        <f>IF(VLOOKUP($A68,'[1]2. Child Protection'!$B$8:$BE$226,'[1]2. Child Protection'!AP$1,FALSE)=Q68,"",VLOOKUP($A68,'[1]2. Child Protection'!$B$8:$BE$226,'[1]2. Child Protection'!AP$1,FALSE))</f>
        <v/>
      </c>
      <c r="AK68" s="11">
        <f>IF(VLOOKUP($A68,'[1]2. Child Protection'!$B$8:$BE$226,'[1]2. Child Protection'!AQ$1,FALSE)=R68,"",VLOOKUP($A68,'[1]2. Child Protection'!$B$8:$BE$226,'[1]2. Child Protection'!AQ$1,FALSE))</f>
        <v>0</v>
      </c>
      <c r="AL68" s="11">
        <f>IF(VLOOKUP($A68,'[1]2. Child Protection'!$B$8:$BE$226,'[1]2. Child Protection'!AR$1,FALSE)=S68,"",VLOOKUP($A68,'[1]2. Child Protection'!$B$8:$BE$226,'[1]2. Child Protection'!AR$1,FALSE))</f>
        <v>0</v>
      </c>
    </row>
    <row r="69" spans="1:38" x14ac:dyDescent="0.35">
      <c r="A69" s="11" t="s">
        <v>46</v>
      </c>
      <c r="B69" s="17">
        <v>83</v>
      </c>
      <c r="C69" s="28"/>
      <c r="D69" s="17">
        <v>80</v>
      </c>
      <c r="E69" s="19"/>
      <c r="F69" s="17">
        <v>85</v>
      </c>
      <c r="G69" s="28"/>
      <c r="H69" s="17">
        <v>89.4</v>
      </c>
      <c r="I69" s="19"/>
      <c r="J69" s="17">
        <v>84.4</v>
      </c>
      <c r="K69" s="19"/>
      <c r="L69" s="17">
        <v>83.3</v>
      </c>
      <c r="M69" s="19"/>
      <c r="N69" s="17">
        <v>75.2</v>
      </c>
      <c r="O69" s="19"/>
      <c r="P69" s="17">
        <v>85.6</v>
      </c>
      <c r="Q69" s="28"/>
      <c r="R69" s="21">
        <v>2010</v>
      </c>
      <c r="S69" s="11" t="s">
        <v>45</v>
      </c>
      <c r="U69" s="52" t="str">
        <f>IF(VLOOKUP($A69,'[1]2. Child Protection'!$B$8:$BE$226,'[1]2. Child Protection'!AA$1,FALSE)=B69,"",VLOOKUP($A69,'[1]2. Child Protection'!$B$8:$BE$226,'[1]2. Child Protection'!AA$1,FALSE)-B69)</f>
        <v/>
      </c>
      <c r="V69" s="52" t="str">
        <f>IF(VLOOKUP($A69,'[1]2. Child Protection'!$B$8:$BE$226,'[1]2. Child Protection'!AB$1,FALSE)=C69,"",VLOOKUP($A69,'[1]2. Child Protection'!$B$8:$BE$226,'[1]2. Child Protection'!AB$1,FALSE))</f>
        <v>x</v>
      </c>
      <c r="W69" s="52" t="str">
        <f>IF(VLOOKUP($A69,'[1]2. Child Protection'!$B$8:$BE$226,'[1]2. Child Protection'!AC$1,FALSE)=D69,"",VLOOKUP($A69,'[1]2. Child Protection'!$B$8:$BE$226,'[1]2. Child Protection'!AC$1,FALSE)-D69)</f>
        <v/>
      </c>
      <c r="X69" s="52" t="str">
        <f>IF(VLOOKUP($A69,'[1]2. Child Protection'!$B$8:$BE$226,'[1]2. Child Protection'!AD$1,FALSE)=E69,"",VLOOKUP($A69,'[1]2. Child Protection'!$B$8:$BE$226,'[1]2. Child Protection'!AD$1,FALSE))</f>
        <v>x</v>
      </c>
      <c r="Y69" s="52" t="str">
        <f>IF(VLOOKUP($A69,'[1]2. Child Protection'!$B$8:$BE$226,'[1]2. Child Protection'!AE$1,FALSE)=F69,"",VLOOKUP($A69,'[1]2. Child Protection'!$B$8:$BE$226,'[1]2. Child Protection'!AE$1,FALSE)-F69)</f>
        <v/>
      </c>
      <c r="Z69" s="52" t="str">
        <f>IF(VLOOKUP($A69,'[1]2. Child Protection'!$B$8:$BE$226,'[1]2. Child Protection'!AF$1,FALSE)=G69,"",VLOOKUP($A69,'[1]2. Child Protection'!$B$8:$BE$226,'[1]2. Child Protection'!AF$1,FALSE))</f>
        <v>x</v>
      </c>
      <c r="AA69" s="52" t="str">
        <f>IF(VLOOKUP($A69,'[1]2. Child Protection'!$B$8:$BE$226,'[1]2. Child Protection'!AG$1,FALSE)=H69,"",VLOOKUP($A69,'[1]2. Child Protection'!$B$8:$BE$226,'[1]2. Child Protection'!AG$1,FALSE)-H69)</f>
        <v/>
      </c>
      <c r="AB69" s="52" t="str">
        <f>IF(VLOOKUP($A69,'[1]2. Child Protection'!$B$8:$BE$226,'[1]2. Child Protection'!AH$1,FALSE)=I69,"",VLOOKUP($A69,'[1]2. Child Protection'!$B$8:$BE$226,'[1]2. Child Protection'!AH$1,FALSE))</f>
        <v>x</v>
      </c>
      <c r="AC69" s="52">
        <f>IF(VLOOKUP($A69,'[1]2. Child Protection'!$B$8:$BE$226,'[1]2. Child Protection'!AI$1,FALSE)=J69,"",VLOOKUP($A69,'[1]2. Child Protection'!$B$8:$BE$226,'[1]2. Child Protection'!AI$1,FALSE)-J69)</f>
        <v>1.1999999999999886</v>
      </c>
      <c r="AD69" s="52" t="str">
        <f>IF(VLOOKUP($A69,'[1]2. Child Protection'!$B$8:$BE$226,'[1]2. Child Protection'!AJ$1,FALSE)=K69,"",VLOOKUP($A69,'[1]2. Child Protection'!$B$8:$BE$226,'[1]2. Child Protection'!AJ$1,FALSE))</f>
        <v>x</v>
      </c>
      <c r="AE69" s="52">
        <f>IF(VLOOKUP($A69,'[1]2. Child Protection'!$B$8:$BE$226,'[1]2. Child Protection'!AK$1,FALSE)=L69,"",VLOOKUP($A69,'[1]2. Child Protection'!$B$8:$BE$226,'[1]2. Child Protection'!AK$1,FALSE)-L69)</f>
        <v>1.1000000000000085</v>
      </c>
      <c r="AF69" s="52" t="str">
        <f>IF(VLOOKUP($A69,'[1]2. Child Protection'!$B$8:$BE$226,'[1]2. Child Protection'!AL$1,FALSE)=M69,"",VLOOKUP($A69,'[1]2. Child Protection'!$B$8:$BE$226,'[1]2. Child Protection'!AL$1,FALSE))</f>
        <v>x</v>
      </c>
      <c r="AG69" s="52">
        <f>IF(VLOOKUP($A69,'[1]2. Child Protection'!$B$8:$BE$226,'[1]2. Child Protection'!AM$1,FALSE)=N69,"",VLOOKUP($A69,'[1]2. Child Protection'!$B$8:$BE$226,'[1]2. Child Protection'!AM$1,FALSE)-N69)</f>
        <v>8.0999999999999943</v>
      </c>
      <c r="AH69" s="52" t="str">
        <f>IF(VLOOKUP($A69,'[1]2. Child Protection'!$B$8:$BE$226,'[1]2. Child Protection'!AN$1,FALSE)=O69,"",VLOOKUP($A69,'[1]2. Child Protection'!$B$8:$BE$226,'[1]2. Child Protection'!AN$1,FALSE))</f>
        <v>x</v>
      </c>
      <c r="AI69" s="52">
        <f>IF(VLOOKUP($A69,'[1]2. Child Protection'!$B$8:$BE$226,'[1]2. Child Protection'!AO$1,FALSE)=P69,"",VLOOKUP($A69,'[1]2. Child Protection'!$B$8:$BE$226,'[1]2. Child Protection'!AO$1,FALSE)-P69)</f>
        <v>-10.399999999999991</v>
      </c>
      <c r="AJ69" s="52" t="str">
        <f>IF(VLOOKUP($A69,'[1]2. Child Protection'!$B$8:$BE$226,'[1]2. Child Protection'!AP$1,FALSE)=Q69,"",VLOOKUP($A69,'[1]2. Child Protection'!$B$8:$BE$226,'[1]2. Child Protection'!AP$1,FALSE))</f>
        <v>x</v>
      </c>
      <c r="AK69" s="11" t="str">
        <f>IF(VLOOKUP($A69,'[1]2. Child Protection'!$B$8:$BE$226,'[1]2. Child Protection'!AQ$1,FALSE)=R69,"",VLOOKUP($A69,'[1]2. Child Protection'!$B$8:$BE$226,'[1]2. Child Protection'!AQ$1,FALSE))</f>
        <v>2010</v>
      </c>
      <c r="AL69" s="11" t="str">
        <f>IF(VLOOKUP($A69,'[1]2. Child Protection'!$B$8:$BE$226,'[1]2. Child Protection'!AR$1,FALSE)=S69,"",VLOOKUP($A69,'[1]2. Child Protection'!$B$8:$BE$226,'[1]2. Child Protection'!AR$1,FALSE))</f>
        <v/>
      </c>
    </row>
    <row r="70" spans="1:38" x14ac:dyDescent="0.35">
      <c r="A70" s="11" t="s">
        <v>125</v>
      </c>
      <c r="B70" s="17" t="s">
        <v>19</v>
      </c>
      <c r="C70" s="28"/>
      <c r="D70" s="17" t="s">
        <v>19</v>
      </c>
      <c r="E70" s="19"/>
      <c r="F70" s="17" t="s">
        <v>19</v>
      </c>
      <c r="G70" s="28"/>
      <c r="H70" s="17" t="s">
        <v>19</v>
      </c>
      <c r="I70" s="19"/>
      <c r="J70" s="17" t="s">
        <v>19</v>
      </c>
      <c r="K70" s="19"/>
      <c r="L70" s="17" t="s">
        <v>19</v>
      </c>
      <c r="M70" s="19"/>
      <c r="N70" s="17" t="s">
        <v>19</v>
      </c>
      <c r="O70" s="19"/>
      <c r="P70" s="17" t="s">
        <v>19</v>
      </c>
      <c r="Q70" s="28"/>
      <c r="R70" s="21" t="s">
        <v>19</v>
      </c>
      <c r="S70" s="11" t="s">
        <v>19</v>
      </c>
      <c r="U70" s="52" t="str">
        <f>IF(VLOOKUP($A70,'[1]2. Child Protection'!$B$8:$BE$226,'[1]2. Child Protection'!AA$1,FALSE)=B70,"",VLOOKUP($A70,'[1]2. Child Protection'!$B$8:$BE$226,'[1]2. Child Protection'!AA$1,FALSE)-B70)</f>
        <v/>
      </c>
      <c r="V70" s="52" t="str">
        <f>IF(VLOOKUP($A70,'[1]2. Child Protection'!$B$8:$BE$226,'[1]2. Child Protection'!AB$1,FALSE)=C70,"",VLOOKUP($A70,'[1]2. Child Protection'!$B$8:$BE$226,'[1]2. Child Protection'!AB$1,FALSE))</f>
        <v/>
      </c>
      <c r="W70" s="52" t="str">
        <f>IF(VLOOKUP($A70,'[1]2. Child Protection'!$B$8:$BE$226,'[1]2. Child Protection'!AC$1,FALSE)=D70,"",VLOOKUP($A70,'[1]2. Child Protection'!$B$8:$BE$226,'[1]2. Child Protection'!AC$1,FALSE)-D70)</f>
        <v/>
      </c>
      <c r="X70" s="52" t="str">
        <f>IF(VLOOKUP($A70,'[1]2. Child Protection'!$B$8:$BE$226,'[1]2. Child Protection'!AD$1,FALSE)=E70,"",VLOOKUP($A70,'[1]2. Child Protection'!$B$8:$BE$226,'[1]2. Child Protection'!AD$1,FALSE))</f>
        <v/>
      </c>
      <c r="Y70" s="52" t="str">
        <f>IF(VLOOKUP($A70,'[1]2. Child Protection'!$B$8:$BE$226,'[1]2. Child Protection'!AE$1,FALSE)=F70,"",VLOOKUP($A70,'[1]2. Child Protection'!$B$8:$BE$226,'[1]2. Child Protection'!AE$1,FALSE)-F70)</f>
        <v/>
      </c>
      <c r="Z70" s="52" t="str">
        <f>IF(VLOOKUP($A70,'[1]2. Child Protection'!$B$8:$BE$226,'[1]2. Child Protection'!AF$1,FALSE)=G70,"",VLOOKUP($A70,'[1]2. Child Protection'!$B$8:$BE$226,'[1]2. Child Protection'!AF$1,FALSE))</f>
        <v/>
      </c>
      <c r="AA70" s="52" t="str">
        <f>IF(VLOOKUP($A70,'[1]2. Child Protection'!$B$8:$BE$226,'[1]2. Child Protection'!AG$1,FALSE)=H70,"",VLOOKUP($A70,'[1]2. Child Protection'!$B$8:$BE$226,'[1]2. Child Protection'!AG$1,FALSE)-H70)</f>
        <v/>
      </c>
      <c r="AB70" s="52" t="str">
        <f>IF(VLOOKUP($A70,'[1]2. Child Protection'!$B$8:$BE$226,'[1]2. Child Protection'!AH$1,FALSE)=I70,"",VLOOKUP($A70,'[1]2. Child Protection'!$B$8:$BE$226,'[1]2. Child Protection'!AH$1,FALSE))</f>
        <v/>
      </c>
      <c r="AC70" s="52" t="str">
        <f>IF(VLOOKUP($A70,'[1]2. Child Protection'!$B$8:$BE$226,'[1]2. Child Protection'!AI$1,FALSE)=J70,"",VLOOKUP($A70,'[1]2. Child Protection'!$B$8:$BE$226,'[1]2. Child Protection'!AI$1,FALSE)-J70)</f>
        <v/>
      </c>
      <c r="AD70" s="52" t="str">
        <f>IF(VLOOKUP($A70,'[1]2. Child Protection'!$B$8:$BE$226,'[1]2. Child Protection'!AJ$1,FALSE)=K70,"",VLOOKUP($A70,'[1]2. Child Protection'!$B$8:$BE$226,'[1]2. Child Protection'!AJ$1,FALSE))</f>
        <v/>
      </c>
      <c r="AE70" s="52" t="str">
        <f>IF(VLOOKUP($A70,'[1]2. Child Protection'!$B$8:$BE$226,'[1]2. Child Protection'!AK$1,FALSE)=L70,"",VLOOKUP($A70,'[1]2. Child Protection'!$B$8:$BE$226,'[1]2. Child Protection'!AK$1,FALSE)-L70)</f>
        <v/>
      </c>
      <c r="AF70" s="52" t="str">
        <f>IF(VLOOKUP($A70,'[1]2. Child Protection'!$B$8:$BE$226,'[1]2. Child Protection'!AL$1,FALSE)=M70,"",VLOOKUP($A70,'[1]2. Child Protection'!$B$8:$BE$226,'[1]2. Child Protection'!AL$1,FALSE))</f>
        <v/>
      </c>
      <c r="AG70" s="52" t="str">
        <f>IF(VLOOKUP($A70,'[1]2. Child Protection'!$B$8:$BE$226,'[1]2. Child Protection'!AM$1,FALSE)=N70,"",VLOOKUP($A70,'[1]2. Child Protection'!$B$8:$BE$226,'[1]2. Child Protection'!AM$1,FALSE)-N70)</f>
        <v/>
      </c>
      <c r="AH70" s="52" t="str">
        <f>IF(VLOOKUP($A70,'[1]2. Child Protection'!$B$8:$BE$226,'[1]2. Child Protection'!AN$1,FALSE)=O70,"",VLOOKUP($A70,'[1]2. Child Protection'!$B$8:$BE$226,'[1]2. Child Protection'!AN$1,FALSE))</f>
        <v/>
      </c>
      <c r="AI70" s="52" t="str">
        <f>IF(VLOOKUP($A70,'[1]2. Child Protection'!$B$8:$BE$226,'[1]2. Child Protection'!AO$1,FALSE)=P70,"",VLOOKUP($A70,'[1]2. Child Protection'!$B$8:$BE$226,'[1]2. Child Protection'!AO$1,FALSE)-P70)</f>
        <v/>
      </c>
      <c r="AJ70" s="52" t="str">
        <f>IF(VLOOKUP($A70,'[1]2. Child Protection'!$B$8:$BE$226,'[1]2. Child Protection'!AP$1,FALSE)=Q70,"",VLOOKUP($A70,'[1]2. Child Protection'!$B$8:$BE$226,'[1]2. Child Protection'!AP$1,FALSE))</f>
        <v/>
      </c>
      <c r="AK70" s="11">
        <f>IF(VLOOKUP($A70,'[1]2. Child Protection'!$B$8:$BE$226,'[1]2. Child Protection'!AQ$1,FALSE)=R70,"",VLOOKUP($A70,'[1]2. Child Protection'!$B$8:$BE$226,'[1]2. Child Protection'!AQ$1,FALSE))</f>
        <v>0</v>
      </c>
      <c r="AL70" s="11">
        <f>IF(VLOOKUP($A70,'[1]2. Child Protection'!$B$8:$BE$226,'[1]2. Child Protection'!AR$1,FALSE)=S70,"",VLOOKUP($A70,'[1]2. Child Protection'!$B$8:$BE$226,'[1]2. Child Protection'!AR$1,FALSE))</f>
        <v>0</v>
      </c>
    </row>
    <row r="71" spans="1:38" x14ac:dyDescent="0.35">
      <c r="A71" s="11" t="s">
        <v>126</v>
      </c>
      <c r="B71" s="17" t="s">
        <v>19</v>
      </c>
      <c r="C71" s="28"/>
      <c r="D71" s="17" t="s">
        <v>19</v>
      </c>
      <c r="E71" s="19"/>
      <c r="F71" s="17" t="s">
        <v>19</v>
      </c>
      <c r="G71" s="28"/>
      <c r="H71" s="17" t="s">
        <v>19</v>
      </c>
      <c r="I71" s="19"/>
      <c r="J71" s="17" t="s">
        <v>19</v>
      </c>
      <c r="K71" s="19"/>
      <c r="L71" s="17" t="s">
        <v>19</v>
      </c>
      <c r="M71" s="19"/>
      <c r="N71" s="17" t="s">
        <v>19</v>
      </c>
      <c r="O71" s="19"/>
      <c r="P71" s="17" t="s">
        <v>19</v>
      </c>
      <c r="Q71" s="28"/>
      <c r="R71" s="21" t="s">
        <v>19</v>
      </c>
      <c r="S71" s="11" t="s">
        <v>19</v>
      </c>
      <c r="U71" s="52" t="str">
        <f>IF(VLOOKUP($A71,'[1]2. Child Protection'!$B$8:$BE$226,'[1]2. Child Protection'!AA$1,FALSE)=B71,"",VLOOKUP($A71,'[1]2. Child Protection'!$B$8:$BE$226,'[1]2. Child Protection'!AA$1,FALSE)-B71)</f>
        <v/>
      </c>
      <c r="V71" s="52" t="str">
        <f>IF(VLOOKUP($A71,'[1]2. Child Protection'!$B$8:$BE$226,'[1]2. Child Protection'!AB$1,FALSE)=C71,"",VLOOKUP($A71,'[1]2. Child Protection'!$B$8:$BE$226,'[1]2. Child Protection'!AB$1,FALSE))</f>
        <v/>
      </c>
      <c r="W71" s="52" t="str">
        <f>IF(VLOOKUP($A71,'[1]2. Child Protection'!$B$8:$BE$226,'[1]2. Child Protection'!AC$1,FALSE)=D71,"",VLOOKUP($A71,'[1]2. Child Protection'!$B$8:$BE$226,'[1]2. Child Protection'!AC$1,FALSE)-D71)</f>
        <v/>
      </c>
      <c r="X71" s="52" t="str">
        <f>IF(VLOOKUP($A71,'[1]2. Child Protection'!$B$8:$BE$226,'[1]2. Child Protection'!AD$1,FALSE)=E71,"",VLOOKUP($A71,'[1]2. Child Protection'!$B$8:$BE$226,'[1]2. Child Protection'!AD$1,FALSE))</f>
        <v/>
      </c>
      <c r="Y71" s="52" t="str">
        <f>IF(VLOOKUP($A71,'[1]2. Child Protection'!$B$8:$BE$226,'[1]2. Child Protection'!AE$1,FALSE)=F71,"",VLOOKUP($A71,'[1]2. Child Protection'!$B$8:$BE$226,'[1]2. Child Protection'!AE$1,FALSE)-F71)</f>
        <v/>
      </c>
      <c r="Z71" s="52" t="str">
        <f>IF(VLOOKUP($A71,'[1]2. Child Protection'!$B$8:$BE$226,'[1]2. Child Protection'!AF$1,FALSE)=G71,"",VLOOKUP($A71,'[1]2. Child Protection'!$B$8:$BE$226,'[1]2. Child Protection'!AF$1,FALSE))</f>
        <v/>
      </c>
      <c r="AA71" s="52" t="str">
        <f>IF(VLOOKUP($A71,'[1]2. Child Protection'!$B$8:$BE$226,'[1]2. Child Protection'!AG$1,FALSE)=H71,"",VLOOKUP($A71,'[1]2. Child Protection'!$B$8:$BE$226,'[1]2. Child Protection'!AG$1,FALSE)-H71)</f>
        <v/>
      </c>
      <c r="AB71" s="52" t="str">
        <f>IF(VLOOKUP($A71,'[1]2. Child Protection'!$B$8:$BE$226,'[1]2. Child Protection'!AH$1,FALSE)=I71,"",VLOOKUP($A71,'[1]2. Child Protection'!$B$8:$BE$226,'[1]2. Child Protection'!AH$1,FALSE))</f>
        <v/>
      </c>
      <c r="AC71" s="52" t="str">
        <f>IF(VLOOKUP($A71,'[1]2. Child Protection'!$B$8:$BE$226,'[1]2. Child Protection'!AI$1,FALSE)=J71,"",VLOOKUP($A71,'[1]2. Child Protection'!$B$8:$BE$226,'[1]2. Child Protection'!AI$1,FALSE)-J71)</f>
        <v/>
      </c>
      <c r="AD71" s="52" t="str">
        <f>IF(VLOOKUP($A71,'[1]2. Child Protection'!$B$8:$BE$226,'[1]2. Child Protection'!AJ$1,FALSE)=K71,"",VLOOKUP($A71,'[1]2. Child Protection'!$B$8:$BE$226,'[1]2. Child Protection'!AJ$1,FALSE))</f>
        <v/>
      </c>
      <c r="AE71" s="52" t="str">
        <f>IF(VLOOKUP($A71,'[1]2. Child Protection'!$B$8:$BE$226,'[1]2. Child Protection'!AK$1,FALSE)=L71,"",VLOOKUP($A71,'[1]2. Child Protection'!$B$8:$BE$226,'[1]2. Child Protection'!AK$1,FALSE)-L71)</f>
        <v/>
      </c>
      <c r="AF71" s="52" t="str">
        <f>IF(VLOOKUP($A71,'[1]2. Child Protection'!$B$8:$BE$226,'[1]2. Child Protection'!AL$1,FALSE)=M71,"",VLOOKUP($A71,'[1]2. Child Protection'!$B$8:$BE$226,'[1]2. Child Protection'!AL$1,FALSE))</f>
        <v/>
      </c>
      <c r="AG71" s="52" t="str">
        <f>IF(VLOOKUP($A71,'[1]2. Child Protection'!$B$8:$BE$226,'[1]2. Child Protection'!AM$1,FALSE)=N71,"",VLOOKUP($A71,'[1]2. Child Protection'!$B$8:$BE$226,'[1]2. Child Protection'!AM$1,FALSE)-N71)</f>
        <v/>
      </c>
      <c r="AH71" s="52" t="str">
        <f>IF(VLOOKUP($A71,'[1]2. Child Protection'!$B$8:$BE$226,'[1]2. Child Protection'!AN$1,FALSE)=O71,"",VLOOKUP($A71,'[1]2. Child Protection'!$B$8:$BE$226,'[1]2. Child Protection'!AN$1,FALSE))</f>
        <v/>
      </c>
      <c r="AI71" s="52" t="str">
        <f>IF(VLOOKUP($A71,'[1]2. Child Protection'!$B$8:$BE$226,'[1]2. Child Protection'!AO$1,FALSE)=P71,"",VLOOKUP($A71,'[1]2. Child Protection'!$B$8:$BE$226,'[1]2. Child Protection'!AO$1,FALSE)-P71)</f>
        <v/>
      </c>
      <c r="AJ71" s="52" t="str">
        <f>IF(VLOOKUP($A71,'[1]2. Child Protection'!$B$8:$BE$226,'[1]2. Child Protection'!AP$1,FALSE)=Q71,"",VLOOKUP($A71,'[1]2. Child Protection'!$B$8:$BE$226,'[1]2. Child Protection'!AP$1,FALSE))</f>
        <v/>
      </c>
      <c r="AK71" s="11">
        <f>IF(VLOOKUP($A71,'[1]2. Child Protection'!$B$8:$BE$226,'[1]2. Child Protection'!AQ$1,FALSE)=R71,"",VLOOKUP($A71,'[1]2. Child Protection'!$B$8:$BE$226,'[1]2. Child Protection'!AQ$1,FALSE))</f>
        <v>0</v>
      </c>
      <c r="AL71" s="11">
        <f>IF(VLOOKUP($A71,'[1]2. Child Protection'!$B$8:$BE$226,'[1]2. Child Protection'!AR$1,FALSE)=S71,"",VLOOKUP($A71,'[1]2. Child Protection'!$B$8:$BE$226,'[1]2. Child Protection'!AR$1,FALSE))</f>
        <v>0</v>
      </c>
    </row>
    <row r="72" spans="1:38" x14ac:dyDescent="0.35">
      <c r="A72" s="11" t="s">
        <v>49</v>
      </c>
      <c r="B72" s="17">
        <v>65.2</v>
      </c>
      <c r="C72" s="28"/>
      <c r="D72" s="17">
        <v>53.9</v>
      </c>
      <c r="E72" s="19"/>
      <c r="F72" s="17">
        <v>68.400000000000006</v>
      </c>
      <c r="G72" s="28"/>
      <c r="H72" s="17">
        <v>65</v>
      </c>
      <c r="I72" s="19"/>
      <c r="J72" s="17">
        <v>69</v>
      </c>
      <c r="K72" s="19"/>
      <c r="L72" s="17">
        <v>68.599999999999994</v>
      </c>
      <c r="M72" s="19"/>
      <c r="N72" s="17">
        <v>57.3</v>
      </c>
      <c r="O72" s="19"/>
      <c r="P72" s="17">
        <v>69.3</v>
      </c>
      <c r="Q72" s="28"/>
      <c r="R72" s="21">
        <v>2016</v>
      </c>
      <c r="S72" s="11" t="s">
        <v>48</v>
      </c>
      <c r="U72" s="52" t="str">
        <f>IF(VLOOKUP($A72,'[1]2. Child Protection'!$B$8:$BE$226,'[1]2. Child Protection'!AA$1,FALSE)=B72,"",VLOOKUP($A72,'[1]2. Child Protection'!$B$8:$BE$226,'[1]2. Child Protection'!AA$1,FALSE)-B72)</f>
        <v/>
      </c>
      <c r="V72" s="52" t="str">
        <f>IF(VLOOKUP($A72,'[1]2. Child Protection'!$B$8:$BE$226,'[1]2. Child Protection'!AB$1,FALSE)=C72,"",VLOOKUP($A72,'[1]2. Child Protection'!$B$8:$BE$226,'[1]2. Child Protection'!AB$1,FALSE))</f>
        <v/>
      </c>
      <c r="W72" s="52" t="str">
        <f>IF(VLOOKUP($A72,'[1]2. Child Protection'!$B$8:$BE$226,'[1]2. Child Protection'!AC$1,FALSE)=D72,"",VLOOKUP($A72,'[1]2. Child Protection'!$B$8:$BE$226,'[1]2. Child Protection'!AC$1,FALSE)-D72)</f>
        <v/>
      </c>
      <c r="X72" s="52" t="str">
        <f>IF(VLOOKUP($A72,'[1]2. Child Protection'!$B$8:$BE$226,'[1]2. Child Protection'!AD$1,FALSE)=E72,"",VLOOKUP($A72,'[1]2. Child Protection'!$B$8:$BE$226,'[1]2. Child Protection'!AD$1,FALSE))</f>
        <v/>
      </c>
      <c r="Y72" s="52" t="str">
        <f>IF(VLOOKUP($A72,'[1]2. Child Protection'!$B$8:$BE$226,'[1]2. Child Protection'!AE$1,FALSE)=F72,"",VLOOKUP($A72,'[1]2. Child Protection'!$B$8:$BE$226,'[1]2. Child Protection'!AE$1,FALSE)-F72)</f>
        <v/>
      </c>
      <c r="Z72" s="52" t="str">
        <f>IF(VLOOKUP($A72,'[1]2. Child Protection'!$B$8:$BE$226,'[1]2. Child Protection'!AF$1,FALSE)=G72,"",VLOOKUP($A72,'[1]2. Child Protection'!$B$8:$BE$226,'[1]2. Child Protection'!AF$1,FALSE))</f>
        <v/>
      </c>
      <c r="AA72" s="52" t="str">
        <f>IF(VLOOKUP($A72,'[1]2. Child Protection'!$B$8:$BE$226,'[1]2. Child Protection'!AG$1,FALSE)=H72,"",VLOOKUP($A72,'[1]2. Child Protection'!$B$8:$BE$226,'[1]2. Child Protection'!AG$1,FALSE)-H72)</f>
        <v/>
      </c>
      <c r="AB72" s="52" t="str">
        <f>IF(VLOOKUP($A72,'[1]2. Child Protection'!$B$8:$BE$226,'[1]2. Child Protection'!AH$1,FALSE)=I72,"",VLOOKUP($A72,'[1]2. Child Protection'!$B$8:$BE$226,'[1]2. Child Protection'!AH$1,FALSE))</f>
        <v/>
      </c>
      <c r="AC72" s="52">
        <f>IF(VLOOKUP($A72,'[1]2. Child Protection'!$B$8:$BE$226,'[1]2. Child Protection'!AI$1,FALSE)=J72,"",VLOOKUP($A72,'[1]2. Child Protection'!$B$8:$BE$226,'[1]2. Child Protection'!AI$1,FALSE)-J72)</f>
        <v>0.29999999999999716</v>
      </c>
      <c r="AD72" s="52" t="str">
        <f>IF(VLOOKUP($A72,'[1]2. Child Protection'!$B$8:$BE$226,'[1]2. Child Protection'!AJ$1,FALSE)=K72,"",VLOOKUP($A72,'[1]2. Child Protection'!$B$8:$BE$226,'[1]2. Child Protection'!AJ$1,FALSE))</f>
        <v/>
      </c>
      <c r="AE72" s="52">
        <f>IF(VLOOKUP($A72,'[1]2. Child Protection'!$B$8:$BE$226,'[1]2. Child Protection'!AK$1,FALSE)=L72,"",VLOOKUP($A72,'[1]2. Child Protection'!$B$8:$BE$226,'[1]2. Child Protection'!AK$1,FALSE)-L72)</f>
        <v>0.40000000000000568</v>
      </c>
      <c r="AF72" s="52" t="str">
        <f>IF(VLOOKUP($A72,'[1]2. Child Protection'!$B$8:$BE$226,'[1]2. Child Protection'!AL$1,FALSE)=M72,"",VLOOKUP($A72,'[1]2. Child Protection'!$B$8:$BE$226,'[1]2. Child Protection'!AL$1,FALSE))</f>
        <v/>
      </c>
      <c r="AG72" s="52">
        <f>IF(VLOOKUP($A72,'[1]2. Child Protection'!$B$8:$BE$226,'[1]2. Child Protection'!AM$1,FALSE)=N72,"",VLOOKUP($A72,'[1]2. Child Protection'!$B$8:$BE$226,'[1]2. Child Protection'!AM$1,FALSE)-N72)</f>
        <v>11.299999999999997</v>
      </c>
      <c r="AH72" s="52" t="str">
        <f>IF(VLOOKUP($A72,'[1]2. Child Protection'!$B$8:$BE$226,'[1]2. Child Protection'!AN$1,FALSE)=O72,"",VLOOKUP($A72,'[1]2. Child Protection'!$B$8:$BE$226,'[1]2. Child Protection'!AN$1,FALSE))</f>
        <v/>
      </c>
      <c r="AI72" s="52">
        <f>IF(VLOOKUP($A72,'[1]2. Child Protection'!$B$8:$BE$226,'[1]2. Child Protection'!AO$1,FALSE)=P72,"",VLOOKUP($A72,'[1]2. Child Protection'!$B$8:$BE$226,'[1]2. Child Protection'!AO$1,FALSE)-P72)</f>
        <v>-12</v>
      </c>
      <c r="AJ72" s="52" t="str">
        <f>IF(VLOOKUP($A72,'[1]2. Child Protection'!$B$8:$BE$226,'[1]2. Child Protection'!AP$1,FALSE)=Q72,"",VLOOKUP($A72,'[1]2. Child Protection'!$B$8:$BE$226,'[1]2. Child Protection'!AP$1,FALSE))</f>
        <v/>
      </c>
      <c r="AK72" s="11" t="str">
        <f>IF(VLOOKUP($A72,'[1]2. Child Protection'!$B$8:$BE$226,'[1]2. Child Protection'!AQ$1,FALSE)=R72,"",VLOOKUP($A72,'[1]2. Child Protection'!$B$8:$BE$226,'[1]2. Child Protection'!AQ$1,FALSE))</f>
        <v>2016</v>
      </c>
      <c r="AL72" s="11" t="str">
        <f>IF(VLOOKUP($A72,'[1]2. Child Protection'!$B$8:$BE$226,'[1]2. Child Protection'!AR$1,FALSE)=S72,"",VLOOKUP($A72,'[1]2. Child Protection'!$B$8:$BE$226,'[1]2. Child Protection'!AR$1,FALSE))</f>
        <v/>
      </c>
    </row>
    <row r="73" spans="1:38" x14ac:dyDescent="0.35">
      <c r="A73" s="11" t="s">
        <v>127</v>
      </c>
      <c r="B73" s="17" t="s">
        <v>19</v>
      </c>
      <c r="C73" s="28"/>
      <c r="D73" s="17" t="s">
        <v>19</v>
      </c>
      <c r="E73" s="19"/>
      <c r="F73" s="17" t="s">
        <v>19</v>
      </c>
      <c r="G73" s="28"/>
      <c r="H73" s="17" t="s">
        <v>19</v>
      </c>
      <c r="I73" s="19"/>
      <c r="J73" s="17" t="s">
        <v>19</v>
      </c>
      <c r="K73" s="19"/>
      <c r="L73" s="17" t="s">
        <v>19</v>
      </c>
      <c r="M73" s="19"/>
      <c r="N73" s="17" t="s">
        <v>19</v>
      </c>
      <c r="O73" s="19"/>
      <c r="P73" s="17" t="s">
        <v>19</v>
      </c>
      <c r="Q73" s="28"/>
      <c r="R73" s="21" t="s">
        <v>19</v>
      </c>
      <c r="S73" s="11" t="s">
        <v>19</v>
      </c>
      <c r="U73" s="52" t="str">
        <f>IF(VLOOKUP($A73,'[1]2. Child Protection'!$B$8:$BE$226,'[1]2. Child Protection'!AA$1,FALSE)=B73,"",VLOOKUP($A73,'[1]2. Child Protection'!$B$8:$BE$226,'[1]2. Child Protection'!AA$1,FALSE)-B73)</f>
        <v/>
      </c>
      <c r="V73" s="52" t="str">
        <f>IF(VLOOKUP($A73,'[1]2. Child Protection'!$B$8:$BE$226,'[1]2. Child Protection'!AB$1,FALSE)=C73,"",VLOOKUP($A73,'[1]2. Child Protection'!$B$8:$BE$226,'[1]2. Child Protection'!AB$1,FALSE))</f>
        <v/>
      </c>
      <c r="W73" s="52" t="str">
        <f>IF(VLOOKUP($A73,'[1]2. Child Protection'!$B$8:$BE$226,'[1]2. Child Protection'!AC$1,FALSE)=D73,"",VLOOKUP($A73,'[1]2. Child Protection'!$B$8:$BE$226,'[1]2. Child Protection'!AC$1,FALSE)-D73)</f>
        <v/>
      </c>
      <c r="X73" s="52" t="str">
        <f>IF(VLOOKUP($A73,'[1]2. Child Protection'!$B$8:$BE$226,'[1]2. Child Protection'!AD$1,FALSE)=E73,"",VLOOKUP($A73,'[1]2. Child Protection'!$B$8:$BE$226,'[1]2. Child Protection'!AD$1,FALSE))</f>
        <v/>
      </c>
      <c r="Y73" s="52" t="str">
        <f>IF(VLOOKUP($A73,'[1]2. Child Protection'!$B$8:$BE$226,'[1]2. Child Protection'!AE$1,FALSE)=F73,"",VLOOKUP($A73,'[1]2. Child Protection'!$B$8:$BE$226,'[1]2. Child Protection'!AE$1,FALSE)-F73)</f>
        <v/>
      </c>
      <c r="Z73" s="52" t="str">
        <f>IF(VLOOKUP($A73,'[1]2. Child Protection'!$B$8:$BE$226,'[1]2. Child Protection'!AF$1,FALSE)=G73,"",VLOOKUP($A73,'[1]2. Child Protection'!$B$8:$BE$226,'[1]2. Child Protection'!AF$1,FALSE))</f>
        <v/>
      </c>
      <c r="AA73" s="52" t="str">
        <f>IF(VLOOKUP($A73,'[1]2. Child Protection'!$B$8:$BE$226,'[1]2. Child Protection'!AG$1,FALSE)=H73,"",VLOOKUP($A73,'[1]2. Child Protection'!$B$8:$BE$226,'[1]2. Child Protection'!AG$1,FALSE)-H73)</f>
        <v/>
      </c>
      <c r="AB73" s="52" t="str">
        <f>IF(VLOOKUP($A73,'[1]2. Child Protection'!$B$8:$BE$226,'[1]2. Child Protection'!AH$1,FALSE)=I73,"",VLOOKUP($A73,'[1]2. Child Protection'!$B$8:$BE$226,'[1]2. Child Protection'!AH$1,FALSE))</f>
        <v/>
      </c>
      <c r="AC73" s="52" t="str">
        <f>IF(VLOOKUP($A73,'[1]2. Child Protection'!$B$8:$BE$226,'[1]2. Child Protection'!AI$1,FALSE)=J73,"",VLOOKUP($A73,'[1]2. Child Protection'!$B$8:$BE$226,'[1]2. Child Protection'!AI$1,FALSE)-J73)</f>
        <v/>
      </c>
      <c r="AD73" s="52" t="str">
        <f>IF(VLOOKUP($A73,'[1]2. Child Protection'!$B$8:$BE$226,'[1]2. Child Protection'!AJ$1,FALSE)=K73,"",VLOOKUP($A73,'[1]2. Child Protection'!$B$8:$BE$226,'[1]2. Child Protection'!AJ$1,FALSE))</f>
        <v/>
      </c>
      <c r="AE73" s="52" t="str">
        <f>IF(VLOOKUP($A73,'[1]2. Child Protection'!$B$8:$BE$226,'[1]2. Child Protection'!AK$1,FALSE)=L73,"",VLOOKUP($A73,'[1]2. Child Protection'!$B$8:$BE$226,'[1]2. Child Protection'!AK$1,FALSE)-L73)</f>
        <v/>
      </c>
      <c r="AF73" s="52" t="str">
        <f>IF(VLOOKUP($A73,'[1]2. Child Protection'!$B$8:$BE$226,'[1]2. Child Protection'!AL$1,FALSE)=M73,"",VLOOKUP($A73,'[1]2. Child Protection'!$B$8:$BE$226,'[1]2. Child Protection'!AL$1,FALSE))</f>
        <v/>
      </c>
      <c r="AG73" s="52" t="str">
        <f>IF(VLOOKUP($A73,'[1]2. Child Protection'!$B$8:$BE$226,'[1]2. Child Protection'!AM$1,FALSE)=N73,"",VLOOKUP($A73,'[1]2. Child Protection'!$B$8:$BE$226,'[1]2. Child Protection'!AM$1,FALSE)-N73)</f>
        <v/>
      </c>
      <c r="AH73" s="52" t="str">
        <f>IF(VLOOKUP($A73,'[1]2. Child Protection'!$B$8:$BE$226,'[1]2. Child Protection'!AN$1,FALSE)=O73,"",VLOOKUP($A73,'[1]2. Child Protection'!$B$8:$BE$226,'[1]2. Child Protection'!AN$1,FALSE))</f>
        <v/>
      </c>
      <c r="AI73" s="52" t="str">
        <f>IF(VLOOKUP($A73,'[1]2. Child Protection'!$B$8:$BE$226,'[1]2. Child Protection'!AO$1,FALSE)=P73,"",VLOOKUP($A73,'[1]2. Child Protection'!$B$8:$BE$226,'[1]2. Child Protection'!AO$1,FALSE)-P73)</f>
        <v/>
      </c>
      <c r="AJ73" s="52" t="str">
        <f>IF(VLOOKUP($A73,'[1]2. Child Protection'!$B$8:$BE$226,'[1]2. Child Protection'!AP$1,FALSE)=Q73,"",VLOOKUP($A73,'[1]2. Child Protection'!$B$8:$BE$226,'[1]2. Child Protection'!AP$1,FALSE))</f>
        <v/>
      </c>
      <c r="AK73" s="11">
        <f>IF(VLOOKUP($A73,'[1]2. Child Protection'!$B$8:$BE$226,'[1]2. Child Protection'!AQ$1,FALSE)=R73,"",VLOOKUP($A73,'[1]2. Child Protection'!$B$8:$BE$226,'[1]2. Child Protection'!AQ$1,FALSE))</f>
        <v>0</v>
      </c>
      <c r="AL73" s="11">
        <f>IF(VLOOKUP($A73,'[1]2. Child Protection'!$B$8:$BE$226,'[1]2. Child Protection'!AR$1,FALSE)=S73,"",VLOOKUP($A73,'[1]2. Child Protection'!$B$8:$BE$226,'[1]2. Child Protection'!AR$1,FALSE))</f>
        <v>0</v>
      </c>
    </row>
    <row r="74" spans="1:38" x14ac:dyDescent="0.35">
      <c r="A74" s="11" t="s">
        <v>128</v>
      </c>
      <c r="B74" s="17" t="s">
        <v>19</v>
      </c>
      <c r="C74" s="28"/>
      <c r="D74" s="17" t="s">
        <v>19</v>
      </c>
      <c r="E74" s="19"/>
      <c r="F74" s="17" t="s">
        <v>19</v>
      </c>
      <c r="G74" s="28"/>
      <c r="H74" s="17" t="s">
        <v>19</v>
      </c>
      <c r="I74" s="19"/>
      <c r="J74" s="17" t="s">
        <v>19</v>
      </c>
      <c r="K74" s="19"/>
      <c r="L74" s="17" t="s">
        <v>19</v>
      </c>
      <c r="M74" s="19"/>
      <c r="N74" s="17" t="s">
        <v>19</v>
      </c>
      <c r="O74" s="19"/>
      <c r="P74" s="17" t="s">
        <v>19</v>
      </c>
      <c r="Q74" s="28"/>
      <c r="R74" s="21" t="s">
        <v>19</v>
      </c>
      <c r="S74" s="11" t="s">
        <v>19</v>
      </c>
      <c r="U74" s="52" t="str">
        <f>IF(VLOOKUP($A74,'[1]2. Child Protection'!$B$8:$BE$226,'[1]2. Child Protection'!AA$1,FALSE)=B74,"",VLOOKUP($A74,'[1]2. Child Protection'!$B$8:$BE$226,'[1]2. Child Protection'!AA$1,FALSE)-B74)</f>
        <v/>
      </c>
      <c r="V74" s="52" t="str">
        <f>IF(VLOOKUP($A74,'[1]2. Child Protection'!$B$8:$BE$226,'[1]2. Child Protection'!AB$1,FALSE)=C74,"",VLOOKUP($A74,'[1]2. Child Protection'!$B$8:$BE$226,'[1]2. Child Protection'!AB$1,FALSE))</f>
        <v/>
      </c>
      <c r="W74" s="52" t="str">
        <f>IF(VLOOKUP($A74,'[1]2. Child Protection'!$B$8:$BE$226,'[1]2. Child Protection'!AC$1,FALSE)=D74,"",VLOOKUP($A74,'[1]2. Child Protection'!$B$8:$BE$226,'[1]2. Child Protection'!AC$1,FALSE)-D74)</f>
        <v/>
      </c>
      <c r="X74" s="52" t="str">
        <f>IF(VLOOKUP($A74,'[1]2. Child Protection'!$B$8:$BE$226,'[1]2. Child Protection'!AD$1,FALSE)=E74,"",VLOOKUP($A74,'[1]2. Child Protection'!$B$8:$BE$226,'[1]2. Child Protection'!AD$1,FALSE))</f>
        <v/>
      </c>
      <c r="Y74" s="52" t="str">
        <f>IF(VLOOKUP($A74,'[1]2. Child Protection'!$B$8:$BE$226,'[1]2. Child Protection'!AE$1,FALSE)=F74,"",VLOOKUP($A74,'[1]2. Child Protection'!$B$8:$BE$226,'[1]2. Child Protection'!AE$1,FALSE)-F74)</f>
        <v/>
      </c>
      <c r="Z74" s="52" t="str">
        <f>IF(VLOOKUP($A74,'[1]2. Child Protection'!$B$8:$BE$226,'[1]2. Child Protection'!AF$1,FALSE)=G74,"",VLOOKUP($A74,'[1]2. Child Protection'!$B$8:$BE$226,'[1]2. Child Protection'!AF$1,FALSE))</f>
        <v/>
      </c>
      <c r="AA74" s="52" t="str">
        <f>IF(VLOOKUP($A74,'[1]2. Child Protection'!$B$8:$BE$226,'[1]2. Child Protection'!AG$1,FALSE)=H74,"",VLOOKUP($A74,'[1]2. Child Protection'!$B$8:$BE$226,'[1]2. Child Protection'!AG$1,FALSE)-H74)</f>
        <v/>
      </c>
      <c r="AB74" s="52" t="str">
        <f>IF(VLOOKUP($A74,'[1]2. Child Protection'!$B$8:$BE$226,'[1]2. Child Protection'!AH$1,FALSE)=I74,"",VLOOKUP($A74,'[1]2. Child Protection'!$B$8:$BE$226,'[1]2. Child Protection'!AH$1,FALSE))</f>
        <v/>
      </c>
      <c r="AC74" s="52" t="str">
        <f>IF(VLOOKUP($A74,'[1]2. Child Protection'!$B$8:$BE$226,'[1]2. Child Protection'!AI$1,FALSE)=J74,"",VLOOKUP($A74,'[1]2. Child Protection'!$B$8:$BE$226,'[1]2. Child Protection'!AI$1,FALSE)-J74)</f>
        <v/>
      </c>
      <c r="AD74" s="52" t="str">
        <f>IF(VLOOKUP($A74,'[1]2. Child Protection'!$B$8:$BE$226,'[1]2. Child Protection'!AJ$1,FALSE)=K74,"",VLOOKUP($A74,'[1]2. Child Protection'!$B$8:$BE$226,'[1]2. Child Protection'!AJ$1,FALSE))</f>
        <v/>
      </c>
      <c r="AE74" s="52" t="str">
        <f>IF(VLOOKUP($A74,'[1]2. Child Protection'!$B$8:$BE$226,'[1]2. Child Protection'!AK$1,FALSE)=L74,"",VLOOKUP($A74,'[1]2. Child Protection'!$B$8:$BE$226,'[1]2. Child Protection'!AK$1,FALSE)-L74)</f>
        <v/>
      </c>
      <c r="AF74" s="52" t="str">
        <f>IF(VLOOKUP($A74,'[1]2. Child Protection'!$B$8:$BE$226,'[1]2. Child Protection'!AL$1,FALSE)=M74,"",VLOOKUP($A74,'[1]2. Child Protection'!$B$8:$BE$226,'[1]2. Child Protection'!AL$1,FALSE))</f>
        <v/>
      </c>
      <c r="AG74" s="52" t="str">
        <f>IF(VLOOKUP($A74,'[1]2. Child Protection'!$B$8:$BE$226,'[1]2. Child Protection'!AM$1,FALSE)=N74,"",VLOOKUP($A74,'[1]2. Child Protection'!$B$8:$BE$226,'[1]2. Child Protection'!AM$1,FALSE)-N74)</f>
        <v/>
      </c>
      <c r="AH74" s="52" t="str">
        <f>IF(VLOOKUP($A74,'[1]2. Child Protection'!$B$8:$BE$226,'[1]2. Child Protection'!AN$1,FALSE)=O74,"",VLOOKUP($A74,'[1]2. Child Protection'!$B$8:$BE$226,'[1]2. Child Protection'!AN$1,FALSE))</f>
        <v/>
      </c>
      <c r="AI74" s="52" t="str">
        <f>IF(VLOOKUP($A74,'[1]2. Child Protection'!$B$8:$BE$226,'[1]2. Child Protection'!AO$1,FALSE)=P74,"",VLOOKUP($A74,'[1]2. Child Protection'!$B$8:$BE$226,'[1]2. Child Protection'!AO$1,FALSE)-P74)</f>
        <v/>
      </c>
      <c r="AJ74" s="52" t="str">
        <f>IF(VLOOKUP($A74,'[1]2. Child Protection'!$B$8:$BE$226,'[1]2. Child Protection'!AP$1,FALSE)=Q74,"",VLOOKUP($A74,'[1]2. Child Protection'!$B$8:$BE$226,'[1]2. Child Protection'!AP$1,FALSE))</f>
        <v/>
      </c>
      <c r="AK74" s="11">
        <f>IF(VLOOKUP($A74,'[1]2. Child Protection'!$B$8:$BE$226,'[1]2. Child Protection'!AQ$1,FALSE)=R74,"",VLOOKUP($A74,'[1]2. Child Protection'!$B$8:$BE$226,'[1]2. Child Protection'!AQ$1,FALSE))</f>
        <v>0</v>
      </c>
      <c r="AL74" s="11">
        <f>IF(VLOOKUP($A74,'[1]2. Child Protection'!$B$8:$BE$226,'[1]2. Child Protection'!AR$1,FALSE)=S74,"",VLOOKUP($A74,'[1]2. Child Protection'!$B$8:$BE$226,'[1]2. Child Protection'!AR$1,FALSE))</f>
        <v>0</v>
      </c>
    </row>
    <row r="75" spans="1:38" x14ac:dyDescent="0.35">
      <c r="A75" s="11" t="s">
        <v>129</v>
      </c>
      <c r="B75" s="17" t="s">
        <v>19</v>
      </c>
      <c r="C75" s="28"/>
      <c r="D75" s="17" t="s">
        <v>19</v>
      </c>
      <c r="E75" s="19"/>
      <c r="F75" s="17" t="s">
        <v>19</v>
      </c>
      <c r="G75" s="28"/>
      <c r="H75" s="17" t="s">
        <v>19</v>
      </c>
      <c r="I75" s="19"/>
      <c r="J75" s="17" t="s">
        <v>19</v>
      </c>
      <c r="K75" s="19"/>
      <c r="L75" s="17" t="s">
        <v>19</v>
      </c>
      <c r="M75" s="19"/>
      <c r="N75" s="17" t="s">
        <v>19</v>
      </c>
      <c r="O75" s="19"/>
      <c r="P75" s="17" t="s">
        <v>19</v>
      </c>
      <c r="Q75" s="28"/>
      <c r="R75" s="21" t="s">
        <v>19</v>
      </c>
      <c r="S75" s="11" t="s">
        <v>19</v>
      </c>
      <c r="U75" s="52" t="str">
        <f>IF(VLOOKUP($A75,'[1]2. Child Protection'!$B$8:$BE$226,'[1]2. Child Protection'!AA$1,FALSE)=B75,"",VLOOKUP($A75,'[1]2. Child Protection'!$B$8:$BE$226,'[1]2. Child Protection'!AA$1,FALSE)-B75)</f>
        <v/>
      </c>
      <c r="V75" s="52" t="str">
        <f>IF(VLOOKUP($A75,'[1]2. Child Protection'!$B$8:$BE$226,'[1]2. Child Protection'!AB$1,FALSE)=C75,"",VLOOKUP($A75,'[1]2. Child Protection'!$B$8:$BE$226,'[1]2. Child Protection'!AB$1,FALSE))</f>
        <v/>
      </c>
      <c r="W75" s="52" t="str">
        <f>IF(VLOOKUP($A75,'[1]2. Child Protection'!$B$8:$BE$226,'[1]2. Child Protection'!AC$1,FALSE)=D75,"",VLOOKUP($A75,'[1]2. Child Protection'!$B$8:$BE$226,'[1]2. Child Protection'!AC$1,FALSE)-D75)</f>
        <v/>
      </c>
      <c r="X75" s="52" t="str">
        <f>IF(VLOOKUP($A75,'[1]2. Child Protection'!$B$8:$BE$226,'[1]2. Child Protection'!AD$1,FALSE)=E75,"",VLOOKUP($A75,'[1]2. Child Protection'!$B$8:$BE$226,'[1]2. Child Protection'!AD$1,FALSE))</f>
        <v/>
      </c>
      <c r="Y75" s="52" t="str">
        <f>IF(VLOOKUP($A75,'[1]2. Child Protection'!$B$8:$BE$226,'[1]2. Child Protection'!AE$1,FALSE)=F75,"",VLOOKUP($A75,'[1]2. Child Protection'!$B$8:$BE$226,'[1]2. Child Protection'!AE$1,FALSE)-F75)</f>
        <v/>
      </c>
      <c r="Z75" s="52" t="str">
        <f>IF(VLOOKUP($A75,'[1]2. Child Protection'!$B$8:$BE$226,'[1]2. Child Protection'!AF$1,FALSE)=G75,"",VLOOKUP($A75,'[1]2. Child Protection'!$B$8:$BE$226,'[1]2. Child Protection'!AF$1,FALSE))</f>
        <v/>
      </c>
      <c r="AA75" s="52" t="str">
        <f>IF(VLOOKUP($A75,'[1]2. Child Protection'!$B$8:$BE$226,'[1]2. Child Protection'!AG$1,FALSE)=H75,"",VLOOKUP($A75,'[1]2. Child Protection'!$B$8:$BE$226,'[1]2. Child Protection'!AG$1,FALSE)-H75)</f>
        <v/>
      </c>
      <c r="AB75" s="52" t="str">
        <f>IF(VLOOKUP($A75,'[1]2. Child Protection'!$B$8:$BE$226,'[1]2. Child Protection'!AH$1,FALSE)=I75,"",VLOOKUP($A75,'[1]2. Child Protection'!$B$8:$BE$226,'[1]2. Child Protection'!AH$1,FALSE))</f>
        <v/>
      </c>
      <c r="AC75" s="52" t="str">
        <f>IF(VLOOKUP($A75,'[1]2. Child Protection'!$B$8:$BE$226,'[1]2. Child Protection'!AI$1,FALSE)=J75,"",VLOOKUP($A75,'[1]2. Child Protection'!$B$8:$BE$226,'[1]2. Child Protection'!AI$1,FALSE)-J75)</f>
        <v/>
      </c>
      <c r="AD75" s="52" t="str">
        <f>IF(VLOOKUP($A75,'[1]2. Child Protection'!$B$8:$BE$226,'[1]2. Child Protection'!AJ$1,FALSE)=K75,"",VLOOKUP($A75,'[1]2. Child Protection'!$B$8:$BE$226,'[1]2. Child Protection'!AJ$1,FALSE))</f>
        <v/>
      </c>
      <c r="AE75" s="52" t="str">
        <f>IF(VLOOKUP($A75,'[1]2. Child Protection'!$B$8:$BE$226,'[1]2. Child Protection'!AK$1,FALSE)=L75,"",VLOOKUP($A75,'[1]2. Child Protection'!$B$8:$BE$226,'[1]2. Child Protection'!AK$1,FALSE)-L75)</f>
        <v/>
      </c>
      <c r="AF75" s="52" t="str">
        <f>IF(VLOOKUP($A75,'[1]2. Child Protection'!$B$8:$BE$226,'[1]2. Child Protection'!AL$1,FALSE)=M75,"",VLOOKUP($A75,'[1]2. Child Protection'!$B$8:$BE$226,'[1]2. Child Protection'!AL$1,FALSE))</f>
        <v/>
      </c>
      <c r="AG75" s="52" t="str">
        <f>IF(VLOOKUP($A75,'[1]2. Child Protection'!$B$8:$BE$226,'[1]2. Child Protection'!AM$1,FALSE)=N75,"",VLOOKUP($A75,'[1]2. Child Protection'!$B$8:$BE$226,'[1]2. Child Protection'!AM$1,FALSE)-N75)</f>
        <v/>
      </c>
      <c r="AH75" s="52" t="str">
        <f>IF(VLOOKUP($A75,'[1]2. Child Protection'!$B$8:$BE$226,'[1]2. Child Protection'!AN$1,FALSE)=O75,"",VLOOKUP($A75,'[1]2. Child Protection'!$B$8:$BE$226,'[1]2. Child Protection'!AN$1,FALSE))</f>
        <v/>
      </c>
      <c r="AI75" s="52" t="str">
        <f>IF(VLOOKUP($A75,'[1]2. Child Protection'!$B$8:$BE$226,'[1]2. Child Protection'!AO$1,FALSE)=P75,"",VLOOKUP($A75,'[1]2. Child Protection'!$B$8:$BE$226,'[1]2. Child Protection'!AO$1,FALSE)-P75)</f>
        <v/>
      </c>
      <c r="AJ75" s="52" t="str">
        <f>IF(VLOOKUP($A75,'[1]2. Child Protection'!$B$8:$BE$226,'[1]2. Child Protection'!AP$1,FALSE)=Q75,"",VLOOKUP($A75,'[1]2. Child Protection'!$B$8:$BE$226,'[1]2. Child Protection'!AP$1,FALSE))</f>
        <v/>
      </c>
      <c r="AK75" s="11">
        <f>IF(VLOOKUP($A75,'[1]2. Child Protection'!$B$8:$BE$226,'[1]2. Child Protection'!AQ$1,FALSE)=R75,"",VLOOKUP($A75,'[1]2. Child Protection'!$B$8:$BE$226,'[1]2. Child Protection'!AQ$1,FALSE))</f>
        <v>0</v>
      </c>
      <c r="AL75" s="11">
        <f>IF(VLOOKUP($A75,'[1]2. Child Protection'!$B$8:$BE$226,'[1]2. Child Protection'!AR$1,FALSE)=S75,"",VLOOKUP($A75,'[1]2. Child Protection'!$B$8:$BE$226,'[1]2. Child Protection'!AR$1,FALSE))</f>
        <v>0</v>
      </c>
    </row>
    <row r="76" spans="1:38" x14ac:dyDescent="0.35">
      <c r="A76" s="11" t="s">
        <v>130</v>
      </c>
      <c r="B76" s="17" t="s">
        <v>19</v>
      </c>
      <c r="C76" s="28"/>
      <c r="D76" s="17" t="s">
        <v>19</v>
      </c>
      <c r="E76" s="19"/>
      <c r="F76" s="17" t="s">
        <v>19</v>
      </c>
      <c r="G76" s="28"/>
      <c r="H76" s="17" t="s">
        <v>19</v>
      </c>
      <c r="I76" s="19"/>
      <c r="J76" s="17" t="s">
        <v>19</v>
      </c>
      <c r="K76" s="19"/>
      <c r="L76" s="17" t="s">
        <v>19</v>
      </c>
      <c r="M76" s="19"/>
      <c r="N76" s="17" t="s">
        <v>19</v>
      </c>
      <c r="O76" s="19"/>
      <c r="P76" s="17" t="s">
        <v>19</v>
      </c>
      <c r="Q76" s="28"/>
      <c r="R76" s="21" t="s">
        <v>19</v>
      </c>
      <c r="S76" s="11" t="s">
        <v>19</v>
      </c>
      <c r="U76" s="52" t="str">
        <f>IF(VLOOKUP($A76,'[1]2. Child Protection'!$B$8:$BE$226,'[1]2. Child Protection'!AA$1,FALSE)=B76,"",VLOOKUP($A76,'[1]2. Child Protection'!$B$8:$BE$226,'[1]2. Child Protection'!AA$1,FALSE)-B76)</f>
        <v/>
      </c>
      <c r="V76" s="52" t="str">
        <f>IF(VLOOKUP($A76,'[1]2. Child Protection'!$B$8:$BE$226,'[1]2. Child Protection'!AB$1,FALSE)=C76,"",VLOOKUP($A76,'[1]2. Child Protection'!$B$8:$BE$226,'[1]2. Child Protection'!AB$1,FALSE))</f>
        <v/>
      </c>
      <c r="W76" s="52" t="str">
        <f>IF(VLOOKUP($A76,'[1]2. Child Protection'!$B$8:$BE$226,'[1]2. Child Protection'!AC$1,FALSE)=D76,"",VLOOKUP($A76,'[1]2. Child Protection'!$B$8:$BE$226,'[1]2. Child Protection'!AC$1,FALSE)-D76)</f>
        <v/>
      </c>
      <c r="X76" s="52" t="str">
        <f>IF(VLOOKUP($A76,'[1]2. Child Protection'!$B$8:$BE$226,'[1]2. Child Protection'!AD$1,FALSE)=E76,"",VLOOKUP($A76,'[1]2. Child Protection'!$B$8:$BE$226,'[1]2. Child Protection'!AD$1,FALSE))</f>
        <v/>
      </c>
      <c r="Y76" s="52" t="str">
        <f>IF(VLOOKUP($A76,'[1]2. Child Protection'!$B$8:$BE$226,'[1]2. Child Protection'!AE$1,FALSE)=F76,"",VLOOKUP($A76,'[1]2. Child Protection'!$B$8:$BE$226,'[1]2. Child Protection'!AE$1,FALSE)-F76)</f>
        <v/>
      </c>
      <c r="Z76" s="52" t="str">
        <f>IF(VLOOKUP($A76,'[1]2. Child Protection'!$B$8:$BE$226,'[1]2. Child Protection'!AF$1,FALSE)=G76,"",VLOOKUP($A76,'[1]2. Child Protection'!$B$8:$BE$226,'[1]2. Child Protection'!AF$1,FALSE))</f>
        <v/>
      </c>
      <c r="AA76" s="52" t="str">
        <f>IF(VLOOKUP($A76,'[1]2. Child Protection'!$B$8:$BE$226,'[1]2. Child Protection'!AG$1,FALSE)=H76,"",VLOOKUP($A76,'[1]2. Child Protection'!$B$8:$BE$226,'[1]2. Child Protection'!AG$1,FALSE)-H76)</f>
        <v/>
      </c>
      <c r="AB76" s="52" t="str">
        <f>IF(VLOOKUP($A76,'[1]2. Child Protection'!$B$8:$BE$226,'[1]2. Child Protection'!AH$1,FALSE)=I76,"",VLOOKUP($A76,'[1]2. Child Protection'!$B$8:$BE$226,'[1]2. Child Protection'!AH$1,FALSE))</f>
        <v/>
      </c>
      <c r="AC76" s="52" t="str">
        <f>IF(VLOOKUP($A76,'[1]2. Child Protection'!$B$8:$BE$226,'[1]2. Child Protection'!AI$1,FALSE)=J76,"",VLOOKUP($A76,'[1]2. Child Protection'!$B$8:$BE$226,'[1]2. Child Protection'!AI$1,FALSE)-J76)</f>
        <v/>
      </c>
      <c r="AD76" s="52" t="str">
        <f>IF(VLOOKUP($A76,'[1]2. Child Protection'!$B$8:$BE$226,'[1]2. Child Protection'!AJ$1,FALSE)=K76,"",VLOOKUP($A76,'[1]2. Child Protection'!$B$8:$BE$226,'[1]2. Child Protection'!AJ$1,FALSE))</f>
        <v/>
      </c>
      <c r="AE76" s="52" t="str">
        <f>IF(VLOOKUP($A76,'[1]2. Child Protection'!$B$8:$BE$226,'[1]2. Child Protection'!AK$1,FALSE)=L76,"",VLOOKUP($A76,'[1]2. Child Protection'!$B$8:$BE$226,'[1]2. Child Protection'!AK$1,FALSE)-L76)</f>
        <v/>
      </c>
      <c r="AF76" s="52" t="str">
        <f>IF(VLOOKUP($A76,'[1]2. Child Protection'!$B$8:$BE$226,'[1]2. Child Protection'!AL$1,FALSE)=M76,"",VLOOKUP($A76,'[1]2. Child Protection'!$B$8:$BE$226,'[1]2. Child Protection'!AL$1,FALSE))</f>
        <v/>
      </c>
      <c r="AG76" s="52" t="str">
        <f>IF(VLOOKUP($A76,'[1]2. Child Protection'!$B$8:$BE$226,'[1]2. Child Protection'!AM$1,FALSE)=N76,"",VLOOKUP($A76,'[1]2. Child Protection'!$B$8:$BE$226,'[1]2. Child Protection'!AM$1,FALSE)-N76)</f>
        <v/>
      </c>
      <c r="AH76" s="52" t="str">
        <f>IF(VLOOKUP($A76,'[1]2. Child Protection'!$B$8:$BE$226,'[1]2. Child Protection'!AN$1,FALSE)=O76,"",VLOOKUP($A76,'[1]2. Child Protection'!$B$8:$BE$226,'[1]2. Child Protection'!AN$1,FALSE))</f>
        <v/>
      </c>
      <c r="AI76" s="52" t="str">
        <f>IF(VLOOKUP($A76,'[1]2. Child Protection'!$B$8:$BE$226,'[1]2. Child Protection'!AO$1,FALSE)=P76,"",VLOOKUP($A76,'[1]2. Child Protection'!$B$8:$BE$226,'[1]2. Child Protection'!AO$1,FALSE)-P76)</f>
        <v/>
      </c>
      <c r="AJ76" s="52" t="str">
        <f>IF(VLOOKUP($A76,'[1]2. Child Protection'!$B$8:$BE$226,'[1]2. Child Protection'!AP$1,FALSE)=Q76,"",VLOOKUP($A76,'[1]2. Child Protection'!$B$8:$BE$226,'[1]2. Child Protection'!AP$1,FALSE))</f>
        <v/>
      </c>
      <c r="AK76" s="11">
        <f>IF(VLOOKUP($A76,'[1]2. Child Protection'!$B$8:$BE$226,'[1]2. Child Protection'!AQ$1,FALSE)=R76,"",VLOOKUP($A76,'[1]2. Child Protection'!$B$8:$BE$226,'[1]2. Child Protection'!AQ$1,FALSE))</f>
        <v>0</v>
      </c>
      <c r="AL76" s="11">
        <f>IF(VLOOKUP($A76,'[1]2. Child Protection'!$B$8:$BE$226,'[1]2. Child Protection'!AR$1,FALSE)=S76,"",VLOOKUP($A76,'[1]2. Child Protection'!$B$8:$BE$226,'[1]2. Child Protection'!AR$1,FALSE))</f>
        <v>0</v>
      </c>
    </row>
    <row r="77" spans="1:38" x14ac:dyDescent="0.35">
      <c r="A77" s="11" t="s">
        <v>52</v>
      </c>
      <c r="B77" s="17">
        <v>75.7</v>
      </c>
      <c r="C77" s="28"/>
      <c r="D77" s="17">
        <v>77.3</v>
      </c>
      <c r="E77" s="19"/>
      <c r="F77" s="17">
        <v>71.7</v>
      </c>
      <c r="G77" s="28"/>
      <c r="H77" s="17">
        <v>68.2</v>
      </c>
      <c r="I77" s="19"/>
      <c r="J77" s="17">
        <v>84.6</v>
      </c>
      <c r="K77" s="19"/>
      <c r="L77" s="17">
        <v>81.3</v>
      </c>
      <c r="M77" s="19"/>
      <c r="N77" s="17">
        <v>67.400000000000006</v>
      </c>
      <c r="O77" s="19"/>
      <c r="P77" s="17">
        <v>78.099999999999994</v>
      </c>
      <c r="Q77" s="28"/>
      <c r="R77" s="21">
        <v>2018</v>
      </c>
      <c r="S77" s="11" t="s">
        <v>51</v>
      </c>
      <c r="U77" s="52">
        <f>IF(VLOOKUP($A77,'[1]2. Child Protection'!$B$8:$BE$226,'[1]2. Child Protection'!AA$1,FALSE)=B77,"",VLOOKUP($A77,'[1]2. Child Protection'!$B$8:$BE$226,'[1]2. Child Protection'!AA$1,FALSE)-B77)</f>
        <v>-3.1000000000000085</v>
      </c>
      <c r="V77" s="52" t="str">
        <f>IF(VLOOKUP($A77,'[1]2. Child Protection'!$B$8:$BE$226,'[1]2. Child Protection'!AB$1,FALSE)=C77,"",VLOOKUP($A77,'[1]2. Child Protection'!$B$8:$BE$226,'[1]2. Child Protection'!AB$1,FALSE))</f>
        <v/>
      </c>
      <c r="W77" s="52">
        <f>IF(VLOOKUP($A77,'[1]2. Child Protection'!$B$8:$BE$226,'[1]2. Child Protection'!AC$1,FALSE)=D77,"",VLOOKUP($A77,'[1]2. Child Protection'!$B$8:$BE$226,'[1]2. Child Protection'!AC$1,FALSE)-D77)</f>
        <v>-2.7999999999999972</v>
      </c>
      <c r="X77" s="52" t="str">
        <f>IF(VLOOKUP($A77,'[1]2. Child Protection'!$B$8:$BE$226,'[1]2. Child Protection'!AD$1,FALSE)=E77,"",VLOOKUP($A77,'[1]2. Child Protection'!$B$8:$BE$226,'[1]2. Child Protection'!AD$1,FALSE))</f>
        <v/>
      </c>
      <c r="Y77" s="52">
        <f>IF(VLOOKUP($A77,'[1]2. Child Protection'!$B$8:$BE$226,'[1]2. Child Protection'!AE$1,FALSE)=F77,"",VLOOKUP($A77,'[1]2. Child Protection'!$B$8:$BE$226,'[1]2. Child Protection'!AE$1,FALSE)-F77)</f>
        <v>-4.6000000000000085</v>
      </c>
      <c r="Z77" s="52" t="str">
        <f>IF(VLOOKUP($A77,'[1]2. Child Protection'!$B$8:$BE$226,'[1]2. Child Protection'!AF$1,FALSE)=G77,"",VLOOKUP($A77,'[1]2. Child Protection'!$B$8:$BE$226,'[1]2. Child Protection'!AF$1,FALSE))</f>
        <v/>
      </c>
      <c r="AA77" s="52">
        <f>IF(VLOOKUP($A77,'[1]2. Child Protection'!$B$8:$BE$226,'[1]2. Child Protection'!AG$1,FALSE)=H77,"",VLOOKUP($A77,'[1]2. Child Protection'!$B$8:$BE$226,'[1]2. Child Protection'!AG$1,FALSE)-H77)</f>
        <v>-3.7000000000000028</v>
      </c>
      <c r="AB77" s="52" t="str">
        <f>IF(VLOOKUP($A77,'[1]2. Child Protection'!$B$8:$BE$226,'[1]2. Child Protection'!AH$1,FALSE)=I77,"",VLOOKUP($A77,'[1]2. Child Protection'!$B$8:$BE$226,'[1]2. Child Protection'!AH$1,FALSE))</f>
        <v/>
      </c>
      <c r="AC77" s="52">
        <f>IF(VLOOKUP($A77,'[1]2. Child Protection'!$B$8:$BE$226,'[1]2. Child Protection'!AI$1,FALSE)=J77,"",VLOOKUP($A77,'[1]2. Child Protection'!$B$8:$BE$226,'[1]2. Child Protection'!AI$1,FALSE)-J77)</f>
        <v>-11.399999999999991</v>
      </c>
      <c r="AD77" s="52" t="str">
        <f>IF(VLOOKUP($A77,'[1]2. Child Protection'!$B$8:$BE$226,'[1]2. Child Protection'!AJ$1,FALSE)=K77,"",VLOOKUP($A77,'[1]2. Child Protection'!$B$8:$BE$226,'[1]2. Child Protection'!AJ$1,FALSE))</f>
        <v/>
      </c>
      <c r="AE77" s="52">
        <f>IF(VLOOKUP($A77,'[1]2. Child Protection'!$B$8:$BE$226,'[1]2. Child Protection'!AK$1,FALSE)=L77,"",VLOOKUP($A77,'[1]2. Child Protection'!$B$8:$BE$226,'[1]2. Child Protection'!AK$1,FALSE)-L77)</f>
        <v>-1.2000000000000028</v>
      </c>
      <c r="AF77" s="52" t="str">
        <f>IF(VLOOKUP($A77,'[1]2. Child Protection'!$B$8:$BE$226,'[1]2. Child Protection'!AL$1,FALSE)=M77,"",VLOOKUP($A77,'[1]2. Child Protection'!$B$8:$BE$226,'[1]2. Child Protection'!AL$1,FALSE))</f>
        <v/>
      </c>
      <c r="AG77" s="52">
        <f>IF(VLOOKUP($A77,'[1]2. Child Protection'!$B$8:$BE$226,'[1]2. Child Protection'!AM$1,FALSE)=N77,"",VLOOKUP($A77,'[1]2. Child Protection'!$B$8:$BE$226,'[1]2. Child Protection'!AM$1,FALSE)-N77)</f>
        <v>8.5</v>
      </c>
      <c r="AH77" s="52" t="str">
        <f>IF(VLOOKUP($A77,'[1]2. Child Protection'!$B$8:$BE$226,'[1]2. Child Protection'!AN$1,FALSE)=O77,"",VLOOKUP($A77,'[1]2. Child Protection'!$B$8:$BE$226,'[1]2. Child Protection'!AN$1,FALSE))</f>
        <v/>
      </c>
      <c r="AI77" s="52">
        <f>IF(VLOOKUP($A77,'[1]2. Child Protection'!$B$8:$BE$226,'[1]2. Child Protection'!AO$1,FALSE)=P77,"",VLOOKUP($A77,'[1]2. Child Protection'!$B$8:$BE$226,'[1]2. Child Protection'!AO$1,FALSE)-P77)</f>
        <v>-9.3999999999999915</v>
      </c>
      <c r="AJ77" s="52" t="str">
        <f>IF(VLOOKUP($A77,'[1]2. Child Protection'!$B$8:$BE$226,'[1]2. Child Protection'!AP$1,FALSE)=Q77,"",VLOOKUP($A77,'[1]2. Child Protection'!$B$8:$BE$226,'[1]2. Child Protection'!AP$1,FALSE))</f>
        <v/>
      </c>
      <c r="AK77" s="11" t="str">
        <f>IF(VLOOKUP($A77,'[1]2. Child Protection'!$B$8:$BE$226,'[1]2. Child Protection'!AQ$1,FALSE)=R77,"",VLOOKUP($A77,'[1]2. Child Protection'!$B$8:$BE$226,'[1]2. Child Protection'!AQ$1,FALSE))</f>
        <v>2019-20</v>
      </c>
      <c r="AL77" s="11" t="str">
        <f>IF(VLOOKUP($A77,'[1]2. Child Protection'!$B$8:$BE$226,'[1]2. Child Protection'!AR$1,FALSE)=S77,"",VLOOKUP($A77,'[1]2. Child Protection'!$B$8:$BE$226,'[1]2. Child Protection'!AR$1,FALSE))</f>
        <v>DHS 2019-20</v>
      </c>
    </row>
    <row r="78" spans="1:38" x14ac:dyDescent="0.35">
      <c r="A78" s="11" t="s">
        <v>131</v>
      </c>
      <c r="B78" s="17" t="s">
        <v>19</v>
      </c>
      <c r="C78" s="28"/>
      <c r="D78" s="17" t="s">
        <v>19</v>
      </c>
      <c r="E78" s="19"/>
      <c r="F78" s="17" t="s">
        <v>19</v>
      </c>
      <c r="G78" s="28"/>
      <c r="H78" s="17" t="s">
        <v>19</v>
      </c>
      <c r="I78" s="19"/>
      <c r="J78" s="17" t="s">
        <v>19</v>
      </c>
      <c r="K78" s="19"/>
      <c r="L78" s="17" t="s">
        <v>19</v>
      </c>
      <c r="M78" s="19"/>
      <c r="N78" s="17" t="s">
        <v>19</v>
      </c>
      <c r="O78" s="19"/>
      <c r="P78" s="17" t="s">
        <v>19</v>
      </c>
      <c r="Q78" s="28"/>
      <c r="R78" s="21" t="s">
        <v>19</v>
      </c>
      <c r="S78" s="11" t="s">
        <v>19</v>
      </c>
      <c r="U78" s="52" t="str">
        <f>IF(VLOOKUP($A78,'[1]2. Child Protection'!$B$8:$BE$226,'[1]2. Child Protection'!AA$1,FALSE)=B78,"",VLOOKUP($A78,'[1]2. Child Protection'!$B$8:$BE$226,'[1]2. Child Protection'!AA$1,FALSE)-B78)</f>
        <v/>
      </c>
      <c r="V78" s="52" t="str">
        <f>IF(VLOOKUP($A78,'[1]2. Child Protection'!$B$8:$BE$226,'[1]2. Child Protection'!AB$1,FALSE)=C78,"",VLOOKUP($A78,'[1]2. Child Protection'!$B$8:$BE$226,'[1]2. Child Protection'!AB$1,FALSE))</f>
        <v/>
      </c>
      <c r="W78" s="52" t="str">
        <f>IF(VLOOKUP($A78,'[1]2. Child Protection'!$B$8:$BE$226,'[1]2. Child Protection'!AC$1,FALSE)=D78,"",VLOOKUP($A78,'[1]2. Child Protection'!$B$8:$BE$226,'[1]2. Child Protection'!AC$1,FALSE)-D78)</f>
        <v/>
      </c>
      <c r="X78" s="52" t="str">
        <f>IF(VLOOKUP($A78,'[1]2. Child Protection'!$B$8:$BE$226,'[1]2. Child Protection'!AD$1,FALSE)=E78,"",VLOOKUP($A78,'[1]2. Child Protection'!$B$8:$BE$226,'[1]2. Child Protection'!AD$1,FALSE))</f>
        <v/>
      </c>
      <c r="Y78" s="52" t="str">
        <f>IF(VLOOKUP($A78,'[1]2. Child Protection'!$B$8:$BE$226,'[1]2. Child Protection'!AE$1,FALSE)=F78,"",VLOOKUP($A78,'[1]2. Child Protection'!$B$8:$BE$226,'[1]2. Child Protection'!AE$1,FALSE)-F78)</f>
        <v/>
      </c>
      <c r="Z78" s="52" t="str">
        <f>IF(VLOOKUP($A78,'[1]2. Child Protection'!$B$8:$BE$226,'[1]2. Child Protection'!AF$1,FALSE)=G78,"",VLOOKUP($A78,'[1]2. Child Protection'!$B$8:$BE$226,'[1]2. Child Protection'!AF$1,FALSE))</f>
        <v/>
      </c>
      <c r="AA78" s="52" t="str">
        <f>IF(VLOOKUP($A78,'[1]2. Child Protection'!$B$8:$BE$226,'[1]2. Child Protection'!AG$1,FALSE)=H78,"",VLOOKUP($A78,'[1]2. Child Protection'!$B$8:$BE$226,'[1]2. Child Protection'!AG$1,FALSE)-H78)</f>
        <v/>
      </c>
      <c r="AB78" s="52" t="str">
        <f>IF(VLOOKUP($A78,'[1]2. Child Protection'!$B$8:$BE$226,'[1]2. Child Protection'!AH$1,FALSE)=I78,"",VLOOKUP($A78,'[1]2. Child Protection'!$B$8:$BE$226,'[1]2. Child Protection'!AH$1,FALSE))</f>
        <v/>
      </c>
      <c r="AC78" s="52" t="str">
        <f>IF(VLOOKUP($A78,'[1]2. Child Protection'!$B$8:$BE$226,'[1]2. Child Protection'!AI$1,FALSE)=J78,"",VLOOKUP($A78,'[1]2. Child Protection'!$B$8:$BE$226,'[1]2. Child Protection'!AI$1,FALSE)-J78)</f>
        <v/>
      </c>
      <c r="AD78" s="52" t="str">
        <f>IF(VLOOKUP($A78,'[1]2. Child Protection'!$B$8:$BE$226,'[1]2. Child Protection'!AJ$1,FALSE)=K78,"",VLOOKUP($A78,'[1]2. Child Protection'!$B$8:$BE$226,'[1]2. Child Protection'!AJ$1,FALSE))</f>
        <v/>
      </c>
      <c r="AE78" s="52" t="str">
        <f>IF(VLOOKUP($A78,'[1]2. Child Protection'!$B$8:$BE$226,'[1]2. Child Protection'!AK$1,FALSE)=L78,"",VLOOKUP($A78,'[1]2. Child Protection'!$B$8:$BE$226,'[1]2. Child Protection'!AK$1,FALSE)-L78)</f>
        <v/>
      </c>
      <c r="AF78" s="52" t="str">
        <f>IF(VLOOKUP($A78,'[1]2. Child Protection'!$B$8:$BE$226,'[1]2. Child Protection'!AL$1,FALSE)=M78,"",VLOOKUP($A78,'[1]2. Child Protection'!$B$8:$BE$226,'[1]2. Child Protection'!AL$1,FALSE))</f>
        <v/>
      </c>
      <c r="AG78" s="52" t="str">
        <f>IF(VLOOKUP($A78,'[1]2. Child Protection'!$B$8:$BE$226,'[1]2. Child Protection'!AM$1,FALSE)=N78,"",VLOOKUP($A78,'[1]2. Child Protection'!$B$8:$BE$226,'[1]2. Child Protection'!AM$1,FALSE)-N78)</f>
        <v/>
      </c>
      <c r="AH78" s="52" t="str">
        <f>IF(VLOOKUP($A78,'[1]2. Child Protection'!$B$8:$BE$226,'[1]2. Child Protection'!AN$1,FALSE)=O78,"",VLOOKUP($A78,'[1]2. Child Protection'!$B$8:$BE$226,'[1]2. Child Protection'!AN$1,FALSE))</f>
        <v/>
      </c>
      <c r="AI78" s="52" t="str">
        <f>IF(VLOOKUP($A78,'[1]2. Child Protection'!$B$8:$BE$226,'[1]2. Child Protection'!AO$1,FALSE)=P78,"",VLOOKUP($A78,'[1]2. Child Protection'!$B$8:$BE$226,'[1]2. Child Protection'!AO$1,FALSE)-P78)</f>
        <v/>
      </c>
      <c r="AJ78" s="52" t="str">
        <f>IF(VLOOKUP($A78,'[1]2. Child Protection'!$B$8:$BE$226,'[1]2. Child Protection'!AP$1,FALSE)=Q78,"",VLOOKUP($A78,'[1]2. Child Protection'!$B$8:$BE$226,'[1]2. Child Protection'!AP$1,FALSE))</f>
        <v/>
      </c>
      <c r="AK78" s="11">
        <f>IF(VLOOKUP($A78,'[1]2. Child Protection'!$B$8:$BE$226,'[1]2. Child Protection'!AQ$1,FALSE)=R78,"",VLOOKUP($A78,'[1]2. Child Protection'!$B$8:$BE$226,'[1]2. Child Protection'!AQ$1,FALSE))</f>
        <v>0</v>
      </c>
      <c r="AL78" s="11">
        <f>IF(VLOOKUP($A78,'[1]2. Child Protection'!$B$8:$BE$226,'[1]2. Child Protection'!AR$1,FALSE)=S78,"",VLOOKUP($A78,'[1]2. Child Protection'!$B$8:$BE$226,'[1]2. Child Protection'!AR$1,FALSE))</f>
        <v>0</v>
      </c>
    </row>
    <row r="79" spans="1:38" x14ac:dyDescent="0.35">
      <c r="A79" s="11" t="s">
        <v>132</v>
      </c>
      <c r="B79" s="17" t="s">
        <v>19</v>
      </c>
      <c r="C79" s="28"/>
      <c r="D79" s="17" t="s">
        <v>19</v>
      </c>
      <c r="E79" s="19"/>
      <c r="F79" s="17" t="s">
        <v>19</v>
      </c>
      <c r="G79" s="28"/>
      <c r="H79" s="17" t="s">
        <v>19</v>
      </c>
      <c r="I79" s="19"/>
      <c r="J79" s="17" t="s">
        <v>19</v>
      </c>
      <c r="K79" s="19"/>
      <c r="L79" s="17" t="s">
        <v>19</v>
      </c>
      <c r="M79" s="19"/>
      <c r="N79" s="17" t="s">
        <v>19</v>
      </c>
      <c r="O79" s="19"/>
      <c r="P79" s="17" t="s">
        <v>19</v>
      </c>
      <c r="Q79" s="28"/>
      <c r="R79" s="21" t="s">
        <v>19</v>
      </c>
      <c r="S79" s="11" t="s">
        <v>19</v>
      </c>
      <c r="U79" s="52" t="str">
        <f>IF(VLOOKUP($A79,'[1]2. Child Protection'!$B$8:$BE$226,'[1]2. Child Protection'!AA$1,FALSE)=B79,"",VLOOKUP($A79,'[1]2. Child Protection'!$B$8:$BE$226,'[1]2. Child Protection'!AA$1,FALSE)-B79)</f>
        <v/>
      </c>
      <c r="V79" s="52" t="str">
        <f>IF(VLOOKUP($A79,'[1]2. Child Protection'!$B$8:$BE$226,'[1]2. Child Protection'!AB$1,FALSE)=C79,"",VLOOKUP($A79,'[1]2. Child Protection'!$B$8:$BE$226,'[1]2. Child Protection'!AB$1,FALSE))</f>
        <v/>
      </c>
      <c r="W79" s="52" t="str">
        <f>IF(VLOOKUP($A79,'[1]2. Child Protection'!$B$8:$BE$226,'[1]2. Child Protection'!AC$1,FALSE)=D79,"",VLOOKUP($A79,'[1]2. Child Protection'!$B$8:$BE$226,'[1]2. Child Protection'!AC$1,FALSE)-D79)</f>
        <v/>
      </c>
      <c r="X79" s="52" t="str">
        <f>IF(VLOOKUP($A79,'[1]2. Child Protection'!$B$8:$BE$226,'[1]2. Child Protection'!AD$1,FALSE)=E79,"",VLOOKUP($A79,'[1]2. Child Protection'!$B$8:$BE$226,'[1]2. Child Protection'!AD$1,FALSE))</f>
        <v/>
      </c>
      <c r="Y79" s="52" t="str">
        <f>IF(VLOOKUP($A79,'[1]2. Child Protection'!$B$8:$BE$226,'[1]2. Child Protection'!AE$1,FALSE)=F79,"",VLOOKUP($A79,'[1]2. Child Protection'!$B$8:$BE$226,'[1]2. Child Protection'!AE$1,FALSE)-F79)</f>
        <v/>
      </c>
      <c r="Z79" s="52" t="str">
        <f>IF(VLOOKUP($A79,'[1]2. Child Protection'!$B$8:$BE$226,'[1]2. Child Protection'!AF$1,FALSE)=G79,"",VLOOKUP($A79,'[1]2. Child Protection'!$B$8:$BE$226,'[1]2. Child Protection'!AF$1,FALSE))</f>
        <v/>
      </c>
      <c r="AA79" s="52" t="str">
        <f>IF(VLOOKUP($A79,'[1]2. Child Protection'!$B$8:$BE$226,'[1]2. Child Protection'!AG$1,FALSE)=H79,"",VLOOKUP($A79,'[1]2. Child Protection'!$B$8:$BE$226,'[1]2. Child Protection'!AG$1,FALSE)-H79)</f>
        <v/>
      </c>
      <c r="AB79" s="52" t="str">
        <f>IF(VLOOKUP($A79,'[1]2. Child Protection'!$B$8:$BE$226,'[1]2. Child Protection'!AH$1,FALSE)=I79,"",VLOOKUP($A79,'[1]2. Child Protection'!$B$8:$BE$226,'[1]2. Child Protection'!AH$1,FALSE))</f>
        <v/>
      </c>
      <c r="AC79" s="52" t="str">
        <f>IF(VLOOKUP($A79,'[1]2. Child Protection'!$B$8:$BE$226,'[1]2. Child Protection'!AI$1,FALSE)=J79,"",VLOOKUP($A79,'[1]2. Child Protection'!$B$8:$BE$226,'[1]2. Child Protection'!AI$1,FALSE)-J79)</f>
        <v/>
      </c>
      <c r="AD79" s="52" t="str">
        <f>IF(VLOOKUP($A79,'[1]2. Child Protection'!$B$8:$BE$226,'[1]2. Child Protection'!AJ$1,FALSE)=K79,"",VLOOKUP($A79,'[1]2. Child Protection'!$B$8:$BE$226,'[1]2. Child Protection'!AJ$1,FALSE))</f>
        <v/>
      </c>
      <c r="AE79" s="52" t="str">
        <f>IF(VLOOKUP($A79,'[1]2. Child Protection'!$B$8:$BE$226,'[1]2. Child Protection'!AK$1,FALSE)=L79,"",VLOOKUP($A79,'[1]2. Child Protection'!$B$8:$BE$226,'[1]2. Child Protection'!AK$1,FALSE)-L79)</f>
        <v/>
      </c>
      <c r="AF79" s="52" t="str">
        <f>IF(VLOOKUP($A79,'[1]2. Child Protection'!$B$8:$BE$226,'[1]2. Child Protection'!AL$1,FALSE)=M79,"",VLOOKUP($A79,'[1]2. Child Protection'!$B$8:$BE$226,'[1]2. Child Protection'!AL$1,FALSE))</f>
        <v/>
      </c>
      <c r="AG79" s="52" t="str">
        <f>IF(VLOOKUP($A79,'[1]2. Child Protection'!$B$8:$BE$226,'[1]2. Child Protection'!AM$1,FALSE)=N79,"",VLOOKUP($A79,'[1]2. Child Protection'!$B$8:$BE$226,'[1]2. Child Protection'!AM$1,FALSE)-N79)</f>
        <v/>
      </c>
      <c r="AH79" s="52" t="str">
        <f>IF(VLOOKUP($A79,'[1]2. Child Protection'!$B$8:$BE$226,'[1]2. Child Protection'!AN$1,FALSE)=O79,"",VLOOKUP($A79,'[1]2. Child Protection'!$B$8:$BE$226,'[1]2. Child Protection'!AN$1,FALSE))</f>
        <v/>
      </c>
      <c r="AI79" s="52" t="str">
        <f>IF(VLOOKUP($A79,'[1]2. Child Protection'!$B$8:$BE$226,'[1]2. Child Protection'!AO$1,FALSE)=P79,"",VLOOKUP($A79,'[1]2. Child Protection'!$B$8:$BE$226,'[1]2. Child Protection'!AO$1,FALSE)-P79)</f>
        <v/>
      </c>
      <c r="AJ79" s="52" t="str">
        <f>IF(VLOOKUP($A79,'[1]2. Child Protection'!$B$8:$BE$226,'[1]2. Child Protection'!AP$1,FALSE)=Q79,"",VLOOKUP($A79,'[1]2. Child Protection'!$B$8:$BE$226,'[1]2. Child Protection'!AP$1,FALSE))</f>
        <v/>
      </c>
      <c r="AK79" s="11">
        <f>IF(VLOOKUP($A79,'[1]2. Child Protection'!$B$8:$BE$226,'[1]2. Child Protection'!AQ$1,FALSE)=R79,"",VLOOKUP($A79,'[1]2. Child Protection'!$B$8:$BE$226,'[1]2. Child Protection'!AQ$1,FALSE))</f>
        <v>0</v>
      </c>
      <c r="AL79" s="11">
        <f>IF(VLOOKUP($A79,'[1]2. Child Protection'!$B$8:$BE$226,'[1]2. Child Protection'!AR$1,FALSE)=S79,"",VLOOKUP($A79,'[1]2. Child Protection'!$B$8:$BE$226,'[1]2. Child Protection'!AR$1,FALSE))</f>
        <v>0</v>
      </c>
    </row>
    <row r="80" spans="1:38" x14ac:dyDescent="0.35">
      <c r="A80" s="11" t="s">
        <v>56</v>
      </c>
      <c r="B80" s="17">
        <v>2.4</v>
      </c>
      <c r="C80" s="28"/>
      <c r="D80" s="17">
        <v>1.2</v>
      </c>
      <c r="E80" s="19"/>
      <c r="F80" s="17">
        <v>3.6</v>
      </c>
      <c r="G80" s="28"/>
      <c r="H80" s="17">
        <v>7.3</v>
      </c>
      <c r="I80" s="19"/>
      <c r="J80" s="17">
        <v>1.7</v>
      </c>
      <c r="K80" s="19"/>
      <c r="L80" s="17">
        <v>0.9</v>
      </c>
      <c r="M80" s="19"/>
      <c r="N80" s="17">
        <v>1</v>
      </c>
      <c r="O80" s="19"/>
      <c r="P80" s="17">
        <v>2.1</v>
      </c>
      <c r="Q80" s="28"/>
      <c r="R80" s="21" t="s">
        <v>54</v>
      </c>
      <c r="S80" s="11" t="s">
        <v>55</v>
      </c>
      <c r="U80" s="52" t="str">
        <f>IF(VLOOKUP($A80,'[1]2. Child Protection'!$B$8:$BE$226,'[1]2. Child Protection'!AA$1,FALSE)=B80,"",VLOOKUP($A80,'[1]2. Child Protection'!$B$8:$BE$226,'[1]2. Child Protection'!AA$1,FALSE)-B80)</f>
        <v/>
      </c>
      <c r="V80" s="52" t="str">
        <f>IF(VLOOKUP($A80,'[1]2. Child Protection'!$B$8:$BE$226,'[1]2. Child Protection'!AB$1,FALSE)=C80,"",VLOOKUP($A80,'[1]2. Child Protection'!$B$8:$BE$226,'[1]2. Child Protection'!AB$1,FALSE))</f>
        <v/>
      </c>
      <c r="W80" s="52" t="str">
        <f>IF(VLOOKUP($A80,'[1]2. Child Protection'!$B$8:$BE$226,'[1]2. Child Protection'!AC$1,FALSE)=D80,"",VLOOKUP($A80,'[1]2. Child Protection'!$B$8:$BE$226,'[1]2. Child Protection'!AC$1,FALSE)-D80)</f>
        <v/>
      </c>
      <c r="X80" s="52" t="str">
        <f>IF(VLOOKUP($A80,'[1]2. Child Protection'!$B$8:$BE$226,'[1]2. Child Protection'!AD$1,FALSE)=E80,"",VLOOKUP($A80,'[1]2. Child Protection'!$B$8:$BE$226,'[1]2. Child Protection'!AD$1,FALSE))</f>
        <v/>
      </c>
      <c r="Y80" s="52" t="str">
        <f>IF(VLOOKUP($A80,'[1]2. Child Protection'!$B$8:$BE$226,'[1]2. Child Protection'!AE$1,FALSE)=F80,"",VLOOKUP($A80,'[1]2. Child Protection'!$B$8:$BE$226,'[1]2. Child Protection'!AE$1,FALSE)-F80)</f>
        <v/>
      </c>
      <c r="Z80" s="52" t="str">
        <f>IF(VLOOKUP($A80,'[1]2. Child Protection'!$B$8:$BE$226,'[1]2. Child Protection'!AF$1,FALSE)=G80,"",VLOOKUP($A80,'[1]2. Child Protection'!$B$8:$BE$226,'[1]2. Child Protection'!AF$1,FALSE))</f>
        <v/>
      </c>
      <c r="AA80" s="52" t="str">
        <f>IF(VLOOKUP($A80,'[1]2. Child Protection'!$B$8:$BE$226,'[1]2. Child Protection'!AG$1,FALSE)=H80,"",VLOOKUP($A80,'[1]2. Child Protection'!$B$8:$BE$226,'[1]2. Child Protection'!AG$1,FALSE)-H80)</f>
        <v/>
      </c>
      <c r="AB80" s="52" t="str">
        <f>IF(VLOOKUP($A80,'[1]2. Child Protection'!$B$8:$BE$226,'[1]2. Child Protection'!AH$1,FALSE)=I80,"",VLOOKUP($A80,'[1]2. Child Protection'!$B$8:$BE$226,'[1]2. Child Protection'!AH$1,FALSE))</f>
        <v/>
      </c>
      <c r="AC80" s="52">
        <f>IF(VLOOKUP($A80,'[1]2. Child Protection'!$B$8:$BE$226,'[1]2. Child Protection'!AI$1,FALSE)=J80,"",VLOOKUP($A80,'[1]2. Child Protection'!$B$8:$BE$226,'[1]2. Child Protection'!AI$1,FALSE)-J80)</f>
        <v>0.40000000000000013</v>
      </c>
      <c r="AD80" s="52" t="str">
        <f>IF(VLOOKUP($A80,'[1]2. Child Protection'!$B$8:$BE$226,'[1]2. Child Protection'!AJ$1,FALSE)=K80,"",VLOOKUP($A80,'[1]2. Child Protection'!$B$8:$BE$226,'[1]2. Child Protection'!AJ$1,FALSE))</f>
        <v/>
      </c>
      <c r="AE80" s="52">
        <f>IF(VLOOKUP($A80,'[1]2. Child Protection'!$B$8:$BE$226,'[1]2. Child Protection'!AK$1,FALSE)=L80,"",VLOOKUP($A80,'[1]2. Child Protection'!$B$8:$BE$226,'[1]2. Child Protection'!AK$1,FALSE)-L80)</f>
        <v>0.79999999999999993</v>
      </c>
      <c r="AF80" s="52" t="str">
        <f>IF(VLOOKUP($A80,'[1]2. Child Protection'!$B$8:$BE$226,'[1]2. Child Protection'!AL$1,FALSE)=M80,"",VLOOKUP($A80,'[1]2. Child Protection'!$B$8:$BE$226,'[1]2. Child Protection'!AL$1,FALSE))</f>
        <v/>
      </c>
      <c r="AG80" s="52">
        <f>IF(VLOOKUP($A80,'[1]2. Child Protection'!$B$8:$BE$226,'[1]2. Child Protection'!AM$1,FALSE)=N80,"",VLOOKUP($A80,'[1]2. Child Protection'!$B$8:$BE$226,'[1]2. Child Protection'!AM$1,FALSE)-N80)</f>
        <v>-9.9999999999999978E-2</v>
      </c>
      <c r="AH80" s="52" t="str">
        <f>IF(VLOOKUP($A80,'[1]2. Child Protection'!$B$8:$BE$226,'[1]2. Child Protection'!AN$1,FALSE)=O80,"",VLOOKUP($A80,'[1]2. Child Protection'!$B$8:$BE$226,'[1]2. Child Protection'!AN$1,FALSE))</f>
        <v/>
      </c>
      <c r="AI80" s="52">
        <f>IF(VLOOKUP($A80,'[1]2. Child Protection'!$B$8:$BE$226,'[1]2. Child Protection'!AO$1,FALSE)=P80,"",VLOOKUP($A80,'[1]2. Child Protection'!$B$8:$BE$226,'[1]2. Child Protection'!AO$1,FALSE)-P80)</f>
        <v>-1.1000000000000001</v>
      </c>
      <c r="AJ80" s="52" t="str">
        <f>IF(VLOOKUP($A80,'[1]2. Child Protection'!$B$8:$BE$226,'[1]2. Child Protection'!AP$1,FALSE)=Q80,"",VLOOKUP($A80,'[1]2. Child Protection'!$B$8:$BE$226,'[1]2. Child Protection'!AP$1,FALSE))</f>
        <v/>
      </c>
      <c r="AK80" s="11" t="str">
        <f>IF(VLOOKUP($A80,'[1]2. Child Protection'!$B$8:$BE$226,'[1]2. Child Protection'!AQ$1,FALSE)=R80,"",VLOOKUP($A80,'[1]2. Child Protection'!$B$8:$BE$226,'[1]2. Child Protection'!AQ$1,FALSE))</f>
        <v/>
      </c>
      <c r="AL80" s="11" t="str">
        <f>IF(VLOOKUP($A80,'[1]2. Child Protection'!$B$8:$BE$226,'[1]2. Child Protection'!AR$1,FALSE)=S80,"",VLOOKUP($A80,'[1]2. Child Protection'!$B$8:$BE$226,'[1]2. Child Protection'!AR$1,FALSE))</f>
        <v/>
      </c>
    </row>
    <row r="81" spans="1:38" x14ac:dyDescent="0.35">
      <c r="A81" s="11" t="s">
        <v>133</v>
      </c>
      <c r="B81" s="17" t="s">
        <v>19</v>
      </c>
      <c r="C81" s="28"/>
      <c r="D81" s="17" t="s">
        <v>19</v>
      </c>
      <c r="E81" s="19"/>
      <c r="F81" s="17" t="s">
        <v>19</v>
      </c>
      <c r="G81" s="28"/>
      <c r="H81" s="17" t="s">
        <v>19</v>
      </c>
      <c r="I81" s="19"/>
      <c r="J81" s="17" t="s">
        <v>19</v>
      </c>
      <c r="K81" s="19"/>
      <c r="L81" s="17" t="s">
        <v>19</v>
      </c>
      <c r="M81" s="19"/>
      <c r="N81" s="17" t="s">
        <v>19</v>
      </c>
      <c r="O81" s="19"/>
      <c r="P81" s="17" t="s">
        <v>19</v>
      </c>
      <c r="Q81" s="28"/>
      <c r="R81" s="21" t="s">
        <v>19</v>
      </c>
      <c r="S81" s="11" t="s">
        <v>19</v>
      </c>
      <c r="U81" s="52" t="str">
        <f>IF(VLOOKUP($A81,'[1]2. Child Protection'!$B$8:$BE$226,'[1]2. Child Protection'!AA$1,FALSE)=B81,"",VLOOKUP($A81,'[1]2. Child Protection'!$B$8:$BE$226,'[1]2. Child Protection'!AA$1,FALSE)-B81)</f>
        <v/>
      </c>
      <c r="V81" s="52" t="str">
        <f>IF(VLOOKUP($A81,'[1]2. Child Protection'!$B$8:$BE$226,'[1]2. Child Protection'!AB$1,FALSE)=C81,"",VLOOKUP($A81,'[1]2. Child Protection'!$B$8:$BE$226,'[1]2. Child Protection'!AB$1,FALSE))</f>
        <v/>
      </c>
      <c r="W81" s="52" t="str">
        <f>IF(VLOOKUP($A81,'[1]2. Child Protection'!$B$8:$BE$226,'[1]2. Child Protection'!AC$1,FALSE)=D81,"",VLOOKUP($A81,'[1]2. Child Protection'!$B$8:$BE$226,'[1]2. Child Protection'!AC$1,FALSE)-D81)</f>
        <v/>
      </c>
      <c r="X81" s="52" t="str">
        <f>IF(VLOOKUP($A81,'[1]2. Child Protection'!$B$8:$BE$226,'[1]2. Child Protection'!AD$1,FALSE)=E81,"",VLOOKUP($A81,'[1]2. Child Protection'!$B$8:$BE$226,'[1]2. Child Protection'!AD$1,FALSE))</f>
        <v/>
      </c>
      <c r="Y81" s="52" t="str">
        <f>IF(VLOOKUP($A81,'[1]2. Child Protection'!$B$8:$BE$226,'[1]2. Child Protection'!AE$1,FALSE)=F81,"",VLOOKUP($A81,'[1]2. Child Protection'!$B$8:$BE$226,'[1]2. Child Protection'!AE$1,FALSE)-F81)</f>
        <v/>
      </c>
      <c r="Z81" s="52" t="str">
        <f>IF(VLOOKUP($A81,'[1]2. Child Protection'!$B$8:$BE$226,'[1]2. Child Protection'!AF$1,FALSE)=G81,"",VLOOKUP($A81,'[1]2. Child Protection'!$B$8:$BE$226,'[1]2. Child Protection'!AF$1,FALSE))</f>
        <v/>
      </c>
      <c r="AA81" s="52" t="str">
        <f>IF(VLOOKUP($A81,'[1]2. Child Protection'!$B$8:$BE$226,'[1]2. Child Protection'!AG$1,FALSE)=H81,"",VLOOKUP($A81,'[1]2. Child Protection'!$B$8:$BE$226,'[1]2. Child Protection'!AG$1,FALSE)-H81)</f>
        <v/>
      </c>
      <c r="AB81" s="52" t="str">
        <f>IF(VLOOKUP($A81,'[1]2. Child Protection'!$B$8:$BE$226,'[1]2. Child Protection'!AH$1,FALSE)=I81,"",VLOOKUP($A81,'[1]2. Child Protection'!$B$8:$BE$226,'[1]2. Child Protection'!AH$1,FALSE))</f>
        <v/>
      </c>
      <c r="AC81" s="52" t="str">
        <f>IF(VLOOKUP($A81,'[1]2. Child Protection'!$B$8:$BE$226,'[1]2. Child Protection'!AI$1,FALSE)=J81,"",VLOOKUP($A81,'[1]2. Child Protection'!$B$8:$BE$226,'[1]2. Child Protection'!AI$1,FALSE)-J81)</f>
        <v/>
      </c>
      <c r="AD81" s="52" t="str">
        <f>IF(VLOOKUP($A81,'[1]2. Child Protection'!$B$8:$BE$226,'[1]2. Child Protection'!AJ$1,FALSE)=K81,"",VLOOKUP($A81,'[1]2. Child Protection'!$B$8:$BE$226,'[1]2. Child Protection'!AJ$1,FALSE))</f>
        <v/>
      </c>
      <c r="AE81" s="52" t="str">
        <f>IF(VLOOKUP($A81,'[1]2. Child Protection'!$B$8:$BE$226,'[1]2. Child Protection'!AK$1,FALSE)=L81,"",VLOOKUP($A81,'[1]2. Child Protection'!$B$8:$BE$226,'[1]2. Child Protection'!AK$1,FALSE)-L81)</f>
        <v/>
      </c>
      <c r="AF81" s="52" t="str">
        <f>IF(VLOOKUP($A81,'[1]2. Child Protection'!$B$8:$BE$226,'[1]2. Child Protection'!AL$1,FALSE)=M81,"",VLOOKUP($A81,'[1]2. Child Protection'!$B$8:$BE$226,'[1]2. Child Protection'!AL$1,FALSE))</f>
        <v/>
      </c>
      <c r="AG81" s="52" t="str">
        <f>IF(VLOOKUP($A81,'[1]2. Child Protection'!$B$8:$BE$226,'[1]2. Child Protection'!AM$1,FALSE)=N81,"",VLOOKUP($A81,'[1]2. Child Protection'!$B$8:$BE$226,'[1]2. Child Protection'!AM$1,FALSE)-N81)</f>
        <v/>
      </c>
      <c r="AH81" s="52" t="str">
        <f>IF(VLOOKUP($A81,'[1]2. Child Protection'!$B$8:$BE$226,'[1]2. Child Protection'!AN$1,FALSE)=O81,"",VLOOKUP($A81,'[1]2. Child Protection'!$B$8:$BE$226,'[1]2. Child Protection'!AN$1,FALSE))</f>
        <v/>
      </c>
      <c r="AI81" s="52" t="str">
        <f>IF(VLOOKUP($A81,'[1]2. Child Protection'!$B$8:$BE$226,'[1]2. Child Protection'!AO$1,FALSE)=P81,"",VLOOKUP($A81,'[1]2. Child Protection'!$B$8:$BE$226,'[1]2. Child Protection'!AO$1,FALSE)-P81)</f>
        <v/>
      </c>
      <c r="AJ81" s="52" t="str">
        <f>IF(VLOOKUP($A81,'[1]2. Child Protection'!$B$8:$BE$226,'[1]2. Child Protection'!AP$1,FALSE)=Q81,"",VLOOKUP($A81,'[1]2. Child Protection'!$B$8:$BE$226,'[1]2. Child Protection'!AP$1,FALSE))</f>
        <v/>
      </c>
      <c r="AK81" s="11">
        <f>IF(VLOOKUP($A81,'[1]2. Child Protection'!$B$8:$BE$226,'[1]2. Child Protection'!AQ$1,FALSE)=R81,"",VLOOKUP($A81,'[1]2. Child Protection'!$B$8:$BE$226,'[1]2. Child Protection'!AQ$1,FALSE))</f>
        <v>0</v>
      </c>
      <c r="AL81" s="11">
        <f>IF(VLOOKUP($A81,'[1]2. Child Protection'!$B$8:$BE$226,'[1]2. Child Protection'!AR$1,FALSE)=S81,"",VLOOKUP($A81,'[1]2. Child Protection'!$B$8:$BE$226,'[1]2. Child Protection'!AR$1,FALSE))</f>
        <v>0</v>
      </c>
    </row>
    <row r="82" spans="1:38" x14ac:dyDescent="0.35">
      <c r="A82" s="11" t="s">
        <v>134</v>
      </c>
      <c r="B82" s="17" t="s">
        <v>19</v>
      </c>
      <c r="C82" s="28"/>
      <c r="D82" s="17" t="s">
        <v>19</v>
      </c>
      <c r="E82" s="19"/>
      <c r="F82" s="17" t="s">
        <v>19</v>
      </c>
      <c r="G82" s="28"/>
      <c r="H82" s="17" t="s">
        <v>19</v>
      </c>
      <c r="I82" s="19"/>
      <c r="J82" s="17" t="s">
        <v>19</v>
      </c>
      <c r="K82" s="19"/>
      <c r="L82" s="17" t="s">
        <v>19</v>
      </c>
      <c r="M82" s="19"/>
      <c r="N82" s="17" t="s">
        <v>19</v>
      </c>
      <c r="O82" s="19"/>
      <c r="P82" s="17" t="s">
        <v>19</v>
      </c>
      <c r="Q82" s="28"/>
      <c r="R82" s="21" t="s">
        <v>19</v>
      </c>
      <c r="S82" s="11" t="s">
        <v>19</v>
      </c>
      <c r="U82" s="52" t="str">
        <f>IF(VLOOKUP($A82,'[1]2. Child Protection'!$B$8:$BE$226,'[1]2. Child Protection'!AA$1,FALSE)=B82,"",VLOOKUP($A82,'[1]2. Child Protection'!$B$8:$BE$226,'[1]2. Child Protection'!AA$1,FALSE)-B82)</f>
        <v/>
      </c>
      <c r="V82" s="52" t="str">
        <f>IF(VLOOKUP($A82,'[1]2. Child Protection'!$B$8:$BE$226,'[1]2. Child Protection'!AB$1,FALSE)=C82,"",VLOOKUP($A82,'[1]2. Child Protection'!$B$8:$BE$226,'[1]2. Child Protection'!AB$1,FALSE))</f>
        <v/>
      </c>
      <c r="W82" s="52" t="str">
        <f>IF(VLOOKUP($A82,'[1]2. Child Protection'!$B$8:$BE$226,'[1]2. Child Protection'!AC$1,FALSE)=D82,"",VLOOKUP($A82,'[1]2. Child Protection'!$B$8:$BE$226,'[1]2. Child Protection'!AC$1,FALSE)-D82)</f>
        <v/>
      </c>
      <c r="X82" s="52" t="str">
        <f>IF(VLOOKUP($A82,'[1]2. Child Protection'!$B$8:$BE$226,'[1]2. Child Protection'!AD$1,FALSE)=E82,"",VLOOKUP($A82,'[1]2. Child Protection'!$B$8:$BE$226,'[1]2. Child Protection'!AD$1,FALSE))</f>
        <v/>
      </c>
      <c r="Y82" s="52" t="str">
        <f>IF(VLOOKUP($A82,'[1]2. Child Protection'!$B$8:$BE$226,'[1]2. Child Protection'!AE$1,FALSE)=F82,"",VLOOKUP($A82,'[1]2. Child Protection'!$B$8:$BE$226,'[1]2. Child Protection'!AE$1,FALSE)-F82)</f>
        <v/>
      </c>
      <c r="Z82" s="52" t="str">
        <f>IF(VLOOKUP($A82,'[1]2. Child Protection'!$B$8:$BE$226,'[1]2. Child Protection'!AF$1,FALSE)=G82,"",VLOOKUP($A82,'[1]2. Child Protection'!$B$8:$BE$226,'[1]2. Child Protection'!AF$1,FALSE))</f>
        <v/>
      </c>
      <c r="AA82" s="52" t="str">
        <f>IF(VLOOKUP($A82,'[1]2. Child Protection'!$B$8:$BE$226,'[1]2. Child Protection'!AG$1,FALSE)=H82,"",VLOOKUP($A82,'[1]2. Child Protection'!$B$8:$BE$226,'[1]2. Child Protection'!AG$1,FALSE)-H82)</f>
        <v/>
      </c>
      <c r="AB82" s="52" t="str">
        <f>IF(VLOOKUP($A82,'[1]2. Child Protection'!$B$8:$BE$226,'[1]2. Child Protection'!AH$1,FALSE)=I82,"",VLOOKUP($A82,'[1]2. Child Protection'!$B$8:$BE$226,'[1]2. Child Protection'!AH$1,FALSE))</f>
        <v/>
      </c>
      <c r="AC82" s="52" t="str">
        <f>IF(VLOOKUP($A82,'[1]2. Child Protection'!$B$8:$BE$226,'[1]2. Child Protection'!AI$1,FALSE)=J82,"",VLOOKUP($A82,'[1]2. Child Protection'!$B$8:$BE$226,'[1]2. Child Protection'!AI$1,FALSE)-J82)</f>
        <v/>
      </c>
      <c r="AD82" s="52" t="str">
        <f>IF(VLOOKUP($A82,'[1]2. Child Protection'!$B$8:$BE$226,'[1]2. Child Protection'!AJ$1,FALSE)=K82,"",VLOOKUP($A82,'[1]2. Child Protection'!$B$8:$BE$226,'[1]2. Child Protection'!AJ$1,FALSE))</f>
        <v/>
      </c>
      <c r="AE82" s="52" t="str">
        <f>IF(VLOOKUP($A82,'[1]2. Child Protection'!$B$8:$BE$226,'[1]2. Child Protection'!AK$1,FALSE)=L82,"",VLOOKUP($A82,'[1]2. Child Protection'!$B$8:$BE$226,'[1]2. Child Protection'!AK$1,FALSE)-L82)</f>
        <v/>
      </c>
      <c r="AF82" s="52" t="str">
        <f>IF(VLOOKUP($A82,'[1]2. Child Protection'!$B$8:$BE$226,'[1]2. Child Protection'!AL$1,FALSE)=M82,"",VLOOKUP($A82,'[1]2. Child Protection'!$B$8:$BE$226,'[1]2. Child Protection'!AL$1,FALSE))</f>
        <v/>
      </c>
      <c r="AG82" s="52" t="str">
        <f>IF(VLOOKUP($A82,'[1]2. Child Protection'!$B$8:$BE$226,'[1]2. Child Protection'!AM$1,FALSE)=N82,"",VLOOKUP($A82,'[1]2. Child Protection'!$B$8:$BE$226,'[1]2. Child Protection'!AM$1,FALSE)-N82)</f>
        <v/>
      </c>
      <c r="AH82" s="52" t="str">
        <f>IF(VLOOKUP($A82,'[1]2. Child Protection'!$B$8:$BE$226,'[1]2. Child Protection'!AN$1,FALSE)=O82,"",VLOOKUP($A82,'[1]2. Child Protection'!$B$8:$BE$226,'[1]2. Child Protection'!AN$1,FALSE))</f>
        <v/>
      </c>
      <c r="AI82" s="52" t="str">
        <f>IF(VLOOKUP($A82,'[1]2. Child Protection'!$B$8:$BE$226,'[1]2. Child Protection'!AO$1,FALSE)=P82,"",VLOOKUP($A82,'[1]2. Child Protection'!$B$8:$BE$226,'[1]2. Child Protection'!AO$1,FALSE)-P82)</f>
        <v/>
      </c>
      <c r="AJ82" s="52" t="str">
        <f>IF(VLOOKUP($A82,'[1]2. Child Protection'!$B$8:$BE$226,'[1]2. Child Protection'!AP$1,FALSE)=Q82,"",VLOOKUP($A82,'[1]2. Child Protection'!$B$8:$BE$226,'[1]2. Child Protection'!AP$1,FALSE))</f>
        <v/>
      </c>
      <c r="AK82" s="11">
        <f>IF(VLOOKUP($A82,'[1]2. Child Protection'!$B$8:$BE$226,'[1]2. Child Protection'!AQ$1,FALSE)=R82,"",VLOOKUP($A82,'[1]2. Child Protection'!$B$8:$BE$226,'[1]2. Child Protection'!AQ$1,FALSE))</f>
        <v>0</v>
      </c>
      <c r="AL82" s="11">
        <f>IF(VLOOKUP($A82,'[1]2. Child Protection'!$B$8:$BE$226,'[1]2. Child Protection'!AR$1,FALSE)=S82,"",VLOOKUP($A82,'[1]2. Child Protection'!$B$8:$BE$226,'[1]2. Child Protection'!AR$1,FALSE))</f>
        <v>0</v>
      </c>
    </row>
    <row r="83" spans="1:38" x14ac:dyDescent="0.35">
      <c r="A83" s="11" t="s">
        <v>135</v>
      </c>
      <c r="B83" s="17" t="s">
        <v>19</v>
      </c>
      <c r="C83" s="28"/>
      <c r="D83" s="17" t="s">
        <v>19</v>
      </c>
      <c r="E83" s="19"/>
      <c r="F83" s="17" t="s">
        <v>19</v>
      </c>
      <c r="G83" s="28"/>
      <c r="H83" s="17" t="s">
        <v>19</v>
      </c>
      <c r="I83" s="19"/>
      <c r="J83" s="17" t="s">
        <v>19</v>
      </c>
      <c r="K83" s="19"/>
      <c r="L83" s="17" t="s">
        <v>19</v>
      </c>
      <c r="M83" s="19"/>
      <c r="N83" s="17" t="s">
        <v>19</v>
      </c>
      <c r="O83" s="19"/>
      <c r="P83" s="17" t="s">
        <v>19</v>
      </c>
      <c r="Q83" s="28"/>
      <c r="R83" s="21" t="s">
        <v>19</v>
      </c>
      <c r="S83" s="11" t="s">
        <v>19</v>
      </c>
      <c r="U83" s="52" t="str">
        <f>IF(VLOOKUP($A83,'[1]2. Child Protection'!$B$8:$BE$226,'[1]2. Child Protection'!AA$1,FALSE)=B83,"",VLOOKUP($A83,'[1]2. Child Protection'!$B$8:$BE$226,'[1]2. Child Protection'!AA$1,FALSE)-B83)</f>
        <v/>
      </c>
      <c r="V83" s="52" t="str">
        <f>IF(VLOOKUP($A83,'[1]2. Child Protection'!$B$8:$BE$226,'[1]2. Child Protection'!AB$1,FALSE)=C83,"",VLOOKUP($A83,'[1]2. Child Protection'!$B$8:$BE$226,'[1]2. Child Protection'!AB$1,FALSE))</f>
        <v/>
      </c>
      <c r="W83" s="52" t="str">
        <f>IF(VLOOKUP($A83,'[1]2. Child Protection'!$B$8:$BE$226,'[1]2. Child Protection'!AC$1,FALSE)=D83,"",VLOOKUP($A83,'[1]2. Child Protection'!$B$8:$BE$226,'[1]2. Child Protection'!AC$1,FALSE)-D83)</f>
        <v/>
      </c>
      <c r="X83" s="52" t="str">
        <f>IF(VLOOKUP($A83,'[1]2. Child Protection'!$B$8:$BE$226,'[1]2. Child Protection'!AD$1,FALSE)=E83,"",VLOOKUP($A83,'[1]2. Child Protection'!$B$8:$BE$226,'[1]2. Child Protection'!AD$1,FALSE))</f>
        <v/>
      </c>
      <c r="Y83" s="52" t="str">
        <f>IF(VLOOKUP($A83,'[1]2. Child Protection'!$B$8:$BE$226,'[1]2. Child Protection'!AE$1,FALSE)=F83,"",VLOOKUP($A83,'[1]2. Child Protection'!$B$8:$BE$226,'[1]2. Child Protection'!AE$1,FALSE)-F83)</f>
        <v/>
      </c>
      <c r="Z83" s="52" t="str">
        <f>IF(VLOOKUP($A83,'[1]2. Child Protection'!$B$8:$BE$226,'[1]2. Child Protection'!AF$1,FALSE)=G83,"",VLOOKUP($A83,'[1]2. Child Protection'!$B$8:$BE$226,'[1]2. Child Protection'!AF$1,FALSE))</f>
        <v/>
      </c>
      <c r="AA83" s="52" t="str">
        <f>IF(VLOOKUP($A83,'[1]2. Child Protection'!$B$8:$BE$226,'[1]2. Child Protection'!AG$1,FALSE)=H83,"",VLOOKUP($A83,'[1]2. Child Protection'!$B$8:$BE$226,'[1]2. Child Protection'!AG$1,FALSE)-H83)</f>
        <v/>
      </c>
      <c r="AB83" s="52" t="str">
        <f>IF(VLOOKUP($A83,'[1]2. Child Protection'!$B$8:$BE$226,'[1]2. Child Protection'!AH$1,FALSE)=I83,"",VLOOKUP($A83,'[1]2. Child Protection'!$B$8:$BE$226,'[1]2. Child Protection'!AH$1,FALSE))</f>
        <v/>
      </c>
      <c r="AC83" s="52" t="str">
        <f>IF(VLOOKUP($A83,'[1]2. Child Protection'!$B$8:$BE$226,'[1]2. Child Protection'!AI$1,FALSE)=J83,"",VLOOKUP($A83,'[1]2. Child Protection'!$B$8:$BE$226,'[1]2. Child Protection'!AI$1,FALSE)-J83)</f>
        <v/>
      </c>
      <c r="AD83" s="52" t="str">
        <f>IF(VLOOKUP($A83,'[1]2. Child Protection'!$B$8:$BE$226,'[1]2. Child Protection'!AJ$1,FALSE)=K83,"",VLOOKUP($A83,'[1]2. Child Protection'!$B$8:$BE$226,'[1]2. Child Protection'!AJ$1,FALSE))</f>
        <v/>
      </c>
      <c r="AE83" s="52" t="str">
        <f>IF(VLOOKUP($A83,'[1]2. Child Protection'!$B$8:$BE$226,'[1]2. Child Protection'!AK$1,FALSE)=L83,"",VLOOKUP($A83,'[1]2. Child Protection'!$B$8:$BE$226,'[1]2. Child Protection'!AK$1,FALSE)-L83)</f>
        <v/>
      </c>
      <c r="AF83" s="52" t="str">
        <f>IF(VLOOKUP($A83,'[1]2. Child Protection'!$B$8:$BE$226,'[1]2. Child Protection'!AL$1,FALSE)=M83,"",VLOOKUP($A83,'[1]2. Child Protection'!$B$8:$BE$226,'[1]2. Child Protection'!AL$1,FALSE))</f>
        <v/>
      </c>
      <c r="AG83" s="52" t="str">
        <f>IF(VLOOKUP($A83,'[1]2. Child Protection'!$B$8:$BE$226,'[1]2. Child Protection'!AM$1,FALSE)=N83,"",VLOOKUP($A83,'[1]2. Child Protection'!$B$8:$BE$226,'[1]2. Child Protection'!AM$1,FALSE)-N83)</f>
        <v/>
      </c>
      <c r="AH83" s="52" t="str">
        <f>IF(VLOOKUP($A83,'[1]2. Child Protection'!$B$8:$BE$226,'[1]2. Child Protection'!AN$1,FALSE)=O83,"",VLOOKUP($A83,'[1]2. Child Protection'!$B$8:$BE$226,'[1]2. Child Protection'!AN$1,FALSE))</f>
        <v/>
      </c>
      <c r="AI83" s="52" t="str">
        <f>IF(VLOOKUP($A83,'[1]2. Child Protection'!$B$8:$BE$226,'[1]2. Child Protection'!AO$1,FALSE)=P83,"",VLOOKUP($A83,'[1]2. Child Protection'!$B$8:$BE$226,'[1]2. Child Protection'!AO$1,FALSE)-P83)</f>
        <v/>
      </c>
      <c r="AJ83" s="52" t="str">
        <f>IF(VLOOKUP($A83,'[1]2. Child Protection'!$B$8:$BE$226,'[1]2. Child Protection'!AP$1,FALSE)=Q83,"",VLOOKUP($A83,'[1]2. Child Protection'!$B$8:$BE$226,'[1]2. Child Protection'!AP$1,FALSE))</f>
        <v/>
      </c>
      <c r="AK83" s="11">
        <f>IF(VLOOKUP($A83,'[1]2. Child Protection'!$B$8:$BE$226,'[1]2. Child Protection'!AQ$1,FALSE)=R83,"",VLOOKUP($A83,'[1]2. Child Protection'!$B$8:$BE$226,'[1]2. Child Protection'!AQ$1,FALSE))</f>
        <v>0</v>
      </c>
      <c r="AL83" s="11">
        <f>IF(VLOOKUP($A83,'[1]2. Child Protection'!$B$8:$BE$226,'[1]2. Child Protection'!AR$1,FALSE)=S83,"",VLOOKUP($A83,'[1]2. Child Protection'!$B$8:$BE$226,'[1]2. Child Protection'!AR$1,FALSE))</f>
        <v>0</v>
      </c>
    </row>
    <row r="84" spans="1:38" x14ac:dyDescent="0.35">
      <c r="A84" s="11" t="s">
        <v>59</v>
      </c>
      <c r="B84" s="17">
        <v>94.5</v>
      </c>
      <c r="C84" s="28"/>
      <c r="D84" s="17">
        <v>94.8</v>
      </c>
      <c r="E84" s="19"/>
      <c r="F84" s="17">
        <v>94.3</v>
      </c>
      <c r="G84" s="28"/>
      <c r="H84" s="17">
        <v>94.6</v>
      </c>
      <c r="I84" s="19"/>
      <c r="J84" s="17">
        <v>93.3</v>
      </c>
      <c r="K84" s="19"/>
      <c r="L84" s="17">
        <v>95.5</v>
      </c>
      <c r="M84" s="19"/>
      <c r="N84" s="17">
        <v>95</v>
      </c>
      <c r="O84" s="19"/>
      <c r="P84" s="17">
        <v>94</v>
      </c>
      <c r="Q84" s="28"/>
      <c r="R84" s="21">
        <v>2018</v>
      </c>
      <c r="S84" s="11" t="s">
        <v>58</v>
      </c>
      <c r="U84" s="52" t="str">
        <f>IF(VLOOKUP($A84,'[1]2. Child Protection'!$B$8:$BE$226,'[1]2. Child Protection'!AA$1,FALSE)=B84,"",VLOOKUP($A84,'[1]2. Child Protection'!$B$8:$BE$226,'[1]2. Child Protection'!AA$1,FALSE)-B84)</f>
        <v/>
      </c>
      <c r="V84" s="52" t="str">
        <f>IF(VLOOKUP($A84,'[1]2. Child Protection'!$B$8:$BE$226,'[1]2. Child Protection'!AB$1,FALSE)=C84,"",VLOOKUP($A84,'[1]2. Child Protection'!$B$8:$BE$226,'[1]2. Child Protection'!AB$1,FALSE))</f>
        <v/>
      </c>
      <c r="W84" s="52" t="str">
        <f>IF(VLOOKUP($A84,'[1]2. Child Protection'!$B$8:$BE$226,'[1]2. Child Protection'!AC$1,FALSE)=D84,"",VLOOKUP($A84,'[1]2. Child Protection'!$B$8:$BE$226,'[1]2. Child Protection'!AC$1,FALSE)-D84)</f>
        <v/>
      </c>
      <c r="X84" s="52" t="str">
        <f>IF(VLOOKUP($A84,'[1]2. Child Protection'!$B$8:$BE$226,'[1]2. Child Protection'!AD$1,FALSE)=E84,"",VLOOKUP($A84,'[1]2. Child Protection'!$B$8:$BE$226,'[1]2. Child Protection'!AD$1,FALSE))</f>
        <v/>
      </c>
      <c r="Y84" s="52" t="str">
        <f>IF(VLOOKUP($A84,'[1]2. Child Protection'!$B$8:$BE$226,'[1]2. Child Protection'!AE$1,FALSE)=F84,"",VLOOKUP($A84,'[1]2. Child Protection'!$B$8:$BE$226,'[1]2. Child Protection'!AE$1,FALSE)-F84)</f>
        <v/>
      </c>
      <c r="Z84" s="52" t="str">
        <f>IF(VLOOKUP($A84,'[1]2. Child Protection'!$B$8:$BE$226,'[1]2. Child Protection'!AF$1,FALSE)=G84,"",VLOOKUP($A84,'[1]2. Child Protection'!$B$8:$BE$226,'[1]2. Child Protection'!AF$1,FALSE))</f>
        <v/>
      </c>
      <c r="AA84" s="52" t="str">
        <f>IF(VLOOKUP($A84,'[1]2. Child Protection'!$B$8:$BE$226,'[1]2. Child Protection'!AG$1,FALSE)=H84,"",VLOOKUP($A84,'[1]2. Child Protection'!$B$8:$BE$226,'[1]2. Child Protection'!AG$1,FALSE)-H84)</f>
        <v/>
      </c>
      <c r="AB84" s="52" t="str">
        <f>IF(VLOOKUP($A84,'[1]2. Child Protection'!$B$8:$BE$226,'[1]2. Child Protection'!AH$1,FALSE)=I84,"",VLOOKUP($A84,'[1]2. Child Protection'!$B$8:$BE$226,'[1]2. Child Protection'!AH$1,FALSE))</f>
        <v/>
      </c>
      <c r="AC84" s="52">
        <f>IF(VLOOKUP($A84,'[1]2. Child Protection'!$B$8:$BE$226,'[1]2. Child Protection'!AI$1,FALSE)=J84,"",VLOOKUP($A84,'[1]2. Child Protection'!$B$8:$BE$226,'[1]2. Child Protection'!AI$1,FALSE)-J84)</f>
        <v>0.70000000000000284</v>
      </c>
      <c r="AD84" s="52" t="str">
        <f>IF(VLOOKUP($A84,'[1]2. Child Protection'!$B$8:$BE$226,'[1]2. Child Protection'!AJ$1,FALSE)=K84,"",VLOOKUP($A84,'[1]2. Child Protection'!$B$8:$BE$226,'[1]2. Child Protection'!AJ$1,FALSE))</f>
        <v/>
      </c>
      <c r="AE84" s="52">
        <f>IF(VLOOKUP($A84,'[1]2. Child Protection'!$B$8:$BE$226,'[1]2. Child Protection'!AK$1,FALSE)=L84,"",VLOOKUP($A84,'[1]2. Child Protection'!$B$8:$BE$226,'[1]2. Child Protection'!AK$1,FALSE)-L84)</f>
        <v>-2.2000000000000028</v>
      </c>
      <c r="AF84" s="52" t="str">
        <f>IF(VLOOKUP($A84,'[1]2. Child Protection'!$B$8:$BE$226,'[1]2. Child Protection'!AL$1,FALSE)=M84,"",VLOOKUP($A84,'[1]2. Child Protection'!$B$8:$BE$226,'[1]2. Child Protection'!AL$1,FALSE))</f>
        <v/>
      </c>
      <c r="AG84" s="52">
        <f>IF(VLOOKUP($A84,'[1]2. Child Protection'!$B$8:$BE$226,'[1]2. Child Protection'!AM$1,FALSE)=N84,"",VLOOKUP($A84,'[1]2. Child Protection'!$B$8:$BE$226,'[1]2. Child Protection'!AM$1,FALSE)-N84)</f>
        <v>0.5</v>
      </c>
      <c r="AH84" s="52" t="str">
        <f>IF(VLOOKUP($A84,'[1]2. Child Protection'!$B$8:$BE$226,'[1]2. Child Protection'!AN$1,FALSE)=O84,"",VLOOKUP($A84,'[1]2. Child Protection'!$B$8:$BE$226,'[1]2. Child Protection'!AN$1,FALSE))</f>
        <v/>
      </c>
      <c r="AI84" s="52">
        <f>IF(VLOOKUP($A84,'[1]2. Child Protection'!$B$8:$BE$226,'[1]2. Child Protection'!AO$1,FALSE)=P84,"",VLOOKUP($A84,'[1]2. Child Protection'!$B$8:$BE$226,'[1]2. Child Protection'!AO$1,FALSE)-P84)</f>
        <v>1</v>
      </c>
      <c r="AJ84" s="52" t="str">
        <f>IF(VLOOKUP($A84,'[1]2. Child Protection'!$B$8:$BE$226,'[1]2. Child Protection'!AP$1,FALSE)=Q84,"",VLOOKUP($A84,'[1]2. Child Protection'!$B$8:$BE$226,'[1]2. Child Protection'!AP$1,FALSE))</f>
        <v/>
      </c>
      <c r="AK84" s="11" t="str">
        <f>IF(VLOOKUP($A84,'[1]2. Child Protection'!$B$8:$BE$226,'[1]2. Child Protection'!AQ$1,FALSE)=R84,"",VLOOKUP($A84,'[1]2. Child Protection'!$B$8:$BE$226,'[1]2. Child Protection'!AQ$1,FALSE))</f>
        <v>2018</v>
      </c>
      <c r="AL84" s="11" t="str">
        <f>IF(VLOOKUP($A84,'[1]2. Child Protection'!$B$8:$BE$226,'[1]2. Child Protection'!AR$1,FALSE)=S84,"",VLOOKUP($A84,'[1]2. Child Protection'!$B$8:$BE$226,'[1]2. Child Protection'!AR$1,FALSE))</f>
        <v/>
      </c>
    </row>
    <row r="85" spans="1:38" x14ac:dyDescent="0.35">
      <c r="A85" s="11" t="s">
        <v>61</v>
      </c>
      <c r="B85" s="17">
        <v>52.1</v>
      </c>
      <c r="C85" s="28"/>
      <c r="D85" s="17">
        <v>42.7</v>
      </c>
      <c r="E85" s="19"/>
      <c r="F85" s="17">
        <v>58.6</v>
      </c>
      <c r="G85" s="28"/>
      <c r="H85" s="17">
        <v>41.2</v>
      </c>
      <c r="I85" s="19"/>
      <c r="J85" s="17">
        <v>69.8</v>
      </c>
      <c r="K85" s="19"/>
      <c r="L85" s="17">
        <v>53.5</v>
      </c>
      <c r="M85" s="19"/>
      <c r="N85" s="17">
        <v>37.700000000000003</v>
      </c>
      <c r="O85" s="19"/>
      <c r="P85" s="17">
        <v>61.6</v>
      </c>
      <c r="Q85" s="28"/>
      <c r="R85" s="21" t="s">
        <v>29</v>
      </c>
      <c r="S85" s="11" t="s">
        <v>30</v>
      </c>
      <c r="U85" s="52" t="str">
        <f>IF(VLOOKUP($A85,'[1]2. Child Protection'!$B$8:$BE$226,'[1]2. Child Protection'!AA$1,FALSE)=B85,"",VLOOKUP($A85,'[1]2. Child Protection'!$B$8:$BE$226,'[1]2. Child Protection'!AA$1,FALSE)-B85)</f>
        <v/>
      </c>
      <c r="V85" s="52" t="str">
        <f>IF(VLOOKUP($A85,'[1]2. Child Protection'!$B$8:$BE$226,'[1]2. Child Protection'!AB$1,FALSE)=C85,"",VLOOKUP($A85,'[1]2. Child Protection'!$B$8:$BE$226,'[1]2. Child Protection'!AB$1,FALSE))</f>
        <v/>
      </c>
      <c r="W85" s="52" t="str">
        <f>IF(VLOOKUP($A85,'[1]2. Child Protection'!$B$8:$BE$226,'[1]2. Child Protection'!AC$1,FALSE)=D85,"",VLOOKUP($A85,'[1]2. Child Protection'!$B$8:$BE$226,'[1]2. Child Protection'!AC$1,FALSE)-D85)</f>
        <v/>
      </c>
      <c r="X85" s="52" t="str">
        <f>IF(VLOOKUP($A85,'[1]2. Child Protection'!$B$8:$BE$226,'[1]2. Child Protection'!AD$1,FALSE)=E85,"",VLOOKUP($A85,'[1]2. Child Protection'!$B$8:$BE$226,'[1]2. Child Protection'!AD$1,FALSE))</f>
        <v/>
      </c>
      <c r="Y85" s="52" t="str">
        <f>IF(VLOOKUP($A85,'[1]2. Child Protection'!$B$8:$BE$226,'[1]2. Child Protection'!AE$1,FALSE)=F85,"",VLOOKUP($A85,'[1]2. Child Protection'!$B$8:$BE$226,'[1]2. Child Protection'!AE$1,FALSE)-F85)</f>
        <v/>
      </c>
      <c r="Z85" s="52" t="str">
        <f>IF(VLOOKUP($A85,'[1]2. Child Protection'!$B$8:$BE$226,'[1]2. Child Protection'!AF$1,FALSE)=G85,"",VLOOKUP($A85,'[1]2. Child Protection'!$B$8:$BE$226,'[1]2. Child Protection'!AF$1,FALSE))</f>
        <v/>
      </c>
      <c r="AA85" s="52" t="str">
        <f>IF(VLOOKUP($A85,'[1]2. Child Protection'!$B$8:$BE$226,'[1]2. Child Protection'!AG$1,FALSE)=H85,"",VLOOKUP($A85,'[1]2. Child Protection'!$B$8:$BE$226,'[1]2. Child Protection'!AG$1,FALSE)-H85)</f>
        <v/>
      </c>
      <c r="AB85" s="52" t="str">
        <f>IF(VLOOKUP($A85,'[1]2. Child Protection'!$B$8:$BE$226,'[1]2. Child Protection'!AH$1,FALSE)=I85,"",VLOOKUP($A85,'[1]2. Child Protection'!$B$8:$BE$226,'[1]2. Child Protection'!AH$1,FALSE))</f>
        <v/>
      </c>
      <c r="AC85" s="52">
        <f>IF(VLOOKUP($A85,'[1]2. Child Protection'!$B$8:$BE$226,'[1]2. Child Protection'!AI$1,FALSE)=J85,"",VLOOKUP($A85,'[1]2. Child Protection'!$B$8:$BE$226,'[1]2. Child Protection'!AI$1,FALSE)-J85)</f>
        <v>-8.1999999999999957</v>
      </c>
      <c r="AD85" s="52" t="str">
        <f>IF(VLOOKUP($A85,'[1]2. Child Protection'!$B$8:$BE$226,'[1]2. Child Protection'!AJ$1,FALSE)=K85,"",VLOOKUP($A85,'[1]2. Child Protection'!$B$8:$BE$226,'[1]2. Child Protection'!AJ$1,FALSE))</f>
        <v/>
      </c>
      <c r="AE85" s="52">
        <f>IF(VLOOKUP($A85,'[1]2. Child Protection'!$B$8:$BE$226,'[1]2. Child Protection'!AK$1,FALSE)=L85,"",VLOOKUP($A85,'[1]2. Child Protection'!$B$8:$BE$226,'[1]2. Child Protection'!AK$1,FALSE)-L85)</f>
        <v>16.299999999999997</v>
      </c>
      <c r="AF85" s="52" t="str">
        <f>IF(VLOOKUP($A85,'[1]2. Child Protection'!$B$8:$BE$226,'[1]2. Child Protection'!AL$1,FALSE)=M85,"",VLOOKUP($A85,'[1]2. Child Protection'!$B$8:$BE$226,'[1]2. Child Protection'!AL$1,FALSE))</f>
        <v/>
      </c>
      <c r="AG85" s="52">
        <f>IF(VLOOKUP($A85,'[1]2. Child Protection'!$B$8:$BE$226,'[1]2. Child Protection'!AM$1,FALSE)=N85,"",VLOOKUP($A85,'[1]2. Child Protection'!$B$8:$BE$226,'[1]2. Child Protection'!AM$1,FALSE)-N85)</f>
        <v>15.799999999999997</v>
      </c>
      <c r="AH85" s="52" t="str">
        <f>IF(VLOOKUP($A85,'[1]2. Child Protection'!$B$8:$BE$226,'[1]2. Child Protection'!AN$1,FALSE)=O85,"",VLOOKUP($A85,'[1]2. Child Protection'!$B$8:$BE$226,'[1]2. Child Protection'!AN$1,FALSE))</f>
        <v/>
      </c>
      <c r="AI85" s="52">
        <f>IF(VLOOKUP($A85,'[1]2. Child Protection'!$B$8:$BE$226,'[1]2. Child Protection'!AO$1,FALSE)=P85,"",VLOOKUP($A85,'[1]2. Child Protection'!$B$8:$BE$226,'[1]2. Child Protection'!AO$1,FALSE)-P85)</f>
        <v>-23.9</v>
      </c>
      <c r="AJ85" s="52" t="str">
        <f>IF(VLOOKUP($A85,'[1]2. Child Protection'!$B$8:$BE$226,'[1]2. Child Protection'!AP$1,FALSE)=Q85,"",VLOOKUP($A85,'[1]2. Child Protection'!$B$8:$BE$226,'[1]2. Child Protection'!AP$1,FALSE))</f>
        <v/>
      </c>
      <c r="AK85" s="11" t="str">
        <f>IF(VLOOKUP($A85,'[1]2. Child Protection'!$B$8:$BE$226,'[1]2. Child Protection'!AQ$1,FALSE)=R85,"",VLOOKUP($A85,'[1]2. Child Protection'!$B$8:$BE$226,'[1]2. Child Protection'!AQ$1,FALSE))</f>
        <v/>
      </c>
      <c r="AL85" s="11" t="str">
        <f>IF(VLOOKUP($A85,'[1]2. Child Protection'!$B$8:$BE$226,'[1]2. Child Protection'!AR$1,FALSE)=S85,"",VLOOKUP($A85,'[1]2. Child Protection'!$B$8:$BE$226,'[1]2. Child Protection'!AR$1,FALSE))</f>
        <v/>
      </c>
    </row>
    <row r="86" spans="1:38" x14ac:dyDescent="0.35">
      <c r="A86" s="11" t="s">
        <v>136</v>
      </c>
      <c r="B86" s="17" t="s">
        <v>19</v>
      </c>
      <c r="C86" s="28"/>
      <c r="D86" s="17" t="s">
        <v>19</v>
      </c>
      <c r="E86" s="19"/>
      <c r="F86" s="17" t="s">
        <v>19</v>
      </c>
      <c r="G86" s="28"/>
      <c r="H86" s="17" t="s">
        <v>19</v>
      </c>
      <c r="I86" s="19"/>
      <c r="J86" s="17" t="s">
        <v>19</v>
      </c>
      <c r="K86" s="19"/>
      <c r="L86" s="17" t="s">
        <v>19</v>
      </c>
      <c r="M86" s="19"/>
      <c r="N86" s="17" t="s">
        <v>19</v>
      </c>
      <c r="O86" s="19"/>
      <c r="P86" s="17" t="s">
        <v>19</v>
      </c>
      <c r="Q86" s="28"/>
      <c r="R86" s="21" t="s">
        <v>19</v>
      </c>
      <c r="S86" s="11" t="s">
        <v>19</v>
      </c>
      <c r="U86" s="52" t="str">
        <f>IF(VLOOKUP($A86,'[1]2. Child Protection'!$B$8:$BE$226,'[1]2. Child Protection'!AA$1,FALSE)=B86,"",VLOOKUP($A86,'[1]2. Child Protection'!$B$8:$BE$226,'[1]2. Child Protection'!AA$1,FALSE)-B86)</f>
        <v/>
      </c>
      <c r="V86" s="52" t="str">
        <f>IF(VLOOKUP($A86,'[1]2. Child Protection'!$B$8:$BE$226,'[1]2. Child Protection'!AB$1,FALSE)=C86,"",VLOOKUP($A86,'[1]2. Child Protection'!$B$8:$BE$226,'[1]2. Child Protection'!AB$1,FALSE))</f>
        <v/>
      </c>
      <c r="W86" s="52" t="str">
        <f>IF(VLOOKUP($A86,'[1]2. Child Protection'!$B$8:$BE$226,'[1]2. Child Protection'!AC$1,FALSE)=D86,"",VLOOKUP($A86,'[1]2. Child Protection'!$B$8:$BE$226,'[1]2. Child Protection'!AC$1,FALSE)-D86)</f>
        <v/>
      </c>
      <c r="X86" s="52" t="str">
        <f>IF(VLOOKUP($A86,'[1]2. Child Protection'!$B$8:$BE$226,'[1]2. Child Protection'!AD$1,FALSE)=E86,"",VLOOKUP($A86,'[1]2. Child Protection'!$B$8:$BE$226,'[1]2. Child Protection'!AD$1,FALSE))</f>
        <v/>
      </c>
      <c r="Y86" s="52" t="str">
        <f>IF(VLOOKUP($A86,'[1]2. Child Protection'!$B$8:$BE$226,'[1]2. Child Protection'!AE$1,FALSE)=F86,"",VLOOKUP($A86,'[1]2. Child Protection'!$B$8:$BE$226,'[1]2. Child Protection'!AE$1,FALSE)-F86)</f>
        <v/>
      </c>
      <c r="Z86" s="52" t="str">
        <f>IF(VLOOKUP($A86,'[1]2. Child Protection'!$B$8:$BE$226,'[1]2. Child Protection'!AF$1,FALSE)=G86,"",VLOOKUP($A86,'[1]2. Child Protection'!$B$8:$BE$226,'[1]2. Child Protection'!AF$1,FALSE))</f>
        <v/>
      </c>
      <c r="AA86" s="52" t="str">
        <f>IF(VLOOKUP($A86,'[1]2. Child Protection'!$B$8:$BE$226,'[1]2. Child Protection'!AG$1,FALSE)=H86,"",VLOOKUP($A86,'[1]2. Child Protection'!$B$8:$BE$226,'[1]2. Child Protection'!AG$1,FALSE)-H86)</f>
        <v/>
      </c>
      <c r="AB86" s="52" t="str">
        <f>IF(VLOOKUP($A86,'[1]2. Child Protection'!$B$8:$BE$226,'[1]2. Child Protection'!AH$1,FALSE)=I86,"",VLOOKUP($A86,'[1]2. Child Protection'!$B$8:$BE$226,'[1]2. Child Protection'!AH$1,FALSE))</f>
        <v/>
      </c>
      <c r="AC86" s="52" t="str">
        <f>IF(VLOOKUP($A86,'[1]2. Child Protection'!$B$8:$BE$226,'[1]2. Child Protection'!AI$1,FALSE)=J86,"",VLOOKUP($A86,'[1]2. Child Protection'!$B$8:$BE$226,'[1]2. Child Protection'!AI$1,FALSE)-J86)</f>
        <v/>
      </c>
      <c r="AD86" s="52" t="str">
        <f>IF(VLOOKUP($A86,'[1]2. Child Protection'!$B$8:$BE$226,'[1]2. Child Protection'!AJ$1,FALSE)=K86,"",VLOOKUP($A86,'[1]2. Child Protection'!$B$8:$BE$226,'[1]2. Child Protection'!AJ$1,FALSE))</f>
        <v/>
      </c>
      <c r="AE86" s="52" t="str">
        <f>IF(VLOOKUP($A86,'[1]2. Child Protection'!$B$8:$BE$226,'[1]2. Child Protection'!AK$1,FALSE)=L86,"",VLOOKUP($A86,'[1]2. Child Protection'!$B$8:$BE$226,'[1]2. Child Protection'!AK$1,FALSE)-L86)</f>
        <v/>
      </c>
      <c r="AF86" s="52" t="str">
        <f>IF(VLOOKUP($A86,'[1]2. Child Protection'!$B$8:$BE$226,'[1]2. Child Protection'!AL$1,FALSE)=M86,"",VLOOKUP($A86,'[1]2. Child Protection'!$B$8:$BE$226,'[1]2. Child Protection'!AL$1,FALSE))</f>
        <v/>
      </c>
      <c r="AG86" s="52" t="str">
        <f>IF(VLOOKUP($A86,'[1]2. Child Protection'!$B$8:$BE$226,'[1]2. Child Protection'!AM$1,FALSE)=N86,"",VLOOKUP($A86,'[1]2. Child Protection'!$B$8:$BE$226,'[1]2. Child Protection'!AM$1,FALSE)-N86)</f>
        <v/>
      </c>
      <c r="AH86" s="52" t="str">
        <f>IF(VLOOKUP($A86,'[1]2. Child Protection'!$B$8:$BE$226,'[1]2. Child Protection'!AN$1,FALSE)=O86,"",VLOOKUP($A86,'[1]2. Child Protection'!$B$8:$BE$226,'[1]2. Child Protection'!AN$1,FALSE))</f>
        <v/>
      </c>
      <c r="AI86" s="52" t="str">
        <f>IF(VLOOKUP($A86,'[1]2. Child Protection'!$B$8:$BE$226,'[1]2. Child Protection'!AO$1,FALSE)=P86,"",VLOOKUP($A86,'[1]2. Child Protection'!$B$8:$BE$226,'[1]2. Child Protection'!AO$1,FALSE)-P86)</f>
        <v/>
      </c>
      <c r="AJ86" s="52" t="str">
        <f>IF(VLOOKUP($A86,'[1]2. Child Protection'!$B$8:$BE$226,'[1]2. Child Protection'!AP$1,FALSE)=Q86,"",VLOOKUP($A86,'[1]2. Child Protection'!$B$8:$BE$226,'[1]2. Child Protection'!AP$1,FALSE))</f>
        <v/>
      </c>
      <c r="AK86" s="11">
        <f>IF(VLOOKUP($A86,'[1]2. Child Protection'!$B$8:$BE$226,'[1]2. Child Protection'!AQ$1,FALSE)=R86,"",VLOOKUP($A86,'[1]2. Child Protection'!$B$8:$BE$226,'[1]2. Child Protection'!AQ$1,FALSE))</f>
        <v>0</v>
      </c>
      <c r="AL86" s="11">
        <f>IF(VLOOKUP($A86,'[1]2. Child Protection'!$B$8:$BE$226,'[1]2. Child Protection'!AR$1,FALSE)=S86,"",VLOOKUP($A86,'[1]2. Child Protection'!$B$8:$BE$226,'[1]2. Child Protection'!AR$1,FALSE))</f>
        <v>0</v>
      </c>
    </row>
    <row r="87" spans="1:38" x14ac:dyDescent="0.35">
      <c r="A87" s="11" t="s">
        <v>137</v>
      </c>
      <c r="B87" s="17" t="s">
        <v>19</v>
      </c>
      <c r="C87" s="28"/>
      <c r="D87" s="17" t="s">
        <v>19</v>
      </c>
      <c r="E87" s="19"/>
      <c r="F87" s="17" t="s">
        <v>19</v>
      </c>
      <c r="G87" s="28"/>
      <c r="H87" s="17" t="s">
        <v>19</v>
      </c>
      <c r="I87" s="19"/>
      <c r="J87" s="17" t="s">
        <v>19</v>
      </c>
      <c r="K87" s="19"/>
      <c r="L87" s="17" t="s">
        <v>19</v>
      </c>
      <c r="M87" s="19"/>
      <c r="N87" s="17" t="s">
        <v>19</v>
      </c>
      <c r="O87" s="19"/>
      <c r="P87" s="17" t="s">
        <v>19</v>
      </c>
      <c r="Q87" s="28"/>
      <c r="R87" s="21" t="s">
        <v>19</v>
      </c>
      <c r="S87" s="11" t="s">
        <v>19</v>
      </c>
      <c r="U87" s="52" t="str">
        <f>IF(VLOOKUP($A87,'[1]2. Child Protection'!$B$8:$BE$226,'[1]2. Child Protection'!AA$1,FALSE)=B87,"",VLOOKUP($A87,'[1]2. Child Protection'!$B$8:$BE$226,'[1]2. Child Protection'!AA$1,FALSE)-B87)</f>
        <v/>
      </c>
      <c r="V87" s="52" t="str">
        <f>IF(VLOOKUP($A87,'[1]2. Child Protection'!$B$8:$BE$226,'[1]2. Child Protection'!AB$1,FALSE)=C87,"",VLOOKUP($A87,'[1]2. Child Protection'!$B$8:$BE$226,'[1]2. Child Protection'!AB$1,FALSE))</f>
        <v/>
      </c>
      <c r="W87" s="52" t="str">
        <f>IF(VLOOKUP($A87,'[1]2. Child Protection'!$B$8:$BE$226,'[1]2. Child Protection'!AC$1,FALSE)=D87,"",VLOOKUP($A87,'[1]2. Child Protection'!$B$8:$BE$226,'[1]2. Child Protection'!AC$1,FALSE)-D87)</f>
        <v/>
      </c>
      <c r="X87" s="52" t="str">
        <f>IF(VLOOKUP($A87,'[1]2. Child Protection'!$B$8:$BE$226,'[1]2. Child Protection'!AD$1,FALSE)=E87,"",VLOOKUP($A87,'[1]2. Child Protection'!$B$8:$BE$226,'[1]2. Child Protection'!AD$1,FALSE))</f>
        <v/>
      </c>
      <c r="Y87" s="52" t="str">
        <f>IF(VLOOKUP($A87,'[1]2. Child Protection'!$B$8:$BE$226,'[1]2. Child Protection'!AE$1,FALSE)=F87,"",VLOOKUP($A87,'[1]2. Child Protection'!$B$8:$BE$226,'[1]2. Child Protection'!AE$1,FALSE)-F87)</f>
        <v/>
      </c>
      <c r="Z87" s="52" t="str">
        <f>IF(VLOOKUP($A87,'[1]2. Child Protection'!$B$8:$BE$226,'[1]2. Child Protection'!AF$1,FALSE)=G87,"",VLOOKUP($A87,'[1]2. Child Protection'!$B$8:$BE$226,'[1]2. Child Protection'!AF$1,FALSE))</f>
        <v/>
      </c>
      <c r="AA87" s="52" t="str">
        <f>IF(VLOOKUP($A87,'[1]2. Child Protection'!$B$8:$BE$226,'[1]2. Child Protection'!AG$1,FALSE)=H87,"",VLOOKUP($A87,'[1]2. Child Protection'!$B$8:$BE$226,'[1]2. Child Protection'!AG$1,FALSE)-H87)</f>
        <v/>
      </c>
      <c r="AB87" s="52" t="str">
        <f>IF(VLOOKUP($A87,'[1]2. Child Protection'!$B$8:$BE$226,'[1]2. Child Protection'!AH$1,FALSE)=I87,"",VLOOKUP($A87,'[1]2. Child Protection'!$B$8:$BE$226,'[1]2. Child Protection'!AH$1,FALSE))</f>
        <v/>
      </c>
      <c r="AC87" s="52" t="str">
        <f>IF(VLOOKUP($A87,'[1]2. Child Protection'!$B$8:$BE$226,'[1]2. Child Protection'!AI$1,FALSE)=J87,"",VLOOKUP($A87,'[1]2. Child Protection'!$B$8:$BE$226,'[1]2. Child Protection'!AI$1,FALSE)-J87)</f>
        <v/>
      </c>
      <c r="AD87" s="52" t="str">
        <f>IF(VLOOKUP($A87,'[1]2. Child Protection'!$B$8:$BE$226,'[1]2. Child Protection'!AJ$1,FALSE)=K87,"",VLOOKUP($A87,'[1]2. Child Protection'!$B$8:$BE$226,'[1]2. Child Protection'!AJ$1,FALSE))</f>
        <v/>
      </c>
      <c r="AE87" s="52" t="str">
        <f>IF(VLOOKUP($A87,'[1]2. Child Protection'!$B$8:$BE$226,'[1]2. Child Protection'!AK$1,FALSE)=L87,"",VLOOKUP($A87,'[1]2. Child Protection'!$B$8:$BE$226,'[1]2. Child Protection'!AK$1,FALSE)-L87)</f>
        <v/>
      </c>
      <c r="AF87" s="52" t="str">
        <f>IF(VLOOKUP($A87,'[1]2. Child Protection'!$B$8:$BE$226,'[1]2. Child Protection'!AL$1,FALSE)=M87,"",VLOOKUP($A87,'[1]2. Child Protection'!$B$8:$BE$226,'[1]2. Child Protection'!AL$1,FALSE))</f>
        <v/>
      </c>
      <c r="AG87" s="52" t="str">
        <f>IF(VLOOKUP($A87,'[1]2. Child Protection'!$B$8:$BE$226,'[1]2. Child Protection'!AM$1,FALSE)=N87,"",VLOOKUP($A87,'[1]2. Child Protection'!$B$8:$BE$226,'[1]2. Child Protection'!AM$1,FALSE)-N87)</f>
        <v/>
      </c>
      <c r="AH87" s="52" t="str">
        <f>IF(VLOOKUP($A87,'[1]2. Child Protection'!$B$8:$BE$226,'[1]2. Child Protection'!AN$1,FALSE)=O87,"",VLOOKUP($A87,'[1]2. Child Protection'!$B$8:$BE$226,'[1]2. Child Protection'!AN$1,FALSE))</f>
        <v/>
      </c>
      <c r="AI87" s="52" t="str">
        <f>IF(VLOOKUP($A87,'[1]2. Child Protection'!$B$8:$BE$226,'[1]2. Child Protection'!AO$1,FALSE)=P87,"",VLOOKUP($A87,'[1]2. Child Protection'!$B$8:$BE$226,'[1]2. Child Protection'!AO$1,FALSE)-P87)</f>
        <v/>
      </c>
      <c r="AJ87" s="52" t="str">
        <f>IF(VLOOKUP($A87,'[1]2. Child Protection'!$B$8:$BE$226,'[1]2. Child Protection'!AP$1,FALSE)=Q87,"",VLOOKUP($A87,'[1]2. Child Protection'!$B$8:$BE$226,'[1]2. Child Protection'!AP$1,FALSE))</f>
        <v/>
      </c>
      <c r="AK87" s="11">
        <f>IF(VLOOKUP($A87,'[1]2. Child Protection'!$B$8:$BE$226,'[1]2. Child Protection'!AQ$1,FALSE)=R87,"",VLOOKUP($A87,'[1]2. Child Protection'!$B$8:$BE$226,'[1]2. Child Protection'!AQ$1,FALSE))</f>
        <v>0</v>
      </c>
      <c r="AL87" s="11">
        <f>IF(VLOOKUP($A87,'[1]2. Child Protection'!$B$8:$BE$226,'[1]2. Child Protection'!AR$1,FALSE)=S87,"",VLOOKUP($A87,'[1]2. Child Protection'!$B$8:$BE$226,'[1]2. Child Protection'!AR$1,FALSE))</f>
        <v>0</v>
      </c>
    </row>
    <row r="88" spans="1:38" x14ac:dyDescent="0.35">
      <c r="A88" s="11" t="s">
        <v>138</v>
      </c>
      <c r="B88" s="17" t="s">
        <v>19</v>
      </c>
      <c r="C88" s="28"/>
      <c r="D88" s="17" t="s">
        <v>19</v>
      </c>
      <c r="E88" s="19"/>
      <c r="F88" s="17" t="s">
        <v>19</v>
      </c>
      <c r="G88" s="28"/>
      <c r="H88" s="17" t="s">
        <v>19</v>
      </c>
      <c r="I88" s="19"/>
      <c r="J88" s="17" t="s">
        <v>19</v>
      </c>
      <c r="K88" s="19"/>
      <c r="L88" s="17" t="s">
        <v>19</v>
      </c>
      <c r="M88" s="19"/>
      <c r="N88" s="17" t="s">
        <v>19</v>
      </c>
      <c r="O88" s="19"/>
      <c r="P88" s="17" t="s">
        <v>19</v>
      </c>
      <c r="Q88" s="28"/>
      <c r="R88" s="21" t="s">
        <v>19</v>
      </c>
      <c r="S88" s="11" t="s">
        <v>19</v>
      </c>
      <c r="U88" s="52" t="str">
        <f>IF(VLOOKUP($A88,'[1]2. Child Protection'!$B$8:$BE$226,'[1]2. Child Protection'!AA$1,FALSE)=B88,"",VLOOKUP($A88,'[1]2. Child Protection'!$B$8:$BE$226,'[1]2. Child Protection'!AA$1,FALSE)-B88)</f>
        <v/>
      </c>
      <c r="V88" s="52" t="str">
        <f>IF(VLOOKUP($A88,'[1]2. Child Protection'!$B$8:$BE$226,'[1]2. Child Protection'!AB$1,FALSE)=C88,"",VLOOKUP($A88,'[1]2. Child Protection'!$B$8:$BE$226,'[1]2. Child Protection'!AB$1,FALSE))</f>
        <v/>
      </c>
      <c r="W88" s="52" t="str">
        <f>IF(VLOOKUP($A88,'[1]2. Child Protection'!$B$8:$BE$226,'[1]2. Child Protection'!AC$1,FALSE)=D88,"",VLOOKUP($A88,'[1]2. Child Protection'!$B$8:$BE$226,'[1]2. Child Protection'!AC$1,FALSE)-D88)</f>
        <v/>
      </c>
      <c r="X88" s="52" t="str">
        <f>IF(VLOOKUP($A88,'[1]2. Child Protection'!$B$8:$BE$226,'[1]2. Child Protection'!AD$1,FALSE)=E88,"",VLOOKUP($A88,'[1]2. Child Protection'!$B$8:$BE$226,'[1]2. Child Protection'!AD$1,FALSE))</f>
        <v/>
      </c>
      <c r="Y88" s="52" t="str">
        <f>IF(VLOOKUP($A88,'[1]2. Child Protection'!$B$8:$BE$226,'[1]2. Child Protection'!AE$1,FALSE)=F88,"",VLOOKUP($A88,'[1]2. Child Protection'!$B$8:$BE$226,'[1]2. Child Protection'!AE$1,FALSE)-F88)</f>
        <v/>
      </c>
      <c r="Z88" s="52" t="str">
        <f>IF(VLOOKUP($A88,'[1]2. Child Protection'!$B$8:$BE$226,'[1]2. Child Protection'!AF$1,FALSE)=G88,"",VLOOKUP($A88,'[1]2. Child Protection'!$B$8:$BE$226,'[1]2. Child Protection'!AF$1,FALSE))</f>
        <v/>
      </c>
      <c r="AA88" s="52" t="str">
        <f>IF(VLOOKUP($A88,'[1]2. Child Protection'!$B$8:$BE$226,'[1]2. Child Protection'!AG$1,FALSE)=H88,"",VLOOKUP($A88,'[1]2. Child Protection'!$B$8:$BE$226,'[1]2. Child Protection'!AG$1,FALSE)-H88)</f>
        <v/>
      </c>
      <c r="AB88" s="52" t="str">
        <f>IF(VLOOKUP($A88,'[1]2. Child Protection'!$B$8:$BE$226,'[1]2. Child Protection'!AH$1,FALSE)=I88,"",VLOOKUP($A88,'[1]2. Child Protection'!$B$8:$BE$226,'[1]2. Child Protection'!AH$1,FALSE))</f>
        <v/>
      </c>
      <c r="AC88" s="52" t="str">
        <f>IF(VLOOKUP($A88,'[1]2. Child Protection'!$B$8:$BE$226,'[1]2. Child Protection'!AI$1,FALSE)=J88,"",VLOOKUP($A88,'[1]2. Child Protection'!$B$8:$BE$226,'[1]2. Child Protection'!AI$1,FALSE)-J88)</f>
        <v/>
      </c>
      <c r="AD88" s="52" t="str">
        <f>IF(VLOOKUP($A88,'[1]2. Child Protection'!$B$8:$BE$226,'[1]2. Child Protection'!AJ$1,FALSE)=K88,"",VLOOKUP($A88,'[1]2. Child Protection'!$B$8:$BE$226,'[1]2. Child Protection'!AJ$1,FALSE))</f>
        <v/>
      </c>
      <c r="AE88" s="52" t="str">
        <f>IF(VLOOKUP($A88,'[1]2. Child Protection'!$B$8:$BE$226,'[1]2. Child Protection'!AK$1,FALSE)=L88,"",VLOOKUP($A88,'[1]2. Child Protection'!$B$8:$BE$226,'[1]2. Child Protection'!AK$1,FALSE)-L88)</f>
        <v/>
      </c>
      <c r="AF88" s="52" t="str">
        <f>IF(VLOOKUP($A88,'[1]2. Child Protection'!$B$8:$BE$226,'[1]2. Child Protection'!AL$1,FALSE)=M88,"",VLOOKUP($A88,'[1]2. Child Protection'!$B$8:$BE$226,'[1]2. Child Protection'!AL$1,FALSE))</f>
        <v/>
      </c>
      <c r="AG88" s="52" t="str">
        <f>IF(VLOOKUP($A88,'[1]2. Child Protection'!$B$8:$BE$226,'[1]2. Child Protection'!AM$1,FALSE)=N88,"",VLOOKUP($A88,'[1]2. Child Protection'!$B$8:$BE$226,'[1]2. Child Protection'!AM$1,FALSE)-N88)</f>
        <v/>
      </c>
      <c r="AH88" s="52" t="str">
        <f>IF(VLOOKUP($A88,'[1]2. Child Protection'!$B$8:$BE$226,'[1]2. Child Protection'!AN$1,FALSE)=O88,"",VLOOKUP($A88,'[1]2. Child Protection'!$B$8:$BE$226,'[1]2. Child Protection'!AN$1,FALSE))</f>
        <v/>
      </c>
      <c r="AI88" s="52" t="str">
        <f>IF(VLOOKUP($A88,'[1]2. Child Protection'!$B$8:$BE$226,'[1]2. Child Protection'!AO$1,FALSE)=P88,"",VLOOKUP($A88,'[1]2. Child Protection'!$B$8:$BE$226,'[1]2. Child Protection'!AO$1,FALSE)-P88)</f>
        <v/>
      </c>
      <c r="AJ88" s="52" t="str">
        <f>IF(VLOOKUP($A88,'[1]2. Child Protection'!$B$8:$BE$226,'[1]2. Child Protection'!AP$1,FALSE)=Q88,"",VLOOKUP($A88,'[1]2. Child Protection'!$B$8:$BE$226,'[1]2. Child Protection'!AP$1,FALSE))</f>
        <v/>
      </c>
      <c r="AK88" s="11">
        <f>IF(VLOOKUP($A88,'[1]2. Child Protection'!$B$8:$BE$226,'[1]2. Child Protection'!AQ$1,FALSE)=R88,"",VLOOKUP($A88,'[1]2. Child Protection'!$B$8:$BE$226,'[1]2. Child Protection'!AQ$1,FALSE))</f>
        <v>0</v>
      </c>
      <c r="AL88" s="11">
        <f>IF(VLOOKUP($A88,'[1]2. Child Protection'!$B$8:$BE$226,'[1]2. Child Protection'!AR$1,FALSE)=S88,"",VLOOKUP($A88,'[1]2. Child Protection'!$B$8:$BE$226,'[1]2. Child Protection'!AR$1,FALSE))</f>
        <v>0</v>
      </c>
    </row>
    <row r="89" spans="1:38" x14ac:dyDescent="0.35">
      <c r="A89" s="11" t="s">
        <v>139</v>
      </c>
      <c r="B89" s="17" t="s">
        <v>19</v>
      </c>
      <c r="C89" s="28"/>
      <c r="D89" s="17" t="s">
        <v>19</v>
      </c>
      <c r="E89" s="19"/>
      <c r="F89" s="17" t="s">
        <v>19</v>
      </c>
      <c r="G89" s="28"/>
      <c r="H89" s="17" t="s">
        <v>19</v>
      </c>
      <c r="I89" s="19"/>
      <c r="J89" s="17" t="s">
        <v>19</v>
      </c>
      <c r="K89" s="19"/>
      <c r="L89" s="17" t="s">
        <v>19</v>
      </c>
      <c r="M89" s="19"/>
      <c r="N89" s="17" t="s">
        <v>19</v>
      </c>
      <c r="O89" s="19"/>
      <c r="P89" s="17" t="s">
        <v>19</v>
      </c>
      <c r="Q89" s="28"/>
      <c r="R89" s="21" t="s">
        <v>19</v>
      </c>
      <c r="S89" s="11" t="s">
        <v>19</v>
      </c>
      <c r="U89" s="52" t="str">
        <f>IF(VLOOKUP($A89,'[1]2. Child Protection'!$B$8:$BE$226,'[1]2. Child Protection'!AA$1,FALSE)=B89,"",VLOOKUP($A89,'[1]2. Child Protection'!$B$8:$BE$226,'[1]2. Child Protection'!AA$1,FALSE)-B89)</f>
        <v/>
      </c>
      <c r="V89" s="52" t="str">
        <f>IF(VLOOKUP($A89,'[1]2. Child Protection'!$B$8:$BE$226,'[1]2. Child Protection'!AB$1,FALSE)=C89,"",VLOOKUP($A89,'[1]2. Child Protection'!$B$8:$BE$226,'[1]2. Child Protection'!AB$1,FALSE))</f>
        <v/>
      </c>
      <c r="W89" s="52" t="str">
        <f>IF(VLOOKUP($A89,'[1]2. Child Protection'!$B$8:$BE$226,'[1]2. Child Protection'!AC$1,FALSE)=D89,"",VLOOKUP($A89,'[1]2. Child Protection'!$B$8:$BE$226,'[1]2. Child Protection'!AC$1,FALSE)-D89)</f>
        <v/>
      </c>
      <c r="X89" s="52" t="str">
        <f>IF(VLOOKUP($A89,'[1]2. Child Protection'!$B$8:$BE$226,'[1]2. Child Protection'!AD$1,FALSE)=E89,"",VLOOKUP($A89,'[1]2. Child Protection'!$B$8:$BE$226,'[1]2. Child Protection'!AD$1,FALSE))</f>
        <v/>
      </c>
      <c r="Y89" s="52" t="str">
        <f>IF(VLOOKUP($A89,'[1]2. Child Protection'!$B$8:$BE$226,'[1]2. Child Protection'!AE$1,FALSE)=F89,"",VLOOKUP($A89,'[1]2. Child Protection'!$B$8:$BE$226,'[1]2. Child Protection'!AE$1,FALSE)-F89)</f>
        <v/>
      </c>
      <c r="Z89" s="52" t="str">
        <f>IF(VLOOKUP($A89,'[1]2. Child Protection'!$B$8:$BE$226,'[1]2. Child Protection'!AF$1,FALSE)=G89,"",VLOOKUP($A89,'[1]2. Child Protection'!$B$8:$BE$226,'[1]2. Child Protection'!AF$1,FALSE))</f>
        <v/>
      </c>
      <c r="AA89" s="52" t="str">
        <f>IF(VLOOKUP($A89,'[1]2. Child Protection'!$B$8:$BE$226,'[1]2. Child Protection'!AG$1,FALSE)=H89,"",VLOOKUP($A89,'[1]2. Child Protection'!$B$8:$BE$226,'[1]2. Child Protection'!AG$1,FALSE)-H89)</f>
        <v/>
      </c>
      <c r="AB89" s="52" t="str">
        <f>IF(VLOOKUP($A89,'[1]2. Child Protection'!$B$8:$BE$226,'[1]2. Child Protection'!AH$1,FALSE)=I89,"",VLOOKUP($A89,'[1]2. Child Protection'!$B$8:$BE$226,'[1]2. Child Protection'!AH$1,FALSE))</f>
        <v/>
      </c>
      <c r="AC89" s="52" t="str">
        <f>IF(VLOOKUP($A89,'[1]2. Child Protection'!$B$8:$BE$226,'[1]2. Child Protection'!AI$1,FALSE)=J89,"",VLOOKUP($A89,'[1]2. Child Protection'!$B$8:$BE$226,'[1]2. Child Protection'!AI$1,FALSE)-J89)</f>
        <v/>
      </c>
      <c r="AD89" s="52" t="str">
        <f>IF(VLOOKUP($A89,'[1]2. Child Protection'!$B$8:$BE$226,'[1]2. Child Protection'!AJ$1,FALSE)=K89,"",VLOOKUP($A89,'[1]2. Child Protection'!$B$8:$BE$226,'[1]2. Child Protection'!AJ$1,FALSE))</f>
        <v/>
      </c>
      <c r="AE89" s="52" t="str">
        <f>IF(VLOOKUP($A89,'[1]2. Child Protection'!$B$8:$BE$226,'[1]2. Child Protection'!AK$1,FALSE)=L89,"",VLOOKUP($A89,'[1]2. Child Protection'!$B$8:$BE$226,'[1]2. Child Protection'!AK$1,FALSE)-L89)</f>
        <v/>
      </c>
      <c r="AF89" s="52" t="str">
        <f>IF(VLOOKUP($A89,'[1]2. Child Protection'!$B$8:$BE$226,'[1]2. Child Protection'!AL$1,FALSE)=M89,"",VLOOKUP($A89,'[1]2. Child Protection'!$B$8:$BE$226,'[1]2. Child Protection'!AL$1,FALSE))</f>
        <v/>
      </c>
      <c r="AG89" s="52" t="str">
        <f>IF(VLOOKUP($A89,'[1]2. Child Protection'!$B$8:$BE$226,'[1]2. Child Protection'!AM$1,FALSE)=N89,"",VLOOKUP($A89,'[1]2. Child Protection'!$B$8:$BE$226,'[1]2. Child Protection'!AM$1,FALSE)-N89)</f>
        <v/>
      </c>
      <c r="AH89" s="52" t="str">
        <f>IF(VLOOKUP($A89,'[1]2. Child Protection'!$B$8:$BE$226,'[1]2. Child Protection'!AN$1,FALSE)=O89,"",VLOOKUP($A89,'[1]2. Child Protection'!$B$8:$BE$226,'[1]2. Child Protection'!AN$1,FALSE))</f>
        <v/>
      </c>
      <c r="AI89" s="52" t="str">
        <f>IF(VLOOKUP($A89,'[1]2. Child Protection'!$B$8:$BE$226,'[1]2. Child Protection'!AO$1,FALSE)=P89,"",VLOOKUP($A89,'[1]2. Child Protection'!$B$8:$BE$226,'[1]2. Child Protection'!AO$1,FALSE)-P89)</f>
        <v/>
      </c>
      <c r="AJ89" s="52" t="str">
        <f>IF(VLOOKUP($A89,'[1]2. Child Protection'!$B$8:$BE$226,'[1]2. Child Protection'!AP$1,FALSE)=Q89,"",VLOOKUP($A89,'[1]2. Child Protection'!$B$8:$BE$226,'[1]2. Child Protection'!AP$1,FALSE))</f>
        <v/>
      </c>
      <c r="AK89" s="11">
        <f>IF(VLOOKUP($A89,'[1]2. Child Protection'!$B$8:$BE$226,'[1]2. Child Protection'!AQ$1,FALSE)=R89,"",VLOOKUP($A89,'[1]2. Child Protection'!$B$8:$BE$226,'[1]2. Child Protection'!AQ$1,FALSE))</f>
        <v>0</v>
      </c>
      <c r="AL89" s="11">
        <f>IF(VLOOKUP($A89,'[1]2. Child Protection'!$B$8:$BE$226,'[1]2. Child Protection'!AR$1,FALSE)=S89,"",VLOOKUP($A89,'[1]2. Child Protection'!$B$8:$BE$226,'[1]2. Child Protection'!AR$1,FALSE))</f>
        <v>0</v>
      </c>
    </row>
    <row r="90" spans="1:38" x14ac:dyDescent="0.35">
      <c r="A90" s="11" t="s">
        <v>140</v>
      </c>
      <c r="B90" s="17" t="s">
        <v>19</v>
      </c>
      <c r="C90" s="28"/>
      <c r="D90" s="17" t="s">
        <v>19</v>
      </c>
      <c r="E90" s="19"/>
      <c r="F90" s="17" t="s">
        <v>19</v>
      </c>
      <c r="G90" s="28"/>
      <c r="H90" s="17" t="s">
        <v>19</v>
      </c>
      <c r="I90" s="19"/>
      <c r="J90" s="17" t="s">
        <v>19</v>
      </c>
      <c r="K90" s="19"/>
      <c r="L90" s="17" t="s">
        <v>19</v>
      </c>
      <c r="M90" s="19"/>
      <c r="N90" s="17" t="s">
        <v>19</v>
      </c>
      <c r="O90" s="19"/>
      <c r="P90" s="17" t="s">
        <v>19</v>
      </c>
      <c r="Q90" s="28"/>
      <c r="R90" s="21" t="s">
        <v>19</v>
      </c>
      <c r="S90" s="11" t="s">
        <v>19</v>
      </c>
      <c r="U90" s="52" t="str">
        <f>IF(VLOOKUP($A90,'[1]2. Child Protection'!$B$8:$BE$226,'[1]2. Child Protection'!AA$1,FALSE)=B90,"",VLOOKUP($A90,'[1]2. Child Protection'!$B$8:$BE$226,'[1]2. Child Protection'!AA$1,FALSE)-B90)</f>
        <v/>
      </c>
      <c r="V90" s="52" t="str">
        <f>IF(VLOOKUP($A90,'[1]2. Child Protection'!$B$8:$BE$226,'[1]2. Child Protection'!AB$1,FALSE)=C90,"",VLOOKUP($A90,'[1]2. Child Protection'!$B$8:$BE$226,'[1]2. Child Protection'!AB$1,FALSE))</f>
        <v/>
      </c>
      <c r="W90" s="52" t="str">
        <f>IF(VLOOKUP($A90,'[1]2. Child Protection'!$B$8:$BE$226,'[1]2. Child Protection'!AC$1,FALSE)=D90,"",VLOOKUP($A90,'[1]2. Child Protection'!$B$8:$BE$226,'[1]2. Child Protection'!AC$1,FALSE)-D90)</f>
        <v/>
      </c>
      <c r="X90" s="52" t="str">
        <f>IF(VLOOKUP($A90,'[1]2. Child Protection'!$B$8:$BE$226,'[1]2. Child Protection'!AD$1,FALSE)=E90,"",VLOOKUP($A90,'[1]2. Child Protection'!$B$8:$BE$226,'[1]2. Child Protection'!AD$1,FALSE))</f>
        <v/>
      </c>
      <c r="Y90" s="52" t="str">
        <f>IF(VLOOKUP($A90,'[1]2. Child Protection'!$B$8:$BE$226,'[1]2. Child Protection'!AE$1,FALSE)=F90,"",VLOOKUP($A90,'[1]2. Child Protection'!$B$8:$BE$226,'[1]2. Child Protection'!AE$1,FALSE)-F90)</f>
        <v/>
      </c>
      <c r="Z90" s="52" t="str">
        <f>IF(VLOOKUP($A90,'[1]2. Child Protection'!$B$8:$BE$226,'[1]2. Child Protection'!AF$1,FALSE)=G90,"",VLOOKUP($A90,'[1]2. Child Protection'!$B$8:$BE$226,'[1]2. Child Protection'!AF$1,FALSE))</f>
        <v/>
      </c>
      <c r="AA90" s="52" t="str">
        <f>IF(VLOOKUP($A90,'[1]2. Child Protection'!$B$8:$BE$226,'[1]2. Child Protection'!AG$1,FALSE)=H90,"",VLOOKUP($A90,'[1]2. Child Protection'!$B$8:$BE$226,'[1]2. Child Protection'!AG$1,FALSE)-H90)</f>
        <v/>
      </c>
      <c r="AB90" s="52" t="str">
        <f>IF(VLOOKUP($A90,'[1]2. Child Protection'!$B$8:$BE$226,'[1]2. Child Protection'!AH$1,FALSE)=I90,"",VLOOKUP($A90,'[1]2. Child Protection'!$B$8:$BE$226,'[1]2. Child Protection'!AH$1,FALSE))</f>
        <v/>
      </c>
      <c r="AC90" s="52" t="str">
        <f>IF(VLOOKUP($A90,'[1]2. Child Protection'!$B$8:$BE$226,'[1]2. Child Protection'!AI$1,FALSE)=J90,"",VLOOKUP($A90,'[1]2. Child Protection'!$B$8:$BE$226,'[1]2. Child Protection'!AI$1,FALSE)-J90)</f>
        <v/>
      </c>
      <c r="AD90" s="52" t="str">
        <f>IF(VLOOKUP($A90,'[1]2. Child Protection'!$B$8:$BE$226,'[1]2. Child Protection'!AJ$1,FALSE)=K90,"",VLOOKUP($A90,'[1]2. Child Protection'!$B$8:$BE$226,'[1]2. Child Protection'!AJ$1,FALSE))</f>
        <v/>
      </c>
      <c r="AE90" s="52" t="str">
        <f>IF(VLOOKUP($A90,'[1]2. Child Protection'!$B$8:$BE$226,'[1]2. Child Protection'!AK$1,FALSE)=L90,"",VLOOKUP($A90,'[1]2. Child Protection'!$B$8:$BE$226,'[1]2. Child Protection'!AK$1,FALSE)-L90)</f>
        <v/>
      </c>
      <c r="AF90" s="52" t="str">
        <f>IF(VLOOKUP($A90,'[1]2. Child Protection'!$B$8:$BE$226,'[1]2. Child Protection'!AL$1,FALSE)=M90,"",VLOOKUP($A90,'[1]2. Child Protection'!$B$8:$BE$226,'[1]2. Child Protection'!AL$1,FALSE))</f>
        <v/>
      </c>
      <c r="AG90" s="52" t="str">
        <f>IF(VLOOKUP($A90,'[1]2. Child Protection'!$B$8:$BE$226,'[1]2. Child Protection'!AM$1,FALSE)=N90,"",VLOOKUP($A90,'[1]2. Child Protection'!$B$8:$BE$226,'[1]2. Child Protection'!AM$1,FALSE)-N90)</f>
        <v/>
      </c>
      <c r="AH90" s="52" t="str">
        <f>IF(VLOOKUP($A90,'[1]2. Child Protection'!$B$8:$BE$226,'[1]2. Child Protection'!AN$1,FALSE)=O90,"",VLOOKUP($A90,'[1]2. Child Protection'!$B$8:$BE$226,'[1]2. Child Protection'!AN$1,FALSE))</f>
        <v/>
      </c>
      <c r="AI90" s="52" t="str">
        <f>IF(VLOOKUP($A90,'[1]2. Child Protection'!$B$8:$BE$226,'[1]2. Child Protection'!AO$1,FALSE)=P90,"",VLOOKUP($A90,'[1]2. Child Protection'!$B$8:$BE$226,'[1]2. Child Protection'!AO$1,FALSE)-P90)</f>
        <v/>
      </c>
      <c r="AJ90" s="52" t="str">
        <f>IF(VLOOKUP($A90,'[1]2. Child Protection'!$B$8:$BE$226,'[1]2. Child Protection'!AP$1,FALSE)=Q90,"",VLOOKUP($A90,'[1]2. Child Protection'!$B$8:$BE$226,'[1]2. Child Protection'!AP$1,FALSE))</f>
        <v/>
      </c>
      <c r="AK90" s="11">
        <f>IF(VLOOKUP($A90,'[1]2. Child Protection'!$B$8:$BE$226,'[1]2. Child Protection'!AQ$1,FALSE)=R90,"",VLOOKUP($A90,'[1]2. Child Protection'!$B$8:$BE$226,'[1]2. Child Protection'!AQ$1,FALSE))</f>
        <v>0</v>
      </c>
      <c r="AL90" s="11">
        <f>IF(VLOOKUP($A90,'[1]2. Child Protection'!$B$8:$BE$226,'[1]2. Child Protection'!AR$1,FALSE)=S90,"",VLOOKUP($A90,'[1]2. Child Protection'!$B$8:$BE$226,'[1]2. Child Protection'!AR$1,FALSE))</f>
        <v>0</v>
      </c>
    </row>
    <row r="91" spans="1:38" x14ac:dyDescent="0.35">
      <c r="A91" s="11" t="s">
        <v>141</v>
      </c>
      <c r="B91" s="17" t="s">
        <v>19</v>
      </c>
      <c r="C91" s="28"/>
      <c r="D91" s="17" t="s">
        <v>19</v>
      </c>
      <c r="E91" s="19"/>
      <c r="F91" s="17" t="s">
        <v>19</v>
      </c>
      <c r="G91" s="28"/>
      <c r="H91" s="17" t="s">
        <v>19</v>
      </c>
      <c r="I91" s="19"/>
      <c r="J91" s="17" t="s">
        <v>19</v>
      </c>
      <c r="K91" s="19"/>
      <c r="L91" s="17" t="s">
        <v>19</v>
      </c>
      <c r="M91" s="19"/>
      <c r="N91" s="17" t="s">
        <v>19</v>
      </c>
      <c r="O91" s="19"/>
      <c r="P91" s="17" t="s">
        <v>19</v>
      </c>
      <c r="Q91" s="28"/>
      <c r="R91" s="21" t="s">
        <v>19</v>
      </c>
      <c r="S91" s="11" t="s">
        <v>19</v>
      </c>
      <c r="U91" s="52" t="str">
        <f>IF(VLOOKUP($A91,'[1]2. Child Protection'!$B$8:$BE$226,'[1]2. Child Protection'!AA$1,FALSE)=B91,"",VLOOKUP($A91,'[1]2. Child Protection'!$B$8:$BE$226,'[1]2. Child Protection'!AA$1,FALSE)-B91)</f>
        <v/>
      </c>
      <c r="V91" s="52" t="str">
        <f>IF(VLOOKUP($A91,'[1]2. Child Protection'!$B$8:$BE$226,'[1]2. Child Protection'!AB$1,FALSE)=C91,"",VLOOKUP($A91,'[1]2. Child Protection'!$B$8:$BE$226,'[1]2. Child Protection'!AB$1,FALSE))</f>
        <v/>
      </c>
      <c r="W91" s="52" t="str">
        <f>IF(VLOOKUP($A91,'[1]2. Child Protection'!$B$8:$BE$226,'[1]2. Child Protection'!AC$1,FALSE)=D91,"",VLOOKUP($A91,'[1]2. Child Protection'!$B$8:$BE$226,'[1]2. Child Protection'!AC$1,FALSE)-D91)</f>
        <v/>
      </c>
      <c r="X91" s="52" t="str">
        <f>IF(VLOOKUP($A91,'[1]2. Child Protection'!$B$8:$BE$226,'[1]2. Child Protection'!AD$1,FALSE)=E91,"",VLOOKUP($A91,'[1]2. Child Protection'!$B$8:$BE$226,'[1]2. Child Protection'!AD$1,FALSE))</f>
        <v/>
      </c>
      <c r="Y91" s="52" t="str">
        <f>IF(VLOOKUP($A91,'[1]2. Child Protection'!$B$8:$BE$226,'[1]2. Child Protection'!AE$1,FALSE)=F91,"",VLOOKUP($A91,'[1]2. Child Protection'!$B$8:$BE$226,'[1]2. Child Protection'!AE$1,FALSE)-F91)</f>
        <v/>
      </c>
      <c r="Z91" s="52" t="str">
        <f>IF(VLOOKUP($A91,'[1]2. Child Protection'!$B$8:$BE$226,'[1]2. Child Protection'!AF$1,FALSE)=G91,"",VLOOKUP($A91,'[1]2. Child Protection'!$B$8:$BE$226,'[1]2. Child Protection'!AF$1,FALSE))</f>
        <v/>
      </c>
      <c r="AA91" s="52" t="str">
        <f>IF(VLOOKUP($A91,'[1]2. Child Protection'!$B$8:$BE$226,'[1]2. Child Protection'!AG$1,FALSE)=H91,"",VLOOKUP($A91,'[1]2. Child Protection'!$B$8:$BE$226,'[1]2. Child Protection'!AG$1,FALSE)-H91)</f>
        <v/>
      </c>
      <c r="AB91" s="52" t="str">
        <f>IF(VLOOKUP($A91,'[1]2. Child Protection'!$B$8:$BE$226,'[1]2. Child Protection'!AH$1,FALSE)=I91,"",VLOOKUP($A91,'[1]2. Child Protection'!$B$8:$BE$226,'[1]2. Child Protection'!AH$1,FALSE))</f>
        <v/>
      </c>
      <c r="AC91" s="52" t="str">
        <f>IF(VLOOKUP($A91,'[1]2. Child Protection'!$B$8:$BE$226,'[1]2. Child Protection'!AI$1,FALSE)=J91,"",VLOOKUP($A91,'[1]2. Child Protection'!$B$8:$BE$226,'[1]2. Child Protection'!AI$1,FALSE)-J91)</f>
        <v/>
      </c>
      <c r="AD91" s="52" t="str">
        <f>IF(VLOOKUP($A91,'[1]2. Child Protection'!$B$8:$BE$226,'[1]2. Child Protection'!AJ$1,FALSE)=K91,"",VLOOKUP($A91,'[1]2. Child Protection'!$B$8:$BE$226,'[1]2. Child Protection'!AJ$1,FALSE))</f>
        <v/>
      </c>
      <c r="AE91" s="52" t="str">
        <f>IF(VLOOKUP($A91,'[1]2. Child Protection'!$B$8:$BE$226,'[1]2. Child Protection'!AK$1,FALSE)=L91,"",VLOOKUP($A91,'[1]2. Child Protection'!$B$8:$BE$226,'[1]2. Child Protection'!AK$1,FALSE)-L91)</f>
        <v/>
      </c>
      <c r="AF91" s="52" t="str">
        <f>IF(VLOOKUP($A91,'[1]2. Child Protection'!$B$8:$BE$226,'[1]2. Child Protection'!AL$1,FALSE)=M91,"",VLOOKUP($A91,'[1]2. Child Protection'!$B$8:$BE$226,'[1]2. Child Protection'!AL$1,FALSE))</f>
        <v/>
      </c>
      <c r="AG91" s="52" t="str">
        <f>IF(VLOOKUP($A91,'[1]2. Child Protection'!$B$8:$BE$226,'[1]2. Child Protection'!AM$1,FALSE)=N91,"",VLOOKUP($A91,'[1]2. Child Protection'!$B$8:$BE$226,'[1]2. Child Protection'!AM$1,FALSE)-N91)</f>
        <v/>
      </c>
      <c r="AH91" s="52" t="str">
        <f>IF(VLOOKUP($A91,'[1]2. Child Protection'!$B$8:$BE$226,'[1]2. Child Protection'!AN$1,FALSE)=O91,"",VLOOKUP($A91,'[1]2. Child Protection'!$B$8:$BE$226,'[1]2. Child Protection'!AN$1,FALSE))</f>
        <v/>
      </c>
      <c r="AI91" s="52" t="str">
        <f>IF(VLOOKUP($A91,'[1]2. Child Protection'!$B$8:$BE$226,'[1]2. Child Protection'!AO$1,FALSE)=P91,"",VLOOKUP($A91,'[1]2. Child Protection'!$B$8:$BE$226,'[1]2. Child Protection'!AO$1,FALSE)-P91)</f>
        <v/>
      </c>
      <c r="AJ91" s="52" t="str">
        <f>IF(VLOOKUP($A91,'[1]2. Child Protection'!$B$8:$BE$226,'[1]2. Child Protection'!AP$1,FALSE)=Q91,"",VLOOKUP($A91,'[1]2. Child Protection'!$B$8:$BE$226,'[1]2. Child Protection'!AP$1,FALSE))</f>
        <v/>
      </c>
      <c r="AK91" s="11">
        <f>IF(VLOOKUP($A91,'[1]2. Child Protection'!$B$8:$BE$226,'[1]2. Child Protection'!AQ$1,FALSE)=R91,"",VLOOKUP($A91,'[1]2. Child Protection'!$B$8:$BE$226,'[1]2. Child Protection'!AQ$1,FALSE))</f>
        <v>0</v>
      </c>
      <c r="AL91" s="11">
        <f>IF(VLOOKUP($A91,'[1]2. Child Protection'!$B$8:$BE$226,'[1]2. Child Protection'!AR$1,FALSE)=S91,"",VLOOKUP($A91,'[1]2. Child Protection'!$B$8:$BE$226,'[1]2. Child Protection'!AR$1,FALSE))</f>
        <v>0</v>
      </c>
    </row>
    <row r="92" spans="1:38" x14ac:dyDescent="0.35">
      <c r="A92" s="11" t="s">
        <v>142</v>
      </c>
      <c r="B92" s="17" t="s">
        <v>19</v>
      </c>
      <c r="C92" s="28"/>
      <c r="D92" s="17" t="s">
        <v>19</v>
      </c>
      <c r="E92" s="19"/>
      <c r="F92" s="17" t="s">
        <v>19</v>
      </c>
      <c r="G92" s="28"/>
      <c r="H92" s="17" t="s">
        <v>19</v>
      </c>
      <c r="I92" s="19"/>
      <c r="J92" s="17" t="s">
        <v>19</v>
      </c>
      <c r="K92" s="19"/>
      <c r="L92" s="17" t="s">
        <v>19</v>
      </c>
      <c r="M92" s="19"/>
      <c r="N92" s="17" t="s">
        <v>19</v>
      </c>
      <c r="O92" s="19"/>
      <c r="P92" s="17" t="s">
        <v>19</v>
      </c>
      <c r="Q92" s="28"/>
      <c r="R92" s="21" t="s">
        <v>19</v>
      </c>
      <c r="S92" s="11" t="s">
        <v>19</v>
      </c>
      <c r="U92" s="52" t="str">
        <f>IF(VLOOKUP($A92,'[1]2. Child Protection'!$B$8:$BE$226,'[1]2. Child Protection'!AA$1,FALSE)=B92,"",VLOOKUP($A92,'[1]2. Child Protection'!$B$8:$BE$226,'[1]2. Child Protection'!AA$1,FALSE)-B92)</f>
        <v/>
      </c>
      <c r="V92" s="52" t="str">
        <f>IF(VLOOKUP($A92,'[1]2. Child Protection'!$B$8:$BE$226,'[1]2. Child Protection'!AB$1,FALSE)=C92,"",VLOOKUP($A92,'[1]2. Child Protection'!$B$8:$BE$226,'[1]2. Child Protection'!AB$1,FALSE))</f>
        <v/>
      </c>
      <c r="W92" s="52" t="str">
        <f>IF(VLOOKUP($A92,'[1]2. Child Protection'!$B$8:$BE$226,'[1]2. Child Protection'!AC$1,FALSE)=D92,"",VLOOKUP($A92,'[1]2. Child Protection'!$B$8:$BE$226,'[1]2. Child Protection'!AC$1,FALSE)-D92)</f>
        <v/>
      </c>
      <c r="X92" s="52" t="str">
        <f>IF(VLOOKUP($A92,'[1]2. Child Protection'!$B$8:$BE$226,'[1]2. Child Protection'!AD$1,FALSE)=E92,"",VLOOKUP($A92,'[1]2. Child Protection'!$B$8:$BE$226,'[1]2. Child Protection'!AD$1,FALSE))</f>
        <v/>
      </c>
      <c r="Y92" s="52" t="str">
        <f>IF(VLOOKUP($A92,'[1]2. Child Protection'!$B$8:$BE$226,'[1]2. Child Protection'!AE$1,FALSE)=F92,"",VLOOKUP($A92,'[1]2. Child Protection'!$B$8:$BE$226,'[1]2. Child Protection'!AE$1,FALSE)-F92)</f>
        <v/>
      </c>
      <c r="Z92" s="52" t="str">
        <f>IF(VLOOKUP($A92,'[1]2. Child Protection'!$B$8:$BE$226,'[1]2. Child Protection'!AF$1,FALSE)=G92,"",VLOOKUP($A92,'[1]2. Child Protection'!$B$8:$BE$226,'[1]2. Child Protection'!AF$1,FALSE))</f>
        <v/>
      </c>
      <c r="AA92" s="52" t="str">
        <f>IF(VLOOKUP($A92,'[1]2. Child Protection'!$B$8:$BE$226,'[1]2. Child Protection'!AG$1,FALSE)=H92,"",VLOOKUP($A92,'[1]2. Child Protection'!$B$8:$BE$226,'[1]2. Child Protection'!AG$1,FALSE)-H92)</f>
        <v/>
      </c>
      <c r="AB92" s="52" t="str">
        <f>IF(VLOOKUP($A92,'[1]2. Child Protection'!$B$8:$BE$226,'[1]2. Child Protection'!AH$1,FALSE)=I92,"",VLOOKUP($A92,'[1]2. Child Protection'!$B$8:$BE$226,'[1]2. Child Protection'!AH$1,FALSE))</f>
        <v/>
      </c>
      <c r="AC92" s="52" t="str">
        <f>IF(VLOOKUP($A92,'[1]2. Child Protection'!$B$8:$BE$226,'[1]2. Child Protection'!AI$1,FALSE)=J92,"",VLOOKUP($A92,'[1]2. Child Protection'!$B$8:$BE$226,'[1]2. Child Protection'!AI$1,FALSE)-J92)</f>
        <v/>
      </c>
      <c r="AD92" s="52" t="str">
        <f>IF(VLOOKUP($A92,'[1]2. Child Protection'!$B$8:$BE$226,'[1]2. Child Protection'!AJ$1,FALSE)=K92,"",VLOOKUP($A92,'[1]2. Child Protection'!$B$8:$BE$226,'[1]2. Child Protection'!AJ$1,FALSE))</f>
        <v/>
      </c>
      <c r="AE92" s="52" t="str">
        <f>IF(VLOOKUP($A92,'[1]2. Child Protection'!$B$8:$BE$226,'[1]2. Child Protection'!AK$1,FALSE)=L92,"",VLOOKUP($A92,'[1]2. Child Protection'!$B$8:$BE$226,'[1]2. Child Protection'!AK$1,FALSE)-L92)</f>
        <v/>
      </c>
      <c r="AF92" s="52" t="str">
        <f>IF(VLOOKUP($A92,'[1]2. Child Protection'!$B$8:$BE$226,'[1]2. Child Protection'!AL$1,FALSE)=M92,"",VLOOKUP($A92,'[1]2. Child Protection'!$B$8:$BE$226,'[1]2. Child Protection'!AL$1,FALSE))</f>
        <v/>
      </c>
      <c r="AG92" s="52" t="str">
        <f>IF(VLOOKUP($A92,'[1]2. Child Protection'!$B$8:$BE$226,'[1]2. Child Protection'!AM$1,FALSE)=N92,"",VLOOKUP($A92,'[1]2. Child Protection'!$B$8:$BE$226,'[1]2. Child Protection'!AM$1,FALSE)-N92)</f>
        <v/>
      </c>
      <c r="AH92" s="52" t="str">
        <f>IF(VLOOKUP($A92,'[1]2. Child Protection'!$B$8:$BE$226,'[1]2. Child Protection'!AN$1,FALSE)=O92,"",VLOOKUP($A92,'[1]2. Child Protection'!$B$8:$BE$226,'[1]2. Child Protection'!AN$1,FALSE))</f>
        <v/>
      </c>
      <c r="AI92" s="52" t="str">
        <f>IF(VLOOKUP($A92,'[1]2. Child Protection'!$B$8:$BE$226,'[1]2. Child Protection'!AO$1,FALSE)=P92,"",VLOOKUP($A92,'[1]2. Child Protection'!$B$8:$BE$226,'[1]2. Child Protection'!AO$1,FALSE)-P92)</f>
        <v/>
      </c>
      <c r="AJ92" s="52" t="str">
        <f>IF(VLOOKUP($A92,'[1]2. Child Protection'!$B$8:$BE$226,'[1]2. Child Protection'!AP$1,FALSE)=Q92,"",VLOOKUP($A92,'[1]2. Child Protection'!$B$8:$BE$226,'[1]2. Child Protection'!AP$1,FALSE))</f>
        <v/>
      </c>
      <c r="AK92" s="11">
        <f>IF(VLOOKUP($A92,'[1]2. Child Protection'!$B$8:$BE$226,'[1]2. Child Protection'!AQ$1,FALSE)=R92,"",VLOOKUP($A92,'[1]2. Child Protection'!$B$8:$BE$226,'[1]2. Child Protection'!AQ$1,FALSE))</f>
        <v>0</v>
      </c>
      <c r="AL92" s="11">
        <f>IF(VLOOKUP($A92,'[1]2. Child Protection'!$B$8:$BE$226,'[1]2. Child Protection'!AR$1,FALSE)=S92,"",VLOOKUP($A92,'[1]2. Child Protection'!$B$8:$BE$226,'[1]2. Child Protection'!AR$1,FALSE))</f>
        <v>0</v>
      </c>
    </row>
    <row r="93" spans="1:38" x14ac:dyDescent="0.35">
      <c r="A93" s="11" t="s">
        <v>143</v>
      </c>
      <c r="B93" s="17" t="s">
        <v>19</v>
      </c>
      <c r="C93" s="28"/>
      <c r="D93" s="17" t="s">
        <v>19</v>
      </c>
      <c r="E93" s="19"/>
      <c r="F93" s="17" t="s">
        <v>19</v>
      </c>
      <c r="G93" s="28"/>
      <c r="H93" s="17" t="s">
        <v>19</v>
      </c>
      <c r="I93" s="19"/>
      <c r="J93" s="17" t="s">
        <v>19</v>
      </c>
      <c r="K93" s="19"/>
      <c r="L93" s="17" t="s">
        <v>19</v>
      </c>
      <c r="M93" s="19"/>
      <c r="N93" s="17" t="s">
        <v>19</v>
      </c>
      <c r="O93" s="19"/>
      <c r="P93" s="17" t="s">
        <v>19</v>
      </c>
      <c r="Q93" s="28"/>
      <c r="R93" s="21" t="s">
        <v>19</v>
      </c>
      <c r="S93" s="11" t="s">
        <v>19</v>
      </c>
      <c r="U93" s="52" t="str">
        <f>IF(VLOOKUP($A93,'[1]2. Child Protection'!$B$8:$BE$226,'[1]2. Child Protection'!AA$1,FALSE)=B93,"",VLOOKUP($A93,'[1]2. Child Protection'!$B$8:$BE$226,'[1]2. Child Protection'!AA$1,FALSE)-B93)</f>
        <v/>
      </c>
      <c r="V93" s="52" t="str">
        <f>IF(VLOOKUP($A93,'[1]2. Child Protection'!$B$8:$BE$226,'[1]2. Child Protection'!AB$1,FALSE)=C93,"",VLOOKUP($A93,'[1]2. Child Protection'!$B$8:$BE$226,'[1]2. Child Protection'!AB$1,FALSE))</f>
        <v/>
      </c>
      <c r="W93" s="52" t="str">
        <f>IF(VLOOKUP($A93,'[1]2. Child Protection'!$B$8:$BE$226,'[1]2. Child Protection'!AC$1,FALSE)=D93,"",VLOOKUP($A93,'[1]2. Child Protection'!$B$8:$BE$226,'[1]2. Child Protection'!AC$1,FALSE)-D93)</f>
        <v/>
      </c>
      <c r="X93" s="52" t="str">
        <f>IF(VLOOKUP($A93,'[1]2. Child Protection'!$B$8:$BE$226,'[1]2. Child Protection'!AD$1,FALSE)=E93,"",VLOOKUP($A93,'[1]2. Child Protection'!$B$8:$BE$226,'[1]2. Child Protection'!AD$1,FALSE))</f>
        <v/>
      </c>
      <c r="Y93" s="52" t="str">
        <f>IF(VLOOKUP($A93,'[1]2. Child Protection'!$B$8:$BE$226,'[1]2. Child Protection'!AE$1,FALSE)=F93,"",VLOOKUP($A93,'[1]2. Child Protection'!$B$8:$BE$226,'[1]2. Child Protection'!AE$1,FALSE)-F93)</f>
        <v/>
      </c>
      <c r="Z93" s="52" t="str">
        <f>IF(VLOOKUP($A93,'[1]2. Child Protection'!$B$8:$BE$226,'[1]2. Child Protection'!AF$1,FALSE)=G93,"",VLOOKUP($A93,'[1]2. Child Protection'!$B$8:$BE$226,'[1]2. Child Protection'!AF$1,FALSE))</f>
        <v/>
      </c>
      <c r="AA93" s="52" t="str">
        <f>IF(VLOOKUP($A93,'[1]2. Child Protection'!$B$8:$BE$226,'[1]2. Child Protection'!AG$1,FALSE)=H93,"",VLOOKUP($A93,'[1]2. Child Protection'!$B$8:$BE$226,'[1]2. Child Protection'!AG$1,FALSE)-H93)</f>
        <v/>
      </c>
      <c r="AB93" s="52" t="str">
        <f>IF(VLOOKUP($A93,'[1]2. Child Protection'!$B$8:$BE$226,'[1]2. Child Protection'!AH$1,FALSE)=I93,"",VLOOKUP($A93,'[1]2. Child Protection'!$B$8:$BE$226,'[1]2. Child Protection'!AH$1,FALSE))</f>
        <v/>
      </c>
      <c r="AC93" s="52" t="str">
        <f>IF(VLOOKUP($A93,'[1]2. Child Protection'!$B$8:$BE$226,'[1]2. Child Protection'!AI$1,FALSE)=J93,"",VLOOKUP($A93,'[1]2. Child Protection'!$B$8:$BE$226,'[1]2. Child Protection'!AI$1,FALSE)-J93)</f>
        <v/>
      </c>
      <c r="AD93" s="52" t="str">
        <f>IF(VLOOKUP($A93,'[1]2. Child Protection'!$B$8:$BE$226,'[1]2. Child Protection'!AJ$1,FALSE)=K93,"",VLOOKUP($A93,'[1]2. Child Protection'!$B$8:$BE$226,'[1]2. Child Protection'!AJ$1,FALSE))</f>
        <v/>
      </c>
      <c r="AE93" s="52" t="str">
        <f>IF(VLOOKUP($A93,'[1]2. Child Protection'!$B$8:$BE$226,'[1]2. Child Protection'!AK$1,FALSE)=L93,"",VLOOKUP($A93,'[1]2. Child Protection'!$B$8:$BE$226,'[1]2. Child Protection'!AK$1,FALSE)-L93)</f>
        <v/>
      </c>
      <c r="AF93" s="52" t="str">
        <f>IF(VLOOKUP($A93,'[1]2. Child Protection'!$B$8:$BE$226,'[1]2. Child Protection'!AL$1,FALSE)=M93,"",VLOOKUP($A93,'[1]2. Child Protection'!$B$8:$BE$226,'[1]2. Child Protection'!AL$1,FALSE))</f>
        <v/>
      </c>
      <c r="AG93" s="52" t="str">
        <f>IF(VLOOKUP($A93,'[1]2. Child Protection'!$B$8:$BE$226,'[1]2. Child Protection'!AM$1,FALSE)=N93,"",VLOOKUP($A93,'[1]2. Child Protection'!$B$8:$BE$226,'[1]2. Child Protection'!AM$1,FALSE)-N93)</f>
        <v/>
      </c>
      <c r="AH93" s="52" t="str">
        <f>IF(VLOOKUP($A93,'[1]2. Child Protection'!$B$8:$BE$226,'[1]2. Child Protection'!AN$1,FALSE)=O93,"",VLOOKUP($A93,'[1]2. Child Protection'!$B$8:$BE$226,'[1]2. Child Protection'!AN$1,FALSE))</f>
        <v/>
      </c>
      <c r="AI93" s="52" t="str">
        <f>IF(VLOOKUP($A93,'[1]2. Child Protection'!$B$8:$BE$226,'[1]2. Child Protection'!AO$1,FALSE)=P93,"",VLOOKUP($A93,'[1]2. Child Protection'!$B$8:$BE$226,'[1]2. Child Protection'!AO$1,FALSE)-P93)</f>
        <v/>
      </c>
      <c r="AJ93" s="52" t="str">
        <f>IF(VLOOKUP($A93,'[1]2. Child Protection'!$B$8:$BE$226,'[1]2. Child Protection'!AP$1,FALSE)=Q93,"",VLOOKUP($A93,'[1]2. Child Protection'!$B$8:$BE$226,'[1]2. Child Protection'!AP$1,FALSE))</f>
        <v/>
      </c>
      <c r="AK93" s="11">
        <f>IF(VLOOKUP($A93,'[1]2. Child Protection'!$B$8:$BE$226,'[1]2. Child Protection'!AQ$1,FALSE)=R93,"",VLOOKUP($A93,'[1]2. Child Protection'!$B$8:$BE$226,'[1]2. Child Protection'!AQ$1,FALSE))</f>
        <v>0</v>
      </c>
      <c r="AL93" s="11">
        <f>IF(VLOOKUP($A93,'[1]2. Child Protection'!$B$8:$BE$226,'[1]2. Child Protection'!AR$1,FALSE)=S93,"",VLOOKUP($A93,'[1]2. Child Protection'!$B$8:$BE$226,'[1]2. Child Protection'!AR$1,FALSE))</f>
        <v>0</v>
      </c>
    </row>
    <row r="94" spans="1:38" x14ac:dyDescent="0.35">
      <c r="A94" s="11" t="s">
        <v>144</v>
      </c>
      <c r="B94" s="17" t="s">
        <v>19</v>
      </c>
      <c r="C94" s="28"/>
      <c r="D94" s="17" t="s">
        <v>19</v>
      </c>
      <c r="E94" s="19"/>
      <c r="F94" s="17" t="s">
        <v>19</v>
      </c>
      <c r="G94" s="28"/>
      <c r="H94" s="17" t="s">
        <v>19</v>
      </c>
      <c r="I94" s="19"/>
      <c r="J94" s="17" t="s">
        <v>19</v>
      </c>
      <c r="K94" s="19"/>
      <c r="L94" s="17" t="s">
        <v>19</v>
      </c>
      <c r="M94" s="19"/>
      <c r="N94" s="17" t="s">
        <v>19</v>
      </c>
      <c r="O94" s="19"/>
      <c r="P94" s="17" t="s">
        <v>19</v>
      </c>
      <c r="Q94" s="28"/>
      <c r="R94" s="21" t="s">
        <v>19</v>
      </c>
      <c r="S94" s="11" t="s">
        <v>19</v>
      </c>
      <c r="U94" s="52" t="str">
        <f>IF(VLOOKUP($A94,'[1]2. Child Protection'!$B$8:$BE$226,'[1]2. Child Protection'!AA$1,FALSE)=B94,"",VLOOKUP($A94,'[1]2. Child Protection'!$B$8:$BE$226,'[1]2. Child Protection'!AA$1,FALSE)-B94)</f>
        <v/>
      </c>
      <c r="V94" s="52" t="str">
        <f>IF(VLOOKUP($A94,'[1]2. Child Protection'!$B$8:$BE$226,'[1]2. Child Protection'!AB$1,FALSE)=C94,"",VLOOKUP($A94,'[1]2. Child Protection'!$B$8:$BE$226,'[1]2. Child Protection'!AB$1,FALSE))</f>
        <v/>
      </c>
      <c r="W94" s="52" t="str">
        <f>IF(VLOOKUP($A94,'[1]2. Child Protection'!$B$8:$BE$226,'[1]2. Child Protection'!AC$1,FALSE)=D94,"",VLOOKUP($A94,'[1]2. Child Protection'!$B$8:$BE$226,'[1]2. Child Protection'!AC$1,FALSE)-D94)</f>
        <v/>
      </c>
      <c r="X94" s="52" t="str">
        <f>IF(VLOOKUP($A94,'[1]2. Child Protection'!$B$8:$BE$226,'[1]2. Child Protection'!AD$1,FALSE)=E94,"",VLOOKUP($A94,'[1]2. Child Protection'!$B$8:$BE$226,'[1]2. Child Protection'!AD$1,FALSE))</f>
        <v/>
      </c>
      <c r="Y94" s="52" t="str">
        <f>IF(VLOOKUP($A94,'[1]2. Child Protection'!$B$8:$BE$226,'[1]2. Child Protection'!AE$1,FALSE)=F94,"",VLOOKUP($A94,'[1]2. Child Protection'!$B$8:$BE$226,'[1]2. Child Protection'!AE$1,FALSE)-F94)</f>
        <v/>
      </c>
      <c r="Z94" s="52" t="str">
        <f>IF(VLOOKUP($A94,'[1]2. Child Protection'!$B$8:$BE$226,'[1]2. Child Protection'!AF$1,FALSE)=G94,"",VLOOKUP($A94,'[1]2. Child Protection'!$B$8:$BE$226,'[1]2. Child Protection'!AF$1,FALSE))</f>
        <v/>
      </c>
      <c r="AA94" s="52" t="str">
        <f>IF(VLOOKUP($A94,'[1]2. Child Protection'!$B$8:$BE$226,'[1]2. Child Protection'!AG$1,FALSE)=H94,"",VLOOKUP($A94,'[1]2. Child Protection'!$B$8:$BE$226,'[1]2. Child Protection'!AG$1,FALSE)-H94)</f>
        <v/>
      </c>
      <c r="AB94" s="52" t="str">
        <f>IF(VLOOKUP($A94,'[1]2. Child Protection'!$B$8:$BE$226,'[1]2. Child Protection'!AH$1,FALSE)=I94,"",VLOOKUP($A94,'[1]2. Child Protection'!$B$8:$BE$226,'[1]2. Child Protection'!AH$1,FALSE))</f>
        <v/>
      </c>
      <c r="AC94" s="52" t="str">
        <f>IF(VLOOKUP($A94,'[1]2. Child Protection'!$B$8:$BE$226,'[1]2. Child Protection'!AI$1,FALSE)=J94,"",VLOOKUP($A94,'[1]2. Child Protection'!$B$8:$BE$226,'[1]2. Child Protection'!AI$1,FALSE)-J94)</f>
        <v/>
      </c>
      <c r="AD94" s="52" t="str">
        <f>IF(VLOOKUP($A94,'[1]2. Child Protection'!$B$8:$BE$226,'[1]2. Child Protection'!AJ$1,FALSE)=K94,"",VLOOKUP($A94,'[1]2. Child Protection'!$B$8:$BE$226,'[1]2. Child Protection'!AJ$1,FALSE))</f>
        <v/>
      </c>
      <c r="AE94" s="52" t="str">
        <f>IF(VLOOKUP($A94,'[1]2. Child Protection'!$B$8:$BE$226,'[1]2. Child Protection'!AK$1,FALSE)=L94,"",VLOOKUP($A94,'[1]2. Child Protection'!$B$8:$BE$226,'[1]2. Child Protection'!AK$1,FALSE)-L94)</f>
        <v/>
      </c>
      <c r="AF94" s="52" t="str">
        <f>IF(VLOOKUP($A94,'[1]2. Child Protection'!$B$8:$BE$226,'[1]2. Child Protection'!AL$1,FALSE)=M94,"",VLOOKUP($A94,'[1]2. Child Protection'!$B$8:$BE$226,'[1]2. Child Protection'!AL$1,FALSE))</f>
        <v/>
      </c>
      <c r="AG94" s="52" t="str">
        <f>IF(VLOOKUP($A94,'[1]2. Child Protection'!$B$8:$BE$226,'[1]2. Child Protection'!AM$1,FALSE)=N94,"",VLOOKUP($A94,'[1]2. Child Protection'!$B$8:$BE$226,'[1]2. Child Protection'!AM$1,FALSE)-N94)</f>
        <v/>
      </c>
      <c r="AH94" s="52" t="str">
        <f>IF(VLOOKUP($A94,'[1]2. Child Protection'!$B$8:$BE$226,'[1]2. Child Protection'!AN$1,FALSE)=O94,"",VLOOKUP($A94,'[1]2. Child Protection'!$B$8:$BE$226,'[1]2. Child Protection'!AN$1,FALSE))</f>
        <v/>
      </c>
      <c r="AI94" s="52" t="str">
        <f>IF(VLOOKUP($A94,'[1]2. Child Protection'!$B$8:$BE$226,'[1]2. Child Protection'!AO$1,FALSE)=P94,"",VLOOKUP($A94,'[1]2. Child Protection'!$B$8:$BE$226,'[1]2. Child Protection'!AO$1,FALSE)-P94)</f>
        <v/>
      </c>
      <c r="AJ94" s="52" t="str">
        <f>IF(VLOOKUP($A94,'[1]2. Child Protection'!$B$8:$BE$226,'[1]2. Child Protection'!AP$1,FALSE)=Q94,"",VLOOKUP($A94,'[1]2. Child Protection'!$B$8:$BE$226,'[1]2. Child Protection'!AP$1,FALSE))</f>
        <v/>
      </c>
      <c r="AK94" s="11">
        <f>IF(VLOOKUP($A94,'[1]2. Child Protection'!$B$8:$BE$226,'[1]2. Child Protection'!AQ$1,FALSE)=R94,"",VLOOKUP($A94,'[1]2. Child Protection'!$B$8:$BE$226,'[1]2. Child Protection'!AQ$1,FALSE))</f>
        <v>0</v>
      </c>
      <c r="AL94" s="11">
        <f>IF(VLOOKUP($A94,'[1]2. Child Protection'!$B$8:$BE$226,'[1]2. Child Protection'!AR$1,FALSE)=S94,"",VLOOKUP($A94,'[1]2. Child Protection'!$B$8:$BE$226,'[1]2. Child Protection'!AR$1,FALSE))</f>
        <v>0</v>
      </c>
    </row>
    <row r="95" spans="1:38" x14ac:dyDescent="0.35">
      <c r="A95" s="11" t="s">
        <v>63</v>
      </c>
      <c r="B95" s="17">
        <v>7.4</v>
      </c>
      <c r="C95" s="28"/>
      <c r="D95" s="17">
        <v>7</v>
      </c>
      <c r="E95" s="19"/>
      <c r="F95" s="17">
        <v>8.3000000000000007</v>
      </c>
      <c r="G95" s="28"/>
      <c r="H95" s="17">
        <v>1.410582</v>
      </c>
      <c r="I95" s="19"/>
      <c r="J95" s="17">
        <v>2.8049750000000002</v>
      </c>
      <c r="K95" s="19"/>
      <c r="L95" s="17">
        <v>6.3318899999999996</v>
      </c>
      <c r="M95" s="19"/>
      <c r="N95" s="17">
        <v>21.706901999999999</v>
      </c>
      <c r="O95" s="19"/>
      <c r="P95" s="17">
        <v>2.6450179999999999</v>
      </c>
      <c r="Q95" s="28"/>
      <c r="R95" s="21">
        <v>2018</v>
      </c>
      <c r="S95" s="11" t="s">
        <v>51</v>
      </c>
      <c r="U95" s="52" t="str">
        <f>IF(VLOOKUP($A95,'[1]2. Child Protection'!$B$8:$BE$226,'[1]2. Child Protection'!AA$1,FALSE)=B95,"",VLOOKUP($A95,'[1]2. Child Protection'!$B$8:$BE$226,'[1]2. Child Protection'!AA$1,FALSE)-B95)</f>
        <v/>
      </c>
      <c r="V95" s="52" t="str">
        <f>IF(VLOOKUP($A95,'[1]2. Child Protection'!$B$8:$BE$226,'[1]2. Child Protection'!AB$1,FALSE)=C95,"",VLOOKUP($A95,'[1]2. Child Protection'!$B$8:$BE$226,'[1]2. Child Protection'!AB$1,FALSE))</f>
        <v/>
      </c>
      <c r="W95" s="52" t="str">
        <f>IF(VLOOKUP($A95,'[1]2. Child Protection'!$B$8:$BE$226,'[1]2. Child Protection'!AC$1,FALSE)=D95,"",VLOOKUP($A95,'[1]2. Child Protection'!$B$8:$BE$226,'[1]2. Child Protection'!AC$1,FALSE)-D95)</f>
        <v/>
      </c>
      <c r="X95" s="52" t="str">
        <f>IF(VLOOKUP($A95,'[1]2. Child Protection'!$B$8:$BE$226,'[1]2. Child Protection'!AD$1,FALSE)=E95,"",VLOOKUP($A95,'[1]2. Child Protection'!$B$8:$BE$226,'[1]2. Child Protection'!AD$1,FALSE))</f>
        <v/>
      </c>
      <c r="Y95" s="52" t="str">
        <f>IF(VLOOKUP($A95,'[1]2. Child Protection'!$B$8:$BE$226,'[1]2. Child Protection'!AE$1,FALSE)=F95,"",VLOOKUP($A95,'[1]2. Child Protection'!$B$8:$BE$226,'[1]2. Child Protection'!AE$1,FALSE)-F95)</f>
        <v/>
      </c>
      <c r="Z95" s="52" t="str">
        <f>IF(VLOOKUP($A95,'[1]2. Child Protection'!$B$8:$BE$226,'[1]2. Child Protection'!AF$1,FALSE)=G95,"",VLOOKUP($A95,'[1]2. Child Protection'!$B$8:$BE$226,'[1]2. Child Protection'!AF$1,FALSE))</f>
        <v/>
      </c>
      <c r="AA95" s="52">
        <f>IF(VLOOKUP($A95,'[1]2. Child Protection'!$B$8:$BE$226,'[1]2. Child Protection'!AG$1,FALSE)=H95,"",VLOOKUP($A95,'[1]2. Child Protection'!$B$8:$BE$226,'[1]2. Child Protection'!AG$1,FALSE)-H95)</f>
        <v>-1.0582000000000091E-2</v>
      </c>
      <c r="AB95" s="52" t="str">
        <f>IF(VLOOKUP($A95,'[1]2. Child Protection'!$B$8:$BE$226,'[1]2. Child Protection'!AH$1,FALSE)=I95,"",VLOOKUP($A95,'[1]2. Child Protection'!$B$8:$BE$226,'[1]2. Child Protection'!AH$1,FALSE))</f>
        <v/>
      </c>
      <c r="AC95" s="52">
        <f>IF(VLOOKUP($A95,'[1]2. Child Protection'!$B$8:$BE$226,'[1]2. Child Protection'!AI$1,FALSE)=J95,"",VLOOKUP($A95,'[1]2. Child Protection'!$B$8:$BE$226,'[1]2. Child Protection'!AI$1,FALSE)-J95)</f>
        <v>-0.20497500000000013</v>
      </c>
      <c r="AD95" s="52" t="str">
        <f>IF(VLOOKUP($A95,'[1]2. Child Protection'!$B$8:$BE$226,'[1]2. Child Protection'!AJ$1,FALSE)=K95,"",VLOOKUP($A95,'[1]2. Child Protection'!$B$8:$BE$226,'[1]2. Child Protection'!AJ$1,FALSE))</f>
        <v/>
      </c>
      <c r="AE95" s="52">
        <f>IF(VLOOKUP($A95,'[1]2. Child Protection'!$B$8:$BE$226,'[1]2. Child Protection'!AK$1,FALSE)=L95,"",VLOOKUP($A95,'[1]2. Child Protection'!$B$8:$BE$226,'[1]2. Child Protection'!AK$1,FALSE)-L95)</f>
        <v>-3.5318899999999998</v>
      </c>
      <c r="AF95" s="52" t="str">
        <f>IF(VLOOKUP($A95,'[1]2. Child Protection'!$B$8:$BE$226,'[1]2. Child Protection'!AL$1,FALSE)=M95,"",VLOOKUP($A95,'[1]2. Child Protection'!$B$8:$BE$226,'[1]2. Child Protection'!AL$1,FALSE))</f>
        <v/>
      </c>
      <c r="AG95" s="52">
        <f>IF(VLOOKUP($A95,'[1]2. Child Protection'!$B$8:$BE$226,'[1]2. Child Protection'!AM$1,FALSE)=N95,"",VLOOKUP($A95,'[1]2. Child Protection'!$B$8:$BE$226,'[1]2. Child Protection'!AM$1,FALSE)-N95)</f>
        <v>-15.406901999999999</v>
      </c>
      <c r="AH95" s="52" t="str">
        <f>IF(VLOOKUP($A95,'[1]2. Child Protection'!$B$8:$BE$226,'[1]2. Child Protection'!AN$1,FALSE)=O95,"",VLOOKUP($A95,'[1]2. Child Protection'!$B$8:$BE$226,'[1]2. Child Protection'!AN$1,FALSE))</f>
        <v/>
      </c>
      <c r="AI95" s="52">
        <f>IF(VLOOKUP($A95,'[1]2. Child Protection'!$B$8:$BE$226,'[1]2. Child Protection'!AO$1,FALSE)=P95,"",VLOOKUP($A95,'[1]2. Child Protection'!$B$8:$BE$226,'[1]2. Child Protection'!AO$1,FALSE)-P95)</f>
        <v>19.054981999999999</v>
      </c>
      <c r="AJ95" s="52" t="str">
        <f>IF(VLOOKUP($A95,'[1]2. Child Protection'!$B$8:$BE$226,'[1]2. Child Protection'!AP$1,FALSE)=Q95,"",VLOOKUP($A95,'[1]2. Child Protection'!$B$8:$BE$226,'[1]2. Child Protection'!AP$1,FALSE))</f>
        <v/>
      </c>
      <c r="AK95" s="11" t="str">
        <f>IF(VLOOKUP($A95,'[1]2. Child Protection'!$B$8:$BE$226,'[1]2. Child Protection'!AQ$1,FALSE)=R95,"",VLOOKUP($A95,'[1]2. Child Protection'!$B$8:$BE$226,'[1]2. Child Protection'!AQ$1,FALSE))</f>
        <v>2018</v>
      </c>
      <c r="AL95" s="11" t="str">
        <f>IF(VLOOKUP($A95,'[1]2. Child Protection'!$B$8:$BE$226,'[1]2. Child Protection'!AR$1,FALSE)=S95,"",VLOOKUP($A95,'[1]2. Child Protection'!$B$8:$BE$226,'[1]2. Child Protection'!AR$1,FALSE))</f>
        <v/>
      </c>
    </row>
    <row r="96" spans="1:38" x14ac:dyDescent="0.35">
      <c r="A96" s="11" t="s">
        <v>145</v>
      </c>
      <c r="B96" s="17" t="s">
        <v>19</v>
      </c>
      <c r="C96" s="28"/>
      <c r="D96" s="17" t="s">
        <v>19</v>
      </c>
      <c r="E96" s="19"/>
      <c r="F96" s="17" t="s">
        <v>19</v>
      </c>
      <c r="G96" s="28"/>
      <c r="H96" s="17" t="s">
        <v>19</v>
      </c>
      <c r="I96" s="19"/>
      <c r="J96" s="17" t="s">
        <v>19</v>
      </c>
      <c r="K96" s="19"/>
      <c r="L96" s="17" t="s">
        <v>19</v>
      </c>
      <c r="M96" s="19"/>
      <c r="N96" s="17" t="s">
        <v>19</v>
      </c>
      <c r="O96" s="19"/>
      <c r="P96" s="17" t="s">
        <v>19</v>
      </c>
      <c r="Q96" s="28"/>
      <c r="R96" s="21" t="s">
        <v>19</v>
      </c>
      <c r="S96" s="11" t="s">
        <v>19</v>
      </c>
      <c r="U96" s="52" t="str">
        <f>IF(VLOOKUP($A96,'[1]2. Child Protection'!$B$8:$BE$226,'[1]2. Child Protection'!AA$1,FALSE)=B96,"",VLOOKUP($A96,'[1]2. Child Protection'!$B$8:$BE$226,'[1]2. Child Protection'!AA$1,FALSE)-B96)</f>
        <v/>
      </c>
      <c r="V96" s="52" t="str">
        <f>IF(VLOOKUP($A96,'[1]2. Child Protection'!$B$8:$BE$226,'[1]2. Child Protection'!AB$1,FALSE)=C96,"",VLOOKUP($A96,'[1]2. Child Protection'!$B$8:$BE$226,'[1]2. Child Protection'!AB$1,FALSE))</f>
        <v/>
      </c>
      <c r="W96" s="52" t="str">
        <f>IF(VLOOKUP($A96,'[1]2. Child Protection'!$B$8:$BE$226,'[1]2. Child Protection'!AC$1,FALSE)=D96,"",VLOOKUP($A96,'[1]2. Child Protection'!$B$8:$BE$226,'[1]2. Child Protection'!AC$1,FALSE)-D96)</f>
        <v/>
      </c>
      <c r="X96" s="52" t="str">
        <f>IF(VLOOKUP($A96,'[1]2. Child Protection'!$B$8:$BE$226,'[1]2. Child Protection'!AD$1,FALSE)=E96,"",VLOOKUP($A96,'[1]2. Child Protection'!$B$8:$BE$226,'[1]2. Child Protection'!AD$1,FALSE))</f>
        <v/>
      </c>
      <c r="Y96" s="52" t="str">
        <f>IF(VLOOKUP($A96,'[1]2. Child Protection'!$B$8:$BE$226,'[1]2. Child Protection'!AE$1,FALSE)=F96,"",VLOOKUP($A96,'[1]2. Child Protection'!$B$8:$BE$226,'[1]2. Child Protection'!AE$1,FALSE)-F96)</f>
        <v/>
      </c>
      <c r="Z96" s="52" t="str">
        <f>IF(VLOOKUP($A96,'[1]2. Child Protection'!$B$8:$BE$226,'[1]2. Child Protection'!AF$1,FALSE)=G96,"",VLOOKUP($A96,'[1]2. Child Protection'!$B$8:$BE$226,'[1]2. Child Protection'!AF$1,FALSE))</f>
        <v/>
      </c>
      <c r="AA96" s="52" t="str">
        <f>IF(VLOOKUP($A96,'[1]2. Child Protection'!$B$8:$BE$226,'[1]2. Child Protection'!AG$1,FALSE)=H96,"",VLOOKUP($A96,'[1]2. Child Protection'!$B$8:$BE$226,'[1]2. Child Protection'!AG$1,FALSE)-H96)</f>
        <v/>
      </c>
      <c r="AB96" s="52" t="str">
        <f>IF(VLOOKUP($A96,'[1]2. Child Protection'!$B$8:$BE$226,'[1]2. Child Protection'!AH$1,FALSE)=I96,"",VLOOKUP($A96,'[1]2. Child Protection'!$B$8:$BE$226,'[1]2. Child Protection'!AH$1,FALSE))</f>
        <v/>
      </c>
      <c r="AC96" s="52" t="str">
        <f>IF(VLOOKUP($A96,'[1]2. Child Protection'!$B$8:$BE$226,'[1]2. Child Protection'!AI$1,FALSE)=J96,"",VLOOKUP($A96,'[1]2. Child Protection'!$B$8:$BE$226,'[1]2. Child Protection'!AI$1,FALSE)-J96)</f>
        <v/>
      </c>
      <c r="AD96" s="52" t="str">
        <f>IF(VLOOKUP($A96,'[1]2. Child Protection'!$B$8:$BE$226,'[1]2. Child Protection'!AJ$1,FALSE)=K96,"",VLOOKUP($A96,'[1]2. Child Protection'!$B$8:$BE$226,'[1]2. Child Protection'!AJ$1,FALSE))</f>
        <v/>
      </c>
      <c r="AE96" s="52" t="str">
        <f>IF(VLOOKUP($A96,'[1]2. Child Protection'!$B$8:$BE$226,'[1]2. Child Protection'!AK$1,FALSE)=L96,"",VLOOKUP($A96,'[1]2. Child Protection'!$B$8:$BE$226,'[1]2. Child Protection'!AK$1,FALSE)-L96)</f>
        <v/>
      </c>
      <c r="AF96" s="52" t="str">
        <f>IF(VLOOKUP($A96,'[1]2. Child Protection'!$B$8:$BE$226,'[1]2. Child Protection'!AL$1,FALSE)=M96,"",VLOOKUP($A96,'[1]2. Child Protection'!$B$8:$BE$226,'[1]2. Child Protection'!AL$1,FALSE))</f>
        <v/>
      </c>
      <c r="AG96" s="52" t="str">
        <f>IF(VLOOKUP($A96,'[1]2. Child Protection'!$B$8:$BE$226,'[1]2. Child Protection'!AM$1,FALSE)=N96,"",VLOOKUP($A96,'[1]2. Child Protection'!$B$8:$BE$226,'[1]2. Child Protection'!AM$1,FALSE)-N96)</f>
        <v/>
      </c>
      <c r="AH96" s="52" t="str">
        <f>IF(VLOOKUP($A96,'[1]2. Child Protection'!$B$8:$BE$226,'[1]2. Child Protection'!AN$1,FALSE)=O96,"",VLOOKUP($A96,'[1]2. Child Protection'!$B$8:$BE$226,'[1]2. Child Protection'!AN$1,FALSE))</f>
        <v/>
      </c>
      <c r="AI96" s="52" t="str">
        <f>IF(VLOOKUP($A96,'[1]2. Child Protection'!$B$8:$BE$226,'[1]2. Child Protection'!AO$1,FALSE)=P96,"",VLOOKUP($A96,'[1]2. Child Protection'!$B$8:$BE$226,'[1]2. Child Protection'!AO$1,FALSE)-P96)</f>
        <v/>
      </c>
      <c r="AJ96" s="52" t="str">
        <f>IF(VLOOKUP($A96,'[1]2. Child Protection'!$B$8:$BE$226,'[1]2. Child Protection'!AP$1,FALSE)=Q96,"",VLOOKUP($A96,'[1]2. Child Protection'!$B$8:$BE$226,'[1]2. Child Protection'!AP$1,FALSE))</f>
        <v/>
      </c>
      <c r="AK96" s="11">
        <f>IF(VLOOKUP($A96,'[1]2. Child Protection'!$B$8:$BE$226,'[1]2. Child Protection'!AQ$1,FALSE)=R96,"",VLOOKUP($A96,'[1]2. Child Protection'!$B$8:$BE$226,'[1]2. Child Protection'!AQ$1,FALSE))</f>
        <v>0</v>
      </c>
      <c r="AL96" s="11">
        <f>IF(VLOOKUP($A96,'[1]2. Child Protection'!$B$8:$BE$226,'[1]2. Child Protection'!AR$1,FALSE)=S96,"",VLOOKUP($A96,'[1]2. Child Protection'!$B$8:$BE$226,'[1]2. Child Protection'!AR$1,FALSE))</f>
        <v>0</v>
      </c>
    </row>
    <row r="97" spans="1:38" x14ac:dyDescent="0.35">
      <c r="A97" s="11" t="s">
        <v>146</v>
      </c>
      <c r="B97" s="17" t="s">
        <v>19</v>
      </c>
      <c r="C97" s="28"/>
      <c r="D97" s="17" t="s">
        <v>19</v>
      </c>
      <c r="E97" s="19"/>
      <c r="F97" s="17" t="s">
        <v>19</v>
      </c>
      <c r="G97" s="28"/>
      <c r="H97" s="17" t="s">
        <v>19</v>
      </c>
      <c r="I97" s="19"/>
      <c r="J97" s="17" t="s">
        <v>19</v>
      </c>
      <c r="K97" s="19"/>
      <c r="L97" s="17" t="s">
        <v>19</v>
      </c>
      <c r="M97" s="19"/>
      <c r="N97" s="17" t="s">
        <v>19</v>
      </c>
      <c r="O97" s="19"/>
      <c r="P97" s="17" t="s">
        <v>19</v>
      </c>
      <c r="Q97" s="28"/>
      <c r="R97" s="21" t="s">
        <v>19</v>
      </c>
      <c r="S97" s="11" t="s">
        <v>19</v>
      </c>
      <c r="U97" s="52" t="str">
        <f>IF(VLOOKUP($A97,'[1]2. Child Protection'!$B$8:$BE$226,'[1]2. Child Protection'!AA$1,FALSE)=B97,"",VLOOKUP($A97,'[1]2. Child Protection'!$B$8:$BE$226,'[1]2. Child Protection'!AA$1,FALSE)-B97)</f>
        <v/>
      </c>
      <c r="V97" s="52" t="str">
        <f>IF(VLOOKUP($A97,'[1]2. Child Protection'!$B$8:$BE$226,'[1]2. Child Protection'!AB$1,FALSE)=C97,"",VLOOKUP($A97,'[1]2. Child Protection'!$B$8:$BE$226,'[1]2. Child Protection'!AB$1,FALSE))</f>
        <v/>
      </c>
      <c r="W97" s="52" t="str">
        <f>IF(VLOOKUP($A97,'[1]2. Child Protection'!$B$8:$BE$226,'[1]2. Child Protection'!AC$1,FALSE)=D97,"",VLOOKUP($A97,'[1]2. Child Protection'!$B$8:$BE$226,'[1]2. Child Protection'!AC$1,FALSE)-D97)</f>
        <v/>
      </c>
      <c r="X97" s="52" t="str">
        <f>IF(VLOOKUP($A97,'[1]2. Child Protection'!$B$8:$BE$226,'[1]2. Child Protection'!AD$1,FALSE)=E97,"",VLOOKUP($A97,'[1]2. Child Protection'!$B$8:$BE$226,'[1]2. Child Protection'!AD$1,FALSE))</f>
        <v/>
      </c>
      <c r="Y97" s="52" t="str">
        <f>IF(VLOOKUP($A97,'[1]2. Child Protection'!$B$8:$BE$226,'[1]2. Child Protection'!AE$1,FALSE)=F97,"",VLOOKUP($A97,'[1]2. Child Protection'!$B$8:$BE$226,'[1]2. Child Protection'!AE$1,FALSE)-F97)</f>
        <v/>
      </c>
      <c r="Z97" s="52" t="str">
        <f>IF(VLOOKUP($A97,'[1]2. Child Protection'!$B$8:$BE$226,'[1]2. Child Protection'!AF$1,FALSE)=G97,"",VLOOKUP($A97,'[1]2. Child Protection'!$B$8:$BE$226,'[1]2. Child Protection'!AF$1,FALSE))</f>
        <v/>
      </c>
      <c r="AA97" s="52" t="str">
        <f>IF(VLOOKUP($A97,'[1]2. Child Protection'!$B$8:$BE$226,'[1]2. Child Protection'!AG$1,FALSE)=H97,"",VLOOKUP($A97,'[1]2. Child Protection'!$B$8:$BE$226,'[1]2. Child Protection'!AG$1,FALSE)-H97)</f>
        <v/>
      </c>
      <c r="AB97" s="52" t="str">
        <f>IF(VLOOKUP($A97,'[1]2. Child Protection'!$B$8:$BE$226,'[1]2. Child Protection'!AH$1,FALSE)=I97,"",VLOOKUP($A97,'[1]2. Child Protection'!$B$8:$BE$226,'[1]2. Child Protection'!AH$1,FALSE))</f>
        <v/>
      </c>
      <c r="AC97" s="52" t="str">
        <f>IF(VLOOKUP($A97,'[1]2. Child Protection'!$B$8:$BE$226,'[1]2. Child Protection'!AI$1,FALSE)=J97,"",VLOOKUP($A97,'[1]2. Child Protection'!$B$8:$BE$226,'[1]2. Child Protection'!AI$1,FALSE)-J97)</f>
        <v/>
      </c>
      <c r="AD97" s="52" t="str">
        <f>IF(VLOOKUP($A97,'[1]2. Child Protection'!$B$8:$BE$226,'[1]2. Child Protection'!AJ$1,FALSE)=K97,"",VLOOKUP($A97,'[1]2. Child Protection'!$B$8:$BE$226,'[1]2. Child Protection'!AJ$1,FALSE))</f>
        <v/>
      </c>
      <c r="AE97" s="52" t="str">
        <f>IF(VLOOKUP($A97,'[1]2. Child Protection'!$B$8:$BE$226,'[1]2. Child Protection'!AK$1,FALSE)=L97,"",VLOOKUP($A97,'[1]2. Child Protection'!$B$8:$BE$226,'[1]2. Child Protection'!AK$1,FALSE)-L97)</f>
        <v/>
      </c>
      <c r="AF97" s="52" t="str">
        <f>IF(VLOOKUP($A97,'[1]2. Child Protection'!$B$8:$BE$226,'[1]2. Child Protection'!AL$1,FALSE)=M97,"",VLOOKUP($A97,'[1]2. Child Protection'!$B$8:$BE$226,'[1]2. Child Protection'!AL$1,FALSE))</f>
        <v/>
      </c>
      <c r="AG97" s="52" t="str">
        <f>IF(VLOOKUP($A97,'[1]2. Child Protection'!$B$8:$BE$226,'[1]2. Child Protection'!AM$1,FALSE)=N97,"",VLOOKUP($A97,'[1]2. Child Protection'!$B$8:$BE$226,'[1]2. Child Protection'!AM$1,FALSE)-N97)</f>
        <v/>
      </c>
      <c r="AH97" s="52" t="str">
        <f>IF(VLOOKUP($A97,'[1]2. Child Protection'!$B$8:$BE$226,'[1]2. Child Protection'!AN$1,FALSE)=O97,"",VLOOKUP($A97,'[1]2. Child Protection'!$B$8:$BE$226,'[1]2. Child Protection'!AN$1,FALSE))</f>
        <v/>
      </c>
      <c r="AI97" s="52" t="str">
        <f>IF(VLOOKUP($A97,'[1]2. Child Protection'!$B$8:$BE$226,'[1]2. Child Protection'!AO$1,FALSE)=P97,"",VLOOKUP($A97,'[1]2. Child Protection'!$B$8:$BE$226,'[1]2. Child Protection'!AO$1,FALSE)-P97)</f>
        <v/>
      </c>
      <c r="AJ97" s="52" t="str">
        <f>IF(VLOOKUP($A97,'[1]2. Child Protection'!$B$8:$BE$226,'[1]2. Child Protection'!AP$1,FALSE)=Q97,"",VLOOKUP($A97,'[1]2. Child Protection'!$B$8:$BE$226,'[1]2. Child Protection'!AP$1,FALSE))</f>
        <v/>
      </c>
      <c r="AK97" s="11">
        <f>IF(VLOOKUP($A97,'[1]2. Child Protection'!$B$8:$BE$226,'[1]2. Child Protection'!AQ$1,FALSE)=R97,"",VLOOKUP($A97,'[1]2. Child Protection'!$B$8:$BE$226,'[1]2. Child Protection'!AQ$1,FALSE))</f>
        <v>0</v>
      </c>
      <c r="AL97" s="11">
        <f>IF(VLOOKUP($A97,'[1]2. Child Protection'!$B$8:$BE$226,'[1]2. Child Protection'!AR$1,FALSE)=S97,"",VLOOKUP($A97,'[1]2. Child Protection'!$B$8:$BE$226,'[1]2. Child Protection'!AR$1,FALSE))</f>
        <v>0</v>
      </c>
    </row>
    <row r="98" spans="1:38" x14ac:dyDescent="0.35">
      <c r="A98" s="11" t="s">
        <v>147</v>
      </c>
      <c r="B98" s="17" t="s">
        <v>19</v>
      </c>
      <c r="C98" s="28"/>
      <c r="D98" s="17" t="s">
        <v>19</v>
      </c>
      <c r="E98" s="19"/>
      <c r="F98" s="17" t="s">
        <v>19</v>
      </c>
      <c r="G98" s="28"/>
      <c r="H98" s="17" t="s">
        <v>19</v>
      </c>
      <c r="I98" s="19"/>
      <c r="J98" s="17" t="s">
        <v>19</v>
      </c>
      <c r="K98" s="19"/>
      <c r="L98" s="17" t="s">
        <v>19</v>
      </c>
      <c r="M98" s="19"/>
      <c r="N98" s="17" t="s">
        <v>19</v>
      </c>
      <c r="O98" s="19"/>
      <c r="P98" s="17" t="s">
        <v>19</v>
      </c>
      <c r="Q98" s="28"/>
      <c r="R98" s="21" t="s">
        <v>19</v>
      </c>
      <c r="S98" s="11" t="s">
        <v>19</v>
      </c>
      <c r="U98" s="52" t="str">
        <f>IF(VLOOKUP($A98,'[1]2. Child Protection'!$B$8:$BE$226,'[1]2. Child Protection'!AA$1,FALSE)=B98,"",VLOOKUP($A98,'[1]2. Child Protection'!$B$8:$BE$226,'[1]2. Child Protection'!AA$1,FALSE)-B98)</f>
        <v/>
      </c>
      <c r="V98" s="52" t="str">
        <f>IF(VLOOKUP($A98,'[1]2. Child Protection'!$B$8:$BE$226,'[1]2. Child Protection'!AB$1,FALSE)=C98,"",VLOOKUP($A98,'[1]2. Child Protection'!$B$8:$BE$226,'[1]2. Child Protection'!AB$1,FALSE))</f>
        <v/>
      </c>
      <c r="W98" s="52" t="str">
        <f>IF(VLOOKUP($A98,'[1]2. Child Protection'!$B$8:$BE$226,'[1]2. Child Protection'!AC$1,FALSE)=D98,"",VLOOKUP($A98,'[1]2. Child Protection'!$B$8:$BE$226,'[1]2. Child Protection'!AC$1,FALSE)-D98)</f>
        <v/>
      </c>
      <c r="X98" s="52" t="str">
        <f>IF(VLOOKUP($A98,'[1]2. Child Protection'!$B$8:$BE$226,'[1]2. Child Protection'!AD$1,FALSE)=E98,"",VLOOKUP($A98,'[1]2. Child Protection'!$B$8:$BE$226,'[1]2. Child Protection'!AD$1,FALSE))</f>
        <v/>
      </c>
      <c r="Y98" s="52" t="str">
        <f>IF(VLOOKUP($A98,'[1]2. Child Protection'!$B$8:$BE$226,'[1]2. Child Protection'!AE$1,FALSE)=F98,"",VLOOKUP($A98,'[1]2. Child Protection'!$B$8:$BE$226,'[1]2. Child Protection'!AE$1,FALSE)-F98)</f>
        <v/>
      </c>
      <c r="Z98" s="52" t="str">
        <f>IF(VLOOKUP($A98,'[1]2. Child Protection'!$B$8:$BE$226,'[1]2. Child Protection'!AF$1,FALSE)=G98,"",VLOOKUP($A98,'[1]2. Child Protection'!$B$8:$BE$226,'[1]2. Child Protection'!AF$1,FALSE))</f>
        <v/>
      </c>
      <c r="AA98" s="52" t="str">
        <f>IF(VLOOKUP($A98,'[1]2. Child Protection'!$B$8:$BE$226,'[1]2. Child Protection'!AG$1,FALSE)=H98,"",VLOOKUP($A98,'[1]2. Child Protection'!$B$8:$BE$226,'[1]2. Child Protection'!AG$1,FALSE)-H98)</f>
        <v/>
      </c>
      <c r="AB98" s="52" t="str">
        <f>IF(VLOOKUP($A98,'[1]2. Child Protection'!$B$8:$BE$226,'[1]2. Child Protection'!AH$1,FALSE)=I98,"",VLOOKUP($A98,'[1]2. Child Protection'!$B$8:$BE$226,'[1]2. Child Protection'!AH$1,FALSE))</f>
        <v/>
      </c>
      <c r="AC98" s="52" t="str">
        <f>IF(VLOOKUP($A98,'[1]2. Child Protection'!$B$8:$BE$226,'[1]2. Child Protection'!AI$1,FALSE)=J98,"",VLOOKUP($A98,'[1]2. Child Protection'!$B$8:$BE$226,'[1]2. Child Protection'!AI$1,FALSE)-J98)</f>
        <v/>
      </c>
      <c r="AD98" s="52" t="str">
        <f>IF(VLOOKUP($A98,'[1]2. Child Protection'!$B$8:$BE$226,'[1]2. Child Protection'!AJ$1,FALSE)=K98,"",VLOOKUP($A98,'[1]2. Child Protection'!$B$8:$BE$226,'[1]2. Child Protection'!AJ$1,FALSE))</f>
        <v/>
      </c>
      <c r="AE98" s="52" t="str">
        <f>IF(VLOOKUP($A98,'[1]2. Child Protection'!$B$8:$BE$226,'[1]2. Child Protection'!AK$1,FALSE)=L98,"",VLOOKUP($A98,'[1]2. Child Protection'!$B$8:$BE$226,'[1]2. Child Protection'!AK$1,FALSE)-L98)</f>
        <v/>
      </c>
      <c r="AF98" s="52" t="str">
        <f>IF(VLOOKUP($A98,'[1]2. Child Protection'!$B$8:$BE$226,'[1]2. Child Protection'!AL$1,FALSE)=M98,"",VLOOKUP($A98,'[1]2. Child Protection'!$B$8:$BE$226,'[1]2. Child Protection'!AL$1,FALSE))</f>
        <v/>
      </c>
      <c r="AG98" s="52" t="str">
        <f>IF(VLOOKUP($A98,'[1]2. Child Protection'!$B$8:$BE$226,'[1]2. Child Protection'!AM$1,FALSE)=N98,"",VLOOKUP($A98,'[1]2. Child Protection'!$B$8:$BE$226,'[1]2. Child Protection'!AM$1,FALSE)-N98)</f>
        <v/>
      </c>
      <c r="AH98" s="52" t="str">
        <f>IF(VLOOKUP($A98,'[1]2. Child Protection'!$B$8:$BE$226,'[1]2. Child Protection'!AN$1,FALSE)=O98,"",VLOOKUP($A98,'[1]2. Child Protection'!$B$8:$BE$226,'[1]2. Child Protection'!AN$1,FALSE))</f>
        <v/>
      </c>
      <c r="AI98" s="52" t="str">
        <f>IF(VLOOKUP($A98,'[1]2. Child Protection'!$B$8:$BE$226,'[1]2. Child Protection'!AO$1,FALSE)=P98,"",VLOOKUP($A98,'[1]2. Child Protection'!$B$8:$BE$226,'[1]2. Child Protection'!AO$1,FALSE)-P98)</f>
        <v/>
      </c>
      <c r="AJ98" s="52" t="str">
        <f>IF(VLOOKUP($A98,'[1]2. Child Protection'!$B$8:$BE$226,'[1]2. Child Protection'!AP$1,FALSE)=Q98,"",VLOOKUP($A98,'[1]2. Child Protection'!$B$8:$BE$226,'[1]2. Child Protection'!AP$1,FALSE))</f>
        <v/>
      </c>
      <c r="AK98" s="11">
        <f>IF(VLOOKUP($A98,'[1]2. Child Protection'!$B$8:$BE$226,'[1]2. Child Protection'!AQ$1,FALSE)=R98,"",VLOOKUP($A98,'[1]2. Child Protection'!$B$8:$BE$226,'[1]2. Child Protection'!AQ$1,FALSE))</f>
        <v>0</v>
      </c>
      <c r="AL98" s="11">
        <f>IF(VLOOKUP($A98,'[1]2. Child Protection'!$B$8:$BE$226,'[1]2. Child Protection'!AR$1,FALSE)=S98,"",VLOOKUP($A98,'[1]2. Child Protection'!$B$8:$BE$226,'[1]2. Child Protection'!AR$1,FALSE))</f>
        <v>0</v>
      </c>
    </row>
    <row r="99" spans="1:38" x14ac:dyDescent="0.35">
      <c r="A99" s="11" t="s">
        <v>148</v>
      </c>
      <c r="B99" s="17" t="s">
        <v>19</v>
      </c>
      <c r="C99" s="28"/>
      <c r="D99" s="17" t="s">
        <v>19</v>
      </c>
      <c r="E99" s="19"/>
      <c r="F99" s="17" t="s">
        <v>19</v>
      </c>
      <c r="G99" s="28"/>
      <c r="H99" s="17" t="s">
        <v>19</v>
      </c>
      <c r="I99" s="19"/>
      <c r="J99" s="17" t="s">
        <v>19</v>
      </c>
      <c r="K99" s="19"/>
      <c r="L99" s="17" t="s">
        <v>19</v>
      </c>
      <c r="M99" s="19"/>
      <c r="N99" s="17" t="s">
        <v>19</v>
      </c>
      <c r="O99" s="19"/>
      <c r="P99" s="17" t="s">
        <v>19</v>
      </c>
      <c r="Q99" s="28"/>
      <c r="R99" s="21" t="s">
        <v>19</v>
      </c>
      <c r="S99" s="11" t="s">
        <v>19</v>
      </c>
      <c r="U99" s="52" t="str">
        <f>IF(VLOOKUP($A99,'[1]2. Child Protection'!$B$8:$BE$226,'[1]2. Child Protection'!AA$1,FALSE)=B99,"",VLOOKUP($A99,'[1]2. Child Protection'!$B$8:$BE$226,'[1]2. Child Protection'!AA$1,FALSE)-B99)</f>
        <v/>
      </c>
      <c r="V99" s="52" t="str">
        <f>IF(VLOOKUP($A99,'[1]2. Child Protection'!$B$8:$BE$226,'[1]2. Child Protection'!AB$1,FALSE)=C99,"",VLOOKUP($A99,'[1]2. Child Protection'!$B$8:$BE$226,'[1]2. Child Protection'!AB$1,FALSE))</f>
        <v/>
      </c>
      <c r="W99" s="52" t="str">
        <f>IF(VLOOKUP($A99,'[1]2. Child Protection'!$B$8:$BE$226,'[1]2. Child Protection'!AC$1,FALSE)=D99,"",VLOOKUP($A99,'[1]2. Child Protection'!$B$8:$BE$226,'[1]2. Child Protection'!AC$1,FALSE)-D99)</f>
        <v/>
      </c>
      <c r="X99" s="52" t="str">
        <f>IF(VLOOKUP($A99,'[1]2. Child Protection'!$B$8:$BE$226,'[1]2. Child Protection'!AD$1,FALSE)=E99,"",VLOOKUP($A99,'[1]2. Child Protection'!$B$8:$BE$226,'[1]2. Child Protection'!AD$1,FALSE))</f>
        <v/>
      </c>
      <c r="Y99" s="52" t="str">
        <f>IF(VLOOKUP($A99,'[1]2. Child Protection'!$B$8:$BE$226,'[1]2. Child Protection'!AE$1,FALSE)=F99,"",VLOOKUP($A99,'[1]2. Child Protection'!$B$8:$BE$226,'[1]2. Child Protection'!AE$1,FALSE)-F99)</f>
        <v/>
      </c>
      <c r="Z99" s="52" t="str">
        <f>IF(VLOOKUP($A99,'[1]2. Child Protection'!$B$8:$BE$226,'[1]2. Child Protection'!AF$1,FALSE)=G99,"",VLOOKUP($A99,'[1]2. Child Protection'!$B$8:$BE$226,'[1]2. Child Protection'!AF$1,FALSE))</f>
        <v/>
      </c>
      <c r="AA99" s="52" t="str">
        <f>IF(VLOOKUP($A99,'[1]2. Child Protection'!$B$8:$BE$226,'[1]2. Child Protection'!AG$1,FALSE)=H99,"",VLOOKUP($A99,'[1]2. Child Protection'!$B$8:$BE$226,'[1]2. Child Protection'!AG$1,FALSE)-H99)</f>
        <v/>
      </c>
      <c r="AB99" s="52" t="str">
        <f>IF(VLOOKUP($A99,'[1]2. Child Protection'!$B$8:$BE$226,'[1]2. Child Protection'!AH$1,FALSE)=I99,"",VLOOKUP($A99,'[1]2. Child Protection'!$B$8:$BE$226,'[1]2. Child Protection'!AH$1,FALSE))</f>
        <v/>
      </c>
      <c r="AC99" s="52" t="str">
        <f>IF(VLOOKUP($A99,'[1]2. Child Protection'!$B$8:$BE$226,'[1]2. Child Protection'!AI$1,FALSE)=J99,"",VLOOKUP($A99,'[1]2. Child Protection'!$B$8:$BE$226,'[1]2. Child Protection'!AI$1,FALSE)-J99)</f>
        <v/>
      </c>
      <c r="AD99" s="52" t="str">
        <f>IF(VLOOKUP($A99,'[1]2. Child Protection'!$B$8:$BE$226,'[1]2. Child Protection'!AJ$1,FALSE)=K99,"",VLOOKUP($A99,'[1]2. Child Protection'!$B$8:$BE$226,'[1]2. Child Protection'!AJ$1,FALSE))</f>
        <v/>
      </c>
      <c r="AE99" s="52" t="str">
        <f>IF(VLOOKUP($A99,'[1]2. Child Protection'!$B$8:$BE$226,'[1]2. Child Protection'!AK$1,FALSE)=L99,"",VLOOKUP($A99,'[1]2. Child Protection'!$B$8:$BE$226,'[1]2. Child Protection'!AK$1,FALSE)-L99)</f>
        <v/>
      </c>
      <c r="AF99" s="52" t="str">
        <f>IF(VLOOKUP($A99,'[1]2. Child Protection'!$B$8:$BE$226,'[1]2. Child Protection'!AL$1,FALSE)=M99,"",VLOOKUP($A99,'[1]2. Child Protection'!$B$8:$BE$226,'[1]2. Child Protection'!AL$1,FALSE))</f>
        <v/>
      </c>
      <c r="AG99" s="52" t="str">
        <f>IF(VLOOKUP($A99,'[1]2. Child Protection'!$B$8:$BE$226,'[1]2. Child Protection'!AM$1,FALSE)=N99,"",VLOOKUP($A99,'[1]2. Child Protection'!$B$8:$BE$226,'[1]2. Child Protection'!AM$1,FALSE)-N99)</f>
        <v/>
      </c>
      <c r="AH99" s="52" t="str">
        <f>IF(VLOOKUP($A99,'[1]2. Child Protection'!$B$8:$BE$226,'[1]2. Child Protection'!AN$1,FALSE)=O99,"",VLOOKUP($A99,'[1]2. Child Protection'!$B$8:$BE$226,'[1]2. Child Protection'!AN$1,FALSE))</f>
        <v/>
      </c>
      <c r="AI99" s="52" t="str">
        <f>IF(VLOOKUP($A99,'[1]2. Child Protection'!$B$8:$BE$226,'[1]2. Child Protection'!AO$1,FALSE)=P99,"",VLOOKUP($A99,'[1]2. Child Protection'!$B$8:$BE$226,'[1]2. Child Protection'!AO$1,FALSE)-P99)</f>
        <v/>
      </c>
      <c r="AJ99" s="52" t="str">
        <f>IF(VLOOKUP($A99,'[1]2. Child Protection'!$B$8:$BE$226,'[1]2. Child Protection'!AP$1,FALSE)=Q99,"",VLOOKUP($A99,'[1]2. Child Protection'!$B$8:$BE$226,'[1]2. Child Protection'!AP$1,FALSE))</f>
        <v/>
      </c>
      <c r="AK99" s="11">
        <f>IF(VLOOKUP($A99,'[1]2. Child Protection'!$B$8:$BE$226,'[1]2. Child Protection'!AQ$1,FALSE)=R99,"",VLOOKUP($A99,'[1]2. Child Protection'!$B$8:$BE$226,'[1]2. Child Protection'!AQ$1,FALSE))</f>
        <v>0</v>
      </c>
      <c r="AL99" s="11">
        <f>IF(VLOOKUP($A99,'[1]2. Child Protection'!$B$8:$BE$226,'[1]2. Child Protection'!AR$1,FALSE)=S99,"",VLOOKUP($A99,'[1]2. Child Protection'!$B$8:$BE$226,'[1]2. Child Protection'!AR$1,FALSE))</f>
        <v>0</v>
      </c>
    </row>
    <row r="100" spans="1:38" x14ac:dyDescent="0.35">
      <c r="A100" s="11" t="s">
        <v>149</v>
      </c>
      <c r="B100" s="17" t="s">
        <v>19</v>
      </c>
      <c r="C100" s="28"/>
      <c r="D100" s="17" t="s">
        <v>19</v>
      </c>
      <c r="E100" s="19"/>
      <c r="F100" s="17" t="s">
        <v>19</v>
      </c>
      <c r="G100" s="28"/>
      <c r="H100" s="17" t="s">
        <v>19</v>
      </c>
      <c r="I100" s="19"/>
      <c r="J100" s="17" t="s">
        <v>19</v>
      </c>
      <c r="K100" s="19"/>
      <c r="L100" s="17" t="s">
        <v>19</v>
      </c>
      <c r="M100" s="19"/>
      <c r="N100" s="17" t="s">
        <v>19</v>
      </c>
      <c r="O100" s="19"/>
      <c r="P100" s="17" t="s">
        <v>19</v>
      </c>
      <c r="Q100" s="28"/>
      <c r="R100" s="21" t="s">
        <v>19</v>
      </c>
      <c r="S100" s="11" t="s">
        <v>19</v>
      </c>
      <c r="U100" s="52" t="str">
        <f>IF(VLOOKUP($A100,'[1]2. Child Protection'!$B$8:$BE$226,'[1]2. Child Protection'!AA$1,FALSE)=B100,"",VLOOKUP($A100,'[1]2. Child Protection'!$B$8:$BE$226,'[1]2. Child Protection'!AA$1,FALSE)-B100)</f>
        <v/>
      </c>
      <c r="V100" s="52" t="str">
        <f>IF(VLOOKUP($A100,'[1]2. Child Protection'!$B$8:$BE$226,'[1]2. Child Protection'!AB$1,FALSE)=C100,"",VLOOKUP($A100,'[1]2. Child Protection'!$B$8:$BE$226,'[1]2. Child Protection'!AB$1,FALSE))</f>
        <v/>
      </c>
      <c r="W100" s="52" t="str">
        <f>IF(VLOOKUP($A100,'[1]2. Child Protection'!$B$8:$BE$226,'[1]2. Child Protection'!AC$1,FALSE)=D100,"",VLOOKUP($A100,'[1]2. Child Protection'!$B$8:$BE$226,'[1]2. Child Protection'!AC$1,FALSE)-D100)</f>
        <v/>
      </c>
      <c r="X100" s="52" t="str">
        <f>IF(VLOOKUP($A100,'[1]2. Child Protection'!$B$8:$BE$226,'[1]2. Child Protection'!AD$1,FALSE)=E100,"",VLOOKUP($A100,'[1]2. Child Protection'!$B$8:$BE$226,'[1]2. Child Protection'!AD$1,FALSE))</f>
        <v/>
      </c>
      <c r="Y100" s="52" t="str">
        <f>IF(VLOOKUP($A100,'[1]2. Child Protection'!$B$8:$BE$226,'[1]2. Child Protection'!AE$1,FALSE)=F100,"",VLOOKUP($A100,'[1]2. Child Protection'!$B$8:$BE$226,'[1]2. Child Protection'!AE$1,FALSE)-F100)</f>
        <v/>
      </c>
      <c r="Z100" s="52" t="str">
        <f>IF(VLOOKUP($A100,'[1]2. Child Protection'!$B$8:$BE$226,'[1]2. Child Protection'!AF$1,FALSE)=G100,"",VLOOKUP($A100,'[1]2. Child Protection'!$B$8:$BE$226,'[1]2. Child Protection'!AF$1,FALSE))</f>
        <v/>
      </c>
      <c r="AA100" s="52" t="str">
        <f>IF(VLOOKUP($A100,'[1]2. Child Protection'!$B$8:$BE$226,'[1]2. Child Protection'!AG$1,FALSE)=H100,"",VLOOKUP($A100,'[1]2. Child Protection'!$B$8:$BE$226,'[1]2. Child Protection'!AG$1,FALSE)-H100)</f>
        <v/>
      </c>
      <c r="AB100" s="52" t="str">
        <f>IF(VLOOKUP($A100,'[1]2. Child Protection'!$B$8:$BE$226,'[1]2. Child Protection'!AH$1,FALSE)=I100,"",VLOOKUP($A100,'[1]2. Child Protection'!$B$8:$BE$226,'[1]2. Child Protection'!AH$1,FALSE))</f>
        <v/>
      </c>
      <c r="AC100" s="52" t="str">
        <f>IF(VLOOKUP($A100,'[1]2. Child Protection'!$B$8:$BE$226,'[1]2. Child Protection'!AI$1,FALSE)=J100,"",VLOOKUP($A100,'[1]2. Child Protection'!$B$8:$BE$226,'[1]2. Child Protection'!AI$1,FALSE)-J100)</f>
        <v/>
      </c>
      <c r="AD100" s="52" t="str">
        <f>IF(VLOOKUP($A100,'[1]2. Child Protection'!$B$8:$BE$226,'[1]2. Child Protection'!AJ$1,FALSE)=K100,"",VLOOKUP($A100,'[1]2. Child Protection'!$B$8:$BE$226,'[1]2. Child Protection'!AJ$1,FALSE))</f>
        <v/>
      </c>
      <c r="AE100" s="52" t="str">
        <f>IF(VLOOKUP($A100,'[1]2. Child Protection'!$B$8:$BE$226,'[1]2. Child Protection'!AK$1,FALSE)=L100,"",VLOOKUP($A100,'[1]2. Child Protection'!$B$8:$BE$226,'[1]2. Child Protection'!AK$1,FALSE)-L100)</f>
        <v/>
      </c>
      <c r="AF100" s="52" t="str">
        <f>IF(VLOOKUP($A100,'[1]2. Child Protection'!$B$8:$BE$226,'[1]2. Child Protection'!AL$1,FALSE)=M100,"",VLOOKUP($A100,'[1]2. Child Protection'!$B$8:$BE$226,'[1]2. Child Protection'!AL$1,FALSE))</f>
        <v/>
      </c>
      <c r="AG100" s="52" t="str">
        <f>IF(VLOOKUP($A100,'[1]2. Child Protection'!$B$8:$BE$226,'[1]2. Child Protection'!AM$1,FALSE)=N100,"",VLOOKUP($A100,'[1]2. Child Protection'!$B$8:$BE$226,'[1]2. Child Protection'!AM$1,FALSE)-N100)</f>
        <v/>
      </c>
      <c r="AH100" s="52" t="str">
        <f>IF(VLOOKUP($A100,'[1]2. Child Protection'!$B$8:$BE$226,'[1]2. Child Protection'!AN$1,FALSE)=O100,"",VLOOKUP($A100,'[1]2. Child Protection'!$B$8:$BE$226,'[1]2. Child Protection'!AN$1,FALSE))</f>
        <v/>
      </c>
      <c r="AI100" s="52" t="str">
        <f>IF(VLOOKUP($A100,'[1]2. Child Protection'!$B$8:$BE$226,'[1]2. Child Protection'!AO$1,FALSE)=P100,"",VLOOKUP($A100,'[1]2. Child Protection'!$B$8:$BE$226,'[1]2. Child Protection'!AO$1,FALSE)-P100)</f>
        <v/>
      </c>
      <c r="AJ100" s="52" t="str">
        <f>IF(VLOOKUP($A100,'[1]2. Child Protection'!$B$8:$BE$226,'[1]2. Child Protection'!AP$1,FALSE)=Q100,"",VLOOKUP($A100,'[1]2. Child Protection'!$B$8:$BE$226,'[1]2. Child Protection'!AP$1,FALSE))</f>
        <v/>
      </c>
      <c r="AK100" s="11">
        <f>IF(VLOOKUP($A100,'[1]2. Child Protection'!$B$8:$BE$226,'[1]2. Child Protection'!AQ$1,FALSE)=R100,"",VLOOKUP($A100,'[1]2. Child Protection'!$B$8:$BE$226,'[1]2. Child Protection'!AQ$1,FALSE))</f>
        <v>0</v>
      </c>
      <c r="AL100" s="11">
        <f>IF(VLOOKUP($A100,'[1]2. Child Protection'!$B$8:$BE$226,'[1]2. Child Protection'!AR$1,FALSE)=S100,"",VLOOKUP($A100,'[1]2. Child Protection'!$B$8:$BE$226,'[1]2. Child Protection'!AR$1,FALSE))</f>
        <v>0</v>
      </c>
    </row>
    <row r="101" spans="1:38" x14ac:dyDescent="0.35">
      <c r="A101" s="11" t="s">
        <v>150</v>
      </c>
      <c r="B101" s="17" t="s">
        <v>19</v>
      </c>
      <c r="C101" s="28"/>
      <c r="D101" s="17" t="s">
        <v>19</v>
      </c>
      <c r="E101" s="19"/>
      <c r="F101" s="17" t="s">
        <v>19</v>
      </c>
      <c r="G101" s="28"/>
      <c r="H101" s="17" t="s">
        <v>19</v>
      </c>
      <c r="I101" s="19"/>
      <c r="J101" s="17" t="s">
        <v>19</v>
      </c>
      <c r="K101" s="19"/>
      <c r="L101" s="17" t="s">
        <v>19</v>
      </c>
      <c r="M101" s="19"/>
      <c r="N101" s="17" t="s">
        <v>19</v>
      </c>
      <c r="O101" s="19"/>
      <c r="P101" s="17" t="s">
        <v>19</v>
      </c>
      <c r="Q101" s="28"/>
      <c r="R101" s="21" t="s">
        <v>19</v>
      </c>
      <c r="S101" s="11" t="s">
        <v>19</v>
      </c>
      <c r="U101" s="52" t="str">
        <f>IF(VLOOKUP($A101,'[1]2. Child Protection'!$B$8:$BE$226,'[1]2. Child Protection'!AA$1,FALSE)=B101,"",VLOOKUP($A101,'[1]2. Child Protection'!$B$8:$BE$226,'[1]2. Child Protection'!AA$1,FALSE)-B101)</f>
        <v/>
      </c>
      <c r="V101" s="52" t="str">
        <f>IF(VLOOKUP($A101,'[1]2. Child Protection'!$B$8:$BE$226,'[1]2. Child Protection'!AB$1,FALSE)=C101,"",VLOOKUP($A101,'[1]2. Child Protection'!$B$8:$BE$226,'[1]2. Child Protection'!AB$1,FALSE))</f>
        <v/>
      </c>
      <c r="W101" s="52" t="str">
        <f>IF(VLOOKUP($A101,'[1]2. Child Protection'!$B$8:$BE$226,'[1]2. Child Protection'!AC$1,FALSE)=D101,"",VLOOKUP($A101,'[1]2. Child Protection'!$B$8:$BE$226,'[1]2. Child Protection'!AC$1,FALSE)-D101)</f>
        <v/>
      </c>
      <c r="X101" s="52" t="str">
        <f>IF(VLOOKUP($A101,'[1]2. Child Protection'!$B$8:$BE$226,'[1]2. Child Protection'!AD$1,FALSE)=E101,"",VLOOKUP($A101,'[1]2. Child Protection'!$B$8:$BE$226,'[1]2. Child Protection'!AD$1,FALSE))</f>
        <v/>
      </c>
      <c r="Y101" s="52" t="str">
        <f>IF(VLOOKUP($A101,'[1]2. Child Protection'!$B$8:$BE$226,'[1]2. Child Protection'!AE$1,FALSE)=F101,"",VLOOKUP($A101,'[1]2. Child Protection'!$B$8:$BE$226,'[1]2. Child Protection'!AE$1,FALSE)-F101)</f>
        <v/>
      </c>
      <c r="Z101" s="52" t="str">
        <f>IF(VLOOKUP($A101,'[1]2. Child Protection'!$B$8:$BE$226,'[1]2. Child Protection'!AF$1,FALSE)=G101,"",VLOOKUP($A101,'[1]2. Child Protection'!$B$8:$BE$226,'[1]2. Child Protection'!AF$1,FALSE))</f>
        <v/>
      </c>
      <c r="AA101" s="52" t="str">
        <f>IF(VLOOKUP($A101,'[1]2. Child Protection'!$B$8:$BE$226,'[1]2. Child Protection'!AG$1,FALSE)=H101,"",VLOOKUP($A101,'[1]2. Child Protection'!$B$8:$BE$226,'[1]2. Child Protection'!AG$1,FALSE)-H101)</f>
        <v/>
      </c>
      <c r="AB101" s="52" t="str">
        <f>IF(VLOOKUP($A101,'[1]2. Child Protection'!$B$8:$BE$226,'[1]2. Child Protection'!AH$1,FALSE)=I101,"",VLOOKUP($A101,'[1]2. Child Protection'!$B$8:$BE$226,'[1]2. Child Protection'!AH$1,FALSE))</f>
        <v/>
      </c>
      <c r="AC101" s="52" t="str">
        <f>IF(VLOOKUP($A101,'[1]2. Child Protection'!$B$8:$BE$226,'[1]2. Child Protection'!AI$1,FALSE)=J101,"",VLOOKUP($A101,'[1]2. Child Protection'!$B$8:$BE$226,'[1]2. Child Protection'!AI$1,FALSE)-J101)</f>
        <v/>
      </c>
      <c r="AD101" s="52" t="str">
        <f>IF(VLOOKUP($A101,'[1]2. Child Protection'!$B$8:$BE$226,'[1]2. Child Protection'!AJ$1,FALSE)=K101,"",VLOOKUP($A101,'[1]2. Child Protection'!$B$8:$BE$226,'[1]2. Child Protection'!AJ$1,FALSE))</f>
        <v/>
      </c>
      <c r="AE101" s="52" t="str">
        <f>IF(VLOOKUP($A101,'[1]2. Child Protection'!$B$8:$BE$226,'[1]2. Child Protection'!AK$1,FALSE)=L101,"",VLOOKUP($A101,'[1]2. Child Protection'!$B$8:$BE$226,'[1]2. Child Protection'!AK$1,FALSE)-L101)</f>
        <v/>
      </c>
      <c r="AF101" s="52" t="str">
        <f>IF(VLOOKUP($A101,'[1]2. Child Protection'!$B$8:$BE$226,'[1]2. Child Protection'!AL$1,FALSE)=M101,"",VLOOKUP($A101,'[1]2. Child Protection'!$B$8:$BE$226,'[1]2. Child Protection'!AL$1,FALSE))</f>
        <v/>
      </c>
      <c r="AG101" s="52" t="str">
        <f>IF(VLOOKUP($A101,'[1]2. Child Protection'!$B$8:$BE$226,'[1]2. Child Protection'!AM$1,FALSE)=N101,"",VLOOKUP($A101,'[1]2. Child Protection'!$B$8:$BE$226,'[1]2. Child Protection'!AM$1,FALSE)-N101)</f>
        <v/>
      </c>
      <c r="AH101" s="52" t="str">
        <f>IF(VLOOKUP($A101,'[1]2. Child Protection'!$B$8:$BE$226,'[1]2. Child Protection'!AN$1,FALSE)=O101,"",VLOOKUP($A101,'[1]2. Child Protection'!$B$8:$BE$226,'[1]2. Child Protection'!AN$1,FALSE))</f>
        <v/>
      </c>
      <c r="AI101" s="52" t="str">
        <f>IF(VLOOKUP($A101,'[1]2. Child Protection'!$B$8:$BE$226,'[1]2. Child Protection'!AO$1,FALSE)=P101,"",VLOOKUP($A101,'[1]2. Child Protection'!$B$8:$BE$226,'[1]2. Child Protection'!AO$1,FALSE)-P101)</f>
        <v/>
      </c>
      <c r="AJ101" s="52" t="str">
        <f>IF(VLOOKUP($A101,'[1]2. Child Protection'!$B$8:$BE$226,'[1]2. Child Protection'!AP$1,FALSE)=Q101,"",VLOOKUP($A101,'[1]2. Child Protection'!$B$8:$BE$226,'[1]2. Child Protection'!AP$1,FALSE))</f>
        <v/>
      </c>
      <c r="AK101" s="11">
        <f>IF(VLOOKUP($A101,'[1]2. Child Protection'!$B$8:$BE$226,'[1]2. Child Protection'!AQ$1,FALSE)=R101,"",VLOOKUP($A101,'[1]2. Child Protection'!$B$8:$BE$226,'[1]2. Child Protection'!AQ$1,FALSE))</f>
        <v>0</v>
      </c>
      <c r="AL101" s="11">
        <f>IF(VLOOKUP($A101,'[1]2. Child Protection'!$B$8:$BE$226,'[1]2. Child Protection'!AR$1,FALSE)=S101,"",VLOOKUP($A101,'[1]2. Child Protection'!$B$8:$BE$226,'[1]2. Child Protection'!AR$1,FALSE))</f>
        <v>0</v>
      </c>
    </row>
    <row r="102" spans="1:38" x14ac:dyDescent="0.35">
      <c r="A102" s="11" t="s">
        <v>151</v>
      </c>
      <c r="B102" s="17" t="s">
        <v>19</v>
      </c>
      <c r="C102" s="28"/>
      <c r="D102" s="17" t="s">
        <v>19</v>
      </c>
      <c r="E102" s="19"/>
      <c r="F102" s="17" t="s">
        <v>19</v>
      </c>
      <c r="G102" s="28"/>
      <c r="H102" s="17" t="s">
        <v>19</v>
      </c>
      <c r="I102" s="19"/>
      <c r="J102" s="17" t="s">
        <v>19</v>
      </c>
      <c r="K102" s="19"/>
      <c r="L102" s="17" t="s">
        <v>19</v>
      </c>
      <c r="M102" s="19"/>
      <c r="N102" s="17" t="s">
        <v>19</v>
      </c>
      <c r="O102" s="19"/>
      <c r="P102" s="17" t="s">
        <v>19</v>
      </c>
      <c r="Q102" s="28"/>
      <c r="R102" s="21" t="s">
        <v>19</v>
      </c>
      <c r="S102" s="11" t="s">
        <v>19</v>
      </c>
      <c r="U102" s="52" t="str">
        <f>IF(VLOOKUP($A102,'[1]2. Child Protection'!$B$8:$BE$226,'[1]2. Child Protection'!AA$1,FALSE)=B102,"",VLOOKUP($A102,'[1]2. Child Protection'!$B$8:$BE$226,'[1]2. Child Protection'!AA$1,FALSE)-B102)</f>
        <v/>
      </c>
      <c r="V102" s="52" t="str">
        <f>IF(VLOOKUP($A102,'[1]2. Child Protection'!$B$8:$BE$226,'[1]2. Child Protection'!AB$1,FALSE)=C102,"",VLOOKUP($A102,'[1]2. Child Protection'!$B$8:$BE$226,'[1]2. Child Protection'!AB$1,FALSE))</f>
        <v/>
      </c>
      <c r="W102" s="52" t="str">
        <f>IF(VLOOKUP($A102,'[1]2. Child Protection'!$B$8:$BE$226,'[1]2. Child Protection'!AC$1,FALSE)=D102,"",VLOOKUP($A102,'[1]2. Child Protection'!$B$8:$BE$226,'[1]2. Child Protection'!AC$1,FALSE)-D102)</f>
        <v/>
      </c>
      <c r="X102" s="52" t="str">
        <f>IF(VLOOKUP($A102,'[1]2. Child Protection'!$B$8:$BE$226,'[1]2. Child Protection'!AD$1,FALSE)=E102,"",VLOOKUP($A102,'[1]2. Child Protection'!$B$8:$BE$226,'[1]2. Child Protection'!AD$1,FALSE))</f>
        <v/>
      </c>
      <c r="Y102" s="52" t="str">
        <f>IF(VLOOKUP($A102,'[1]2. Child Protection'!$B$8:$BE$226,'[1]2. Child Protection'!AE$1,FALSE)=F102,"",VLOOKUP($A102,'[1]2. Child Protection'!$B$8:$BE$226,'[1]2. Child Protection'!AE$1,FALSE)-F102)</f>
        <v/>
      </c>
      <c r="Z102" s="52" t="str">
        <f>IF(VLOOKUP($A102,'[1]2. Child Protection'!$B$8:$BE$226,'[1]2. Child Protection'!AF$1,FALSE)=G102,"",VLOOKUP($A102,'[1]2. Child Protection'!$B$8:$BE$226,'[1]2. Child Protection'!AF$1,FALSE))</f>
        <v/>
      </c>
      <c r="AA102" s="52" t="str">
        <f>IF(VLOOKUP($A102,'[1]2. Child Protection'!$B$8:$BE$226,'[1]2. Child Protection'!AG$1,FALSE)=H102,"",VLOOKUP($A102,'[1]2. Child Protection'!$B$8:$BE$226,'[1]2. Child Protection'!AG$1,FALSE)-H102)</f>
        <v/>
      </c>
      <c r="AB102" s="52" t="str">
        <f>IF(VLOOKUP($A102,'[1]2. Child Protection'!$B$8:$BE$226,'[1]2. Child Protection'!AH$1,FALSE)=I102,"",VLOOKUP($A102,'[1]2. Child Protection'!$B$8:$BE$226,'[1]2. Child Protection'!AH$1,FALSE))</f>
        <v/>
      </c>
      <c r="AC102" s="52" t="str">
        <f>IF(VLOOKUP($A102,'[1]2. Child Protection'!$B$8:$BE$226,'[1]2. Child Protection'!AI$1,FALSE)=J102,"",VLOOKUP($A102,'[1]2. Child Protection'!$B$8:$BE$226,'[1]2. Child Protection'!AI$1,FALSE)-J102)</f>
        <v/>
      </c>
      <c r="AD102" s="52" t="str">
        <f>IF(VLOOKUP($A102,'[1]2. Child Protection'!$B$8:$BE$226,'[1]2. Child Protection'!AJ$1,FALSE)=K102,"",VLOOKUP($A102,'[1]2. Child Protection'!$B$8:$BE$226,'[1]2. Child Protection'!AJ$1,FALSE))</f>
        <v/>
      </c>
      <c r="AE102" s="52" t="str">
        <f>IF(VLOOKUP($A102,'[1]2. Child Protection'!$B$8:$BE$226,'[1]2. Child Protection'!AK$1,FALSE)=L102,"",VLOOKUP($A102,'[1]2. Child Protection'!$B$8:$BE$226,'[1]2. Child Protection'!AK$1,FALSE)-L102)</f>
        <v/>
      </c>
      <c r="AF102" s="52" t="str">
        <f>IF(VLOOKUP($A102,'[1]2. Child Protection'!$B$8:$BE$226,'[1]2. Child Protection'!AL$1,FALSE)=M102,"",VLOOKUP($A102,'[1]2. Child Protection'!$B$8:$BE$226,'[1]2. Child Protection'!AL$1,FALSE))</f>
        <v/>
      </c>
      <c r="AG102" s="52" t="str">
        <f>IF(VLOOKUP($A102,'[1]2. Child Protection'!$B$8:$BE$226,'[1]2. Child Protection'!AM$1,FALSE)=N102,"",VLOOKUP($A102,'[1]2. Child Protection'!$B$8:$BE$226,'[1]2. Child Protection'!AM$1,FALSE)-N102)</f>
        <v/>
      </c>
      <c r="AH102" s="52" t="str">
        <f>IF(VLOOKUP($A102,'[1]2. Child Protection'!$B$8:$BE$226,'[1]2. Child Protection'!AN$1,FALSE)=O102,"",VLOOKUP($A102,'[1]2. Child Protection'!$B$8:$BE$226,'[1]2. Child Protection'!AN$1,FALSE))</f>
        <v/>
      </c>
      <c r="AI102" s="52" t="str">
        <f>IF(VLOOKUP($A102,'[1]2. Child Protection'!$B$8:$BE$226,'[1]2. Child Protection'!AO$1,FALSE)=P102,"",VLOOKUP($A102,'[1]2. Child Protection'!$B$8:$BE$226,'[1]2. Child Protection'!AO$1,FALSE)-P102)</f>
        <v/>
      </c>
      <c r="AJ102" s="52" t="str">
        <f>IF(VLOOKUP($A102,'[1]2. Child Protection'!$B$8:$BE$226,'[1]2. Child Protection'!AP$1,FALSE)=Q102,"",VLOOKUP($A102,'[1]2. Child Protection'!$B$8:$BE$226,'[1]2. Child Protection'!AP$1,FALSE))</f>
        <v/>
      </c>
      <c r="AK102" s="11">
        <f>IF(VLOOKUP($A102,'[1]2. Child Protection'!$B$8:$BE$226,'[1]2. Child Protection'!AQ$1,FALSE)=R102,"",VLOOKUP($A102,'[1]2. Child Protection'!$B$8:$BE$226,'[1]2. Child Protection'!AQ$1,FALSE))</f>
        <v>0</v>
      </c>
      <c r="AL102" s="11">
        <f>IF(VLOOKUP($A102,'[1]2. Child Protection'!$B$8:$BE$226,'[1]2. Child Protection'!AR$1,FALSE)=S102,"",VLOOKUP($A102,'[1]2. Child Protection'!$B$8:$BE$226,'[1]2. Child Protection'!AR$1,FALSE))</f>
        <v>0</v>
      </c>
    </row>
    <row r="103" spans="1:38" x14ac:dyDescent="0.35">
      <c r="A103" s="11" t="s">
        <v>65</v>
      </c>
      <c r="B103" s="17">
        <v>21</v>
      </c>
      <c r="C103" s="28"/>
      <c r="D103" s="17">
        <v>13.8</v>
      </c>
      <c r="E103" s="19"/>
      <c r="F103" s="17">
        <v>25.9</v>
      </c>
      <c r="G103" s="28"/>
      <c r="H103" s="17">
        <v>39.799999999999997</v>
      </c>
      <c r="I103" s="19"/>
      <c r="J103" s="17">
        <v>17.8</v>
      </c>
      <c r="K103" s="19"/>
      <c r="L103" s="17">
        <v>17.2</v>
      </c>
      <c r="M103" s="19"/>
      <c r="N103" s="17">
        <v>12</v>
      </c>
      <c r="O103" s="19"/>
      <c r="P103" s="17">
        <v>26</v>
      </c>
      <c r="Q103" s="28"/>
      <c r="R103" s="21">
        <v>2014</v>
      </c>
      <c r="S103" s="11" t="s">
        <v>67</v>
      </c>
      <c r="U103" s="52" t="str">
        <f>IF(VLOOKUP($A103,'[1]2. Child Protection'!$B$8:$BE$226,'[1]2. Child Protection'!AA$1,FALSE)=B103,"",VLOOKUP($A103,'[1]2. Child Protection'!$B$8:$BE$226,'[1]2. Child Protection'!AA$1,FALSE)-B103)</f>
        <v/>
      </c>
      <c r="V103" s="52" t="str">
        <f>IF(VLOOKUP($A103,'[1]2. Child Protection'!$B$8:$BE$226,'[1]2. Child Protection'!AB$1,FALSE)=C103,"",VLOOKUP($A103,'[1]2. Child Protection'!$B$8:$BE$226,'[1]2. Child Protection'!AB$1,FALSE))</f>
        <v/>
      </c>
      <c r="W103" s="52" t="str">
        <f>IF(VLOOKUP($A103,'[1]2. Child Protection'!$B$8:$BE$226,'[1]2. Child Protection'!AC$1,FALSE)=D103,"",VLOOKUP($A103,'[1]2. Child Protection'!$B$8:$BE$226,'[1]2. Child Protection'!AC$1,FALSE)-D103)</f>
        <v/>
      </c>
      <c r="X103" s="52" t="str">
        <f>IF(VLOOKUP($A103,'[1]2. Child Protection'!$B$8:$BE$226,'[1]2. Child Protection'!AD$1,FALSE)=E103,"",VLOOKUP($A103,'[1]2. Child Protection'!$B$8:$BE$226,'[1]2. Child Protection'!AD$1,FALSE))</f>
        <v/>
      </c>
      <c r="Y103" s="52" t="str">
        <f>IF(VLOOKUP($A103,'[1]2. Child Protection'!$B$8:$BE$226,'[1]2. Child Protection'!AE$1,FALSE)=F103,"",VLOOKUP($A103,'[1]2. Child Protection'!$B$8:$BE$226,'[1]2. Child Protection'!AE$1,FALSE)-F103)</f>
        <v/>
      </c>
      <c r="Z103" s="52" t="str">
        <f>IF(VLOOKUP($A103,'[1]2. Child Protection'!$B$8:$BE$226,'[1]2. Child Protection'!AF$1,FALSE)=G103,"",VLOOKUP($A103,'[1]2. Child Protection'!$B$8:$BE$226,'[1]2. Child Protection'!AF$1,FALSE))</f>
        <v/>
      </c>
      <c r="AA103" s="52" t="str">
        <f>IF(VLOOKUP($A103,'[1]2. Child Protection'!$B$8:$BE$226,'[1]2. Child Protection'!AG$1,FALSE)=H103,"",VLOOKUP($A103,'[1]2. Child Protection'!$B$8:$BE$226,'[1]2. Child Protection'!AG$1,FALSE)-H103)</f>
        <v/>
      </c>
      <c r="AB103" s="52" t="str">
        <f>IF(VLOOKUP($A103,'[1]2. Child Protection'!$B$8:$BE$226,'[1]2. Child Protection'!AH$1,FALSE)=I103,"",VLOOKUP($A103,'[1]2. Child Protection'!$B$8:$BE$226,'[1]2. Child Protection'!AH$1,FALSE))</f>
        <v/>
      </c>
      <c r="AC103" s="52">
        <f>IF(VLOOKUP($A103,'[1]2. Child Protection'!$B$8:$BE$226,'[1]2. Child Protection'!AI$1,FALSE)=J103,"",VLOOKUP($A103,'[1]2. Child Protection'!$B$8:$BE$226,'[1]2. Child Protection'!AI$1,FALSE)-J103)</f>
        <v>8.1999999999999993</v>
      </c>
      <c r="AD103" s="52" t="str">
        <f>IF(VLOOKUP($A103,'[1]2. Child Protection'!$B$8:$BE$226,'[1]2. Child Protection'!AJ$1,FALSE)=K103,"",VLOOKUP($A103,'[1]2. Child Protection'!$B$8:$BE$226,'[1]2. Child Protection'!AJ$1,FALSE))</f>
        <v/>
      </c>
      <c r="AE103" s="52">
        <f>IF(VLOOKUP($A103,'[1]2. Child Protection'!$B$8:$BE$226,'[1]2. Child Protection'!AK$1,FALSE)=L103,"",VLOOKUP($A103,'[1]2. Child Protection'!$B$8:$BE$226,'[1]2. Child Protection'!AK$1,FALSE)-L103)</f>
        <v>0.60000000000000142</v>
      </c>
      <c r="AF103" s="52" t="str">
        <f>IF(VLOOKUP($A103,'[1]2. Child Protection'!$B$8:$BE$226,'[1]2. Child Protection'!AL$1,FALSE)=M103,"",VLOOKUP($A103,'[1]2. Child Protection'!$B$8:$BE$226,'[1]2. Child Protection'!AL$1,FALSE))</f>
        <v/>
      </c>
      <c r="AG103" s="52">
        <f>IF(VLOOKUP($A103,'[1]2. Child Protection'!$B$8:$BE$226,'[1]2. Child Protection'!AM$1,FALSE)=N103,"",VLOOKUP($A103,'[1]2. Child Protection'!$B$8:$BE$226,'[1]2. Child Protection'!AM$1,FALSE)-N103)</f>
        <v>5.1999999999999993</v>
      </c>
      <c r="AH103" s="52" t="str">
        <f>IF(VLOOKUP($A103,'[1]2. Child Protection'!$B$8:$BE$226,'[1]2. Child Protection'!AN$1,FALSE)=O103,"",VLOOKUP($A103,'[1]2. Child Protection'!$B$8:$BE$226,'[1]2. Child Protection'!AN$1,FALSE))</f>
        <v/>
      </c>
      <c r="AI103" s="52">
        <f>IF(VLOOKUP($A103,'[1]2. Child Protection'!$B$8:$BE$226,'[1]2. Child Protection'!AO$1,FALSE)=P103,"",VLOOKUP($A103,'[1]2. Child Protection'!$B$8:$BE$226,'[1]2. Child Protection'!AO$1,FALSE)-P103)</f>
        <v>-14</v>
      </c>
      <c r="AJ103" s="52" t="str">
        <f>IF(VLOOKUP($A103,'[1]2. Child Protection'!$B$8:$BE$226,'[1]2. Child Protection'!AP$1,FALSE)=Q103,"",VLOOKUP($A103,'[1]2. Child Protection'!$B$8:$BE$226,'[1]2. Child Protection'!AP$1,FALSE))</f>
        <v/>
      </c>
      <c r="AK103" s="11" t="str">
        <f>IF(VLOOKUP($A103,'[1]2. Child Protection'!$B$8:$BE$226,'[1]2. Child Protection'!AQ$1,FALSE)=R103,"",VLOOKUP($A103,'[1]2. Child Protection'!$B$8:$BE$226,'[1]2. Child Protection'!AQ$1,FALSE))</f>
        <v>2014</v>
      </c>
      <c r="AL103" s="11" t="str">
        <f>IF(VLOOKUP($A103,'[1]2. Child Protection'!$B$8:$BE$226,'[1]2. Child Protection'!AR$1,FALSE)=S103,"",VLOOKUP($A103,'[1]2. Child Protection'!$B$8:$BE$226,'[1]2. Child Protection'!AR$1,FALSE))</f>
        <v/>
      </c>
    </row>
    <row r="104" spans="1:38" x14ac:dyDescent="0.35">
      <c r="A104" s="11" t="s">
        <v>152</v>
      </c>
      <c r="B104" s="17" t="s">
        <v>19</v>
      </c>
      <c r="C104" s="28"/>
      <c r="D104" s="17" t="s">
        <v>19</v>
      </c>
      <c r="E104" s="19"/>
      <c r="F104" s="17" t="s">
        <v>19</v>
      </c>
      <c r="G104" s="28"/>
      <c r="H104" s="17" t="s">
        <v>19</v>
      </c>
      <c r="I104" s="19"/>
      <c r="J104" s="17" t="s">
        <v>19</v>
      </c>
      <c r="K104" s="19"/>
      <c r="L104" s="17" t="s">
        <v>19</v>
      </c>
      <c r="M104" s="19"/>
      <c r="N104" s="17" t="s">
        <v>19</v>
      </c>
      <c r="O104" s="19"/>
      <c r="P104" s="17" t="s">
        <v>19</v>
      </c>
      <c r="Q104" s="28"/>
      <c r="R104" s="21" t="s">
        <v>19</v>
      </c>
      <c r="S104" s="11" t="s">
        <v>19</v>
      </c>
      <c r="U104" s="52" t="str">
        <f>IF(VLOOKUP($A104,'[1]2. Child Protection'!$B$8:$BE$226,'[1]2. Child Protection'!AA$1,FALSE)=B104,"",VLOOKUP($A104,'[1]2. Child Protection'!$B$8:$BE$226,'[1]2. Child Protection'!AA$1,FALSE)-B104)</f>
        <v/>
      </c>
      <c r="V104" s="52" t="str">
        <f>IF(VLOOKUP($A104,'[1]2. Child Protection'!$B$8:$BE$226,'[1]2. Child Protection'!AB$1,FALSE)=C104,"",VLOOKUP($A104,'[1]2. Child Protection'!$B$8:$BE$226,'[1]2. Child Protection'!AB$1,FALSE))</f>
        <v/>
      </c>
      <c r="W104" s="52" t="str">
        <f>IF(VLOOKUP($A104,'[1]2. Child Protection'!$B$8:$BE$226,'[1]2. Child Protection'!AC$1,FALSE)=D104,"",VLOOKUP($A104,'[1]2. Child Protection'!$B$8:$BE$226,'[1]2. Child Protection'!AC$1,FALSE)-D104)</f>
        <v/>
      </c>
      <c r="X104" s="52" t="str">
        <f>IF(VLOOKUP($A104,'[1]2. Child Protection'!$B$8:$BE$226,'[1]2. Child Protection'!AD$1,FALSE)=E104,"",VLOOKUP($A104,'[1]2. Child Protection'!$B$8:$BE$226,'[1]2. Child Protection'!AD$1,FALSE))</f>
        <v/>
      </c>
      <c r="Y104" s="52" t="str">
        <f>IF(VLOOKUP($A104,'[1]2. Child Protection'!$B$8:$BE$226,'[1]2. Child Protection'!AE$1,FALSE)=F104,"",VLOOKUP($A104,'[1]2. Child Protection'!$B$8:$BE$226,'[1]2. Child Protection'!AE$1,FALSE)-F104)</f>
        <v/>
      </c>
      <c r="Z104" s="52" t="str">
        <f>IF(VLOOKUP($A104,'[1]2. Child Protection'!$B$8:$BE$226,'[1]2. Child Protection'!AF$1,FALSE)=G104,"",VLOOKUP($A104,'[1]2. Child Protection'!$B$8:$BE$226,'[1]2. Child Protection'!AF$1,FALSE))</f>
        <v/>
      </c>
      <c r="AA104" s="52" t="str">
        <f>IF(VLOOKUP($A104,'[1]2. Child Protection'!$B$8:$BE$226,'[1]2. Child Protection'!AG$1,FALSE)=H104,"",VLOOKUP($A104,'[1]2. Child Protection'!$B$8:$BE$226,'[1]2. Child Protection'!AG$1,FALSE)-H104)</f>
        <v/>
      </c>
      <c r="AB104" s="52" t="str">
        <f>IF(VLOOKUP($A104,'[1]2. Child Protection'!$B$8:$BE$226,'[1]2. Child Protection'!AH$1,FALSE)=I104,"",VLOOKUP($A104,'[1]2. Child Protection'!$B$8:$BE$226,'[1]2. Child Protection'!AH$1,FALSE))</f>
        <v/>
      </c>
      <c r="AC104" s="52" t="str">
        <f>IF(VLOOKUP($A104,'[1]2. Child Protection'!$B$8:$BE$226,'[1]2. Child Protection'!AI$1,FALSE)=J104,"",VLOOKUP($A104,'[1]2. Child Protection'!$B$8:$BE$226,'[1]2. Child Protection'!AI$1,FALSE)-J104)</f>
        <v/>
      </c>
      <c r="AD104" s="52" t="str">
        <f>IF(VLOOKUP($A104,'[1]2. Child Protection'!$B$8:$BE$226,'[1]2. Child Protection'!AJ$1,FALSE)=K104,"",VLOOKUP($A104,'[1]2. Child Protection'!$B$8:$BE$226,'[1]2. Child Protection'!AJ$1,FALSE))</f>
        <v/>
      </c>
      <c r="AE104" s="52" t="str">
        <f>IF(VLOOKUP($A104,'[1]2. Child Protection'!$B$8:$BE$226,'[1]2. Child Protection'!AK$1,FALSE)=L104,"",VLOOKUP($A104,'[1]2. Child Protection'!$B$8:$BE$226,'[1]2. Child Protection'!AK$1,FALSE)-L104)</f>
        <v/>
      </c>
      <c r="AF104" s="52" t="str">
        <f>IF(VLOOKUP($A104,'[1]2. Child Protection'!$B$8:$BE$226,'[1]2. Child Protection'!AL$1,FALSE)=M104,"",VLOOKUP($A104,'[1]2. Child Protection'!$B$8:$BE$226,'[1]2. Child Protection'!AL$1,FALSE))</f>
        <v/>
      </c>
      <c r="AG104" s="52" t="str">
        <f>IF(VLOOKUP($A104,'[1]2. Child Protection'!$B$8:$BE$226,'[1]2. Child Protection'!AM$1,FALSE)=N104,"",VLOOKUP($A104,'[1]2. Child Protection'!$B$8:$BE$226,'[1]2. Child Protection'!AM$1,FALSE)-N104)</f>
        <v/>
      </c>
      <c r="AH104" s="52" t="str">
        <f>IF(VLOOKUP($A104,'[1]2. Child Protection'!$B$8:$BE$226,'[1]2. Child Protection'!AN$1,FALSE)=O104,"",VLOOKUP($A104,'[1]2. Child Protection'!$B$8:$BE$226,'[1]2. Child Protection'!AN$1,FALSE))</f>
        <v/>
      </c>
      <c r="AI104" s="52" t="str">
        <f>IF(VLOOKUP($A104,'[1]2. Child Protection'!$B$8:$BE$226,'[1]2. Child Protection'!AO$1,FALSE)=P104,"",VLOOKUP($A104,'[1]2. Child Protection'!$B$8:$BE$226,'[1]2. Child Protection'!AO$1,FALSE)-P104)</f>
        <v/>
      </c>
      <c r="AJ104" s="52" t="str">
        <f>IF(VLOOKUP($A104,'[1]2. Child Protection'!$B$8:$BE$226,'[1]2. Child Protection'!AP$1,FALSE)=Q104,"",VLOOKUP($A104,'[1]2. Child Protection'!$B$8:$BE$226,'[1]2. Child Protection'!AP$1,FALSE))</f>
        <v/>
      </c>
      <c r="AK104" s="11">
        <f>IF(VLOOKUP($A104,'[1]2. Child Protection'!$B$8:$BE$226,'[1]2. Child Protection'!AQ$1,FALSE)=R104,"",VLOOKUP($A104,'[1]2. Child Protection'!$B$8:$BE$226,'[1]2. Child Protection'!AQ$1,FALSE))</f>
        <v>0</v>
      </c>
      <c r="AL104" s="11">
        <f>IF(VLOOKUP($A104,'[1]2. Child Protection'!$B$8:$BE$226,'[1]2. Child Protection'!AR$1,FALSE)=S104,"",VLOOKUP($A104,'[1]2. Child Protection'!$B$8:$BE$226,'[1]2. Child Protection'!AR$1,FALSE))</f>
        <v>0</v>
      </c>
    </row>
    <row r="105" spans="1:38" x14ac:dyDescent="0.35">
      <c r="A105" s="11" t="s">
        <v>153</v>
      </c>
      <c r="B105" s="17" t="s">
        <v>19</v>
      </c>
      <c r="C105" s="28"/>
      <c r="D105" s="17" t="s">
        <v>19</v>
      </c>
      <c r="E105" s="19"/>
      <c r="F105" s="17" t="s">
        <v>19</v>
      </c>
      <c r="G105" s="28"/>
      <c r="H105" s="17" t="s">
        <v>19</v>
      </c>
      <c r="I105" s="19"/>
      <c r="J105" s="17" t="s">
        <v>19</v>
      </c>
      <c r="K105" s="19"/>
      <c r="L105" s="17" t="s">
        <v>19</v>
      </c>
      <c r="M105" s="19"/>
      <c r="N105" s="17" t="s">
        <v>19</v>
      </c>
      <c r="O105" s="19"/>
      <c r="P105" s="17" t="s">
        <v>19</v>
      </c>
      <c r="Q105" s="28"/>
      <c r="R105" s="21" t="s">
        <v>19</v>
      </c>
      <c r="S105" s="11" t="s">
        <v>19</v>
      </c>
      <c r="U105" s="52" t="str">
        <f>IF(VLOOKUP($A105,'[1]2. Child Protection'!$B$8:$BE$226,'[1]2. Child Protection'!AA$1,FALSE)=B105,"",VLOOKUP($A105,'[1]2. Child Protection'!$B$8:$BE$226,'[1]2. Child Protection'!AA$1,FALSE)-B105)</f>
        <v/>
      </c>
      <c r="V105" s="52" t="str">
        <f>IF(VLOOKUP($A105,'[1]2. Child Protection'!$B$8:$BE$226,'[1]2. Child Protection'!AB$1,FALSE)=C105,"",VLOOKUP($A105,'[1]2. Child Protection'!$B$8:$BE$226,'[1]2. Child Protection'!AB$1,FALSE))</f>
        <v/>
      </c>
      <c r="W105" s="52" t="str">
        <f>IF(VLOOKUP($A105,'[1]2. Child Protection'!$B$8:$BE$226,'[1]2. Child Protection'!AC$1,FALSE)=D105,"",VLOOKUP($A105,'[1]2. Child Protection'!$B$8:$BE$226,'[1]2. Child Protection'!AC$1,FALSE)-D105)</f>
        <v/>
      </c>
      <c r="X105" s="52" t="str">
        <f>IF(VLOOKUP($A105,'[1]2. Child Protection'!$B$8:$BE$226,'[1]2. Child Protection'!AD$1,FALSE)=E105,"",VLOOKUP($A105,'[1]2. Child Protection'!$B$8:$BE$226,'[1]2. Child Protection'!AD$1,FALSE))</f>
        <v/>
      </c>
      <c r="Y105" s="52" t="str">
        <f>IF(VLOOKUP($A105,'[1]2. Child Protection'!$B$8:$BE$226,'[1]2. Child Protection'!AE$1,FALSE)=F105,"",VLOOKUP($A105,'[1]2. Child Protection'!$B$8:$BE$226,'[1]2. Child Protection'!AE$1,FALSE)-F105)</f>
        <v/>
      </c>
      <c r="Z105" s="52" t="str">
        <f>IF(VLOOKUP($A105,'[1]2. Child Protection'!$B$8:$BE$226,'[1]2. Child Protection'!AF$1,FALSE)=G105,"",VLOOKUP($A105,'[1]2. Child Protection'!$B$8:$BE$226,'[1]2. Child Protection'!AF$1,FALSE))</f>
        <v/>
      </c>
      <c r="AA105" s="52" t="str">
        <f>IF(VLOOKUP($A105,'[1]2. Child Protection'!$B$8:$BE$226,'[1]2. Child Protection'!AG$1,FALSE)=H105,"",VLOOKUP($A105,'[1]2. Child Protection'!$B$8:$BE$226,'[1]2. Child Protection'!AG$1,FALSE)-H105)</f>
        <v/>
      </c>
      <c r="AB105" s="52" t="str">
        <f>IF(VLOOKUP($A105,'[1]2. Child Protection'!$B$8:$BE$226,'[1]2. Child Protection'!AH$1,FALSE)=I105,"",VLOOKUP($A105,'[1]2. Child Protection'!$B$8:$BE$226,'[1]2. Child Protection'!AH$1,FALSE))</f>
        <v/>
      </c>
      <c r="AC105" s="52" t="str">
        <f>IF(VLOOKUP($A105,'[1]2. Child Protection'!$B$8:$BE$226,'[1]2. Child Protection'!AI$1,FALSE)=J105,"",VLOOKUP($A105,'[1]2. Child Protection'!$B$8:$BE$226,'[1]2. Child Protection'!AI$1,FALSE)-J105)</f>
        <v/>
      </c>
      <c r="AD105" s="52" t="str">
        <f>IF(VLOOKUP($A105,'[1]2. Child Protection'!$B$8:$BE$226,'[1]2. Child Protection'!AJ$1,FALSE)=K105,"",VLOOKUP($A105,'[1]2. Child Protection'!$B$8:$BE$226,'[1]2. Child Protection'!AJ$1,FALSE))</f>
        <v/>
      </c>
      <c r="AE105" s="52" t="str">
        <f>IF(VLOOKUP($A105,'[1]2. Child Protection'!$B$8:$BE$226,'[1]2. Child Protection'!AK$1,FALSE)=L105,"",VLOOKUP($A105,'[1]2. Child Protection'!$B$8:$BE$226,'[1]2. Child Protection'!AK$1,FALSE)-L105)</f>
        <v/>
      </c>
      <c r="AF105" s="52" t="str">
        <f>IF(VLOOKUP($A105,'[1]2. Child Protection'!$B$8:$BE$226,'[1]2. Child Protection'!AL$1,FALSE)=M105,"",VLOOKUP($A105,'[1]2. Child Protection'!$B$8:$BE$226,'[1]2. Child Protection'!AL$1,FALSE))</f>
        <v/>
      </c>
      <c r="AG105" s="52" t="str">
        <f>IF(VLOOKUP($A105,'[1]2. Child Protection'!$B$8:$BE$226,'[1]2. Child Protection'!AM$1,FALSE)=N105,"",VLOOKUP($A105,'[1]2. Child Protection'!$B$8:$BE$226,'[1]2. Child Protection'!AM$1,FALSE)-N105)</f>
        <v/>
      </c>
      <c r="AH105" s="52" t="str">
        <f>IF(VLOOKUP($A105,'[1]2. Child Protection'!$B$8:$BE$226,'[1]2. Child Protection'!AN$1,FALSE)=O105,"",VLOOKUP($A105,'[1]2. Child Protection'!$B$8:$BE$226,'[1]2. Child Protection'!AN$1,FALSE))</f>
        <v/>
      </c>
      <c r="AI105" s="52" t="str">
        <f>IF(VLOOKUP($A105,'[1]2. Child Protection'!$B$8:$BE$226,'[1]2. Child Protection'!AO$1,FALSE)=P105,"",VLOOKUP($A105,'[1]2. Child Protection'!$B$8:$BE$226,'[1]2. Child Protection'!AO$1,FALSE)-P105)</f>
        <v/>
      </c>
      <c r="AJ105" s="52" t="str">
        <f>IF(VLOOKUP($A105,'[1]2. Child Protection'!$B$8:$BE$226,'[1]2. Child Protection'!AP$1,FALSE)=Q105,"",VLOOKUP($A105,'[1]2. Child Protection'!$B$8:$BE$226,'[1]2. Child Protection'!AP$1,FALSE))</f>
        <v/>
      </c>
      <c r="AK105" s="11">
        <f>IF(VLOOKUP($A105,'[1]2. Child Protection'!$B$8:$BE$226,'[1]2. Child Protection'!AQ$1,FALSE)=R105,"",VLOOKUP($A105,'[1]2. Child Protection'!$B$8:$BE$226,'[1]2. Child Protection'!AQ$1,FALSE))</f>
        <v>0</v>
      </c>
      <c r="AL105" s="11">
        <f>IF(VLOOKUP($A105,'[1]2. Child Protection'!$B$8:$BE$226,'[1]2. Child Protection'!AR$1,FALSE)=S105,"",VLOOKUP($A105,'[1]2. Child Protection'!$B$8:$BE$226,'[1]2. Child Protection'!AR$1,FALSE))</f>
        <v>0</v>
      </c>
    </row>
    <row r="106" spans="1:38" x14ac:dyDescent="0.35">
      <c r="A106" s="11" t="s">
        <v>154</v>
      </c>
      <c r="B106" s="17" t="s">
        <v>19</v>
      </c>
      <c r="C106" s="28"/>
      <c r="D106" s="17" t="s">
        <v>19</v>
      </c>
      <c r="E106" s="19"/>
      <c r="F106" s="17" t="s">
        <v>19</v>
      </c>
      <c r="G106" s="28"/>
      <c r="H106" s="17" t="s">
        <v>19</v>
      </c>
      <c r="I106" s="19"/>
      <c r="J106" s="17" t="s">
        <v>19</v>
      </c>
      <c r="K106" s="19"/>
      <c r="L106" s="17" t="s">
        <v>19</v>
      </c>
      <c r="M106" s="19"/>
      <c r="N106" s="17" t="s">
        <v>19</v>
      </c>
      <c r="O106" s="19"/>
      <c r="P106" s="17" t="s">
        <v>19</v>
      </c>
      <c r="Q106" s="28"/>
      <c r="R106" s="21" t="s">
        <v>19</v>
      </c>
      <c r="S106" s="11" t="s">
        <v>19</v>
      </c>
      <c r="U106" s="52" t="str">
        <f>IF(VLOOKUP($A106,'[1]2. Child Protection'!$B$8:$BE$226,'[1]2. Child Protection'!AA$1,FALSE)=B106,"",VLOOKUP($A106,'[1]2. Child Protection'!$B$8:$BE$226,'[1]2. Child Protection'!AA$1,FALSE)-B106)</f>
        <v/>
      </c>
      <c r="V106" s="52" t="str">
        <f>IF(VLOOKUP($A106,'[1]2. Child Protection'!$B$8:$BE$226,'[1]2. Child Protection'!AB$1,FALSE)=C106,"",VLOOKUP($A106,'[1]2. Child Protection'!$B$8:$BE$226,'[1]2. Child Protection'!AB$1,FALSE))</f>
        <v/>
      </c>
      <c r="W106" s="52" t="str">
        <f>IF(VLOOKUP($A106,'[1]2. Child Protection'!$B$8:$BE$226,'[1]2. Child Protection'!AC$1,FALSE)=D106,"",VLOOKUP($A106,'[1]2. Child Protection'!$B$8:$BE$226,'[1]2. Child Protection'!AC$1,FALSE)-D106)</f>
        <v/>
      </c>
      <c r="X106" s="52" t="str">
        <f>IF(VLOOKUP($A106,'[1]2. Child Protection'!$B$8:$BE$226,'[1]2. Child Protection'!AD$1,FALSE)=E106,"",VLOOKUP($A106,'[1]2. Child Protection'!$B$8:$BE$226,'[1]2. Child Protection'!AD$1,FALSE))</f>
        <v/>
      </c>
      <c r="Y106" s="52" t="str">
        <f>IF(VLOOKUP($A106,'[1]2. Child Protection'!$B$8:$BE$226,'[1]2. Child Protection'!AE$1,FALSE)=F106,"",VLOOKUP($A106,'[1]2. Child Protection'!$B$8:$BE$226,'[1]2. Child Protection'!AE$1,FALSE)-F106)</f>
        <v/>
      </c>
      <c r="Z106" s="52" t="str">
        <f>IF(VLOOKUP($A106,'[1]2. Child Protection'!$B$8:$BE$226,'[1]2. Child Protection'!AF$1,FALSE)=G106,"",VLOOKUP($A106,'[1]2. Child Protection'!$B$8:$BE$226,'[1]2. Child Protection'!AF$1,FALSE))</f>
        <v/>
      </c>
      <c r="AA106" s="52" t="str">
        <f>IF(VLOOKUP($A106,'[1]2. Child Protection'!$B$8:$BE$226,'[1]2. Child Protection'!AG$1,FALSE)=H106,"",VLOOKUP($A106,'[1]2. Child Protection'!$B$8:$BE$226,'[1]2. Child Protection'!AG$1,FALSE)-H106)</f>
        <v/>
      </c>
      <c r="AB106" s="52" t="str">
        <f>IF(VLOOKUP($A106,'[1]2. Child Protection'!$B$8:$BE$226,'[1]2. Child Protection'!AH$1,FALSE)=I106,"",VLOOKUP($A106,'[1]2. Child Protection'!$B$8:$BE$226,'[1]2. Child Protection'!AH$1,FALSE))</f>
        <v/>
      </c>
      <c r="AC106" s="52" t="str">
        <f>IF(VLOOKUP($A106,'[1]2. Child Protection'!$B$8:$BE$226,'[1]2. Child Protection'!AI$1,FALSE)=J106,"",VLOOKUP($A106,'[1]2. Child Protection'!$B$8:$BE$226,'[1]2. Child Protection'!AI$1,FALSE)-J106)</f>
        <v/>
      </c>
      <c r="AD106" s="52" t="str">
        <f>IF(VLOOKUP($A106,'[1]2. Child Protection'!$B$8:$BE$226,'[1]2. Child Protection'!AJ$1,FALSE)=K106,"",VLOOKUP($A106,'[1]2. Child Protection'!$B$8:$BE$226,'[1]2. Child Protection'!AJ$1,FALSE))</f>
        <v/>
      </c>
      <c r="AE106" s="52" t="str">
        <f>IF(VLOOKUP($A106,'[1]2. Child Protection'!$B$8:$BE$226,'[1]2. Child Protection'!AK$1,FALSE)=L106,"",VLOOKUP($A106,'[1]2. Child Protection'!$B$8:$BE$226,'[1]2. Child Protection'!AK$1,FALSE)-L106)</f>
        <v/>
      </c>
      <c r="AF106" s="52" t="str">
        <f>IF(VLOOKUP($A106,'[1]2. Child Protection'!$B$8:$BE$226,'[1]2. Child Protection'!AL$1,FALSE)=M106,"",VLOOKUP($A106,'[1]2. Child Protection'!$B$8:$BE$226,'[1]2. Child Protection'!AL$1,FALSE))</f>
        <v/>
      </c>
      <c r="AG106" s="52" t="str">
        <f>IF(VLOOKUP($A106,'[1]2. Child Protection'!$B$8:$BE$226,'[1]2. Child Protection'!AM$1,FALSE)=N106,"",VLOOKUP($A106,'[1]2. Child Protection'!$B$8:$BE$226,'[1]2. Child Protection'!AM$1,FALSE)-N106)</f>
        <v/>
      </c>
      <c r="AH106" s="52" t="str">
        <f>IF(VLOOKUP($A106,'[1]2. Child Protection'!$B$8:$BE$226,'[1]2. Child Protection'!AN$1,FALSE)=O106,"",VLOOKUP($A106,'[1]2. Child Protection'!$B$8:$BE$226,'[1]2. Child Protection'!AN$1,FALSE))</f>
        <v/>
      </c>
      <c r="AI106" s="52" t="str">
        <f>IF(VLOOKUP($A106,'[1]2. Child Protection'!$B$8:$BE$226,'[1]2. Child Protection'!AO$1,FALSE)=P106,"",VLOOKUP($A106,'[1]2. Child Protection'!$B$8:$BE$226,'[1]2. Child Protection'!AO$1,FALSE)-P106)</f>
        <v/>
      </c>
      <c r="AJ106" s="52" t="str">
        <f>IF(VLOOKUP($A106,'[1]2. Child Protection'!$B$8:$BE$226,'[1]2. Child Protection'!AP$1,FALSE)=Q106,"",VLOOKUP($A106,'[1]2. Child Protection'!$B$8:$BE$226,'[1]2. Child Protection'!AP$1,FALSE))</f>
        <v/>
      </c>
      <c r="AK106" s="11">
        <f>IF(VLOOKUP($A106,'[1]2. Child Protection'!$B$8:$BE$226,'[1]2. Child Protection'!AQ$1,FALSE)=R106,"",VLOOKUP($A106,'[1]2. Child Protection'!$B$8:$BE$226,'[1]2. Child Protection'!AQ$1,FALSE))</f>
        <v>0</v>
      </c>
      <c r="AL106" s="11">
        <f>IF(VLOOKUP($A106,'[1]2. Child Protection'!$B$8:$BE$226,'[1]2. Child Protection'!AR$1,FALSE)=S106,"",VLOOKUP($A106,'[1]2. Child Protection'!$B$8:$BE$226,'[1]2. Child Protection'!AR$1,FALSE))</f>
        <v>0</v>
      </c>
    </row>
    <row r="107" spans="1:38" x14ac:dyDescent="0.35">
      <c r="A107" s="11" t="s">
        <v>155</v>
      </c>
      <c r="B107" s="17" t="s">
        <v>19</v>
      </c>
      <c r="C107" s="28"/>
      <c r="D107" s="17" t="s">
        <v>19</v>
      </c>
      <c r="E107" s="19"/>
      <c r="F107" s="17" t="s">
        <v>19</v>
      </c>
      <c r="G107" s="28"/>
      <c r="H107" s="17" t="s">
        <v>19</v>
      </c>
      <c r="I107" s="19"/>
      <c r="J107" s="17" t="s">
        <v>19</v>
      </c>
      <c r="K107" s="19"/>
      <c r="L107" s="17" t="s">
        <v>19</v>
      </c>
      <c r="M107" s="19"/>
      <c r="N107" s="17" t="s">
        <v>19</v>
      </c>
      <c r="O107" s="19"/>
      <c r="P107" s="17" t="s">
        <v>19</v>
      </c>
      <c r="Q107" s="28"/>
      <c r="R107" s="21" t="s">
        <v>19</v>
      </c>
      <c r="S107" s="11" t="s">
        <v>19</v>
      </c>
      <c r="U107" s="52" t="str">
        <f>IF(VLOOKUP($A107,'[1]2. Child Protection'!$B$8:$BE$226,'[1]2. Child Protection'!AA$1,FALSE)=B107,"",VLOOKUP($A107,'[1]2. Child Protection'!$B$8:$BE$226,'[1]2. Child Protection'!AA$1,FALSE)-B107)</f>
        <v/>
      </c>
      <c r="V107" s="52" t="str">
        <f>IF(VLOOKUP($A107,'[1]2. Child Protection'!$B$8:$BE$226,'[1]2. Child Protection'!AB$1,FALSE)=C107,"",VLOOKUP($A107,'[1]2. Child Protection'!$B$8:$BE$226,'[1]2. Child Protection'!AB$1,FALSE))</f>
        <v/>
      </c>
      <c r="W107" s="52" t="str">
        <f>IF(VLOOKUP($A107,'[1]2. Child Protection'!$B$8:$BE$226,'[1]2. Child Protection'!AC$1,FALSE)=D107,"",VLOOKUP($A107,'[1]2. Child Protection'!$B$8:$BE$226,'[1]2. Child Protection'!AC$1,FALSE)-D107)</f>
        <v/>
      </c>
      <c r="X107" s="52" t="str">
        <f>IF(VLOOKUP($A107,'[1]2. Child Protection'!$B$8:$BE$226,'[1]2. Child Protection'!AD$1,FALSE)=E107,"",VLOOKUP($A107,'[1]2. Child Protection'!$B$8:$BE$226,'[1]2. Child Protection'!AD$1,FALSE))</f>
        <v/>
      </c>
      <c r="Y107" s="52" t="str">
        <f>IF(VLOOKUP($A107,'[1]2. Child Protection'!$B$8:$BE$226,'[1]2. Child Protection'!AE$1,FALSE)=F107,"",VLOOKUP($A107,'[1]2. Child Protection'!$B$8:$BE$226,'[1]2. Child Protection'!AE$1,FALSE)-F107)</f>
        <v/>
      </c>
      <c r="Z107" s="52" t="str">
        <f>IF(VLOOKUP($A107,'[1]2. Child Protection'!$B$8:$BE$226,'[1]2. Child Protection'!AF$1,FALSE)=G107,"",VLOOKUP($A107,'[1]2. Child Protection'!$B$8:$BE$226,'[1]2. Child Protection'!AF$1,FALSE))</f>
        <v/>
      </c>
      <c r="AA107" s="52" t="str">
        <f>IF(VLOOKUP($A107,'[1]2. Child Protection'!$B$8:$BE$226,'[1]2. Child Protection'!AG$1,FALSE)=H107,"",VLOOKUP($A107,'[1]2. Child Protection'!$B$8:$BE$226,'[1]2. Child Protection'!AG$1,FALSE)-H107)</f>
        <v/>
      </c>
      <c r="AB107" s="52" t="str">
        <f>IF(VLOOKUP($A107,'[1]2. Child Protection'!$B$8:$BE$226,'[1]2. Child Protection'!AH$1,FALSE)=I107,"",VLOOKUP($A107,'[1]2. Child Protection'!$B$8:$BE$226,'[1]2. Child Protection'!AH$1,FALSE))</f>
        <v/>
      </c>
      <c r="AC107" s="52" t="str">
        <f>IF(VLOOKUP($A107,'[1]2. Child Protection'!$B$8:$BE$226,'[1]2. Child Protection'!AI$1,FALSE)=J107,"",VLOOKUP($A107,'[1]2. Child Protection'!$B$8:$BE$226,'[1]2. Child Protection'!AI$1,FALSE)-J107)</f>
        <v/>
      </c>
      <c r="AD107" s="52" t="str">
        <f>IF(VLOOKUP($A107,'[1]2. Child Protection'!$B$8:$BE$226,'[1]2. Child Protection'!AJ$1,FALSE)=K107,"",VLOOKUP($A107,'[1]2. Child Protection'!$B$8:$BE$226,'[1]2. Child Protection'!AJ$1,FALSE))</f>
        <v/>
      </c>
      <c r="AE107" s="52" t="str">
        <f>IF(VLOOKUP($A107,'[1]2. Child Protection'!$B$8:$BE$226,'[1]2. Child Protection'!AK$1,FALSE)=L107,"",VLOOKUP($A107,'[1]2. Child Protection'!$B$8:$BE$226,'[1]2. Child Protection'!AK$1,FALSE)-L107)</f>
        <v/>
      </c>
      <c r="AF107" s="52" t="str">
        <f>IF(VLOOKUP($A107,'[1]2. Child Protection'!$B$8:$BE$226,'[1]2. Child Protection'!AL$1,FALSE)=M107,"",VLOOKUP($A107,'[1]2. Child Protection'!$B$8:$BE$226,'[1]2. Child Protection'!AL$1,FALSE))</f>
        <v/>
      </c>
      <c r="AG107" s="52" t="str">
        <f>IF(VLOOKUP($A107,'[1]2. Child Protection'!$B$8:$BE$226,'[1]2. Child Protection'!AM$1,FALSE)=N107,"",VLOOKUP($A107,'[1]2. Child Protection'!$B$8:$BE$226,'[1]2. Child Protection'!AM$1,FALSE)-N107)</f>
        <v/>
      </c>
      <c r="AH107" s="52" t="str">
        <f>IF(VLOOKUP($A107,'[1]2. Child Protection'!$B$8:$BE$226,'[1]2. Child Protection'!AN$1,FALSE)=O107,"",VLOOKUP($A107,'[1]2. Child Protection'!$B$8:$BE$226,'[1]2. Child Protection'!AN$1,FALSE))</f>
        <v/>
      </c>
      <c r="AI107" s="52" t="str">
        <f>IF(VLOOKUP($A107,'[1]2. Child Protection'!$B$8:$BE$226,'[1]2. Child Protection'!AO$1,FALSE)=P107,"",VLOOKUP($A107,'[1]2. Child Protection'!$B$8:$BE$226,'[1]2. Child Protection'!AO$1,FALSE)-P107)</f>
        <v/>
      </c>
      <c r="AJ107" s="52" t="str">
        <f>IF(VLOOKUP($A107,'[1]2. Child Protection'!$B$8:$BE$226,'[1]2. Child Protection'!AP$1,FALSE)=Q107,"",VLOOKUP($A107,'[1]2. Child Protection'!$B$8:$BE$226,'[1]2. Child Protection'!AP$1,FALSE))</f>
        <v/>
      </c>
      <c r="AK107" s="11">
        <f>IF(VLOOKUP($A107,'[1]2. Child Protection'!$B$8:$BE$226,'[1]2. Child Protection'!AQ$1,FALSE)=R107,"",VLOOKUP($A107,'[1]2. Child Protection'!$B$8:$BE$226,'[1]2. Child Protection'!AQ$1,FALSE))</f>
        <v>0</v>
      </c>
      <c r="AL107" s="11">
        <f>IF(VLOOKUP($A107,'[1]2. Child Protection'!$B$8:$BE$226,'[1]2. Child Protection'!AR$1,FALSE)=S107,"",VLOOKUP($A107,'[1]2. Child Protection'!$B$8:$BE$226,'[1]2. Child Protection'!AR$1,FALSE))</f>
        <v>0</v>
      </c>
    </row>
    <row r="108" spans="1:38" x14ac:dyDescent="0.35">
      <c r="A108" s="11" t="s">
        <v>156</v>
      </c>
      <c r="B108" s="17" t="s">
        <v>19</v>
      </c>
      <c r="C108" s="28"/>
      <c r="D108" s="17" t="s">
        <v>19</v>
      </c>
      <c r="E108" s="19"/>
      <c r="F108" s="17" t="s">
        <v>19</v>
      </c>
      <c r="G108" s="28"/>
      <c r="H108" s="17" t="s">
        <v>19</v>
      </c>
      <c r="I108" s="19"/>
      <c r="J108" s="17" t="s">
        <v>19</v>
      </c>
      <c r="K108" s="19"/>
      <c r="L108" s="17" t="s">
        <v>19</v>
      </c>
      <c r="M108" s="19"/>
      <c r="N108" s="17" t="s">
        <v>19</v>
      </c>
      <c r="O108" s="19"/>
      <c r="P108" s="17" t="s">
        <v>19</v>
      </c>
      <c r="Q108" s="28"/>
      <c r="R108" s="21" t="s">
        <v>19</v>
      </c>
      <c r="S108" s="11" t="s">
        <v>19</v>
      </c>
      <c r="U108" s="52" t="str">
        <f>IF(VLOOKUP($A108,'[1]2. Child Protection'!$B$8:$BE$226,'[1]2. Child Protection'!AA$1,FALSE)=B108,"",VLOOKUP($A108,'[1]2. Child Protection'!$B$8:$BE$226,'[1]2. Child Protection'!AA$1,FALSE)-B108)</f>
        <v/>
      </c>
      <c r="V108" s="52" t="str">
        <f>IF(VLOOKUP($A108,'[1]2. Child Protection'!$B$8:$BE$226,'[1]2. Child Protection'!AB$1,FALSE)=C108,"",VLOOKUP($A108,'[1]2. Child Protection'!$B$8:$BE$226,'[1]2. Child Protection'!AB$1,FALSE))</f>
        <v/>
      </c>
      <c r="W108" s="52" t="str">
        <f>IF(VLOOKUP($A108,'[1]2. Child Protection'!$B$8:$BE$226,'[1]2. Child Protection'!AC$1,FALSE)=D108,"",VLOOKUP($A108,'[1]2. Child Protection'!$B$8:$BE$226,'[1]2. Child Protection'!AC$1,FALSE)-D108)</f>
        <v/>
      </c>
      <c r="X108" s="52" t="str">
        <f>IF(VLOOKUP($A108,'[1]2. Child Protection'!$B$8:$BE$226,'[1]2. Child Protection'!AD$1,FALSE)=E108,"",VLOOKUP($A108,'[1]2. Child Protection'!$B$8:$BE$226,'[1]2. Child Protection'!AD$1,FALSE))</f>
        <v/>
      </c>
      <c r="Y108" s="52" t="str">
        <f>IF(VLOOKUP($A108,'[1]2. Child Protection'!$B$8:$BE$226,'[1]2. Child Protection'!AE$1,FALSE)=F108,"",VLOOKUP($A108,'[1]2. Child Protection'!$B$8:$BE$226,'[1]2. Child Protection'!AE$1,FALSE)-F108)</f>
        <v/>
      </c>
      <c r="Z108" s="52" t="str">
        <f>IF(VLOOKUP($A108,'[1]2. Child Protection'!$B$8:$BE$226,'[1]2. Child Protection'!AF$1,FALSE)=G108,"",VLOOKUP($A108,'[1]2. Child Protection'!$B$8:$BE$226,'[1]2. Child Protection'!AF$1,FALSE))</f>
        <v/>
      </c>
      <c r="AA108" s="52" t="str">
        <f>IF(VLOOKUP($A108,'[1]2. Child Protection'!$B$8:$BE$226,'[1]2. Child Protection'!AG$1,FALSE)=H108,"",VLOOKUP($A108,'[1]2. Child Protection'!$B$8:$BE$226,'[1]2. Child Protection'!AG$1,FALSE)-H108)</f>
        <v/>
      </c>
      <c r="AB108" s="52" t="str">
        <f>IF(VLOOKUP($A108,'[1]2. Child Protection'!$B$8:$BE$226,'[1]2. Child Protection'!AH$1,FALSE)=I108,"",VLOOKUP($A108,'[1]2. Child Protection'!$B$8:$BE$226,'[1]2. Child Protection'!AH$1,FALSE))</f>
        <v/>
      </c>
      <c r="AC108" s="52" t="str">
        <f>IF(VLOOKUP($A108,'[1]2. Child Protection'!$B$8:$BE$226,'[1]2. Child Protection'!AI$1,FALSE)=J108,"",VLOOKUP($A108,'[1]2. Child Protection'!$B$8:$BE$226,'[1]2. Child Protection'!AI$1,FALSE)-J108)</f>
        <v/>
      </c>
      <c r="AD108" s="52" t="str">
        <f>IF(VLOOKUP($A108,'[1]2. Child Protection'!$B$8:$BE$226,'[1]2. Child Protection'!AJ$1,FALSE)=K108,"",VLOOKUP($A108,'[1]2. Child Protection'!$B$8:$BE$226,'[1]2. Child Protection'!AJ$1,FALSE))</f>
        <v/>
      </c>
      <c r="AE108" s="52" t="str">
        <f>IF(VLOOKUP($A108,'[1]2. Child Protection'!$B$8:$BE$226,'[1]2. Child Protection'!AK$1,FALSE)=L108,"",VLOOKUP($A108,'[1]2. Child Protection'!$B$8:$BE$226,'[1]2. Child Protection'!AK$1,FALSE)-L108)</f>
        <v/>
      </c>
      <c r="AF108" s="52" t="str">
        <f>IF(VLOOKUP($A108,'[1]2. Child Protection'!$B$8:$BE$226,'[1]2. Child Protection'!AL$1,FALSE)=M108,"",VLOOKUP($A108,'[1]2. Child Protection'!$B$8:$BE$226,'[1]2. Child Protection'!AL$1,FALSE))</f>
        <v/>
      </c>
      <c r="AG108" s="52" t="str">
        <f>IF(VLOOKUP($A108,'[1]2. Child Protection'!$B$8:$BE$226,'[1]2. Child Protection'!AM$1,FALSE)=N108,"",VLOOKUP($A108,'[1]2. Child Protection'!$B$8:$BE$226,'[1]2. Child Protection'!AM$1,FALSE)-N108)</f>
        <v/>
      </c>
      <c r="AH108" s="52" t="str">
        <f>IF(VLOOKUP($A108,'[1]2. Child Protection'!$B$8:$BE$226,'[1]2. Child Protection'!AN$1,FALSE)=O108,"",VLOOKUP($A108,'[1]2. Child Protection'!$B$8:$BE$226,'[1]2. Child Protection'!AN$1,FALSE))</f>
        <v/>
      </c>
      <c r="AI108" s="52" t="str">
        <f>IF(VLOOKUP($A108,'[1]2. Child Protection'!$B$8:$BE$226,'[1]2. Child Protection'!AO$1,FALSE)=P108,"",VLOOKUP($A108,'[1]2. Child Protection'!$B$8:$BE$226,'[1]2. Child Protection'!AO$1,FALSE)-P108)</f>
        <v/>
      </c>
      <c r="AJ108" s="52" t="str">
        <f>IF(VLOOKUP($A108,'[1]2. Child Protection'!$B$8:$BE$226,'[1]2. Child Protection'!AP$1,FALSE)=Q108,"",VLOOKUP($A108,'[1]2. Child Protection'!$B$8:$BE$226,'[1]2. Child Protection'!AP$1,FALSE))</f>
        <v/>
      </c>
      <c r="AK108" s="11">
        <f>IF(VLOOKUP($A108,'[1]2. Child Protection'!$B$8:$BE$226,'[1]2. Child Protection'!AQ$1,FALSE)=R108,"",VLOOKUP($A108,'[1]2. Child Protection'!$B$8:$BE$226,'[1]2. Child Protection'!AQ$1,FALSE))</f>
        <v>0</v>
      </c>
      <c r="AL108" s="11">
        <f>IF(VLOOKUP($A108,'[1]2. Child Protection'!$B$8:$BE$226,'[1]2. Child Protection'!AR$1,FALSE)=S108,"",VLOOKUP($A108,'[1]2. Child Protection'!$B$8:$BE$226,'[1]2. Child Protection'!AR$1,FALSE))</f>
        <v>0</v>
      </c>
    </row>
    <row r="109" spans="1:38" x14ac:dyDescent="0.35">
      <c r="A109" s="11" t="s">
        <v>157</v>
      </c>
      <c r="B109" s="17" t="s">
        <v>19</v>
      </c>
      <c r="C109" s="28"/>
      <c r="D109" s="17" t="s">
        <v>19</v>
      </c>
      <c r="E109" s="19"/>
      <c r="F109" s="17" t="s">
        <v>19</v>
      </c>
      <c r="G109" s="28"/>
      <c r="H109" s="17" t="s">
        <v>19</v>
      </c>
      <c r="I109" s="19"/>
      <c r="J109" s="17" t="s">
        <v>19</v>
      </c>
      <c r="K109" s="19"/>
      <c r="L109" s="17" t="s">
        <v>19</v>
      </c>
      <c r="M109" s="19"/>
      <c r="N109" s="17" t="s">
        <v>19</v>
      </c>
      <c r="O109" s="19"/>
      <c r="P109" s="17" t="s">
        <v>19</v>
      </c>
      <c r="Q109" s="28"/>
      <c r="R109" s="21" t="s">
        <v>19</v>
      </c>
      <c r="S109" s="11" t="s">
        <v>19</v>
      </c>
      <c r="U109" s="52" t="str">
        <f>IF(VLOOKUP($A109,'[1]2. Child Protection'!$B$8:$BE$226,'[1]2. Child Protection'!AA$1,FALSE)=B109,"",VLOOKUP($A109,'[1]2. Child Protection'!$B$8:$BE$226,'[1]2. Child Protection'!AA$1,FALSE)-B109)</f>
        <v/>
      </c>
      <c r="V109" s="52" t="str">
        <f>IF(VLOOKUP($A109,'[1]2. Child Protection'!$B$8:$BE$226,'[1]2. Child Protection'!AB$1,FALSE)=C109,"",VLOOKUP($A109,'[1]2. Child Protection'!$B$8:$BE$226,'[1]2. Child Protection'!AB$1,FALSE))</f>
        <v/>
      </c>
      <c r="W109" s="52" t="str">
        <f>IF(VLOOKUP($A109,'[1]2. Child Protection'!$B$8:$BE$226,'[1]2. Child Protection'!AC$1,FALSE)=D109,"",VLOOKUP($A109,'[1]2. Child Protection'!$B$8:$BE$226,'[1]2. Child Protection'!AC$1,FALSE)-D109)</f>
        <v/>
      </c>
      <c r="X109" s="52" t="str">
        <f>IF(VLOOKUP($A109,'[1]2. Child Protection'!$B$8:$BE$226,'[1]2. Child Protection'!AD$1,FALSE)=E109,"",VLOOKUP($A109,'[1]2. Child Protection'!$B$8:$BE$226,'[1]2. Child Protection'!AD$1,FALSE))</f>
        <v/>
      </c>
      <c r="Y109" s="52" t="str">
        <f>IF(VLOOKUP($A109,'[1]2. Child Protection'!$B$8:$BE$226,'[1]2. Child Protection'!AE$1,FALSE)=F109,"",VLOOKUP($A109,'[1]2. Child Protection'!$B$8:$BE$226,'[1]2. Child Protection'!AE$1,FALSE)-F109)</f>
        <v/>
      </c>
      <c r="Z109" s="52" t="str">
        <f>IF(VLOOKUP($A109,'[1]2. Child Protection'!$B$8:$BE$226,'[1]2. Child Protection'!AF$1,FALSE)=G109,"",VLOOKUP($A109,'[1]2. Child Protection'!$B$8:$BE$226,'[1]2. Child Protection'!AF$1,FALSE))</f>
        <v/>
      </c>
      <c r="AA109" s="52" t="str">
        <f>IF(VLOOKUP($A109,'[1]2. Child Protection'!$B$8:$BE$226,'[1]2. Child Protection'!AG$1,FALSE)=H109,"",VLOOKUP($A109,'[1]2. Child Protection'!$B$8:$BE$226,'[1]2. Child Protection'!AG$1,FALSE)-H109)</f>
        <v/>
      </c>
      <c r="AB109" s="52" t="str">
        <f>IF(VLOOKUP($A109,'[1]2. Child Protection'!$B$8:$BE$226,'[1]2. Child Protection'!AH$1,FALSE)=I109,"",VLOOKUP($A109,'[1]2. Child Protection'!$B$8:$BE$226,'[1]2. Child Protection'!AH$1,FALSE))</f>
        <v/>
      </c>
      <c r="AC109" s="52" t="str">
        <f>IF(VLOOKUP($A109,'[1]2. Child Protection'!$B$8:$BE$226,'[1]2. Child Protection'!AI$1,FALSE)=J109,"",VLOOKUP($A109,'[1]2. Child Protection'!$B$8:$BE$226,'[1]2. Child Protection'!AI$1,FALSE)-J109)</f>
        <v/>
      </c>
      <c r="AD109" s="52" t="str">
        <f>IF(VLOOKUP($A109,'[1]2. Child Protection'!$B$8:$BE$226,'[1]2. Child Protection'!AJ$1,FALSE)=K109,"",VLOOKUP($A109,'[1]2. Child Protection'!$B$8:$BE$226,'[1]2. Child Protection'!AJ$1,FALSE))</f>
        <v/>
      </c>
      <c r="AE109" s="52" t="str">
        <f>IF(VLOOKUP($A109,'[1]2. Child Protection'!$B$8:$BE$226,'[1]2. Child Protection'!AK$1,FALSE)=L109,"",VLOOKUP($A109,'[1]2. Child Protection'!$B$8:$BE$226,'[1]2. Child Protection'!AK$1,FALSE)-L109)</f>
        <v/>
      </c>
      <c r="AF109" s="52" t="str">
        <f>IF(VLOOKUP($A109,'[1]2. Child Protection'!$B$8:$BE$226,'[1]2. Child Protection'!AL$1,FALSE)=M109,"",VLOOKUP($A109,'[1]2. Child Protection'!$B$8:$BE$226,'[1]2. Child Protection'!AL$1,FALSE))</f>
        <v/>
      </c>
      <c r="AG109" s="52" t="str">
        <f>IF(VLOOKUP($A109,'[1]2. Child Protection'!$B$8:$BE$226,'[1]2. Child Protection'!AM$1,FALSE)=N109,"",VLOOKUP($A109,'[1]2. Child Protection'!$B$8:$BE$226,'[1]2. Child Protection'!AM$1,FALSE)-N109)</f>
        <v/>
      </c>
      <c r="AH109" s="52" t="str">
        <f>IF(VLOOKUP($A109,'[1]2. Child Protection'!$B$8:$BE$226,'[1]2. Child Protection'!AN$1,FALSE)=O109,"",VLOOKUP($A109,'[1]2. Child Protection'!$B$8:$BE$226,'[1]2. Child Protection'!AN$1,FALSE))</f>
        <v/>
      </c>
      <c r="AI109" s="52" t="str">
        <f>IF(VLOOKUP($A109,'[1]2. Child Protection'!$B$8:$BE$226,'[1]2. Child Protection'!AO$1,FALSE)=P109,"",VLOOKUP($A109,'[1]2. Child Protection'!$B$8:$BE$226,'[1]2. Child Protection'!AO$1,FALSE)-P109)</f>
        <v/>
      </c>
      <c r="AJ109" s="52" t="str">
        <f>IF(VLOOKUP($A109,'[1]2. Child Protection'!$B$8:$BE$226,'[1]2. Child Protection'!AP$1,FALSE)=Q109,"",VLOOKUP($A109,'[1]2. Child Protection'!$B$8:$BE$226,'[1]2. Child Protection'!AP$1,FALSE))</f>
        <v/>
      </c>
      <c r="AK109" s="11">
        <f>IF(VLOOKUP($A109,'[1]2. Child Protection'!$B$8:$BE$226,'[1]2. Child Protection'!AQ$1,FALSE)=R109,"",VLOOKUP($A109,'[1]2. Child Protection'!$B$8:$BE$226,'[1]2. Child Protection'!AQ$1,FALSE))</f>
        <v>0</v>
      </c>
      <c r="AL109" s="11">
        <f>IF(VLOOKUP($A109,'[1]2. Child Protection'!$B$8:$BE$226,'[1]2. Child Protection'!AR$1,FALSE)=S109,"",VLOOKUP($A109,'[1]2. Child Protection'!$B$8:$BE$226,'[1]2. Child Protection'!AR$1,FALSE))</f>
        <v>0</v>
      </c>
    </row>
    <row r="110" spans="1:38" x14ac:dyDescent="0.35">
      <c r="A110" s="11" t="s">
        <v>158</v>
      </c>
      <c r="B110" s="17" t="s">
        <v>19</v>
      </c>
      <c r="C110" s="28"/>
      <c r="D110" s="17" t="s">
        <v>19</v>
      </c>
      <c r="E110" s="19"/>
      <c r="F110" s="17" t="s">
        <v>19</v>
      </c>
      <c r="G110" s="28"/>
      <c r="H110" s="17" t="s">
        <v>19</v>
      </c>
      <c r="I110" s="19"/>
      <c r="J110" s="17" t="s">
        <v>19</v>
      </c>
      <c r="K110" s="19"/>
      <c r="L110" s="17" t="s">
        <v>19</v>
      </c>
      <c r="M110" s="19"/>
      <c r="N110" s="17" t="s">
        <v>19</v>
      </c>
      <c r="O110" s="19"/>
      <c r="P110" s="17" t="s">
        <v>19</v>
      </c>
      <c r="Q110" s="28"/>
      <c r="R110" s="21" t="s">
        <v>19</v>
      </c>
      <c r="S110" s="11" t="s">
        <v>19</v>
      </c>
      <c r="U110" s="52" t="str">
        <f>IF(VLOOKUP($A110,'[1]2. Child Protection'!$B$8:$BE$226,'[1]2. Child Protection'!AA$1,FALSE)=B110,"",VLOOKUP($A110,'[1]2. Child Protection'!$B$8:$BE$226,'[1]2. Child Protection'!AA$1,FALSE)-B110)</f>
        <v/>
      </c>
      <c r="V110" s="52" t="str">
        <f>IF(VLOOKUP($A110,'[1]2. Child Protection'!$B$8:$BE$226,'[1]2. Child Protection'!AB$1,FALSE)=C110,"",VLOOKUP($A110,'[1]2. Child Protection'!$B$8:$BE$226,'[1]2. Child Protection'!AB$1,FALSE))</f>
        <v/>
      </c>
      <c r="W110" s="52" t="str">
        <f>IF(VLOOKUP($A110,'[1]2. Child Protection'!$B$8:$BE$226,'[1]2. Child Protection'!AC$1,FALSE)=D110,"",VLOOKUP($A110,'[1]2. Child Protection'!$B$8:$BE$226,'[1]2. Child Protection'!AC$1,FALSE)-D110)</f>
        <v/>
      </c>
      <c r="X110" s="52" t="str">
        <f>IF(VLOOKUP($A110,'[1]2. Child Protection'!$B$8:$BE$226,'[1]2. Child Protection'!AD$1,FALSE)=E110,"",VLOOKUP($A110,'[1]2. Child Protection'!$B$8:$BE$226,'[1]2. Child Protection'!AD$1,FALSE))</f>
        <v/>
      </c>
      <c r="Y110" s="52" t="str">
        <f>IF(VLOOKUP($A110,'[1]2. Child Protection'!$B$8:$BE$226,'[1]2. Child Protection'!AE$1,FALSE)=F110,"",VLOOKUP($A110,'[1]2. Child Protection'!$B$8:$BE$226,'[1]2. Child Protection'!AE$1,FALSE)-F110)</f>
        <v/>
      </c>
      <c r="Z110" s="52" t="str">
        <f>IF(VLOOKUP($A110,'[1]2. Child Protection'!$B$8:$BE$226,'[1]2. Child Protection'!AF$1,FALSE)=G110,"",VLOOKUP($A110,'[1]2. Child Protection'!$B$8:$BE$226,'[1]2. Child Protection'!AF$1,FALSE))</f>
        <v/>
      </c>
      <c r="AA110" s="52" t="str">
        <f>IF(VLOOKUP($A110,'[1]2. Child Protection'!$B$8:$BE$226,'[1]2. Child Protection'!AG$1,FALSE)=H110,"",VLOOKUP($A110,'[1]2. Child Protection'!$B$8:$BE$226,'[1]2. Child Protection'!AG$1,FALSE)-H110)</f>
        <v/>
      </c>
      <c r="AB110" s="52" t="str">
        <f>IF(VLOOKUP($A110,'[1]2. Child Protection'!$B$8:$BE$226,'[1]2. Child Protection'!AH$1,FALSE)=I110,"",VLOOKUP($A110,'[1]2. Child Protection'!$B$8:$BE$226,'[1]2. Child Protection'!AH$1,FALSE))</f>
        <v/>
      </c>
      <c r="AC110" s="52" t="str">
        <f>IF(VLOOKUP($A110,'[1]2. Child Protection'!$B$8:$BE$226,'[1]2. Child Protection'!AI$1,FALSE)=J110,"",VLOOKUP($A110,'[1]2. Child Protection'!$B$8:$BE$226,'[1]2. Child Protection'!AI$1,FALSE)-J110)</f>
        <v/>
      </c>
      <c r="AD110" s="52" t="str">
        <f>IF(VLOOKUP($A110,'[1]2. Child Protection'!$B$8:$BE$226,'[1]2. Child Protection'!AJ$1,FALSE)=K110,"",VLOOKUP($A110,'[1]2. Child Protection'!$B$8:$BE$226,'[1]2. Child Protection'!AJ$1,FALSE))</f>
        <v/>
      </c>
      <c r="AE110" s="52" t="str">
        <f>IF(VLOOKUP($A110,'[1]2. Child Protection'!$B$8:$BE$226,'[1]2. Child Protection'!AK$1,FALSE)=L110,"",VLOOKUP($A110,'[1]2. Child Protection'!$B$8:$BE$226,'[1]2. Child Protection'!AK$1,FALSE)-L110)</f>
        <v/>
      </c>
      <c r="AF110" s="52" t="str">
        <f>IF(VLOOKUP($A110,'[1]2. Child Protection'!$B$8:$BE$226,'[1]2. Child Protection'!AL$1,FALSE)=M110,"",VLOOKUP($A110,'[1]2. Child Protection'!$B$8:$BE$226,'[1]2. Child Protection'!AL$1,FALSE))</f>
        <v/>
      </c>
      <c r="AG110" s="52" t="str">
        <f>IF(VLOOKUP($A110,'[1]2. Child Protection'!$B$8:$BE$226,'[1]2. Child Protection'!AM$1,FALSE)=N110,"",VLOOKUP($A110,'[1]2. Child Protection'!$B$8:$BE$226,'[1]2. Child Protection'!AM$1,FALSE)-N110)</f>
        <v/>
      </c>
      <c r="AH110" s="52" t="str">
        <f>IF(VLOOKUP($A110,'[1]2. Child Protection'!$B$8:$BE$226,'[1]2. Child Protection'!AN$1,FALSE)=O110,"",VLOOKUP($A110,'[1]2. Child Protection'!$B$8:$BE$226,'[1]2. Child Protection'!AN$1,FALSE))</f>
        <v/>
      </c>
      <c r="AI110" s="52" t="str">
        <f>IF(VLOOKUP($A110,'[1]2. Child Protection'!$B$8:$BE$226,'[1]2. Child Protection'!AO$1,FALSE)=P110,"",VLOOKUP($A110,'[1]2. Child Protection'!$B$8:$BE$226,'[1]2. Child Protection'!AO$1,FALSE)-P110)</f>
        <v/>
      </c>
      <c r="AJ110" s="52" t="str">
        <f>IF(VLOOKUP($A110,'[1]2. Child Protection'!$B$8:$BE$226,'[1]2. Child Protection'!AP$1,FALSE)=Q110,"",VLOOKUP($A110,'[1]2. Child Protection'!$B$8:$BE$226,'[1]2. Child Protection'!AP$1,FALSE))</f>
        <v/>
      </c>
      <c r="AK110" s="11">
        <f>IF(VLOOKUP($A110,'[1]2. Child Protection'!$B$8:$BE$226,'[1]2. Child Protection'!AQ$1,FALSE)=R110,"",VLOOKUP($A110,'[1]2. Child Protection'!$B$8:$BE$226,'[1]2. Child Protection'!AQ$1,FALSE))</f>
        <v>0</v>
      </c>
      <c r="AL110" s="11">
        <f>IF(VLOOKUP($A110,'[1]2. Child Protection'!$B$8:$BE$226,'[1]2. Child Protection'!AR$1,FALSE)=S110,"",VLOOKUP($A110,'[1]2. Child Protection'!$B$8:$BE$226,'[1]2. Child Protection'!AR$1,FALSE))</f>
        <v>0</v>
      </c>
    </row>
    <row r="111" spans="1:38" x14ac:dyDescent="0.35">
      <c r="A111" s="11" t="s">
        <v>68</v>
      </c>
      <c r="B111" s="17">
        <v>44.4</v>
      </c>
      <c r="C111" s="28"/>
      <c r="D111" s="17">
        <v>37.299999999999997</v>
      </c>
      <c r="E111" s="19"/>
      <c r="F111" s="17">
        <v>55.6</v>
      </c>
      <c r="G111" s="28"/>
      <c r="H111" s="17">
        <v>58.4</v>
      </c>
      <c r="I111" s="19"/>
      <c r="J111" s="17">
        <v>51.3</v>
      </c>
      <c r="K111" s="19"/>
      <c r="L111" s="17">
        <v>37.9</v>
      </c>
      <c r="M111" s="19"/>
      <c r="N111" s="17">
        <v>26.3</v>
      </c>
      <c r="O111" s="19"/>
      <c r="P111" s="17">
        <v>56.1</v>
      </c>
      <c r="Q111" s="28"/>
      <c r="R111" s="21">
        <v>2013</v>
      </c>
      <c r="S111" s="11" t="s">
        <v>70</v>
      </c>
      <c r="U111" s="52">
        <f>IF(VLOOKUP($A111,'[1]2. Child Protection'!$B$8:$BE$226,'[1]2. Child Protection'!AA$1,FALSE)=B111,"",VLOOKUP($A111,'[1]2. Child Protection'!$B$8:$BE$226,'[1]2. Child Protection'!AA$1,FALSE)-B111)</f>
        <v>-12.599999999999998</v>
      </c>
      <c r="V111" s="52" t="str">
        <f>IF(VLOOKUP($A111,'[1]2. Child Protection'!$B$8:$BE$226,'[1]2. Child Protection'!AB$1,FALSE)=C111,"",VLOOKUP($A111,'[1]2. Child Protection'!$B$8:$BE$226,'[1]2. Child Protection'!AB$1,FALSE))</f>
        <v/>
      </c>
      <c r="W111" s="52">
        <f>IF(VLOOKUP($A111,'[1]2. Child Protection'!$B$8:$BE$226,'[1]2. Child Protection'!AC$1,FALSE)=D111,"",VLOOKUP($A111,'[1]2. Child Protection'!$B$8:$BE$226,'[1]2. Child Protection'!AC$1,FALSE)-D111)</f>
        <v>-12.199999999999996</v>
      </c>
      <c r="X111" s="52" t="str">
        <f>IF(VLOOKUP($A111,'[1]2. Child Protection'!$B$8:$BE$226,'[1]2. Child Protection'!AD$1,FALSE)=E111,"",VLOOKUP($A111,'[1]2. Child Protection'!$B$8:$BE$226,'[1]2. Child Protection'!AD$1,FALSE))</f>
        <v/>
      </c>
      <c r="Y111" s="52">
        <f>IF(VLOOKUP($A111,'[1]2. Child Protection'!$B$8:$BE$226,'[1]2. Child Protection'!AE$1,FALSE)=F111,"",VLOOKUP($A111,'[1]2. Child Protection'!$B$8:$BE$226,'[1]2. Child Protection'!AE$1,FALSE)-F111)</f>
        <v>-12.600000000000001</v>
      </c>
      <c r="Z111" s="52" t="str">
        <f>IF(VLOOKUP($A111,'[1]2. Child Protection'!$B$8:$BE$226,'[1]2. Child Protection'!AF$1,FALSE)=G111,"",VLOOKUP($A111,'[1]2. Child Protection'!$B$8:$BE$226,'[1]2. Child Protection'!AF$1,FALSE))</f>
        <v/>
      </c>
      <c r="AA111" s="52">
        <f>IF(VLOOKUP($A111,'[1]2. Child Protection'!$B$8:$BE$226,'[1]2. Child Protection'!AG$1,FALSE)=H111,"",VLOOKUP($A111,'[1]2. Child Protection'!$B$8:$BE$226,'[1]2. Child Protection'!AG$1,FALSE)-H111)</f>
        <v>-10.100000000000001</v>
      </c>
      <c r="AB111" s="52" t="str">
        <f>IF(VLOOKUP($A111,'[1]2. Child Protection'!$B$8:$BE$226,'[1]2. Child Protection'!AH$1,FALSE)=I111,"",VLOOKUP($A111,'[1]2. Child Protection'!$B$8:$BE$226,'[1]2. Child Protection'!AH$1,FALSE))</f>
        <v/>
      </c>
      <c r="AC111" s="52">
        <f>IF(VLOOKUP($A111,'[1]2. Child Protection'!$B$8:$BE$226,'[1]2. Child Protection'!AI$1,FALSE)=J111,"",VLOOKUP($A111,'[1]2. Child Protection'!$B$8:$BE$226,'[1]2. Child Protection'!AI$1,FALSE)-J111)</f>
        <v>-9.5</v>
      </c>
      <c r="AD111" s="52" t="str">
        <f>IF(VLOOKUP($A111,'[1]2. Child Protection'!$B$8:$BE$226,'[1]2. Child Protection'!AJ$1,FALSE)=K111,"",VLOOKUP($A111,'[1]2. Child Protection'!$B$8:$BE$226,'[1]2. Child Protection'!AJ$1,FALSE))</f>
        <v/>
      </c>
      <c r="AE111" s="52">
        <f>IF(VLOOKUP($A111,'[1]2. Child Protection'!$B$8:$BE$226,'[1]2. Child Protection'!AK$1,FALSE)=L111,"",VLOOKUP($A111,'[1]2. Child Protection'!$B$8:$BE$226,'[1]2. Child Protection'!AK$1,FALSE)-L111)</f>
        <v>-0.10000000000000142</v>
      </c>
      <c r="AF111" s="52" t="str">
        <f>IF(VLOOKUP($A111,'[1]2. Child Protection'!$B$8:$BE$226,'[1]2. Child Protection'!AL$1,FALSE)=M111,"",VLOOKUP($A111,'[1]2. Child Protection'!$B$8:$BE$226,'[1]2. Child Protection'!AL$1,FALSE))</f>
        <v/>
      </c>
      <c r="AG111" s="52">
        <f>IF(VLOOKUP($A111,'[1]2. Child Protection'!$B$8:$BE$226,'[1]2. Child Protection'!AM$1,FALSE)=N111,"",VLOOKUP($A111,'[1]2. Child Protection'!$B$8:$BE$226,'[1]2. Child Protection'!AM$1,FALSE)-N111)</f>
        <v>-4.3000000000000007</v>
      </c>
      <c r="AH111" s="52" t="str">
        <f>IF(VLOOKUP($A111,'[1]2. Child Protection'!$B$8:$BE$226,'[1]2. Child Protection'!AN$1,FALSE)=O111,"",VLOOKUP($A111,'[1]2. Child Protection'!$B$8:$BE$226,'[1]2. Child Protection'!AN$1,FALSE))</f>
        <v/>
      </c>
      <c r="AI111" s="52">
        <f>IF(VLOOKUP($A111,'[1]2. Child Protection'!$B$8:$BE$226,'[1]2. Child Protection'!AO$1,FALSE)=P111,"",VLOOKUP($A111,'[1]2. Child Protection'!$B$8:$BE$226,'[1]2. Child Protection'!AO$1,FALSE)-P111)</f>
        <v>-38.900000000000006</v>
      </c>
      <c r="AJ111" s="52" t="str">
        <f>IF(VLOOKUP($A111,'[1]2. Child Protection'!$B$8:$BE$226,'[1]2. Child Protection'!AP$1,FALSE)=Q111,"",VLOOKUP($A111,'[1]2. Child Protection'!$B$8:$BE$226,'[1]2. Child Protection'!AP$1,FALSE))</f>
        <v/>
      </c>
      <c r="AK111" s="11" t="str">
        <f>IF(VLOOKUP($A111,'[1]2. Child Protection'!$B$8:$BE$226,'[1]2. Child Protection'!AQ$1,FALSE)=R111,"",VLOOKUP($A111,'[1]2. Child Protection'!$B$8:$BE$226,'[1]2. Child Protection'!AQ$1,FALSE))</f>
        <v>2019-20</v>
      </c>
      <c r="AL111" s="11" t="str">
        <f>IF(VLOOKUP($A111,'[1]2. Child Protection'!$B$8:$BE$226,'[1]2. Child Protection'!AR$1,FALSE)=S111,"",VLOOKUP($A111,'[1]2. Child Protection'!$B$8:$BE$226,'[1]2. Child Protection'!AR$1,FALSE))</f>
        <v>DHS 2019-20</v>
      </c>
    </row>
    <row r="112" spans="1:38" x14ac:dyDescent="0.35">
      <c r="A112" s="11" t="s">
        <v>159</v>
      </c>
      <c r="B112" s="17" t="s">
        <v>19</v>
      </c>
      <c r="C112" s="28"/>
      <c r="D112" s="17" t="s">
        <v>19</v>
      </c>
      <c r="E112" s="19"/>
      <c r="F112" s="17" t="s">
        <v>19</v>
      </c>
      <c r="G112" s="28"/>
      <c r="H112" s="17" t="s">
        <v>19</v>
      </c>
      <c r="I112" s="19"/>
      <c r="J112" s="17" t="s">
        <v>19</v>
      </c>
      <c r="K112" s="19"/>
      <c r="L112" s="17" t="s">
        <v>19</v>
      </c>
      <c r="M112" s="19"/>
      <c r="N112" s="17" t="s">
        <v>19</v>
      </c>
      <c r="O112" s="19"/>
      <c r="P112" s="17" t="s">
        <v>19</v>
      </c>
      <c r="Q112" s="28"/>
      <c r="R112" s="21" t="s">
        <v>19</v>
      </c>
      <c r="S112" s="11" t="s">
        <v>19</v>
      </c>
      <c r="U112" s="52" t="str">
        <f>IF(VLOOKUP($A112,'[1]2. Child Protection'!$B$8:$BE$226,'[1]2. Child Protection'!AA$1,FALSE)=B112,"",VLOOKUP($A112,'[1]2. Child Protection'!$B$8:$BE$226,'[1]2. Child Protection'!AA$1,FALSE)-B112)</f>
        <v/>
      </c>
      <c r="V112" s="52" t="str">
        <f>IF(VLOOKUP($A112,'[1]2. Child Protection'!$B$8:$BE$226,'[1]2. Child Protection'!AB$1,FALSE)=C112,"",VLOOKUP($A112,'[1]2. Child Protection'!$B$8:$BE$226,'[1]2. Child Protection'!AB$1,FALSE))</f>
        <v/>
      </c>
      <c r="W112" s="52" t="str">
        <f>IF(VLOOKUP($A112,'[1]2. Child Protection'!$B$8:$BE$226,'[1]2. Child Protection'!AC$1,FALSE)=D112,"",VLOOKUP($A112,'[1]2. Child Protection'!$B$8:$BE$226,'[1]2. Child Protection'!AC$1,FALSE)-D112)</f>
        <v/>
      </c>
      <c r="X112" s="52" t="str">
        <f>IF(VLOOKUP($A112,'[1]2. Child Protection'!$B$8:$BE$226,'[1]2. Child Protection'!AD$1,FALSE)=E112,"",VLOOKUP($A112,'[1]2. Child Protection'!$B$8:$BE$226,'[1]2. Child Protection'!AD$1,FALSE))</f>
        <v/>
      </c>
      <c r="Y112" s="52" t="str">
        <f>IF(VLOOKUP($A112,'[1]2. Child Protection'!$B$8:$BE$226,'[1]2. Child Protection'!AE$1,FALSE)=F112,"",VLOOKUP($A112,'[1]2. Child Protection'!$B$8:$BE$226,'[1]2. Child Protection'!AE$1,FALSE)-F112)</f>
        <v/>
      </c>
      <c r="Z112" s="52" t="str">
        <f>IF(VLOOKUP($A112,'[1]2. Child Protection'!$B$8:$BE$226,'[1]2. Child Protection'!AF$1,FALSE)=G112,"",VLOOKUP($A112,'[1]2. Child Protection'!$B$8:$BE$226,'[1]2. Child Protection'!AF$1,FALSE))</f>
        <v/>
      </c>
      <c r="AA112" s="52" t="str">
        <f>IF(VLOOKUP($A112,'[1]2. Child Protection'!$B$8:$BE$226,'[1]2. Child Protection'!AG$1,FALSE)=H112,"",VLOOKUP($A112,'[1]2. Child Protection'!$B$8:$BE$226,'[1]2. Child Protection'!AG$1,FALSE)-H112)</f>
        <v/>
      </c>
      <c r="AB112" s="52" t="str">
        <f>IF(VLOOKUP($A112,'[1]2. Child Protection'!$B$8:$BE$226,'[1]2. Child Protection'!AH$1,FALSE)=I112,"",VLOOKUP($A112,'[1]2. Child Protection'!$B$8:$BE$226,'[1]2. Child Protection'!AH$1,FALSE))</f>
        <v/>
      </c>
      <c r="AC112" s="52" t="str">
        <f>IF(VLOOKUP($A112,'[1]2. Child Protection'!$B$8:$BE$226,'[1]2. Child Protection'!AI$1,FALSE)=J112,"",VLOOKUP($A112,'[1]2. Child Protection'!$B$8:$BE$226,'[1]2. Child Protection'!AI$1,FALSE)-J112)</f>
        <v/>
      </c>
      <c r="AD112" s="52" t="str">
        <f>IF(VLOOKUP($A112,'[1]2. Child Protection'!$B$8:$BE$226,'[1]2. Child Protection'!AJ$1,FALSE)=K112,"",VLOOKUP($A112,'[1]2. Child Protection'!$B$8:$BE$226,'[1]2. Child Protection'!AJ$1,FALSE))</f>
        <v/>
      </c>
      <c r="AE112" s="52" t="str">
        <f>IF(VLOOKUP($A112,'[1]2. Child Protection'!$B$8:$BE$226,'[1]2. Child Protection'!AK$1,FALSE)=L112,"",VLOOKUP($A112,'[1]2. Child Protection'!$B$8:$BE$226,'[1]2. Child Protection'!AK$1,FALSE)-L112)</f>
        <v/>
      </c>
      <c r="AF112" s="52" t="str">
        <f>IF(VLOOKUP($A112,'[1]2. Child Protection'!$B$8:$BE$226,'[1]2. Child Protection'!AL$1,FALSE)=M112,"",VLOOKUP($A112,'[1]2. Child Protection'!$B$8:$BE$226,'[1]2. Child Protection'!AL$1,FALSE))</f>
        <v/>
      </c>
      <c r="AG112" s="52" t="str">
        <f>IF(VLOOKUP($A112,'[1]2. Child Protection'!$B$8:$BE$226,'[1]2. Child Protection'!AM$1,FALSE)=N112,"",VLOOKUP($A112,'[1]2. Child Protection'!$B$8:$BE$226,'[1]2. Child Protection'!AM$1,FALSE)-N112)</f>
        <v/>
      </c>
      <c r="AH112" s="52" t="str">
        <f>IF(VLOOKUP($A112,'[1]2. Child Protection'!$B$8:$BE$226,'[1]2. Child Protection'!AN$1,FALSE)=O112,"",VLOOKUP($A112,'[1]2. Child Protection'!$B$8:$BE$226,'[1]2. Child Protection'!AN$1,FALSE))</f>
        <v/>
      </c>
      <c r="AI112" s="52" t="str">
        <f>IF(VLOOKUP($A112,'[1]2. Child Protection'!$B$8:$BE$226,'[1]2. Child Protection'!AO$1,FALSE)=P112,"",VLOOKUP($A112,'[1]2. Child Protection'!$B$8:$BE$226,'[1]2. Child Protection'!AO$1,FALSE)-P112)</f>
        <v/>
      </c>
      <c r="AJ112" s="52" t="str">
        <f>IF(VLOOKUP($A112,'[1]2. Child Protection'!$B$8:$BE$226,'[1]2. Child Protection'!AP$1,FALSE)=Q112,"",VLOOKUP($A112,'[1]2. Child Protection'!$B$8:$BE$226,'[1]2. Child Protection'!AP$1,FALSE))</f>
        <v/>
      </c>
      <c r="AK112" s="11">
        <f>IF(VLOOKUP($A112,'[1]2. Child Protection'!$B$8:$BE$226,'[1]2. Child Protection'!AQ$1,FALSE)=R112,"",VLOOKUP($A112,'[1]2. Child Protection'!$B$8:$BE$226,'[1]2. Child Protection'!AQ$1,FALSE))</f>
        <v>0</v>
      </c>
      <c r="AL112" s="11">
        <f>IF(VLOOKUP($A112,'[1]2. Child Protection'!$B$8:$BE$226,'[1]2. Child Protection'!AR$1,FALSE)=S112,"",VLOOKUP($A112,'[1]2. Child Protection'!$B$8:$BE$226,'[1]2. Child Protection'!AR$1,FALSE))</f>
        <v>0</v>
      </c>
    </row>
    <row r="113" spans="1:38" x14ac:dyDescent="0.35">
      <c r="A113" s="11" t="s">
        <v>160</v>
      </c>
      <c r="B113" s="17" t="s">
        <v>19</v>
      </c>
      <c r="C113" s="28"/>
      <c r="D113" s="17" t="s">
        <v>19</v>
      </c>
      <c r="E113" s="19"/>
      <c r="F113" s="17" t="s">
        <v>19</v>
      </c>
      <c r="G113" s="28"/>
      <c r="H113" s="17" t="s">
        <v>19</v>
      </c>
      <c r="I113" s="19"/>
      <c r="J113" s="17" t="s">
        <v>19</v>
      </c>
      <c r="K113" s="19"/>
      <c r="L113" s="17" t="s">
        <v>19</v>
      </c>
      <c r="M113" s="19"/>
      <c r="N113" s="17" t="s">
        <v>19</v>
      </c>
      <c r="O113" s="19"/>
      <c r="P113" s="17" t="s">
        <v>19</v>
      </c>
      <c r="Q113" s="28"/>
      <c r="R113" s="21" t="s">
        <v>19</v>
      </c>
      <c r="S113" s="11" t="s">
        <v>19</v>
      </c>
      <c r="U113" s="52" t="str">
        <f>IF(VLOOKUP($A113,'[1]2. Child Protection'!$B$8:$BE$226,'[1]2. Child Protection'!AA$1,FALSE)=B113,"",VLOOKUP($A113,'[1]2. Child Protection'!$B$8:$BE$226,'[1]2. Child Protection'!AA$1,FALSE)-B113)</f>
        <v/>
      </c>
      <c r="V113" s="52" t="str">
        <f>IF(VLOOKUP($A113,'[1]2. Child Protection'!$B$8:$BE$226,'[1]2. Child Protection'!AB$1,FALSE)=C113,"",VLOOKUP($A113,'[1]2. Child Protection'!$B$8:$BE$226,'[1]2. Child Protection'!AB$1,FALSE))</f>
        <v/>
      </c>
      <c r="W113" s="52" t="str">
        <f>IF(VLOOKUP($A113,'[1]2. Child Protection'!$B$8:$BE$226,'[1]2. Child Protection'!AC$1,FALSE)=D113,"",VLOOKUP($A113,'[1]2. Child Protection'!$B$8:$BE$226,'[1]2. Child Protection'!AC$1,FALSE)-D113)</f>
        <v/>
      </c>
      <c r="X113" s="52" t="str">
        <f>IF(VLOOKUP($A113,'[1]2. Child Protection'!$B$8:$BE$226,'[1]2. Child Protection'!AD$1,FALSE)=E113,"",VLOOKUP($A113,'[1]2. Child Protection'!$B$8:$BE$226,'[1]2. Child Protection'!AD$1,FALSE))</f>
        <v/>
      </c>
      <c r="Y113" s="52" t="str">
        <f>IF(VLOOKUP($A113,'[1]2. Child Protection'!$B$8:$BE$226,'[1]2. Child Protection'!AE$1,FALSE)=F113,"",VLOOKUP($A113,'[1]2. Child Protection'!$B$8:$BE$226,'[1]2. Child Protection'!AE$1,FALSE)-F113)</f>
        <v/>
      </c>
      <c r="Z113" s="52" t="str">
        <f>IF(VLOOKUP($A113,'[1]2. Child Protection'!$B$8:$BE$226,'[1]2. Child Protection'!AF$1,FALSE)=G113,"",VLOOKUP($A113,'[1]2. Child Protection'!$B$8:$BE$226,'[1]2. Child Protection'!AF$1,FALSE))</f>
        <v/>
      </c>
      <c r="AA113" s="52" t="str">
        <f>IF(VLOOKUP($A113,'[1]2. Child Protection'!$B$8:$BE$226,'[1]2. Child Protection'!AG$1,FALSE)=H113,"",VLOOKUP($A113,'[1]2. Child Protection'!$B$8:$BE$226,'[1]2. Child Protection'!AG$1,FALSE)-H113)</f>
        <v/>
      </c>
      <c r="AB113" s="52" t="str">
        <f>IF(VLOOKUP($A113,'[1]2. Child Protection'!$B$8:$BE$226,'[1]2. Child Protection'!AH$1,FALSE)=I113,"",VLOOKUP($A113,'[1]2. Child Protection'!$B$8:$BE$226,'[1]2. Child Protection'!AH$1,FALSE))</f>
        <v/>
      </c>
      <c r="AC113" s="52" t="str">
        <f>IF(VLOOKUP($A113,'[1]2. Child Protection'!$B$8:$BE$226,'[1]2. Child Protection'!AI$1,FALSE)=J113,"",VLOOKUP($A113,'[1]2. Child Protection'!$B$8:$BE$226,'[1]2. Child Protection'!AI$1,FALSE)-J113)</f>
        <v/>
      </c>
      <c r="AD113" s="52" t="str">
        <f>IF(VLOOKUP($A113,'[1]2. Child Protection'!$B$8:$BE$226,'[1]2. Child Protection'!AJ$1,FALSE)=K113,"",VLOOKUP($A113,'[1]2. Child Protection'!$B$8:$BE$226,'[1]2. Child Protection'!AJ$1,FALSE))</f>
        <v/>
      </c>
      <c r="AE113" s="52" t="str">
        <f>IF(VLOOKUP($A113,'[1]2. Child Protection'!$B$8:$BE$226,'[1]2. Child Protection'!AK$1,FALSE)=L113,"",VLOOKUP($A113,'[1]2. Child Protection'!$B$8:$BE$226,'[1]2. Child Protection'!AK$1,FALSE)-L113)</f>
        <v/>
      </c>
      <c r="AF113" s="52" t="str">
        <f>IF(VLOOKUP($A113,'[1]2. Child Protection'!$B$8:$BE$226,'[1]2. Child Protection'!AL$1,FALSE)=M113,"",VLOOKUP($A113,'[1]2. Child Protection'!$B$8:$BE$226,'[1]2. Child Protection'!AL$1,FALSE))</f>
        <v/>
      </c>
      <c r="AG113" s="52" t="str">
        <f>IF(VLOOKUP($A113,'[1]2. Child Protection'!$B$8:$BE$226,'[1]2. Child Protection'!AM$1,FALSE)=N113,"",VLOOKUP($A113,'[1]2. Child Protection'!$B$8:$BE$226,'[1]2. Child Protection'!AM$1,FALSE)-N113)</f>
        <v/>
      </c>
      <c r="AH113" s="52" t="str">
        <f>IF(VLOOKUP($A113,'[1]2. Child Protection'!$B$8:$BE$226,'[1]2. Child Protection'!AN$1,FALSE)=O113,"",VLOOKUP($A113,'[1]2. Child Protection'!$B$8:$BE$226,'[1]2. Child Protection'!AN$1,FALSE))</f>
        <v/>
      </c>
      <c r="AI113" s="52" t="str">
        <f>IF(VLOOKUP($A113,'[1]2. Child Protection'!$B$8:$BE$226,'[1]2. Child Protection'!AO$1,FALSE)=P113,"",VLOOKUP($A113,'[1]2. Child Protection'!$B$8:$BE$226,'[1]2. Child Protection'!AO$1,FALSE)-P113)</f>
        <v/>
      </c>
      <c r="AJ113" s="52" t="str">
        <f>IF(VLOOKUP($A113,'[1]2. Child Protection'!$B$8:$BE$226,'[1]2. Child Protection'!AP$1,FALSE)=Q113,"",VLOOKUP($A113,'[1]2. Child Protection'!$B$8:$BE$226,'[1]2. Child Protection'!AP$1,FALSE))</f>
        <v/>
      </c>
      <c r="AK113" s="11">
        <f>IF(VLOOKUP($A113,'[1]2. Child Protection'!$B$8:$BE$226,'[1]2. Child Protection'!AQ$1,FALSE)=R113,"",VLOOKUP($A113,'[1]2. Child Protection'!$B$8:$BE$226,'[1]2. Child Protection'!AQ$1,FALSE))</f>
        <v>0</v>
      </c>
      <c r="AL113" s="11">
        <f>IF(VLOOKUP($A113,'[1]2. Child Protection'!$B$8:$BE$226,'[1]2. Child Protection'!AR$1,FALSE)=S113,"",VLOOKUP($A113,'[1]2. Child Protection'!$B$8:$BE$226,'[1]2. Child Protection'!AR$1,FALSE))</f>
        <v>0</v>
      </c>
    </row>
    <row r="114" spans="1:38" x14ac:dyDescent="0.35">
      <c r="A114" s="11" t="s">
        <v>161</v>
      </c>
      <c r="B114" s="17" t="s">
        <v>19</v>
      </c>
      <c r="C114" s="28"/>
      <c r="D114" s="17" t="s">
        <v>19</v>
      </c>
      <c r="E114" s="19"/>
      <c r="F114" s="17" t="s">
        <v>19</v>
      </c>
      <c r="G114" s="28"/>
      <c r="H114" s="17" t="s">
        <v>19</v>
      </c>
      <c r="I114" s="19"/>
      <c r="J114" s="17" t="s">
        <v>19</v>
      </c>
      <c r="K114" s="19"/>
      <c r="L114" s="17" t="s">
        <v>19</v>
      </c>
      <c r="M114" s="19"/>
      <c r="N114" s="17" t="s">
        <v>19</v>
      </c>
      <c r="O114" s="19"/>
      <c r="P114" s="17" t="s">
        <v>19</v>
      </c>
      <c r="Q114" s="28"/>
      <c r="R114" s="21" t="s">
        <v>19</v>
      </c>
      <c r="S114" s="11" t="s">
        <v>19</v>
      </c>
      <c r="U114" s="52" t="str">
        <f>IF(VLOOKUP($A114,'[1]2. Child Protection'!$B$8:$BE$226,'[1]2. Child Protection'!AA$1,FALSE)=B114,"",VLOOKUP($A114,'[1]2. Child Protection'!$B$8:$BE$226,'[1]2. Child Protection'!AA$1,FALSE)-B114)</f>
        <v/>
      </c>
      <c r="V114" s="52" t="str">
        <f>IF(VLOOKUP($A114,'[1]2. Child Protection'!$B$8:$BE$226,'[1]2. Child Protection'!AB$1,FALSE)=C114,"",VLOOKUP($A114,'[1]2. Child Protection'!$B$8:$BE$226,'[1]2. Child Protection'!AB$1,FALSE))</f>
        <v/>
      </c>
      <c r="W114" s="52" t="str">
        <f>IF(VLOOKUP($A114,'[1]2. Child Protection'!$B$8:$BE$226,'[1]2. Child Protection'!AC$1,FALSE)=D114,"",VLOOKUP($A114,'[1]2. Child Protection'!$B$8:$BE$226,'[1]2. Child Protection'!AC$1,FALSE)-D114)</f>
        <v/>
      </c>
      <c r="X114" s="52" t="str">
        <f>IF(VLOOKUP($A114,'[1]2. Child Protection'!$B$8:$BE$226,'[1]2. Child Protection'!AD$1,FALSE)=E114,"",VLOOKUP($A114,'[1]2. Child Protection'!$B$8:$BE$226,'[1]2. Child Protection'!AD$1,FALSE))</f>
        <v/>
      </c>
      <c r="Y114" s="52" t="str">
        <f>IF(VLOOKUP($A114,'[1]2. Child Protection'!$B$8:$BE$226,'[1]2. Child Protection'!AE$1,FALSE)=F114,"",VLOOKUP($A114,'[1]2. Child Protection'!$B$8:$BE$226,'[1]2. Child Protection'!AE$1,FALSE)-F114)</f>
        <v/>
      </c>
      <c r="Z114" s="52" t="str">
        <f>IF(VLOOKUP($A114,'[1]2. Child Protection'!$B$8:$BE$226,'[1]2. Child Protection'!AF$1,FALSE)=G114,"",VLOOKUP($A114,'[1]2. Child Protection'!$B$8:$BE$226,'[1]2. Child Protection'!AF$1,FALSE))</f>
        <v/>
      </c>
      <c r="AA114" s="52" t="str">
        <f>IF(VLOOKUP($A114,'[1]2. Child Protection'!$B$8:$BE$226,'[1]2. Child Protection'!AG$1,FALSE)=H114,"",VLOOKUP($A114,'[1]2. Child Protection'!$B$8:$BE$226,'[1]2. Child Protection'!AG$1,FALSE)-H114)</f>
        <v/>
      </c>
      <c r="AB114" s="52" t="str">
        <f>IF(VLOOKUP($A114,'[1]2. Child Protection'!$B$8:$BE$226,'[1]2. Child Protection'!AH$1,FALSE)=I114,"",VLOOKUP($A114,'[1]2. Child Protection'!$B$8:$BE$226,'[1]2. Child Protection'!AH$1,FALSE))</f>
        <v/>
      </c>
      <c r="AC114" s="52" t="str">
        <f>IF(VLOOKUP($A114,'[1]2. Child Protection'!$B$8:$BE$226,'[1]2. Child Protection'!AI$1,FALSE)=J114,"",VLOOKUP($A114,'[1]2. Child Protection'!$B$8:$BE$226,'[1]2. Child Protection'!AI$1,FALSE)-J114)</f>
        <v/>
      </c>
      <c r="AD114" s="52" t="str">
        <f>IF(VLOOKUP($A114,'[1]2. Child Protection'!$B$8:$BE$226,'[1]2. Child Protection'!AJ$1,FALSE)=K114,"",VLOOKUP($A114,'[1]2. Child Protection'!$B$8:$BE$226,'[1]2. Child Protection'!AJ$1,FALSE))</f>
        <v/>
      </c>
      <c r="AE114" s="52" t="str">
        <f>IF(VLOOKUP($A114,'[1]2. Child Protection'!$B$8:$BE$226,'[1]2. Child Protection'!AK$1,FALSE)=L114,"",VLOOKUP($A114,'[1]2. Child Protection'!$B$8:$BE$226,'[1]2. Child Protection'!AK$1,FALSE)-L114)</f>
        <v/>
      </c>
      <c r="AF114" s="52" t="str">
        <f>IF(VLOOKUP($A114,'[1]2. Child Protection'!$B$8:$BE$226,'[1]2. Child Protection'!AL$1,FALSE)=M114,"",VLOOKUP($A114,'[1]2. Child Protection'!$B$8:$BE$226,'[1]2. Child Protection'!AL$1,FALSE))</f>
        <v/>
      </c>
      <c r="AG114" s="52" t="str">
        <f>IF(VLOOKUP($A114,'[1]2. Child Protection'!$B$8:$BE$226,'[1]2. Child Protection'!AM$1,FALSE)=N114,"",VLOOKUP($A114,'[1]2. Child Protection'!$B$8:$BE$226,'[1]2. Child Protection'!AM$1,FALSE)-N114)</f>
        <v/>
      </c>
      <c r="AH114" s="52" t="str">
        <f>IF(VLOOKUP($A114,'[1]2. Child Protection'!$B$8:$BE$226,'[1]2. Child Protection'!AN$1,FALSE)=O114,"",VLOOKUP($A114,'[1]2. Child Protection'!$B$8:$BE$226,'[1]2. Child Protection'!AN$1,FALSE))</f>
        <v/>
      </c>
      <c r="AI114" s="52" t="str">
        <f>IF(VLOOKUP($A114,'[1]2. Child Protection'!$B$8:$BE$226,'[1]2. Child Protection'!AO$1,FALSE)=P114,"",VLOOKUP($A114,'[1]2. Child Protection'!$B$8:$BE$226,'[1]2. Child Protection'!AO$1,FALSE)-P114)</f>
        <v/>
      </c>
      <c r="AJ114" s="52" t="str">
        <f>IF(VLOOKUP($A114,'[1]2. Child Protection'!$B$8:$BE$226,'[1]2. Child Protection'!AP$1,FALSE)=Q114,"",VLOOKUP($A114,'[1]2. Child Protection'!$B$8:$BE$226,'[1]2. Child Protection'!AP$1,FALSE))</f>
        <v/>
      </c>
      <c r="AK114" s="11">
        <f>IF(VLOOKUP($A114,'[1]2. Child Protection'!$B$8:$BE$226,'[1]2. Child Protection'!AQ$1,FALSE)=R114,"",VLOOKUP($A114,'[1]2. Child Protection'!$B$8:$BE$226,'[1]2. Child Protection'!AQ$1,FALSE))</f>
        <v>0</v>
      </c>
      <c r="AL114" s="11">
        <f>IF(VLOOKUP($A114,'[1]2. Child Protection'!$B$8:$BE$226,'[1]2. Child Protection'!AR$1,FALSE)=S114,"",VLOOKUP($A114,'[1]2. Child Protection'!$B$8:$BE$226,'[1]2. Child Protection'!AR$1,FALSE))</f>
        <v>0</v>
      </c>
    </row>
    <row r="115" spans="1:38" x14ac:dyDescent="0.35">
      <c r="A115" s="11" t="s">
        <v>162</v>
      </c>
      <c r="B115" s="17" t="s">
        <v>19</v>
      </c>
      <c r="C115" s="28"/>
      <c r="D115" s="17" t="s">
        <v>19</v>
      </c>
      <c r="E115" s="19"/>
      <c r="F115" s="17" t="s">
        <v>19</v>
      </c>
      <c r="G115" s="28"/>
      <c r="H115" s="17" t="s">
        <v>19</v>
      </c>
      <c r="I115" s="19"/>
      <c r="J115" s="17" t="s">
        <v>19</v>
      </c>
      <c r="K115" s="19"/>
      <c r="L115" s="17" t="s">
        <v>19</v>
      </c>
      <c r="M115" s="19"/>
      <c r="N115" s="17" t="s">
        <v>19</v>
      </c>
      <c r="O115" s="19"/>
      <c r="P115" s="17" t="s">
        <v>19</v>
      </c>
      <c r="Q115" s="28"/>
      <c r="R115" s="21" t="s">
        <v>19</v>
      </c>
      <c r="S115" s="11" t="s">
        <v>19</v>
      </c>
      <c r="U115" s="52" t="str">
        <f>IF(VLOOKUP($A115,'[1]2. Child Protection'!$B$8:$BE$226,'[1]2. Child Protection'!AA$1,FALSE)=B115,"",VLOOKUP($A115,'[1]2. Child Protection'!$B$8:$BE$226,'[1]2. Child Protection'!AA$1,FALSE)-B115)</f>
        <v/>
      </c>
      <c r="V115" s="52" t="str">
        <f>IF(VLOOKUP($A115,'[1]2. Child Protection'!$B$8:$BE$226,'[1]2. Child Protection'!AB$1,FALSE)=C115,"",VLOOKUP($A115,'[1]2. Child Protection'!$B$8:$BE$226,'[1]2. Child Protection'!AB$1,FALSE))</f>
        <v/>
      </c>
      <c r="W115" s="52" t="str">
        <f>IF(VLOOKUP($A115,'[1]2. Child Protection'!$B$8:$BE$226,'[1]2. Child Protection'!AC$1,FALSE)=D115,"",VLOOKUP($A115,'[1]2. Child Protection'!$B$8:$BE$226,'[1]2. Child Protection'!AC$1,FALSE)-D115)</f>
        <v/>
      </c>
      <c r="X115" s="52" t="str">
        <f>IF(VLOOKUP($A115,'[1]2. Child Protection'!$B$8:$BE$226,'[1]2. Child Protection'!AD$1,FALSE)=E115,"",VLOOKUP($A115,'[1]2. Child Protection'!$B$8:$BE$226,'[1]2. Child Protection'!AD$1,FALSE))</f>
        <v/>
      </c>
      <c r="Y115" s="52" t="str">
        <f>IF(VLOOKUP($A115,'[1]2. Child Protection'!$B$8:$BE$226,'[1]2. Child Protection'!AE$1,FALSE)=F115,"",VLOOKUP($A115,'[1]2. Child Protection'!$B$8:$BE$226,'[1]2. Child Protection'!AE$1,FALSE)-F115)</f>
        <v/>
      </c>
      <c r="Z115" s="52" t="str">
        <f>IF(VLOOKUP($A115,'[1]2. Child Protection'!$B$8:$BE$226,'[1]2. Child Protection'!AF$1,FALSE)=G115,"",VLOOKUP($A115,'[1]2. Child Protection'!$B$8:$BE$226,'[1]2. Child Protection'!AF$1,FALSE))</f>
        <v/>
      </c>
      <c r="AA115" s="52" t="str">
        <f>IF(VLOOKUP($A115,'[1]2. Child Protection'!$B$8:$BE$226,'[1]2. Child Protection'!AG$1,FALSE)=H115,"",VLOOKUP($A115,'[1]2. Child Protection'!$B$8:$BE$226,'[1]2. Child Protection'!AG$1,FALSE)-H115)</f>
        <v/>
      </c>
      <c r="AB115" s="52" t="str">
        <f>IF(VLOOKUP($A115,'[1]2. Child Protection'!$B$8:$BE$226,'[1]2. Child Protection'!AH$1,FALSE)=I115,"",VLOOKUP($A115,'[1]2. Child Protection'!$B$8:$BE$226,'[1]2. Child Protection'!AH$1,FALSE))</f>
        <v/>
      </c>
      <c r="AC115" s="52" t="str">
        <f>IF(VLOOKUP($A115,'[1]2. Child Protection'!$B$8:$BE$226,'[1]2. Child Protection'!AI$1,FALSE)=J115,"",VLOOKUP($A115,'[1]2. Child Protection'!$B$8:$BE$226,'[1]2. Child Protection'!AI$1,FALSE)-J115)</f>
        <v/>
      </c>
      <c r="AD115" s="52" t="str">
        <f>IF(VLOOKUP($A115,'[1]2. Child Protection'!$B$8:$BE$226,'[1]2. Child Protection'!AJ$1,FALSE)=K115,"",VLOOKUP($A115,'[1]2. Child Protection'!$B$8:$BE$226,'[1]2. Child Protection'!AJ$1,FALSE))</f>
        <v/>
      </c>
      <c r="AE115" s="52" t="str">
        <f>IF(VLOOKUP($A115,'[1]2. Child Protection'!$B$8:$BE$226,'[1]2. Child Protection'!AK$1,FALSE)=L115,"",VLOOKUP($A115,'[1]2. Child Protection'!$B$8:$BE$226,'[1]2. Child Protection'!AK$1,FALSE)-L115)</f>
        <v/>
      </c>
      <c r="AF115" s="52" t="str">
        <f>IF(VLOOKUP($A115,'[1]2. Child Protection'!$B$8:$BE$226,'[1]2. Child Protection'!AL$1,FALSE)=M115,"",VLOOKUP($A115,'[1]2. Child Protection'!$B$8:$BE$226,'[1]2. Child Protection'!AL$1,FALSE))</f>
        <v/>
      </c>
      <c r="AG115" s="52" t="str">
        <f>IF(VLOOKUP($A115,'[1]2. Child Protection'!$B$8:$BE$226,'[1]2. Child Protection'!AM$1,FALSE)=N115,"",VLOOKUP($A115,'[1]2. Child Protection'!$B$8:$BE$226,'[1]2. Child Protection'!AM$1,FALSE)-N115)</f>
        <v/>
      </c>
      <c r="AH115" s="52" t="str">
        <f>IF(VLOOKUP($A115,'[1]2. Child Protection'!$B$8:$BE$226,'[1]2. Child Protection'!AN$1,FALSE)=O115,"",VLOOKUP($A115,'[1]2. Child Protection'!$B$8:$BE$226,'[1]2. Child Protection'!AN$1,FALSE))</f>
        <v/>
      </c>
      <c r="AI115" s="52" t="str">
        <f>IF(VLOOKUP($A115,'[1]2. Child Protection'!$B$8:$BE$226,'[1]2. Child Protection'!AO$1,FALSE)=P115,"",VLOOKUP($A115,'[1]2. Child Protection'!$B$8:$BE$226,'[1]2. Child Protection'!AO$1,FALSE)-P115)</f>
        <v/>
      </c>
      <c r="AJ115" s="52" t="str">
        <f>IF(VLOOKUP($A115,'[1]2. Child Protection'!$B$8:$BE$226,'[1]2. Child Protection'!AP$1,FALSE)=Q115,"",VLOOKUP($A115,'[1]2. Child Protection'!$B$8:$BE$226,'[1]2. Child Protection'!AP$1,FALSE))</f>
        <v/>
      </c>
      <c r="AK115" s="11">
        <f>IF(VLOOKUP($A115,'[1]2. Child Protection'!$B$8:$BE$226,'[1]2. Child Protection'!AQ$1,FALSE)=R115,"",VLOOKUP($A115,'[1]2. Child Protection'!$B$8:$BE$226,'[1]2. Child Protection'!AQ$1,FALSE))</f>
        <v>0</v>
      </c>
      <c r="AL115" s="11">
        <f>IF(VLOOKUP($A115,'[1]2. Child Protection'!$B$8:$BE$226,'[1]2. Child Protection'!AR$1,FALSE)=S115,"",VLOOKUP($A115,'[1]2. Child Protection'!$B$8:$BE$226,'[1]2. Child Protection'!AR$1,FALSE))</f>
        <v>0</v>
      </c>
    </row>
    <row r="116" spans="1:38" x14ac:dyDescent="0.35">
      <c r="A116" s="11" t="s">
        <v>163</v>
      </c>
      <c r="B116" s="17" t="s">
        <v>19</v>
      </c>
      <c r="C116" s="28"/>
      <c r="D116" s="17" t="s">
        <v>19</v>
      </c>
      <c r="E116" s="19"/>
      <c r="F116" s="17" t="s">
        <v>19</v>
      </c>
      <c r="G116" s="28"/>
      <c r="H116" s="17" t="s">
        <v>19</v>
      </c>
      <c r="I116" s="19"/>
      <c r="J116" s="17" t="s">
        <v>19</v>
      </c>
      <c r="K116" s="19"/>
      <c r="L116" s="17" t="s">
        <v>19</v>
      </c>
      <c r="M116" s="19"/>
      <c r="N116" s="17" t="s">
        <v>19</v>
      </c>
      <c r="O116" s="19"/>
      <c r="P116" s="17" t="s">
        <v>19</v>
      </c>
      <c r="Q116" s="28"/>
      <c r="R116" s="21" t="s">
        <v>19</v>
      </c>
      <c r="S116" s="11" t="s">
        <v>19</v>
      </c>
      <c r="U116" s="52" t="str">
        <f>IF(VLOOKUP($A116,'[1]2. Child Protection'!$B$8:$BE$226,'[1]2. Child Protection'!AA$1,FALSE)=B116,"",VLOOKUP($A116,'[1]2. Child Protection'!$B$8:$BE$226,'[1]2. Child Protection'!AA$1,FALSE)-B116)</f>
        <v/>
      </c>
      <c r="V116" s="52" t="str">
        <f>IF(VLOOKUP($A116,'[1]2. Child Protection'!$B$8:$BE$226,'[1]2. Child Protection'!AB$1,FALSE)=C116,"",VLOOKUP($A116,'[1]2. Child Protection'!$B$8:$BE$226,'[1]2. Child Protection'!AB$1,FALSE))</f>
        <v/>
      </c>
      <c r="W116" s="52" t="str">
        <f>IF(VLOOKUP($A116,'[1]2. Child Protection'!$B$8:$BE$226,'[1]2. Child Protection'!AC$1,FALSE)=D116,"",VLOOKUP($A116,'[1]2. Child Protection'!$B$8:$BE$226,'[1]2. Child Protection'!AC$1,FALSE)-D116)</f>
        <v/>
      </c>
      <c r="X116" s="52" t="str">
        <f>IF(VLOOKUP($A116,'[1]2. Child Protection'!$B$8:$BE$226,'[1]2. Child Protection'!AD$1,FALSE)=E116,"",VLOOKUP($A116,'[1]2. Child Protection'!$B$8:$BE$226,'[1]2. Child Protection'!AD$1,FALSE))</f>
        <v/>
      </c>
      <c r="Y116" s="52" t="str">
        <f>IF(VLOOKUP($A116,'[1]2. Child Protection'!$B$8:$BE$226,'[1]2. Child Protection'!AE$1,FALSE)=F116,"",VLOOKUP($A116,'[1]2. Child Protection'!$B$8:$BE$226,'[1]2. Child Protection'!AE$1,FALSE)-F116)</f>
        <v/>
      </c>
      <c r="Z116" s="52" t="str">
        <f>IF(VLOOKUP($A116,'[1]2. Child Protection'!$B$8:$BE$226,'[1]2. Child Protection'!AF$1,FALSE)=G116,"",VLOOKUP($A116,'[1]2. Child Protection'!$B$8:$BE$226,'[1]2. Child Protection'!AF$1,FALSE))</f>
        <v/>
      </c>
      <c r="AA116" s="52" t="str">
        <f>IF(VLOOKUP($A116,'[1]2. Child Protection'!$B$8:$BE$226,'[1]2. Child Protection'!AG$1,FALSE)=H116,"",VLOOKUP($A116,'[1]2. Child Protection'!$B$8:$BE$226,'[1]2. Child Protection'!AG$1,FALSE)-H116)</f>
        <v/>
      </c>
      <c r="AB116" s="52" t="str">
        <f>IF(VLOOKUP($A116,'[1]2. Child Protection'!$B$8:$BE$226,'[1]2. Child Protection'!AH$1,FALSE)=I116,"",VLOOKUP($A116,'[1]2. Child Protection'!$B$8:$BE$226,'[1]2. Child Protection'!AH$1,FALSE))</f>
        <v/>
      </c>
      <c r="AC116" s="52" t="str">
        <f>IF(VLOOKUP($A116,'[1]2. Child Protection'!$B$8:$BE$226,'[1]2. Child Protection'!AI$1,FALSE)=J116,"",VLOOKUP($A116,'[1]2. Child Protection'!$B$8:$BE$226,'[1]2. Child Protection'!AI$1,FALSE)-J116)</f>
        <v/>
      </c>
      <c r="AD116" s="52" t="str">
        <f>IF(VLOOKUP($A116,'[1]2. Child Protection'!$B$8:$BE$226,'[1]2. Child Protection'!AJ$1,FALSE)=K116,"",VLOOKUP($A116,'[1]2. Child Protection'!$B$8:$BE$226,'[1]2. Child Protection'!AJ$1,FALSE))</f>
        <v/>
      </c>
      <c r="AE116" s="52" t="str">
        <f>IF(VLOOKUP($A116,'[1]2. Child Protection'!$B$8:$BE$226,'[1]2. Child Protection'!AK$1,FALSE)=L116,"",VLOOKUP($A116,'[1]2. Child Protection'!$B$8:$BE$226,'[1]2. Child Protection'!AK$1,FALSE)-L116)</f>
        <v/>
      </c>
      <c r="AF116" s="52" t="str">
        <f>IF(VLOOKUP($A116,'[1]2. Child Protection'!$B$8:$BE$226,'[1]2. Child Protection'!AL$1,FALSE)=M116,"",VLOOKUP($A116,'[1]2. Child Protection'!$B$8:$BE$226,'[1]2. Child Protection'!AL$1,FALSE))</f>
        <v/>
      </c>
      <c r="AG116" s="52" t="str">
        <f>IF(VLOOKUP($A116,'[1]2. Child Protection'!$B$8:$BE$226,'[1]2. Child Protection'!AM$1,FALSE)=N116,"",VLOOKUP($A116,'[1]2. Child Protection'!$B$8:$BE$226,'[1]2. Child Protection'!AM$1,FALSE)-N116)</f>
        <v/>
      </c>
      <c r="AH116" s="52" t="str">
        <f>IF(VLOOKUP($A116,'[1]2. Child Protection'!$B$8:$BE$226,'[1]2. Child Protection'!AN$1,FALSE)=O116,"",VLOOKUP($A116,'[1]2. Child Protection'!$B$8:$BE$226,'[1]2. Child Protection'!AN$1,FALSE))</f>
        <v/>
      </c>
      <c r="AI116" s="52" t="str">
        <f>IF(VLOOKUP($A116,'[1]2. Child Protection'!$B$8:$BE$226,'[1]2. Child Protection'!AO$1,FALSE)=P116,"",VLOOKUP($A116,'[1]2. Child Protection'!$B$8:$BE$226,'[1]2. Child Protection'!AO$1,FALSE)-P116)</f>
        <v/>
      </c>
      <c r="AJ116" s="52" t="str">
        <f>IF(VLOOKUP($A116,'[1]2. Child Protection'!$B$8:$BE$226,'[1]2. Child Protection'!AP$1,FALSE)=Q116,"",VLOOKUP($A116,'[1]2. Child Protection'!$B$8:$BE$226,'[1]2. Child Protection'!AP$1,FALSE))</f>
        <v/>
      </c>
      <c r="AK116" s="11">
        <f>IF(VLOOKUP($A116,'[1]2. Child Protection'!$B$8:$BE$226,'[1]2. Child Protection'!AQ$1,FALSE)=R116,"",VLOOKUP($A116,'[1]2. Child Protection'!$B$8:$BE$226,'[1]2. Child Protection'!AQ$1,FALSE))</f>
        <v>0</v>
      </c>
      <c r="AL116" s="11">
        <f>IF(VLOOKUP($A116,'[1]2. Child Protection'!$B$8:$BE$226,'[1]2. Child Protection'!AR$1,FALSE)=S116,"",VLOOKUP($A116,'[1]2. Child Protection'!$B$8:$BE$226,'[1]2. Child Protection'!AR$1,FALSE))</f>
        <v>0</v>
      </c>
    </row>
    <row r="117" spans="1:38" x14ac:dyDescent="0.35">
      <c r="A117" s="11" t="s">
        <v>164</v>
      </c>
      <c r="B117" s="17" t="s">
        <v>19</v>
      </c>
      <c r="C117" s="28"/>
      <c r="D117" s="17" t="s">
        <v>19</v>
      </c>
      <c r="E117" s="19"/>
      <c r="F117" s="17" t="s">
        <v>19</v>
      </c>
      <c r="G117" s="28"/>
      <c r="H117" s="17" t="s">
        <v>19</v>
      </c>
      <c r="I117" s="19"/>
      <c r="J117" s="17" t="s">
        <v>19</v>
      </c>
      <c r="K117" s="19"/>
      <c r="L117" s="17" t="s">
        <v>19</v>
      </c>
      <c r="M117" s="19"/>
      <c r="N117" s="17" t="s">
        <v>19</v>
      </c>
      <c r="O117" s="19"/>
      <c r="P117" s="17" t="s">
        <v>19</v>
      </c>
      <c r="Q117" s="28"/>
      <c r="R117" s="21" t="s">
        <v>19</v>
      </c>
      <c r="S117" s="11" t="s">
        <v>19</v>
      </c>
      <c r="U117" s="52" t="str">
        <f>IF(VLOOKUP($A117,'[1]2. Child Protection'!$B$8:$BE$226,'[1]2. Child Protection'!AA$1,FALSE)=B117,"",VLOOKUP($A117,'[1]2. Child Protection'!$B$8:$BE$226,'[1]2. Child Protection'!AA$1,FALSE)-B117)</f>
        <v/>
      </c>
      <c r="V117" s="52" t="str">
        <f>IF(VLOOKUP($A117,'[1]2. Child Protection'!$B$8:$BE$226,'[1]2. Child Protection'!AB$1,FALSE)=C117,"",VLOOKUP($A117,'[1]2. Child Protection'!$B$8:$BE$226,'[1]2. Child Protection'!AB$1,FALSE))</f>
        <v/>
      </c>
      <c r="W117" s="52" t="str">
        <f>IF(VLOOKUP($A117,'[1]2. Child Protection'!$B$8:$BE$226,'[1]2. Child Protection'!AC$1,FALSE)=D117,"",VLOOKUP($A117,'[1]2. Child Protection'!$B$8:$BE$226,'[1]2. Child Protection'!AC$1,FALSE)-D117)</f>
        <v/>
      </c>
      <c r="X117" s="52" t="str">
        <f>IF(VLOOKUP($A117,'[1]2. Child Protection'!$B$8:$BE$226,'[1]2. Child Protection'!AD$1,FALSE)=E117,"",VLOOKUP($A117,'[1]2. Child Protection'!$B$8:$BE$226,'[1]2. Child Protection'!AD$1,FALSE))</f>
        <v/>
      </c>
      <c r="Y117" s="52" t="str">
        <f>IF(VLOOKUP($A117,'[1]2. Child Protection'!$B$8:$BE$226,'[1]2. Child Protection'!AE$1,FALSE)=F117,"",VLOOKUP($A117,'[1]2. Child Protection'!$B$8:$BE$226,'[1]2. Child Protection'!AE$1,FALSE)-F117)</f>
        <v/>
      </c>
      <c r="Z117" s="52" t="str">
        <f>IF(VLOOKUP($A117,'[1]2. Child Protection'!$B$8:$BE$226,'[1]2. Child Protection'!AF$1,FALSE)=G117,"",VLOOKUP($A117,'[1]2. Child Protection'!$B$8:$BE$226,'[1]2. Child Protection'!AF$1,FALSE))</f>
        <v/>
      </c>
      <c r="AA117" s="52" t="str">
        <f>IF(VLOOKUP($A117,'[1]2. Child Protection'!$B$8:$BE$226,'[1]2. Child Protection'!AG$1,FALSE)=H117,"",VLOOKUP($A117,'[1]2. Child Protection'!$B$8:$BE$226,'[1]2. Child Protection'!AG$1,FALSE)-H117)</f>
        <v/>
      </c>
      <c r="AB117" s="52" t="str">
        <f>IF(VLOOKUP($A117,'[1]2. Child Protection'!$B$8:$BE$226,'[1]2. Child Protection'!AH$1,FALSE)=I117,"",VLOOKUP($A117,'[1]2. Child Protection'!$B$8:$BE$226,'[1]2. Child Protection'!AH$1,FALSE))</f>
        <v/>
      </c>
      <c r="AC117" s="52" t="str">
        <f>IF(VLOOKUP($A117,'[1]2. Child Protection'!$B$8:$BE$226,'[1]2. Child Protection'!AI$1,FALSE)=J117,"",VLOOKUP($A117,'[1]2. Child Protection'!$B$8:$BE$226,'[1]2. Child Protection'!AI$1,FALSE)-J117)</f>
        <v/>
      </c>
      <c r="AD117" s="52" t="str">
        <f>IF(VLOOKUP($A117,'[1]2. Child Protection'!$B$8:$BE$226,'[1]2. Child Protection'!AJ$1,FALSE)=K117,"",VLOOKUP($A117,'[1]2. Child Protection'!$B$8:$BE$226,'[1]2. Child Protection'!AJ$1,FALSE))</f>
        <v/>
      </c>
      <c r="AE117" s="52" t="str">
        <f>IF(VLOOKUP($A117,'[1]2. Child Protection'!$B$8:$BE$226,'[1]2. Child Protection'!AK$1,FALSE)=L117,"",VLOOKUP($A117,'[1]2. Child Protection'!$B$8:$BE$226,'[1]2. Child Protection'!AK$1,FALSE)-L117)</f>
        <v/>
      </c>
      <c r="AF117" s="52" t="str">
        <f>IF(VLOOKUP($A117,'[1]2. Child Protection'!$B$8:$BE$226,'[1]2. Child Protection'!AL$1,FALSE)=M117,"",VLOOKUP($A117,'[1]2. Child Protection'!$B$8:$BE$226,'[1]2. Child Protection'!AL$1,FALSE))</f>
        <v/>
      </c>
      <c r="AG117" s="52" t="str">
        <f>IF(VLOOKUP($A117,'[1]2. Child Protection'!$B$8:$BE$226,'[1]2. Child Protection'!AM$1,FALSE)=N117,"",VLOOKUP($A117,'[1]2. Child Protection'!$B$8:$BE$226,'[1]2. Child Protection'!AM$1,FALSE)-N117)</f>
        <v/>
      </c>
      <c r="AH117" s="52" t="str">
        <f>IF(VLOOKUP($A117,'[1]2. Child Protection'!$B$8:$BE$226,'[1]2. Child Protection'!AN$1,FALSE)=O117,"",VLOOKUP($A117,'[1]2. Child Protection'!$B$8:$BE$226,'[1]2. Child Protection'!AN$1,FALSE))</f>
        <v/>
      </c>
      <c r="AI117" s="52" t="str">
        <f>IF(VLOOKUP($A117,'[1]2. Child Protection'!$B$8:$BE$226,'[1]2. Child Protection'!AO$1,FALSE)=P117,"",VLOOKUP($A117,'[1]2. Child Protection'!$B$8:$BE$226,'[1]2. Child Protection'!AO$1,FALSE)-P117)</f>
        <v/>
      </c>
      <c r="AJ117" s="52" t="str">
        <f>IF(VLOOKUP($A117,'[1]2. Child Protection'!$B$8:$BE$226,'[1]2. Child Protection'!AP$1,FALSE)=Q117,"",VLOOKUP($A117,'[1]2. Child Protection'!$B$8:$BE$226,'[1]2. Child Protection'!AP$1,FALSE))</f>
        <v/>
      </c>
      <c r="AK117" s="11">
        <f>IF(VLOOKUP($A117,'[1]2. Child Protection'!$B$8:$BE$226,'[1]2. Child Protection'!AQ$1,FALSE)=R117,"",VLOOKUP($A117,'[1]2. Child Protection'!$B$8:$BE$226,'[1]2. Child Protection'!AQ$1,FALSE))</f>
        <v>0</v>
      </c>
      <c r="AL117" s="11">
        <f>IF(VLOOKUP($A117,'[1]2. Child Protection'!$B$8:$BE$226,'[1]2. Child Protection'!AR$1,FALSE)=S117,"",VLOOKUP($A117,'[1]2. Child Protection'!$B$8:$BE$226,'[1]2. Child Protection'!AR$1,FALSE))</f>
        <v>0</v>
      </c>
    </row>
    <row r="118" spans="1:38" x14ac:dyDescent="0.35">
      <c r="A118" s="11" t="s">
        <v>165</v>
      </c>
      <c r="B118" s="17" t="s">
        <v>19</v>
      </c>
      <c r="C118" s="28"/>
      <c r="D118" s="17" t="s">
        <v>19</v>
      </c>
      <c r="E118" s="19"/>
      <c r="F118" s="17" t="s">
        <v>19</v>
      </c>
      <c r="G118" s="28"/>
      <c r="H118" s="17" t="s">
        <v>19</v>
      </c>
      <c r="I118" s="19"/>
      <c r="J118" s="17" t="s">
        <v>19</v>
      </c>
      <c r="K118" s="19"/>
      <c r="L118" s="17" t="s">
        <v>19</v>
      </c>
      <c r="M118" s="19"/>
      <c r="N118" s="17" t="s">
        <v>19</v>
      </c>
      <c r="O118" s="19"/>
      <c r="P118" s="17" t="s">
        <v>19</v>
      </c>
      <c r="Q118" s="28"/>
      <c r="R118" s="21" t="s">
        <v>19</v>
      </c>
      <c r="S118" s="11" t="s">
        <v>19</v>
      </c>
      <c r="U118" s="52" t="str">
        <f>IF(VLOOKUP($A118,'[1]2. Child Protection'!$B$8:$BE$226,'[1]2. Child Protection'!AA$1,FALSE)=B118,"",VLOOKUP($A118,'[1]2. Child Protection'!$B$8:$BE$226,'[1]2. Child Protection'!AA$1,FALSE)-B118)</f>
        <v/>
      </c>
      <c r="V118" s="52" t="str">
        <f>IF(VLOOKUP($A118,'[1]2. Child Protection'!$B$8:$BE$226,'[1]2. Child Protection'!AB$1,FALSE)=C118,"",VLOOKUP($A118,'[1]2. Child Protection'!$B$8:$BE$226,'[1]2. Child Protection'!AB$1,FALSE))</f>
        <v/>
      </c>
      <c r="W118" s="52" t="str">
        <f>IF(VLOOKUP($A118,'[1]2. Child Protection'!$B$8:$BE$226,'[1]2. Child Protection'!AC$1,FALSE)=D118,"",VLOOKUP($A118,'[1]2. Child Protection'!$B$8:$BE$226,'[1]2. Child Protection'!AC$1,FALSE)-D118)</f>
        <v/>
      </c>
      <c r="X118" s="52" t="str">
        <f>IF(VLOOKUP($A118,'[1]2. Child Protection'!$B$8:$BE$226,'[1]2. Child Protection'!AD$1,FALSE)=E118,"",VLOOKUP($A118,'[1]2. Child Protection'!$B$8:$BE$226,'[1]2. Child Protection'!AD$1,FALSE))</f>
        <v/>
      </c>
      <c r="Y118" s="52" t="str">
        <f>IF(VLOOKUP($A118,'[1]2. Child Protection'!$B$8:$BE$226,'[1]2. Child Protection'!AE$1,FALSE)=F118,"",VLOOKUP($A118,'[1]2. Child Protection'!$B$8:$BE$226,'[1]2. Child Protection'!AE$1,FALSE)-F118)</f>
        <v/>
      </c>
      <c r="Z118" s="52" t="str">
        <f>IF(VLOOKUP($A118,'[1]2. Child Protection'!$B$8:$BE$226,'[1]2. Child Protection'!AF$1,FALSE)=G118,"",VLOOKUP($A118,'[1]2. Child Protection'!$B$8:$BE$226,'[1]2. Child Protection'!AF$1,FALSE))</f>
        <v/>
      </c>
      <c r="AA118" s="52" t="str">
        <f>IF(VLOOKUP($A118,'[1]2. Child Protection'!$B$8:$BE$226,'[1]2. Child Protection'!AG$1,FALSE)=H118,"",VLOOKUP($A118,'[1]2. Child Protection'!$B$8:$BE$226,'[1]2. Child Protection'!AG$1,FALSE)-H118)</f>
        <v/>
      </c>
      <c r="AB118" s="52" t="str">
        <f>IF(VLOOKUP($A118,'[1]2. Child Protection'!$B$8:$BE$226,'[1]2. Child Protection'!AH$1,FALSE)=I118,"",VLOOKUP($A118,'[1]2. Child Protection'!$B$8:$BE$226,'[1]2. Child Protection'!AH$1,FALSE))</f>
        <v/>
      </c>
      <c r="AC118" s="52" t="str">
        <f>IF(VLOOKUP($A118,'[1]2. Child Protection'!$B$8:$BE$226,'[1]2. Child Protection'!AI$1,FALSE)=J118,"",VLOOKUP($A118,'[1]2. Child Protection'!$B$8:$BE$226,'[1]2. Child Protection'!AI$1,FALSE)-J118)</f>
        <v/>
      </c>
      <c r="AD118" s="52" t="str">
        <f>IF(VLOOKUP($A118,'[1]2. Child Protection'!$B$8:$BE$226,'[1]2. Child Protection'!AJ$1,FALSE)=K118,"",VLOOKUP($A118,'[1]2. Child Protection'!$B$8:$BE$226,'[1]2. Child Protection'!AJ$1,FALSE))</f>
        <v/>
      </c>
      <c r="AE118" s="52" t="str">
        <f>IF(VLOOKUP($A118,'[1]2. Child Protection'!$B$8:$BE$226,'[1]2. Child Protection'!AK$1,FALSE)=L118,"",VLOOKUP($A118,'[1]2. Child Protection'!$B$8:$BE$226,'[1]2. Child Protection'!AK$1,FALSE)-L118)</f>
        <v/>
      </c>
      <c r="AF118" s="52" t="str">
        <f>IF(VLOOKUP($A118,'[1]2. Child Protection'!$B$8:$BE$226,'[1]2. Child Protection'!AL$1,FALSE)=M118,"",VLOOKUP($A118,'[1]2. Child Protection'!$B$8:$BE$226,'[1]2. Child Protection'!AL$1,FALSE))</f>
        <v/>
      </c>
      <c r="AG118" s="52" t="str">
        <f>IF(VLOOKUP($A118,'[1]2. Child Protection'!$B$8:$BE$226,'[1]2. Child Protection'!AM$1,FALSE)=N118,"",VLOOKUP($A118,'[1]2. Child Protection'!$B$8:$BE$226,'[1]2. Child Protection'!AM$1,FALSE)-N118)</f>
        <v/>
      </c>
      <c r="AH118" s="52" t="str">
        <f>IF(VLOOKUP($A118,'[1]2. Child Protection'!$B$8:$BE$226,'[1]2. Child Protection'!AN$1,FALSE)=O118,"",VLOOKUP($A118,'[1]2. Child Protection'!$B$8:$BE$226,'[1]2. Child Protection'!AN$1,FALSE))</f>
        <v/>
      </c>
      <c r="AI118" s="52" t="str">
        <f>IF(VLOOKUP($A118,'[1]2. Child Protection'!$B$8:$BE$226,'[1]2. Child Protection'!AO$1,FALSE)=P118,"",VLOOKUP($A118,'[1]2. Child Protection'!$B$8:$BE$226,'[1]2. Child Protection'!AO$1,FALSE)-P118)</f>
        <v/>
      </c>
      <c r="AJ118" s="52" t="str">
        <f>IF(VLOOKUP($A118,'[1]2. Child Protection'!$B$8:$BE$226,'[1]2. Child Protection'!AP$1,FALSE)=Q118,"",VLOOKUP($A118,'[1]2. Child Protection'!$B$8:$BE$226,'[1]2. Child Protection'!AP$1,FALSE))</f>
        <v/>
      </c>
      <c r="AK118" s="11">
        <f>IF(VLOOKUP($A118,'[1]2. Child Protection'!$B$8:$BE$226,'[1]2. Child Protection'!AQ$1,FALSE)=R118,"",VLOOKUP($A118,'[1]2. Child Protection'!$B$8:$BE$226,'[1]2. Child Protection'!AQ$1,FALSE))</f>
        <v>0</v>
      </c>
      <c r="AL118" s="11">
        <f>IF(VLOOKUP($A118,'[1]2. Child Protection'!$B$8:$BE$226,'[1]2. Child Protection'!AR$1,FALSE)=S118,"",VLOOKUP($A118,'[1]2. Child Protection'!$B$8:$BE$226,'[1]2. Child Protection'!AR$1,FALSE))</f>
        <v>0</v>
      </c>
    </row>
    <row r="119" spans="1:38" x14ac:dyDescent="0.35">
      <c r="A119" s="11" t="s">
        <v>75</v>
      </c>
      <c r="B119" s="17">
        <v>12.9</v>
      </c>
      <c r="C119" s="28"/>
      <c r="D119" s="17">
        <v>0</v>
      </c>
      <c r="E119" s="19"/>
      <c r="F119" s="17">
        <v>0</v>
      </c>
      <c r="G119" s="28"/>
      <c r="H119" s="17">
        <v>13.9</v>
      </c>
      <c r="I119" s="19"/>
      <c r="J119" s="17">
        <v>12.2</v>
      </c>
      <c r="K119" s="19"/>
      <c r="L119" s="17">
        <v>14.7</v>
      </c>
      <c r="M119" s="19"/>
      <c r="N119" s="17">
        <v>11.7</v>
      </c>
      <c r="O119" s="19"/>
      <c r="P119" s="17">
        <v>12.2</v>
      </c>
      <c r="Q119" s="28"/>
      <c r="R119" s="21" t="s">
        <v>73</v>
      </c>
      <c r="S119" s="11" t="s">
        <v>74</v>
      </c>
      <c r="U119" s="52" t="str">
        <f>IF(VLOOKUP($A119,'[1]2. Child Protection'!$B$8:$BE$226,'[1]2. Child Protection'!AA$1,FALSE)=B119,"",VLOOKUP($A119,'[1]2. Child Protection'!$B$8:$BE$226,'[1]2. Child Protection'!AA$1,FALSE)-B119)</f>
        <v/>
      </c>
      <c r="V119" s="52" t="str">
        <f>IF(VLOOKUP($A119,'[1]2. Child Protection'!$B$8:$BE$226,'[1]2. Child Protection'!AB$1,FALSE)=C119,"",VLOOKUP($A119,'[1]2. Child Protection'!$B$8:$BE$226,'[1]2. Child Protection'!AB$1,FALSE))</f>
        <v/>
      </c>
      <c r="W119" s="52">
        <f>IF(VLOOKUP($A119,'[1]2. Child Protection'!$B$8:$BE$226,'[1]2. Child Protection'!AC$1,FALSE)=D119,"",VLOOKUP($A119,'[1]2. Child Protection'!$B$8:$BE$226,'[1]2. Child Protection'!AC$1,FALSE)-D119)</f>
        <v>13.8</v>
      </c>
      <c r="X119" s="52" t="str">
        <f>IF(VLOOKUP($A119,'[1]2. Child Protection'!$B$8:$BE$226,'[1]2. Child Protection'!AD$1,FALSE)=E119,"",VLOOKUP($A119,'[1]2. Child Protection'!$B$8:$BE$226,'[1]2. Child Protection'!AD$1,FALSE))</f>
        <v/>
      </c>
      <c r="Y119" s="52">
        <f>IF(VLOOKUP($A119,'[1]2. Child Protection'!$B$8:$BE$226,'[1]2. Child Protection'!AE$1,FALSE)=F119,"",VLOOKUP($A119,'[1]2. Child Protection'!$B$8:$BE$226,'[1]2. Child Protection'!AE$1,FALSE)-F119)</f>
        <v>12.3</v>
      </c>
      <c r="Z119" s="52" t="str">
        <f>IF(VLOOKUP($A119,'[1]2. Child Protection'!$B$8:$BE$226,'[1]2. Child Protection'!AF$1,FALSE)=G119,"",VLOOKUP($A119,'[1]2. Child Protection'!$B$8:$BE$226,'[1]2. Child Protection'!AF$1,FALSE))</f>
        <v/>
      </c>
      <c r="AA119" s="52" t="str">
        <f>IF(VLOOKUP($A119,'[1]2. Child Protection'!$B$8:$BE$226,'[1]2. Child Protection'!AG$1,FALSE)=H119,"",VLOOKUP($A119,'[1]2. Child Protection'!$B$8:$BE$226,'[1]2. Child Protection'!AG$1,FALSE)-H119)</f>
        <v/>
      </c>
      <c r="AB119" s="52" t="str">
        <f>IF(VLOOKUP($A119,'[1]2. Child Protection'!$B$8:$BE$226,'[1]2. Child Protection'!AH$1,FALSE)=I119,"",VLOOKUP($A119,'[1]2. Child Protection'!$B$8:$BE$226,'[1]2. Child Protection'!AH$1,FALSE))</f>
        <v/>
      </c>
      <c r="AC119" s="52" t="str">
        <f>IF(VLOOKUP($A119,'[1]2. Child Protection'!$B$8:$BE$226,'[1]2. Child Protection'!AI$1,FALSE)=J119,"",VLOOKUP($A119,'[1]2. Child Protection'!$B$8:$BE$226,'[1]2. Child Protection'!AI$1,FALSE)-J119)</f>
        <v/>
      </c>
      <c r="AD119" s="52" t="str">
        <f>IF(VLOOKUP($A119,'[1]2. Child Protection'!$B$8:$BE$226,'[1]2. Child Protection'!AJ$1,FALSE)=K119,"",VLOOKUP($A119,'[1]2. Child Protection'!$B$8:$BE$226,'[1]2. Child Protection'!AJ$1,FALSE))</f>
        <v/>
      </c>
      <c r="AE119" s="52">
        <f>IF(VLOOKUP($A119,'[1]2. Child Protection'!$B$8:$BE$226,'[1]2. Child Protection'!AK$1,FALSE)=L119,"",VLOOKUP($A119,'[1]2. Child Protection'!$B$8:$BE$226,'[1]2. Child Protection'!AK$1,FALSE)-L119)</f>
        <v>-2.5</v>
      </c>
      <c r="AF119" s="52" t="str">
        <f>IF(VLOOKUP($A119,'[1]2. Child Protection'!$B$8:$BE$226,'[1]2. Child Protection'!AL$1,FALSE)=M119,"",VLOOKUP($A119,'[1]2. Child Protection'!$B$8:$BE$226,'[1]2. Child Protection'!AL$1,FALSE))</f>
        <v/>
      </c>
      <c r="AG119" s="52">
        <f>IF(VLOOKUP($A119,'[1]2. Child Protection'!$B$8:$BE$226,'[1]2. Child Protection'!AM$1,FALSE)=N119,"",VLOOKUP($A119,'[1]2. Child Protection'!$B$8:$BE$226,'[1]2. Child Protection'!AM$1,FALSE)-N119)</f>
        <v>3</v>
      </c>
      <c r="AH119" s="52" t="str">
        <f>IF(VLOOKUP($A119,'[1]2. Child Protection'!$B$8:$BE$226,'[1]2. Child Protection'!AN$1,FALSE)=O119,"",VLOOKUP($A119,'[1]2. Child Protection'!$B$8:$BE$226,'[1]2. Child Protection'!AN$1,FALSE))</f>
        <v/>
      </c>
      <c r="AI119" s="52">
        <f>IF(VLOOKUP($A119,'[1]2. Child Protection'!$B$8:$BE$226,'[1]2. Child Protection'!AO$1,FALSE)=P119,"",VLOOKUP($A119,'[1]2. Child Protection'!$B$8:$BE$226,'[1]2. Child Protection'!AO$1,FALSE)-P119)</f>
        <v>-0.5</v>
      </c>
      <c r="AJ119" s="52" t="str">
        <f>IF(VLOOKUP($A119,'[1]2. Child Protection'!$B$8:$BE$226,'[1]2. Child Protection'!AP$1,FALSE)=Q119,"",VLOOKUP($A119,'[1]2. Child Protection'!$B$8:$BE$226,'[1]2. Child Protection'!AP$1,FALSE))</f>
        <v/>
      </c>
      <c r="AK119" s="11" t="str">
        <f>IF(VLOOKUP($A119,'[1]2. Child Protection'!$B$8:$BE$226,'[1]2. Child Protection'!AQ$1,FALSE)=R119,"",VLOOKUP($A119,'[1]2. Child Protection'!$B$8:$BE$226,'[1]2. Child Protection'!AQ$1,FALSE))</f>
        <v/>
      </c>
      <c r="AL119" s="11" t="str">
        <f>IF(VLOOKUP($A119,'[1]2. Child Protection'!$B$8:$BE$226,'[1]2. Child Protection'!AR$1,FALSE)=S119,"",VLOOKUP($A119,'[1]2. Child Protection'!$B$8:$BE$226,'[1]2. Child Protection'!AR$1,FALSE))</f>
        <v/>
      </c>
    </row>
    <row r="120" spans="1:38" x14ac:dyDescent="0.35">
      <c r="A120" s="11" t="s">
        <v>71</v>
      </c>
      <c r="B120" s="17">
        <v>88.6</v>
      </c>
      <c r="C120" s="28"/>
      <c r="D120" s="17">
        <v>89.2</v>
      </c>
      <c r="E120" s="19"/>
      <c r="F120" s="17">
        <v>88.4</v>
      </c>
      <c r="G120" s="28"/>
      <c r="H120" s="17">
        <v>86.477549999999994</v>
      </c>
      <c r="I120" s="19"/>
      <c r="J120" s="17">
        <v>89.921930000000003</v>
      </c>
      <c r="K120" s="19"/>
      <c r="L120" s="17">
        <v>89.608279999999993</v>
      </c>
      <c r="M120" s="19"/>
      <c r="N120" s="17">
        <v>90.384730000000005</v>
      </c>
      <c r="O120" s="19"/>
      <c r="P120" s="17">
        <v>85.828360000000004</v>
      </c>
      <c r="Q120" s="28"/>
      <c r="R120" s="21">
        <v>2018</v>
      </c>
      <c r="S120" s="11" t="s">
        <v>58</v>
      </c>
      <c r="U120" s="52" t="str">
        <f>IF(VLOOKUP($A120,'[1]2. Child Protection'!$B$8:$BE$226,'[1]2. Child Protection'!AA$1,FALSE)=B120,"",VLOOKUP($A120,'[1]2. Child Protection'!$B$8:$BE$226,'[1]2. Child Protection'!AA$1,FALSE)-B120)</f>
        <v/>
      </c>
      <c r="V120" s="52" t="str">
        <f>IF(VLOOKUP($A120,'[1]2. Child Protection'!$B$8:$BE$226,'[1]2. Child Protection'!AB$1,FALSE)=C120,"",VLOOKUP($A120,'[1]2. Child Protection'!$B$8:$BE$226,'[1]2. Child Protection'!AB$1,FALSE))</f>
        <v>y</v>
      </c>
      <c r="W120" s="52" t="str">
        <f>IF(VLOOKUP($A120,'[1]2. Child Protection'!$B$8:$BE$226,'[1]2. Child Protection'!AC$1,FALSE)=D120,"",VLOOKUP($A120,'[1]2. Child Protection'!$B$8:$BE$226,'[1]2. Child Protection'!AC$1,FALSE)-D120)</f>
        <v/>
      </c>
      <c r="X120" s="52" t="str">
        <f>IF(VLOOKUP($A120,'[1]2. Child Protection'!$B$8:$BE$226,'[1]2. Child Protection'!AD$1,FALSE)=E120,"",VLOOKUP($A120,'[1]2. Child Protection'!$B$8:$BE$226,'[1]2. Child Protection'!AD$1,FALSE))</f>
        <v>y</v>
      </c>
      <c r="Y120" s="52" t="str">
        <f>IF(VLOOKUP($A120,'[1]2. Child Protection'!$B$8:$BE$226,'[1]2. Child Protection'!AE$1,FALSE)=F120,"",VLOOKUP($A120,'[1]2. Child Protection'!$B$8:$BE$226,'[1]2. Child Protection'!AE$1,FALSE)-F120)</f>
        <v/>
      </c>
      <c r="Z120" s="52" t="str">
        <f>IF(VLOOKUP($A120,'[1]2. Child Protection'!$B$8:$BE$226,'[1]2. Child Protection'!AF$1,FALSE)=G120,"",VLOOKUP($A120,'[1]2. Child Protection'!$B$8:$BE$226,'[1]2. Child Protection'!AF$1,FALSE))</f>
        <v>y</v>
      </c>
      <c r="AA120" s="52">
        <f>IF(VLOOKUP($A120,'[1]2. Child Protection'!$B$8:$BE$226,'[1]2. Child Protection'!AG$1,FALSE)=H120,"",VLOOKUP($A120,'[1]2. Child Protection'!$B$8:$BE$226,'[1]2. Child Protection'!AG$1,FALSE)-H120)</f>
        <v>2.2450000000006298E-2</v>
      </c>
      <c r="AB120" s="52" t="str">
        <f>IF(VLOOKUP($A120,'[1]2. Child Protection'!$B$8:$BE$226,'[1]2. Child Protection'!AH$1,FALSE)=I120,"",VLOOKUP($A120,'[1]2. Child Protection'!$B$8:$BE$226,'[1]2. Child Protection'!AH$1,FALSE))</f>
        <v>y</v>
      </c>
      <c r="AC120" s="52">
        <f>IF(VLOOKUP($A120,'[1]2. Child Protection'!$B$8:$BE$226,'[1]2. Child Protection'!AI$1,FALSE)=J120,"",VLOOKUP($A120,'[1]2. Child Protection'!$B$8:$BE$226,'[1]2. Child Protection'!AI$1,FALSE)-J120)</f>
        <v>-4.1219300000000061</v>
      </c>
      <c r="AD120" s="52" t="str">
        <f>IF(VLOOKUP($A120,'[1]2. Child Protection'!$B$8:$BE$226,'[1]2. Child Protection'!AJ$1,FALSE)=K120,"",VLOOKUP($A120,'[1]2. Child Protection'!$B$8:$BE$226,'[1]2. Child Protection'!AJ$1,FALSE))</f>
        <v>y</v>
      </c>
      <c r="AE120" s="52">
        <f>IF(VLOOKUP($A120,'[1]2. Child Protection'!$B$8:$BE$226,'[1]2. Child Protection'!AK$1,FALSE)=L120,"",VLOOKUP($A120,'[1]2. Child Protection'!$B$8:$BE$226,'[1]2. Child Protection'!AK$1,FALSE)-L120)</f>
        <v>0.29172000000001219</v>
      </c>
      <c r="AF120" s="52" t="str">
        <f>IF(VLOOKUP($A120,'[1]2. Child Protection'!$B$8:$BE$226,'[1]2. Child Protection'!AL$1,FALSE)=M120,"",VLOOKUP($A120,'[1]2. Child Protection'!$B$8:$BE$226,'[1]2. Child Protection'!AL$1,FALSE))</f>
        <v>y</v>
      </c>
      <c r="AG120" s="52">
        <f>IF(VLOOKUP($A120,'[1]2. Child Protection'!$B$8:$BE$226,'[1]2. Child Protection'!AM$1,FALSE)=N120,"",VLOOKUP($A120,'[1]2. Child Protection'!$B$8:$BE$226,'[1]2. Child Protection'!AM$1,FALSE)-N120)</f>
        <v>-0.78473000000001036</v>
      </c>
      <c r="AH120" s="52" t="str">
        <f>IF(VLOOKUP($A120,'[1]2. Child Protection'!$B$8:$BE$226,'[1]2. Child Protection'!AN$1,FALSE)=O120,"",VLOOKUP($A120,'[1]2. Child Protection'!$B$8:$BE$226,'[1]2. Child Protection'!AN$1,FALSE))</f>
        <v>y</v>
      </c>
      <c r="AI120" s="52">
        <f>IF(VLOOKUP($A120,'[1]2. Child Protection'!$B$8:$BE$226,'[1]2. Child Protection'!AO$1,FALSE)=P120,"",VLOOKUP($A120,'[1]2. Child Protection'!$B$8:$BE$226,'[1]2. Child Protection'!AO$1,FALSE)-P120)</f>
        <v>4.5716400000000021</v>
      </c>
      <c r="AJ120" s="52" t="str">
        <f>IF(VLOOKUP($A120,'[1]2. Child Protection'!$B$8:$BE$226,'[1]2. Child Protection'!AP$1,FALSE)=Q120,"",VLOOKUP($A120,'[1]2. Child Protection'!$B$8:$BE$226,'[1]2. Child Protection'!AP$1,FALSE))</f>
        <v>y</v>
      </c>
      <c r="AK120" s="11" t="str">
        <f>IF(VLOOKUP($A120,'[1]2. Child Protection'!$B$8:$BE$226,'[1]2. Child Protection'!AQ$1,FALSE)=R120,"",VLOOKUP($A120,'[1]2. Child Protection'!$B$8:$BE$226,'[1]2. Child Protection'!AQ$1,FALSE))</f>
        <v>2018</v>
      </c>
      <c r="AL120" s="11" t="str">
        <f>IF(VLOOKUP($A120,'[1]2. Child Protection'!$B$8:$BE$226,'[1]2. Child Protection'!AR$1,FALSE)=S120,"",VLOOKUP($A120,'[1]2. Child Protection'!$B$8:$BE$226,'[1]2. Child Protection'!AR$1,FALSE))</f>
        <v/>
      </c>
    </row>
    <row r="121" spans="1:38" x14ac:dyDescent="0.35">
      <c r="A121" s="11" t="s">
        <v>166</v>
      </c>
      <c r="B121" s="17" t="s">
        <v>19</v>
      </c>
      <c r="C121" s="28"/>
      <c r="D121" s="17" t="s">
        <v>19</v>
      </c>
      <c r="E121" s="19"/>
      <c r="F121" s="17" t="s">
        <v>19</v>
      </c>
      <c r="G121" s="28"/>
      <c r="H121" s="17" t="s">
        <v>19</v>
      </c>
      <c r="I121" s="19"/>
      <c r="J121" s="17" t="s">
        <v>19</v>
      </c>
      <c r="K121" s="19"/>
      <c r="L121" s="17" t="s">
        <v>19</v>
      </c>
      <c r="M121" s="19"/>
      <c r="N121" s="17" t="s">
        <v>19</v>
      </c>
      <c r="O121" s="19"/>
      <c r="P121" s="17" t="s">
        <v>19</v>
      </c>
      <c r="Q121" s="28"/>
      <c r="R121" s="21" t="s">
        <v>19</v>
      </c>
      <c r="S121" s="11" t="s">
        <v>19</v>
      </c>
      <c r="U121" s="52" t="str">
        <f>IF(VLOOKUP($A121,'[1]2. Child Protection'!$B$8:$BE$226,'[1]2. Child Protection'!AA$1,FALSE)=B121,"",VLOOKUP($A121,'[1]2. Child Protection'!$B$8:$BE$226,'[1]2. Child Protection'!AA$1,FALSE)-B121)</f>
        <v/>
      </c>
      <c r="V121" s="52" t="str">
        <f>IF(VLOOKUP($A121,'[1]2. Child Protection'!$B$8:$BE$226,'[1]2. Child Protection'!AB$1,FALSE)=C121,"",VLOOKUP($A121,'[1]2. Child Protection'!$B$8:$BE$226,'[1]2. Child Protection'!AB$1,FALSE))</f>
        <v/>
      </c>
      <c r="W121" s="52" t="str">
        <f>IF(VLOOKUP($A121,'[1]2. Child Protection'!$B$8:$BE$226,'[1]2. Child Protection'!AC$1,FALSE)=D121,"",VLOOKUP($A121,'[1]2. Child Protection'!$B$8:$BE$226,'[1]2. Child Protection'!AC$1,FALSE)-D121)</f>
        <v/>
      </c>
      <c r="X121" s="52" t="str">
        <f>IF(VLOOKUP($A121,'[1]2. Child Protection'!$B$8:$BE$226,'[1]2. Child Protection'!AD$1,FALSE)=E121,"",VLOOKUP($A121,'[1]2. Child Protection'!$B$8:$BE$226,'[1]2. Child Protection'!AD$1,FALSE))</f>
        <v/>
      </c>
      <c r="Y121" s="52" t="str">
        <f>IF(VLOOKUP($A121,'[1]2. Child Protection'!$B$8:$BE$226,'[1]2. Child Protection'!AE$1,FALSE)=F121,"",VLOOKUP($A121,'[1]2. Child Protection'!$B$8:$BE$226,'[1]2. Child Protection'!AE$1,FALSE)-F121)</f>
        <v/>
      </c>
      <c r="Z121" s="52" t="str">
        <f>IF(VLOOKUP($A121,'[1]2. Child Protection'!$B$8:$BE$226,'[1]2. Child Protection'!AF$1,FALSE)=G121,"",VLOOKUP($A121,'[1]2. Child Protection'!$B$8:$BE$226,'[1]2. Child Protection'!AF$1,FALSE))</f>
        <v/>
      </c>
      <c r="AA121" s="52" t="str">
        <f>IF(VLOOKUP($A121,'[1]2. Child Protection'!$B$8:$BE$226,'[1]2. Child Protection'!AG$1,FALSE)=H121,"",VLOOKUP($A121,'[1]2. Child Protection'!$B$8:$BE$226,'[1]2. Child Protection'!AG$1,FALSE)-H121)</f>
        <v/>
      </c>
      <c r="AB121" s="52" t="str">
        <f>IF(VLOOKUP($A121,'[1]2. Child Protection'!$B$8:$BE$226,'[1]2. Child Protection'!AH$1,FALSE)=I121,"",VLOOKUP($A121,'[1]2. Child Protection'!$B$8:$BE$226,'[1]2. Child Protection'!AH$1,FALSE))</f>
        <v/>
      </c>
      <c r="AC121" s="52" t="str">
        <f>IF(VLOOKUP($A121,'[1]2. Child Protection'!$B$8:$BE$226,'[1]2. Child Protection'!AI$1,FALSE)=J121,"",VLOOKUP($A121,'[1]2. Child Protection'!$B$8:$BE$226,'[1]2. Child Protection'!AI$1,FALSE)-J121)</f>
        <v/>
      </c>
      <c r="AD121" s="52" t="str">
        <f>IF(VLOOKUP($A121,'[1]2. Child Protection'!$B$8:$BE$226,'[1]2. Child Protection'!AJ$1,FALSE)=K121,"",VLOOKUP($A121,'[1]2. Child Protection'!$B$8:$BE$226,'[1]2. Child Protection'!AJ$1,FALSE))</f>
        <v/>
      </c>
      <c r="AE121" s="52" t="str">
        <f>IF(VLOOKUP($A121,'[1]2. Child Protection'!$B$8:$BE$226,'[1]2. Child Protection'!AK$1,FALSE)=L121,"",VLOOKUP($A121,'[1]2. Child Protection'!$B$8:$BE$226,'[1]2. Child Protection'!AK$1,FALSE)-L121)</f>
        <v/>
      </c>
      <c r="AF121" s="52" t="str">
        <f>IF(VLOOKUP($A121,'[1]2. Child Protection'!$B$8:$BE$226,'[1]2. Child Protection'!AL$1,FALSE)=M121,"",VLOOKUP($A121,'[1]2. Child Protection'!$B$8:$BE$226,'[1]2. Child Protection'!AL$1,FALSE))</f>
        <v/>
      </c>
      <c r="AG121" s="52" t="str">
        <f>IF(VLOOKUP($A121,'[1]2. Child Protection'!$B$8:$BE$226,'[1]2. Child Protection'!AM$1,FALSE)=N121,"",VLOOKUP($A121,'[1]2. Child Protection'!$B$8:$BE$226,'[1]2. Child Protection'!AM$1,FALSE)-N121)</f>
        <v/>
      </c>
      <c r="AH121" s="52" t="str">
        <f>IF(VLOOKUP($A121,'[1]2. Child Protection'!$B$8:$BE$226,'[1]2. Child Protection'!AN$1,FALSE)=O121,"",VLOOKUP($A121,'[1]2. Child Protection'!$B$8:$BE$226,'[1]2. Child Protection'!AN$1,FALSE))</f>
        <v/>
      </c>
      <c r="AI121" s="52" t="str">
        <f>IF(VLOOKUP($A121,'[1]2. Child Protection'!$B$8:$BE$226,'[1]2. Child Protection'!AO$1,FALSE)=P121,"",VLOOKUP($A121,'[1]2. Child Protection'!$B$8:$BE$226,'[1]2. Child Protection'!AO$1,FALSE)-P121)</f>
        <v/>
      </c>
      <c r="AJ121" s="52" t="str">
        <f>IF(VLOOKUP($A121,'[1]2. Child Protection'!$B$8:$BE$226,'[1]2. Child Protection'!AP$1,FALSE)=Q121,"",VLOOKUP($A121,'[1]2. Child Protection'!$B$8:$BE$226,'[1]2. Child Protection'!AP$1,FALSE))</f>
        <v/>
      </c>
      <c r="AK121" s="11">
        <f>IF(VLOOKUP($A121,'[1]2. Child Protection'!$B$8:$BE$226,'[1]2. Child Protection'!AQ$1,FALSE)=R121,"",VLOOKUP($A121,'[1]2. Child Protection'!$B$8:$BE$226,'[1]2. Child Protection'!AQ$1,FALSE))</f>
        <v>0</v>
      </c>
      <c r="AL121" s="11">
        <f>IF(VLOOKUP($A121,'[1]2. Child Protection'!$B$8:$BE$226,'[1]2. Child Protection'!AR$1,FALSE)=S121,"",VLOOKUP($A121,'[1]2. Child Protection'!$B$8:$BE$226,'[1]2. Child Protection'!AR$1,FALSE))</f>
        <v>0</v>
      </c>
    </row>
    <row r="122" spans="1:38" x14ac:dyDescent="0.35">
      <c r="A122" s="11" t="s">
        <v>167</v>
      </c>
      <c r="B122" s="17" t="s">
        <v>19</v>
      </c>
      <c r="C122" s="28"/>
      <c r="D122" s="17" t="s">
        <v>19</v>
      </c>
      <c r="E122" s="19"/>
      <c r="F122" s="17" t="s">
        <v>19</v>
      </c>
      <c r="G122" s="28"/>
      <c r="H122" s="17" t="s">
        <v>19</v>
      </c>
      <c r="I122" s="19"/>
      <c r="J122" s="17" t="s">
        <v>19</v>
      </c>
      <c r="K122" s="19"/>
      <c r="L122" s="17" t="s">
        <v>19</v>
      </c>
      <c r="M122" s="19"/>
      <c r="N122" s="17" t="s">
        <v>19</v>
      </c>
      <c r="O122" s="19"/>
      <c r="P122" s="17" t="s">
        <v>19</v>
      </c>
      <c r="Q122" s="28"/>
      <c r="R122" s="21" t="s">
        <v>19</v>
      </c>
      <c r="S122" s="11" t="s">
        <v>19</v>
      </c>
      <c r="U122" s="52" t="str">
        <f>IF(VLOOKUP($A122,'[1]2. Child Protection'!$B$8:$BE$226,'[1]2. Child Protection'!AA$1,FALSE)=B122,"",VLOOKUP($A122,'[1]2. Child Protection'!$B$8:$BE$226,'[1]2. Child Protection'!AA$1,FALSE)-B122)</f>
        <v/>
      </c>
      <c r="V122" s="52" t="str">
        <f>IF(VLOOKUP($A122,'[1]2. Child Protection'!$B$8:$BE$226,'[1]2. Child Protection'!AB$1,FALSE)=C122,"",VLOOKUP($A122,'[1]2. Child Protection'!$B$8:$BE$226,'[1]2. Child Protection'!AB$1,FALSE))</f>
        <v/>
      </c>
      <c r="W122" s="52" t="str">
        <f>IF(VLOOKUP($A122,'[1]2. Child Protection'!$B$8:$BE$226,'[1]2. Child Protection'!AC$1,FALSE)=D122,"",VLOOKUP($A122,'[1]2. Child Protection'!$B$8:$BE$226,'[1]2. Child Protection'!AC$1,FALSE)-D122)</f>
        <v/>
      </c>
      <c r="X122" s="52" t="str">
        <f>IF(VLOOKUP($A122,'[1]2. Child Protection'!$B$8:$BE$226,'[1]2. Child Protection'!AD$1,FALSE)=E122,"",VLOOKUP($A122,'[1]2. Child Protection'!$B$8:$BE$226,'[1]2. Child Protection'!AD$1,FALSE))</f>
        <v/>
      </c>
      <c r="Y122" s="52" t="str">
        <f>IF(VLOOKUP($A122,'[1]2. Child Protection'!$B$8:$BE$226,'[1]2. Child Protection'!AE$1,FALSE)=F122,"",VLOOKUP($A122,'[1]2. Child Protection'!$B$8:$BE$226,'[1]2. Child Protection'!AE$1,FALSE)-F122)</f>
        <v/>
      </c>
      <c r="Z122" s="52" t="str">
        <f>IF(VLOOKUP($A122,'[1]2. Child Protection'!$B$8:$BE$226,'[1]2. Child Protection'!AF$1,FALSE)=G122,"",VLOOKUP($A122,'[1]2. Child Protection'!$B$8:$BE$226,'[1]2. Child Protection'!AF$1,FALSE))</f>
        <v/>
      </c>
      <c r="AA122" s="52" t="str">
        <f>IF(VLOOKUP($A122,'[1]2. Child Protection'!$B$8:$BE$226,'[1]2. Child Protection'!AG$1,FALSE)=H122,"",VLOOKUP($A122,'[1]2. Child Protection'!$B$8:$BE$226,'[1]2. Child Protection'!AG$1,FALSE)-H122)</f>
        <v/>
      </c>
      <c r="AB122" s="52" t="str">
        <f>IF(VLOOKUP($A122,'[1]2. Child Protection'!$B$8:$BE$226,'[1]2. Child Protection'!AH$1,FALSE)=I122,"",VLOOKUP($A122,'[1]2. Child Protection'!$B$8:$BE$226,'[1]2. Child Protection'!AH$1,FALSE))</f>
        <v/>
      </c>
      <c r="AC122" s="52" t="str">
        <f>IF(VLOOKUP($A122,'[1]2. Child Protection'!$B$8:$BE$226,'[1]2. Child Protection'!AI$1,FALSE)=J122,"",VLOOKUP($A122,'[1]2. Child Protection'!$B$8:$BE$226,'[1]2. Child Protection'!AI$1,FALSE)-J122)</f>
        <v/>
      </c>
      <c r="AD122" s="52" t="str">
        <f>IF(VLOOKUP($A122,'[1]2. Child Protection'!$B$8:$BE$226,'[1]2. Child Protection'!AJ$1,FALSE)=K122,"",VLOOKUP($A122,'[1]2. Child Protection'!$B$8:$BE$226,'[1]2. Child Protection'!AJ$1,FALSE))</f>
        <v/>
      </c>
      <c r="AE122" s="52" t="str">
        <f>IF(VLOOKUP($A122,'[1]2. Child Protection'!$B$8:$BE$226,'[1]2. Child Protection'!AK$1,FALSE)=L122,"",VLOOKUP($A122,'[1]2. Child Protection'!$B$8:$BE$226,'[1]2. Child Protection'!AK$1,FALSE)-L122)</f>
        <v/>
      </c>
      <c r="AF122" s="52" t="str">
        <f>IF(VLOOKUP($A122,'[1]2. Child Protection'!$B$8:$BE$226,'[1]2. Child Protection'!AL$1,FALSE)=M122,"",VLOOKUP($A122,'[1]2. Child Protection'!$B$8:$BE$226,'[1]2. Child Protection'!AL$1,FALSE))</f>
        <v/>
      </c>
      <c r="AG122" s="52" t="str">
        <f>IF(VLOOKUP($A122,'[1]2. Child Protection'!$B$8:$BE$226,'[1]2. Child Protection'!AM$1,FALSE)=N122,"",VLOOKUP($A122,'[1]2. Child Protection'!$B$8:$BE$226,'[1]2. Child Protection'!AM$1,FALSE)-N122)</f>
        <v/>
      </c>
      <c r="AH122" s="52" t="str">
        <f>IF(VLOOKUP($A122,'[1]2. Child Protection'!$B$8:$BE$226,'[1]2. Child Protection'!AN$1,FALSE)=O122,"",VLOOKUP($A122,'[1]2. Child Protection'!$B$8:$BE$226,'[1]2. Child Protection'!AN$1,FALSE))</f>
        <v/>
      </c>
      <c r="AI122" s="52" t="str">
        <f>IF(VLOOKUP($A122,'[1]2. Child Protection'!$B$8:$BE$226,'[1]2. Child Protection'!AO$1,FALSE)=P122,"",VLOOKUP($A122,'[1]2. Child Protection'!$B$8:$BE$226,'[1]2. Child Protection'!AO$1,FALSE)-P122)</f>
        <v/>
      </c>
      <c r="AJ122" s="52" t="str">
        <f>IF(VLOOKUP($A122,'[1]2. Child Protection'!$B$8:$BE$226,'[1]2. Child Protection'!AP$1,FALSE)=Q122,"",VLOOKUP($A122,'[1]2. Child Protection'!$B$8:$BE$226,'[1]2. Child Protection'!AP$1,FALSE))</f>
        <v/>
      </c>
      <c r="AK122" s="11">
        <f>IF(VLOOKUP($A122,'[1]2. Child Protection'!$B$8:$BE$226,'[1]2. Child Protection'!AQ$1,FALSE)=R122,"",VLOOKUP($A122,'[1]2. Child Protection'!$B$8:$BE$226,'[1]2. Child Protection'!AQ$1,FALSE))</f>
        <v>0</v>
      </c>
      <c r="AL122" s="11">
        <f>IF(VLOOKUP($A122,'[1]2. Child Protection'!$B$8:$BE$226,'[1]2. Child Protection'!AR$1,FALSE)=S122,"",VLOOKUP($A122,'[1]2. Child Protection'!$B$8:$BE$226,'[1]2. Child Protection'!AR$1,FALSE))</f>
        <v>0</v>
      </c>
    </row>
    <row r="123" spans="1:38" x14ac:dyDescent="0.35">
      <c r="A123" s="11" t="s">
        <v>76</v>
      </c>
      <c r="B123" s="17">
        <v>66.599999999999994</v>
      </c>
      <c r="C123" s="28"/>
      <c r="D123" s="17">
        <v>55.2</v>
      </c>
      <c r="E123" s="19"/>
      <c r="F123" s="17">
        <v>79</v>
      </c>
      <c r="G123" s="28"/>
      <c r="H123" s="17">
        <v>91.8</v>
      </c>
      <c r="I123" s="19"/>
      <c r="J123" s="17">
        <v>70.099999999999994</v>
      </c>
      <c r="K123" s="19"/>
      <c r="L123" s="17">
        <v>60.1</v>
      </c>
      <c r="M123" s="19"/>
      <c r="N123" s="17">
        <v>36.6</v>
      </c>
      <c r="O123" s="19"/>
      <c r="P123" s="17">
        <v>85.9</v>
      </c>
      <c r="Q123" s="28"/>
      <c r="R123" s="21">
        <v>2015</v>
      </c>
      <c r="S123" s="11" t="s">
        <v>78</v>
      </c>
      <c r="U123" s="52" t="str">
        <f>IF(VLOOKUP($A123,'[1]2. Child Protection'!$B$8:$BE$226,'[1]2. Child Protection'!AA$1,FALSE)=B123,"",VLOOKUP($A123,'[1]2. Child Protection'!$B$8:$BE$226,'[1]2. Child Protection'!AA$1,FALSE)-B123)</f>
        <v/>
      </c>
      <c r="V123" s="52" t="str">
        <f>IF(VLOOKUP($A123,'[1]2. Child Protection'!$B$8:$BE$226,'[1]2. Child Protection'!AB$1,FALSE)=C123,"",VLOOKUP($A123,'[1]2. Child Protection'!$B$8:$BE$226,'[1]2. Child Protection'!AB$1,FALSE))</f>
        <v/>
      </c>
      <c r="W123" s="52" t="str">
        <f>IF(VLOOKUP($A123,'[1]2. Child Protection'!$B$8:$BE$226,'[1]2. Child Protection'!AC$1,FALSE)=D123,"",VLOOKUP($A123,'[1]2. Child Protection'!$B$8:$BE$226,'[1]2. Child Protection'!AC$1,FALSE)-D123)</f>
        <v/>
      </c>
      <c r="X123" s="52" t="str">
        <f>IF(VLOOKUP($A123,'[1]2. Child Protection'!$B$8:$BE$226,'[1]2. Child Protection'!AD$1,FALSE)=E123,"",VLOOKUP($A123,'[1]2. Child Protection'!$B$8:$BE$226,'[1]2. Child Protection'!AD$1,FALSE))</f>
        <v/>
      </c>
      <c r="Y123" s="52" t="str">
        <f>IF(VLOOKUP($A123,'[1]2. Child Protection'!$B$8:$BE$226,'[1]2. Child Protection'!AE$1,FALSE)=F123,"",VLOOKUP($A123,'[1]2. Child Protection'!$B$8:$BE$226,'[1]2. Child Protection'!AE$1,FALSE)-F123)</f>
        <v/>
      </c>
      <c r="Z123" s="52" t="str">
        <f>IF(VLOOKUP($A123,'[1]2. Child Protection'!$B$8:$BE$226,'[1]2. Child Protection'!AF$1,FALSE)=G123,"",VLOOKUP($A123,'[1]2. Child Protection'!$B$8:$BE$226,'[1]2. Child Protection'!AF$1,FALSE))</f>
        <v/>
      </c>
      <c r="AA123" s="52" t="str">
        <f>IF(VLOOKUP($A123,'[1]2. Child Protection'!$B$8:$BE$226,'[1]2. Child Protection'!AG$1,FALSE)=H123,"",VLOOKUP($A123,'[1]2. Child Protection'!$B$8:$BE$226,'[1]2. Child Protection'!AG$1,FALSE)-H123)</f>
        <v/>
      </c>
      <c r="AB123" s="52" t="str">
        <f>IF(VLOOKUP($A123,'[1]2. Child Protection'!$B$8:$BE$226,'[1]2. Child Protection'!AH$1,FALSE)=I123,"",VLOOKUP($A123,'[1]2. Child Protection'!$B$8:$BE$226,'[1]2. Child Protection'!AH$1,FALSE))</f>
        <v/>
      </c>
      <c r="AC123" s="52">
        <f>IF(VLOOKUP($A123,'[1]2. Child Protection'!$B$8:$BE$226,'[1]2. Child Protection'!AI$1,FALSE)=J123,"",VLOOKUP($A123,'[1]2. Child Protection'!$B$8:$BE$226,'[1]2. Child Protection'!AI$1,FALSE)-J123)</f>
        <v>15.800000000000011</v>
      </c>
      <c r="AD123" s="52" t="str">
        <f>IF(VLOOKUP($A123,'[1]2. Child Protection'!$B$8:$BE$226,'[1]2. Child Protection'!AJ$1,FALSE)=K123,"",VLOOKUP($A123,'[1]2. Child Protection'!$B$8:$BE$226,'[1]2. Child Protection'!AJ$1,FALSE))</f>
        <v/>
      </c>
      <c r="AE123" s="52">
        <f>IF(VLOOKUP($A123,'[1]2. Child Protection'!$B$8:$BE$226,'[1]2. Child Protection'!AK$1,FALSE)=L123,"",VLOOKUP($A123,'[1]2. Child Protection'!$B$8:$BE$226,'[1]2. Child Protection'!AK$1,FALSE)-L123)</f>
        <v>9.9999999999999929</v>
      </c>
      <c r="AF123" s="52" t="str">
        <f>IF(VLOOKUP($A123,'[1]2. Child Protection'!$B$8:$BE$226,'[1]2. Child Protection'!AL$1,FALSE)=M123,"",VLOOKUP($A123,'[1]2. Child Protection'!$B$8:$BE$226,'[1]2. Child Protection'!AL$1,FALSE))</f>
        <v/>
      </c>
      <c r="AG123" s="52">
        <f>IF(VLOOKUP($A123,'[1]2. Child Protection'!$B$8:$BE$226,'[1]2. Child Protection'!AM$1,FALSE)=N123,"",VLOOKUP($A123,'[1]2. Child Protection'!$B$8:$BE$226,'[1]2. Child Protection'!AM$1,FALSE)-N123)</f>
        <v>23.5</v>
      </c>
      <c r="AH123" s="52" t="str">
        <f>IF(VLOOKUP($A123,'[1]2. Child Protection'!$B$8:$BE$226,'[1]2. Child Protection'!AN$1,FALSE)=O123,"",VLOOKUP($A123,'[1]2. Child Protection'!$B$8:$BE$226,'[1]2. Child Protection'!AN$1,FALSE))</f>
        <v/>
      </c>
      <c r="AI123" s="52">
        <f>IF(VLOOKUP($A123,'[1]2. Child Protection'!$B$8:$BE$226,'[1]2. Child Protection'!AO$1,FALSE)=P123,"",VLOOKUP($A123,'[1]2. Child Protection'!$B$8:$BE$226,'[1]2. Child Protection'!AO$1,FALSE)-P123)</f>
        <v>-49.300000000000004</v>
      </c>
      <c r="AJ123" s="52" t="str">
        <f>IF(VLOOKUP($A123,'[1]2. Child Protection'!$B$8:$BE$226,'[1]2. Child Protection'!AP$1,FALSE)=Q123,"",VLOOKUP($A123,'[1]2. Child Protection'!$B$8:$BE$226,'[1]2. Child Protection'!AP$1,FALSE))</f>
        <v/>
      </c>
      <c r="AK123" s="11" t="str">
        <f>IF(VLOOKUP($A123,'[1]2. Child Protection'!$B$8:$BE$226,'[1]2. Child Protection'!AQ$1,FALSE)=R123,"",VLOOKUP($A123,'[1]2. Child Protection'!$B$8:$BE$226,'[1]2. Child Protection'!AQ$1,FALSE))</f>
        <v>2015</v>
      </c>
      <c r="AL123" s="11" t="str">
        <f>IF(VLOOKUP($A123,'[1]2. Child Protection'!$B$8:$BE$226,'[1]2. Child Protection'!AR$1,FALSE)=S123,"",VLOOKUP($A123,'[1]2. Child Protection'!$B$8:$BE$226,'[1]2. Child Protection'!AR$1,FALSE))</f>
        <v/>
      </c>
    </row>
    <row r="124" spans="1:38" x14ac:dyDescent="0.35">
      <c r="A124" s="11" t="s">
        <v>168</v>
      </c>
      <c r="B124" s="17" t="s">
        <v>19</v>
      </c>
      <c r="C124" s="28"/>
      <c r="D124" s="17" t="s">
        <v>19</v>
      </c>
      <c r="E124" s="19"/>
      <c r="F124" s="17" t="s">
        <v>19</v>
      </c>
      <c r="G124" s="28"/>
      <c r="H124" s="17" t="s">
        <v>19</v>
      </c>
      <c r="I124" s="19"/>
      <c r="J124" s="17" t="s">
        <v>19</v>
      </c>
      <c r="K124" s="19"/>
      <c r="L124" s="17" t="s">
        <v>19</v>
      </c>
      <c r="M124" s="19"/>
      <c r="N124" s="17" t="s">
        <v>19</v>
      </c>
      <c r="O124" s="19"/>
      <c r="P124" s="17" t="s">
        <v>19</v>
      </c>
      <c r="Q124" s="28"/>
      <c r="R124" s="21" t="s">
        <v>19</v>
      </c>
      <c r="S124" s="11" t="s">
        <v>19</v>
      </c>
      <c r="U124" s="52" t="str">
        <f>IF(VLOOKUP($A124,'[1]2. Child Protection'!$B$8:$BE$226,'[1]2. Child Protection'!AA$1,FALSE)=B124,"",VLOOKUP($A124,'[1]2. Child Protection'!$B$8:$BE$226,'[1]2. Child Protection'!AA$1,FALSE)-B124)</f>
        <v/>
      </c>
      <c r="V124" s="52" t="str">
        <f>IF(VLOOKUP($A124,'[1]2. Child Protection'!$B$8:$BE$226,'[1]2. Child Protection'!AB$1,FALSE)=C124,"",VLOOKUP($A124,'[1]2. Child Protection'!$B$8:$BE$226,'[1]2. Child Protection'!AB$1,FALSE))</f>
        <v/>
      </c>
      <c r="W124" s="52" t="str">
        <f>IF(VLOOKUP($A124,'[1]2. Child Protection'!$B$8:$BE$226,'[1]2. Child Protection'!AC$1,FALSE)=D124,"",VLOOKUP($A124,'[1]2. Child Protection'!$B$8:$BE$226,'[1]2. Child Protection'!AC$1,FALSE)-D124)</f>
        <v/>
      </c>
      <c r="X124" s="52" t="str">
        <f>IF(VLOOKUP($A124,'[1]2. Child Protection'!$B$8:$BE$226,'[1]2. Child Protection'!AD$1,FALSE)=E124,"",VLOOKUP($A124,'[1]2. Child Protection'!$B$8:$BE$226,'[1]2. Child Protection'!AD$1,FALSE))</f>
        <v/>
      </c>
      <c r="Y124" s="52" t="str">
        <f>IF(VLOOKUP($A124,'[1]2. Child Protection'!$B$8:$BE$226,'[1]2. Child Protection'!AE$1,FALSE)=F124,"",VLOOKUP($A124,'[1]2. Child Protection'!$B$8:$BE$226,'[1]2. Child Protection'!AE$1,FALSE)-F124)</f>
        <v/>
      </c>
      <c r="Z124" s="52" t="str">
        <f>IF(VLOOKUP($A124,'[1]2. Child Protection'!$B$8:$BE$226,'[1]2. Child Protection'!AF$1,FALSE)=G124,"",VLOOKUP($A124,'[1]2. Child Protection'!$B$8:$BE$226,'[1]2. Child Protection'!AF$1,FALSE))</f>
        <v/>
      </c>
      <c r="AA124" s="52" t="str">
        <f>IF(VLOOKUP($A124,'[1]2. Child Protection'!$B$8:$BE$226,'[1]2. Child Protection'!AG$1,FALSE)=H124,"",VLOOKUP($A124,'[1]2. Child Protection'!$B$8:$BE$226,'[1]2. Child Protection'!AG$1,FALSE)-H124)</f>
        <v/>
      </c>
      <c r="AB124" s="52" t="str">
        <f>IF(VLOOKUP($A124,'[1]2. Child Protection'!$B$8:$BE$226,'[1]2. Child Protection'!AH$1,FALSE)=I124,"",VLOOKUP($A124,'[1]2. Child Protection'!$B$8:$BE$226,'[1]2. Child Protection'!AH$1,FALSE))</f>
        <v/>
      </c>
      <c r="AC124" s="52" t="str">
        <f>IF(VLOOKUP($A124,'[1]2. Child Protection'!$B$8:$BE$226,'[1]2. Child Protection'!AI$1,FALSE)=J124,"",VLOOKUP($A124,'[1]2. Child Protection'!$B$8:$BE$226,'[1]2. Child Protection'!AI$1,FALSE)-J124)</f>
        <v/>
      </c>
      <c r="AD124" s="52" t="str">
        <f>IF(VLOOKUP($A124,'[1]2. Child Protection'!$B$8:$BE$226,'[1]2. Child Protection'!AJ$1,FALSE)=K124,"",VLOOKUP($A124,'[1]2. Child Protection'!$B$8:$BE$226,'[1]2. Child Protection'!AJ$1,FALSE))</f>
        <v/>
      </c>
      <c r="AE124" s="52" t="str">
        <f>IF(VLOOKUP($A124,'[1]2. Child Protection'!$B$8:$BE$226,'[1]2. Child Protection'!AK$1,FALSE)=L124,"",VLOOKUP($A124,'[1]2. Child Protection'!$B$8:$BE$226,'[1]2. Child Protection'!AK$1,FALSE)-L124)</f>
        <v/>
      </c>
      <c r="AF124" s="52" t="str">
        <f>IF(VLOOKUP($A124,'[1]2. Child Protection'!$B$8:$BE$226,'[1]2. Child Protection'!AL$1,FALSE)=M124,"",VLOOKUP($A124,'[1]2. Child Protection'!$B$8:$BE$226,'[1]2. Child Protection'!AL$1,FALSE))</f>
        <v/>
      </c>
      <c r="AG124" s="52" t="str">
        <f>IF(VLOOKUP($A124,'[1]2. Child Protection'!$B$8:$BE$226,'[1]2. Child Protection'!AM$1,FALSE)=N124,"",VLOOKUP($A124,'[1]2. Child Protection'!$B$8:$BE$226,'[1]2. Child Protection'!AM$1,FALSE)-N124)</f>
        <v/>
      </c>
      <c r="AH124" s="52" t="str">
        <f>IF(VLOOKUP($A124,'[1]2. Child Protection'!$B$8:$BE$226,'[1]2. Child Protection'!AN$1,FALSE)=O124,"",VLOOKUP($A124,'[1]2. Child Protection'!$B$8:$BE$226,'[1]2. Child Protection'!AN$1,FALSE))</f>
        <v/>
      </c>
      <c r="AI124" s="52" t="str">
        <f>IF(VLOOKUP($A124,'[1]2. Child Protection'!$B$8:$BE$226,'[1]2. Child Protection'!AO$1,FALSE)=P124,"",VLOOKUP($A124,'[1]2. Child Protection'!$B$8:$BE$226,'[1]2. Child Protection'!AO$1,FALSE)-P124)</f>
        <v/>
      </c>
      <c r="AJ124" s="52" t="str">
        <f>IF(VLOOKUP($A124,'[1]2. Child Protection'!$B$8:$BE$226,'[1]2. Child Protection'!AP$1,FALSE)=Q124,"",VLOOKUP($A124,'[1]2. Child Protection'!$B$8:$BE$226,'[1]2. Child Protection'!AP$1,FALSE))</f>
        <v/>
      </c>
      <c r="AK124" s="11">
        <f>IF(VLOOKUP($A124,'[1]2. Child Protection'!$B$8:$BE$226,'[1]2. Child Protection'!AQ$1,FALSE)=R124,"",VLOOKUP($A124,'[1]2. Child Protection'!$B$8:$BE$226,'[1]2. Child Protection'!AQ$1,FALSE))</f>
        <v>0</v>
      </c>
      <c r="AL124" s="11">
        <f>IF(VLOOKUP($A124,'[1]2. Child Protection'!$B$8:$BE$226,'[1]2. Child Protection'!AR$1,FALSE)=S124,"",VLOOKUP($A124,'[1]2. Child Protection'!$B$8:$BE$226,'[1]2. Child Protection'!AR$1,FALSE))</f>
        <v>0</v>
      </c>
    </row>
    <row r="125" spans="1:38" x14ac:dyDescent="0.35">
      <c r="A125" s="11" t="s">
        <v>169</v>
      </c>
      <c r="B125" s="17" t="s">
        <v>19</v>
      </c>
      <c r="C125" s="28"/>
      <c r="D125" s="17" t="s">
        <v>19</v>
      </c>
      <c r="E125" s="19"/>
      <c r="F125" s="17" t="s">
        <v>19</v>
      </c>
      <c r="G125" s="28"/>
      <c r="H125" s="17" t="s">
        <v>19</v>
      </c>
      <c r="I125" s="19"/>
      <c r="J125" s="17" t="s">
        <v>19</v>
      </c>
      <c r="K125" s="19"/>
      <c r="L125" s="17" t="s">
        <v>19</v>
      </c>
      <c r="M125" s="19"/>
      <c r="N125" s="17" t="s">
        <v>19</v>
      </c>
      <c r="O125" s="19"/>
      <c r="P125" s="17" t="s">
        <v>19</v>
      </c>
      <c r="Q125" s="28"/>
      <c r="R125" s="21" t="s">
        <v>19</v>
      </c>
      <c r="S125" s="11" t="s">
        <v>19</v>
      </c>
      <c r="U125" s="52" t="str">
        <f>IF(VLOOKUP($A125,'[1]2. Child Protection'!$B$8:$BE$226,'[1]2. Child Protection'!AA$1,FALSE)=B125,"",VLOOKUP($A125,'[1]2. Child Protection'!$B$8:$BE$226,'[1]2. Child Protection'!AA$1,FALSE)-B125)</f>
        <v/>
      </c>
      <c r="V125" s="52" t="str">
        <f>IF(VLOOKUP($A125,'[1]2. Child Protection'!$B$8:$BE$226,'[1]2. Child Protection'!AB$1,FALSE)=C125,"",VLOOKUP($A125,'[1]2. Child Protection'!$B$8:$BE$226,'[1]2. Child Protection'!AB$1,FALSE))</f>
        <v/>
      </c>
      <c r="W125" s="52" t="str">
        <f>IF(VLOOKUP($A125,'[1]2. Child Protection'!$B$8:$BE$226,'[1]2. Child Protection'!AC$1,FALSE)=D125,"",VLOOKUP($A125,'[1]2. Child Protection'!$B$8:$BE$226,'[1]2. Child Protection'!AC$1,FALSE)-D125)</f>
        <v/>
      </c>
      <c r="X125" s="52" t="str">
        <f>IF(VLOOKUP($A125,'[1]2. Child Protection'!$B$8:$BE$226,'[1]2. Child Protection'!AD$1,FALSE)=E125,"",VLOOKUP($A125,'[1]2. Child Protection'!$B$8:$BE$226,'[1]2. Child Protection'!AD$1,FALSE))</f>
        <v/>
      </c>
      <c r="Y125" s="52" t="str">
        <f>IF(VLOOKUP($A125,'[1]2. Child Protection'!$B$8:$BE$226,'[1]2. Child Protection'!AE$1,FALSE)=F125,"",VLOOKUP($A125,'[1]2. Child Protection'!$B$8:$BE$226,'[1]2. Child Protection'!AE$1,FALSE)-F125)</f>
        <v/>
      </c>
      <c r="Z125" s="52" t="str">
        <f>IF(VLOOKUP($A125,'[1]2. Child Protection'!$B$8:$BE$226,'[1]2. Child Protection'!AF$1,FALSE)=G125,"",VLOOKUP($A125,'[1]2. Child Protection'!$B$8:$BE$226,'[1]2. Child Protection'!AF$1,FALSE))</f>
        <v/>
      </c>
      <c r="AA125" s="52" t="str">
        <f>IF(VLOOKUP($A125,'[1]2. Child Protection'!$B$8:$BE$226,'[1]2. Child Protection'!AG$1,FALSE)=H125,"",VLOOKUP($A125,'[1]2. Child Protection'!$B$8:$BE$226,'[1]2. Child Protection'!AG$1,FALSE)-H125)</f>
        <v/>
      </c>
      <c r="AB125" s="52" t="str">
        <f>IF(VLOOKUP($A125,'[1]2. Child Protection'!$B$8:$BE$226,'[1]2. Child Protection'!AH$1,FALSE)=I125,"",VLOOKUP($A125,'[1]2. Child Protection'!$B$8:$BE$226,'[1]2. Child Protection'!AH$1,FALSE))</f>
        <v/>
      </c>
      <c r="AC125" s="52" t="str">
        <f>IF(VLOOKUP($A125,'[1]2. Child Protection'!$B$8:$BE$226,'[1]2. Child Protection'!AI$1,FALSE)=J125,"",VLOOKUP($A125,'[1]2. Child Protection'!$B$8:$BE$226,'[1]2. Child Protection'!AI$1,FALSE)-J125)</f>
        <v/>
      </c>
      <c r="AD125" s="52" t="str">
        <f>IF(VLOOKUP($A125,'[1]2. Child Protection'!$B$8:$BE$226,'[1]2. Child Protection'!AJ$1,FALSE)=K125,"",VLOOKUP($A125,'[1]2. Child Protection'!$B$8:$BE$226,'[1]2. Child Protection'!AJ$1,FALSE))</f>
        <v/>
      </c>
      <c r="AE125" s="52" t="str">
        <f>IF(VLOOKUP($A125,'[1]2. Child Protection'!$B$8:$BE$226,'[1]2. Child Protection'!AK$1,FALSE)=L125,"",VLOOKUP($A125,'[1]2. Child Protection'!$B$8:$BE$226,'[1]2. Child Protection'!AK$1,FALSE)-L125)</f>
        <v/>
      </c>
      <c r="AF125" s="52" t="str">
        <f>IF(VLOOKUP($A125,'[1]2. Child Protection'!$B$8:$BE$226,'[1]2. Child Protection'!AL$1,FALSE)=M125,"",VLOOKUP($A125,'[1]2. Child Protection'!$B$8:$BE$226,'[1]2. Child Protection'!AL$1,FALSE))</f>
        <v/>
      </c>
      <c r="AG125" s="52" t="str">
        <f>IF(VLOOKUP($A125,'[1]2. Child Protection'!$B$8:$BE$226,'[1]2. Child Protection'!AM$1,FALSE)=N125,"",VLOOKUP($A125,'[1]2. Child Protection'!$B$8:$BE$226,'[1]2. Child Protection'!AM$1,FALSE)-N125)</f>
        <v/>
      </c>
      <c r="AH125" s="52" t="str">
        <f>IF(VLOOKUP($A125,'[1]2. Child Protection'!$B$8:$BE$226,'[1]2. Child Protection'!AN$1,FALSE)=O125,"",VLOOKUP($A125,'[1]2. Child Protection'!$B$8:$BE$226,'[1]2. Child Protection'!AN$1,FALSE))</f>
        <v/>
      </c>
      <c r="AI125" s="52" t="str">
        <f>IF(VLOOKUP($A125,'[1]2. Child Protection'!$B$8:$BE$226,'[1]2. Child Protection'!AO$1,FALSE)=P125,"",VLOOKUP($A125,'[1]2. Child Protection'!$B$8:$BE$226,'[1]2. Child Protection'!AO$1,FALSE)-P125)</f>
        <v/>
      </c>
      <c r="AJ125" s="52" t="str">
        <f>IF(VLOOKUP($A125,'[1]2. Child Protection'!$B$8:$BE$226,'[1]2. Child Protection'!AP$1,FALSE)=Q125,"",VLOOKUP($A125,'[1]2. Child Protection'!$B$8:$BE$226,'[1]2. Child Protection'!AP$1,FALSE))</f>
        <v/>
      </c>
      <c r="AK125" s="11">
        <f>IF(VLOOKUP($A125,'[1]2. Child Protection'!$B$8:$BE$226,'[1]2. Child Protection'!AQ$1,FALSE)=R125,"",VLOOKUP($A125,'[1]2. Child Protection'!$B$8:$BE$226,'[1]2. Child Protection'!AQ$1,FALSE))</f>
        <v>0</v>
      </c>
      <c r="AL125" s="11">
        <f>IF(VLOOKUP($A125,'[1]2. Child Protection'!$B$8:$BE$226,'[1]2. Child Protection'!AR$1,FALSE)=S125,"",VLOOKUP($A125,'[1]2. Child Protection'!$B$8:$BE$226,'[1]2. Child Protection'!AR$1,FALSE))</f>
        <v>0</v>
      </c>
    </row>
    <row r="126" spans="1:38" x14ac:dyDescent="0.35">
      <c r="A126" s="11" t="s">
        <v>170</v>
      </c>
      <c r="B126" s="17" t="s">
        <v>19</v>
      </c>
      <c r="C126" s="28"/>
      <c r="D126" s="17" t="s">
        <v>19</v>
      </c>
      <c r="E126" s="19"/>
      <c r="F126" s="17" t="s">
        <v>19</v>
      </c>
      <c r="G126" s="28"/>
      <c r="H126" s="17" t="s">
        <v>19</v>
      </c>
      <c r="I126" s="19"/>
      <c r="J126" s="17" t="s">
        <v>19</v>
      </c>
      <c r="K126" s="19"/>
      <c r="L126" s="17" t="s">
        <v>19</v>
      </c>
      <c r="M126" s="19"/>
      <c r="N126" s="17" t="s">
        <v>19</v>
      </c>
      <c r="O126" s="19"/>
      <c r="P126" s="17" t="s">
        <v>19</v>
      </c>
      <c r="Q126" s="28"/>
      <c r="R126" s="21" t="s">
        <v>19</v>
      </c>
      <c r="S126" s="11" t="s">
        <v>19</v>
      </c>
      <c r="U126" s="52" t="str">
        <f>IF(VLOOKUP($A126,'[1]2. Child Protection'!$B$8:$BE$226,'[1]2. Child Protection'!AA$1,FALSE)=B126,"",VLOOKUP($A126,'[1]2. Child Protection'!$B$8:$BE$226,'[1]2. Child Protection'!AA$1,FALSE)-B126)</f>
        <v/>
      </c>
      <c r="V126" s="52" t="str">
        <f>IF(VLOOKUP($A126,'[1]2. Child Protection'!$B$8:$BE$226,'[1]2. Child Protection'!AB$1,FALSE)=C126,"",VLOOKUP($A126,'[1]2. Child Protection'!$B$8:$BE$226,'[1]2. Child Protection'!AB$1,FALSE))</f>
        <v/>
      </c>
      <c r="W126" s="52" t="str">
        <f>IF(VLOOKUP($A126,'[1]2. Child Protection'!$B$8:$BE$226,'[1]2. Child Protection'!AC$1,FALSE)=D126,"",VLOOKUP($A126,'[1]2. Child Protection'!$B$8:$BE$226,'[1]2. Child Protection'!AC$1,FALSE)-D126)</f>
        <v/>
      </c>
      <c r="X126" s="52" t="str">
        <f>IF(VLOOKUP($A126,'[1]2. Child Protection'!$B$8:$BE$226,'[1]2. Child Protection'!AD$1,FALSE)=E126,"",VLOOKUP($A126,'[1]2. Child Protection'!$B$8:$BE$226,'[1]2. Child Protection'!AD$1,FALSE))</f>
        <v/>
      </c>
      <c r="Y126" s="52" t="str">
        <f>IF(VLOOKUP($A126,'[1]2. Child Protection'!$B$8:$BE$226,'[1]2. Child Protection'!AE$1,FALSE)=F126,"",VLOOKUP($A126,'[1]2. Child Protection'!$B$8:$BE$226,'[1]2. Child Protection'!AE$1,FALSE)-F126)</f>
        <v/>
      </c>
      <c r="Z126" s="52" t="str">
        <f>IF(VLOOKUP($A126,'[1]2. Child Protection'!$B$8:$BE$226,'[1]2. Child Protection'!AF$1,FALSE)=G126,"",VLOOKUP($A126,'[1]2. Child Protection'!$B$8:$BE$226,'[1]2. Child Protection'!AF$1,FALSE))</f>
        <v/>
      </c>
      <c r="AA126" s="52" t="str">
        <f>IF(VLOOKUP($A126,'[1]2. Child Protection'!$B$8:$BE$226,'[1]2. Child Protection'!AG$1,FALSE)=H126,"",VLOOKUP($A126,'[1]2. Child Protection'!$B$8:$BE$226,'[1]2. Child Protection'!AG$1,FALSE)-H126)</f>
        <v/>
      </c>
      <c r="AB126" s="52" t="str">
        <f>IF(VLOOKUP($A126,'[1]2. Child Protection'!$B$8:$BE$226,'[1]2. Child Protection'!AH$1,FALSE)=I126,"",VLOOKUP($A126,'[1]2. Child Protection'!$B$8:$BE$226,'[1]2. Child Protection'!AH$1,FALSE))</f>
        <v/>
      </c>
      <c r="AC126" s="52" t="str">
        <f>IF(VLOOKUP($A126,'[1]2. Child Protection'!$B$8:$BE$226,'[1]2. Child Protection'!AI$1,FALSE)=J126,"",VLOOKUP($A126,'[1]2. Child Protection'!$B$8:$BE$226,'[1]2. Child Protection'!AI$1,FALSE)-J126)</f>
        <v/>
      </c>
      <c r="AD126" s="52" t="str">
        <f>IF(VLOOKUP($A126,'[1]2. Child Protection'!$B$8:$BE$226,'[1]2. Child Protection'!AJ$1,FALSE)=K126,"",VLOOKUP($A126,'[1]2. Child Protection'!$B$8:$BE$226,'[1]2. Child Protection'!AJ$1,FALSE))</f>
        <v/>
      </c>
      <c r="AE126" s="52" t="str">
        <f>IF(VLOOKUP($A126,'[1]2. Child Protection'!$B$8:$BE$226,'[1]2. Child Protection'!AK$1,FALSE)=L126,"",VLOOKUP($A126,'[1]2. Child Protection'!$B$8:$BE$226,'[1]2. Child Protection'!AK$1,FALSE)-L126)</f>
        <v/>
      </c>
      <c r="AF126" s="52" t="str">
        <f>IF(VLOOKUP($A126,'[1]2. Child Protection'!$B$8:$BE$226,'[1]2. Child Protection'!AL$1,FALSE)=M126,"",VLOOKUP($A126,'[1]2. Child Protection'!$B$8:$BE$226,'[1]2. Child Protection'!AL$1,FALSE))</f>
        <v/>
      </c>
      <c r="AG126" s="52" t="str">
        <f>IF(VLOOKUP($A126,'[1]2. Child Protection'!$B$8:$BE$226,'[1]2. Child Protection'!AM$1,FALSE)=N126,"",VLOOKUP($A126,'[1]2. Child Protection'!$B$8:$BE$226,'[1]2. Child Protection'!AM$1,FALSE)-N126)</f>
        <v/>
      </c>
      <c r="AH126" s="52" t="str">
        <f>IF(VLOOKUP($A126,'[1]2. Child Protection'!$B$8:$BE$226,'[1]2. Child Protection'!AN$1,FALSE)=O126,"",VLOOKUP($A126,'[1]2. Child Protection'!$B$8:$BE$226,'[1]2. Child Protection'!AN$1,FALSE))</f>
        <v/>
      </c>
      <c r="AI126" s="52" t="str">
        <f>IF(VLOOKUP($A126,'[1]2. Child Protection'!$B$8:$BE$226,'[1]2. Child Protection'!AO$1,FALSE)=P126,"",VLOOKUP($A126,'[1]2. Child Protection'!$B$8:$BE$226,'[1]2. Child Protection'!AO$1,FALSE)-P126)</f>
        <v/>
      </c>
      <c r="AJ126" s="52" t="str">
        <f>IF(VLOOKUP($A126,'[1]2. Child Protection'!$B$8:$BE$226,'[1]2. Child Protection'!AP$1,FALSE)=Q126,"",VLOOKUP($A126,'[1]2. Child Protection'!$B$8:$BE$226,'[1]2. Child Protection'!AP$1,FALSE))</f>
        <v/>
      </c>
      <c r="AK126" s="11">
        <f>IF(VLOOKUP($A126,'[1]2. Child Protection'!$B$8:$BE$226,'[1]2. Child Protection'!AQ$1,FALSE)=R126,"",VLOOKUP($A126,'[1]2. Child Protection'!$B$8:$BE$226,'[1]2. Child Protection'!AQ$1,FALSE))</f>
        <v>0</v>
      </c>
      <c r="AL126" s="11">
        <f>IF(VLOOKUP($A126,'[1]2. Child Protection'!$B$8:$BE$226,'[1]2. Child Protection'!AR$1,FALSE)=S126,"",VLOOKUP($A126,'[1]2. Child Protection'!$B$8:$BE$226,'[1]2. Child Protection'!AR$1,FALSE))</f>
        <v>0</v>
      </c>
    </row>
    <row r="127" spans="1:38" x14ac:dyDescent="0.35">
      <c r="A127" s="11" t="s">
        <v>171</v>
      </c>
      <c r="B127" s="17" t="s">
        <v>19</v>
      </c>
      <c r="C127" s="28"/>
      <c r="D127" s="17" t="s">
        <v>19</v>
      </c>
      <c r="E127" s="19"/>
      <c r="F127" s="17" t="s">
        <v>19</v>
      </c>
      <c r="G127" s="28"/>
      <c r="H127" s="17" t="s">
        <v>19</v>
      </c>
      <c r="I127" s="19"/>
      <c r="J127" s="17" t="s">
        <v>19</v>
      </c>
      <c r="K127" s="19"/>
      <c r="L127" s="17" t="s">
        <v>19</v>
      </c>
      <c r="M127" s="19"/>
      <c r="N127" s="17" t="s">
        <v>19</v>
      </c>
      <c r="O127" s="19"/>
      <c r="P127" s="17" t="s">
        <v>19</v>
      </c>
      <c r="Q127" s="28"/>
      <c r="R127" s="21" t="s">
        <v>19</v>
      </c>
      <c r="S127" s="11" t="s">
        <v>19</v>
      </c>
      <c r="U127" s="52" t="str">
        <f>IF(VLOOKUP($A127,'[1]2. Child Protection'!$B$8:$BE$226,'[1]2. Child Protection'!AA$1,FALSE)=B127,"",VLOOKUP($A127,'[1]2. Child Protection'!$B$8:$BE$226,'[1]2. Child Protection'!AA$1,FALSE)-B127)</f>
        <v/>
      </c>
      <c r="V127" s="52" t="str">
        <f>IF(VLOOKUP($A127,'[1]2. Child Protection'!$B$8:$BE$226,'[1]2. Child Protection'!AB$1,FALSE)=C127,"",VLOOKUP($A127,'[1]2. Child Protection'!$B$8:$BE$226,'[1]2. Child Protection'!AB$1,FALSE))</f>
        <v/>
      </c>
      <c r="W127" s="52" t="str">
        <f>IF(VLOOKUP($A127,'[1]2. Child Protection'!$B$8:$BE$226,'[1]2. Child Protection'!AC$1,FALSE)=D127,"",VLOOKUP($A127,'[1]2. Child Protection'!$B$8:$BE$226,'[1]2. Child Protection'!AC$1,FALSE)-D127)</f>
        <v/>
      </c>
      <c r="X127" s="52" t="str">
        <f>IF(VLOOKUP($A127,'[1]2. Child Protection'!$B$8:$BE$226,'[1]2. Child Protection'!AD$1,FALSE)=E127,"",VLOOKUP($A127,'[1]2. Child Protection'!$B$8:$BE$226,'[1]2. Child Protection'!AD$1,FALSE))</f>
        <v/>
      </c>
      <c r="Y127" s="52" t="str">
        <f>IF(VLOOKUP($A127,'[1]2. Child Protection'!$B$8:$BE$226,'[1]2. Child Protection'!AE$1,FALSE)=F127,"",VLOOKUP($A127,'[1]2. Child Protection'!$B$8:$BE$226,'[1]2. Child Protection'!AE$1,FALSE)-F127)</f>
        <v/>
      </c>
      <c r="Z127" s="52" t="str">
        <f>IF(VLOOKUP($A127,'[1]2. Child Protection'!$B$8:$BE$226,'[1]2. Child Protection'!AF$1,FALSE)=G127,"",VLOOKUP($A127,'[1]2. Child Protection'!$B$8:$BE$226,'[1]2. Child Protection'!AF$1,FALSE))</f>
        <v/>
      </c>
      <c r="AA127" s="52" t="str">
        <f>IF(VLOOKUP($A127,'[1]2. Child Protection'!$B$8:$BE$226,'[1]2. Child Protection'!AG$1,FALSE)=H127,"",VLOOKUP($A127,'[1]2. Child Protection'!$B$8:$BE$226,'[1]2. Child Protection'!AG$1,FALSE)-H127)</f>
        <v/>
      </c>
      <c r="AB127" s="52" t="str">
        <f>IF(VLOOKUP($A127,'[1]2. Child Protection'!$B$8:$BE$226,'[1]2. Child Protection'!AH$1,FALSE)=I127,"",VLOOKUP($A127,'[1]2. Child Protection'!$B$8:$BE$226,'[1]2. Child Protection'!AH$1,FALSE))</f>
        <v/>
      </c>
      <c r="AC127" s="52" t="str">
        <f>IF(VLOOKUP($A127,'[1]2. Child Protection'!$B$8:$BE$226,'[1]2. Child Protection'!AI$1,FALSE)=J127,"",VLOOKUP($A127,'[1]2. Child Protection'!$B$8:$BE$226,'[1]2. Child Protection'!AI$1,FALSE)-J127)</f>
        <v/>
      </c>
      <c r="AD127" s="52" t="str">
        <f>IF(VLOOKUP($A127,'[1]2. Child Protection'!$B$8:$BE$226,'[1]2. Child Protection'!AJ$1,FALSE)=K127,"",VLOOKUP($A127,'[1]2. Child Protection'!$B$8:$BE$226,'[1]2. Child Protection'!AJ$1,FALSE))</f>
        <v/>
      </c>
      <c r="AE127" s="52" t="str">
        <f>IF(VLOOKUP($A127,'[1]2. Child Protection'!$B$8:$BE$226,'[1]2. Child Protection'!AK$1,FALSE)=L127,"",VLOOKUP($A127,'[1]2. Child Protection'!$B$8:$BE$226,'[1]2. Child Protection'!AK$1,FALSE)-L127)</f>
        <v/>
      </c>
      <c r="AF127" s="52" t="str">
        <f>IF(VLOOKUP($A127,'[1]2. Child Protection'!$B$8:$BE$226,'[1]2. Child Protection'!AL$1,FALSE)=M127,"",VLOOKUP($A127,'[1]2. Child Protection'!$B$8:$BE$226,'[1]2. Child Protection'!AL$1,FALSE))</f>
        <v/>
      </c>
      <c r="AG127" s="52" t="str">
        <f>IF(VLOOKUP($A127,'[1]2. Child Protection'!$B$8:$BE$226,'[1]2. Child Protection'!AM$1,FALSE)=N127,"",VLOOKUP($A127,'[1]2. Child Protection'!$B$8:$BE$226,'[1]2. Child Protection'!AM$1,FALSE)-N127)</f>
        <v/>
      </c>
      <c r="AH127" s="52" t="str">
        <f>IF(VLOOKUP($A127,'[1]2. Child Protection'!$B$8:$BE$226,'[1]2. Child Protection'!AN$1,FALSE)=O127,"",VLOOKUP($A127,'[1]2. Child Protection'!$B$8:$BE$226,'[1]2. Child Protection'!AN$1,FALSE))</f>
        <v/>
      </c>
      <c r="AI127" s="52" t="str">
        <f>IF(VLOOKUP($A127,'[1]2. Child Protection'!$B$8:$BE$226,'[1]2. Child Protection'!AO$1,FALSE)=P127,"",VLOOKUP($A127,'[1]2. Child Protection'!$B$8:$BE$226,'[1]2. Child Protection'!AO$1,FALSE)-P127)</f>
        <v/>
      </c>
      <c r="AJ127" s="52" t="str">
        <f>IF(VLOOKUP($A127,'[1]2. Child Protection'!$B$8:$BE$226,'[1]2. Child Protection'!AP$1,FALSE)=Q127,"",VLOOKUP($A127,'[1]2. Child Protection'!$B$8:$BE$226,'[1]2. Child Protection'!AP$1,FALSE))</f>
        <v/>
      </c>
      <c r="AK127" s="11">
        <f>IF(VLOOKUP($A127,'[1]2. Child Protection'!$B$8:$BE$226,'[1]2. Child Protection'!AQ$1,FALSE)=R127,"",VLOOKUP($A127,'[1]2. Child Protection'!$B$8:$BE$226,'[1]2. Child Protection'!AQ$1,FALSE))</f>
        <v>0</v>
      </c>
      <c r="AL127" s="11">
        <f>IF(VLOOKUP($A127,'[1]2. Child Protection'!$B$8:$BE$226,'[1]2. Child Protection'!AR$1,FALSE)=S127,"",VLOOKUP($A127,'[1]2. Child Protection'!$B$8:$BE$226,'[1]2. Child Protection'!AR$1,FALSE))</f>
        <v>0</v>
      </c>
    </row>
    <row r="128" spans="1:38" x14ac:dyDescent="0.35">
      <c r="A128" s="11" t="s">
        <v>172</v>
      </c>
      <c r="B128" s="17" t="s">
        <v>19</v>
      </c>
      <c r="C128" s="28"/>
      <c r="D128" s="17" t="s">
        <v>19</v>
      </c>
      <c r="E128" s="19"/>
      <c r="F128" s="17" t="s">
        <v>19</v>
      </c>
      <c r="G128" s="28"/>
      <c r="H128" s="17" t="s">
        <v>19</v>
      </c>
      <c r="I128" s="19"/>
      <c r="J128" s="17" t="s">
        <v>19</v>
      </c>
      <c r="K128" s="19"/>
      <c r="L128" s="17" t="s">
        <v>19</v>
      </c>
      <c r="M128" s="19"/>
      <c r="N128" s="17" t="s">
        <v>19</v>
      </c>
      <c r="O128" s="19"/>
      <c r="P128" s="17" t="s">
        <v>19</v>
      </c>
      <c r="Q128" s="28"/>
      <c r="R128" s="21" t="s">
        <v>19</v>
      </c>
      <c r="S128" s="11" t="s">
        <v>19</v>
      </c>
      <c r="U128" s="52" t="str">
        <f>IF(VLOOKUP($A128,'[1]2. Child Protection'!$B$8:$BE$226,'[1]2. Child Protection'!AA$1,FALSE)=B128,"",VLOOKUP($A128,'[1]2. Child Protection'!$B$8:$BE$226,'[1]2. Child Protection'!AA$1,FALSE)-B128)</f>
        <v/>
      </c>
      <c r="V128" s="52" t="str">
        <f>IF(VLOOKUP($A128,'[1]2. Child Protection'!$B$8:$BE$226,'[1]2. Child Protection'!AB$1,FALSE)=C128,"",VLOOKUP($A128,'[1]2. Child Protection'!$B$8:$BE$226,'[1]2. Child Protection'!AB$1,FALSE))</f>
        <v/>
      </c>
      <c r="W128" s="52" t="str">
        <f>IF(VLOOKUP($A128,'[1]2. Child Protection'!$B$8:$BE$226,'[1]2. Child Protection'!AC$1,FALSE)=D128,"",VLOOKUP($A128,'[1]2. Child Protection'!$B$8:$BE$226,'[1]2. Child Protection'!AC$1,FALSE)-D128)</f>
        <v/>
      </c>
      <c r="X128" s="52" t="str">
        <f>IF(VLOOKUP($A128,'[1]2. Child Protection'!$B$8:$BE$226,'[1]2. Child Protection'!AD$1,FALSE)=E128,"",VLOOKUP($A128,'[1]2. Child Protection'!$B$8:$BE$226,'[1]2. Child Protection'!AD$1,FALSE))</f>
        <v/>
      </c>
      <c r="Y128" s="52" t="str">
        <f>IF(VLOOKUP($A128,'[1]2. Child Protection'!$B$8:$BE$226,'[1]2. Child Protection'!AE$1,FALSE)=F128,"",VLOOKUP($A128,'[1]2. Child Protection'!$B$8:$BE$226,'[1]2. Child Protection'!AE$1,FALSE)-F128)</f>
        <v/>
      </c>
      <c r="Z128" s="52" t="str">
        <f>IF(VLOOKUP($A128,'[1]2. Child Protection'!$B$8:$BE$226,'[1]2. Child Protection'!AF$1,FALSE)=G128,"",VLOOKUP($A128,'[1]2. Child Protection'!$B$8:$BE$226,'[1]2. Child Protection'!AF$1,FALSE))</f>
        <v/>
      </c>
      <c r="AA128" s="52" t="str">
        <f>IF(VLOOKUP($A128,'[1]2. Child Protection'!$B$8:$BE$226,'[1]2. Child Protection'!AG$1,FALSE)=H128,"",VLOOKUP($A128,'[1]2. Child Protection'!$B$8:$BE$226,'[1]2. Child Protection'!AG$1,FALSE)-H128)</f>
        <v/>
      </c>
      <c r="AB128" s="52" t="str">
        <f>IF(VLOOKUP($A128,'[1]2. Child Protection'!$B$8:$BE$226,'[1]2. Child Protection'!AH$1,FALSE)=I128,"",VLOOKUP($A128,'[1]2. Child Protection'!$B$8:$BE$226,'[1]2. Child Protection'!AH$1,FALSE))</f>
        <v/>
      </c>
      <c r="AC128" s="52" t="str">
        <f>IF(VLOOKUP($A128,'[1]2. Child Protection'!$B$8:$BE$226,'[1]2. Child Protection'!AI$1,FALSE)=J128,"",VLOOKUP($A128,'[1]2. Child Protection'!$B$8:$BE$226,'[1]2. Child Protection'!AI$1,FALSE)-J128)</f>
        <v/>
      </c>
      <c r="AD128" s="52" t="str">
        <f>IF(VLOOKUP($A128,'[1]2. Child Protection'!$B$8:$BE$226,'[1]2. Child Protection'!AJ$1,FALSE)=K128,"",VLOOKUP($A128,'[1]2. Child Protection'!$B$8:$BE$226,'[1]2. Child Protection'!AJ$1,FALSE))</f>
        <v/>
      </c>
      <c r="AE128" s="52" t="str">
        <f>IF(VLOOKUP($A128,'[1]2. Child Protection'!$B$8:$BE$226,'[1]2. Child Protection'!AK$1,FALSE)=L128,"",VLOOKUP($A128,'[1]2. Child Protection'!$B$8:$BE$226,'[1]2. Child Protection'!AK$1,FALSE)-L128)</f>
        <v/>
      </c>
      <c r="AF128" s="52" t="str">
        <f>IF(VLOOKUP($A128,'[1]2. Child Protection'!$B$8:$BE$226,'[1]2. Child Protection'!AL$1,FALSE)=M128,"",VLOOKUP($A128,'[1]2. Child Protection'!$B$8:$BE$226,'[1]2. Child Protection'!AL$1,FALSE))</f>
        <v/>
      </c>
      <c r="AG128" s="52" t="str">
        <f>IF(VLOOKUP($A128,'[1]2. Child Protection'!$B$8:$BE$226,'[1]2. Child Protection'!AM$1,FALSE)=N128,"",VLOOKUP($A128,'[1]2. Child Protection'!$B$8:$BE$226,'[1]2. Child Protection'!AM$1,FALSE)-N128)</f>
        <v/>
      </c>
      <c r="AH128" s="52" t="str">
        <f>IF(VLOOKUP($A128,'[1]2. Child Protection'!$B$8:$BE$226,'[1]2. Child Protection'!AN$1,FALSE)=O128,"",VLOOKUP($A128,'[1]2. Child Protection'!$B$8:$BE$226,'[1]2. Child Protection'!AN$1,FALSE))</f>
        <v/>
      </c>
      <c r="AI128" s="52" t="str">
        <f>IF(VLOOKUP($A128,'[1]2. Child Protection'!$B$8:$BE$226,'[1]2. Child Protection'!AO$1,FALSE)=P128,"",VLOOKUP($A128,'[1]2. Child Protection'!$B$8:$BE$226,'[1]2. Child Protection'!AO$1,FALSE)-P128)</f>
        <v/>
      </c>
      <c r="AJ128" s="52" t="str">
        <f>IF(VLOOKUP($A128,'[1]2. Child Protection'!$B$8:$BE$226,'[1]2. Child Protection'!AP$1,FALSE)=Q128,"",VLOOKUP($A128,'[1]2. Child Protection'!$B$8:$BE$226,'[1]2. Child Protection'!AP$1,FALSE))</f>
        <v/>
      </c>
      <c r="AK128" s="11">
        <f>IF(VLOOKUP($A128,'[1]2. Child Protection'!$B$8:$BE$226,'[1]2. Child Protection'!AQ$1,FALSE)=R128,"",VLOOKUP($A128,'[1]2. Child Protection'!$B$8:$BE$226,'[1]2. Child Protection'!AQ$1,FALSE))</f>
        <v>0</v>
      </c>
      <c r="AL128" s="11">
        <f>IF(VLOOKUP($A128,'[1]2. Child Protection'!$B$8:$BE$226,'[1]2. Child Protection'!AR$1,FALSE)=S128,"",VLOOKUP($A128,'[1]2. Child Protection'!$B$8:$BE$226,'[1]2. Child Protection'!AR$1,FALSE))</f>
        <v>0</v>
      </c>
    </row>
    <row r="129" spans="1:38" x14ac:dyDescent="0.35">
      <c r="A129" s="11" t="s">
        <v>173</v>
      </c>
      <c r="B129" s="17" t="s">
        <v>19</v>
      </c>
      <c r="C129" s="28"/>
      <c r="D129" s="17" t="s">
        <v>19</v>
      </c>
      <c r="E129" s="19"/>
      <c r="F129" s="17" t="s">
        <v>19</v>
      </c>
      <c r="G129" s="28"/>
      <c r="H129" s="17" t="s">
        <v>19</v>
      </c>
      <c r="I129" s="19"/>
      <c r="J129" s="17" t="s">
        <v>19</v>
      </c>
      <c r="K129" s="19"/>
      <c r="L129" s="17" t="s">
        <v>19</v>
      </c>
      <c r="M129" s="19"/>
      <c r="N129" s="17" t="s">
        <v>19</v>
      </c>
      <c r="O129" s="19"/>
      <c r="P129" s="17" t="s">
        <v>19</v>
      </c>
      <c r="Q129" s="28"/>
      <c r="R129" s="21" t="s">
        <v>19</v>
      </c>
      <c r="S129" s="11" t="s">
        <v>19</v>
      </c>
      <c r="U129" s="52" t="str">
        <f>IF(VLOOKUP($A129,'[1]2. Child Protection'!$B$8:$BE$226,'[1]2. Child Protection'!AA$1,FALSE)=B129,"",VLOOKUP($A129,'[1]2. Child Protection'!$B$8:$BE$226,'[1]2. Child Protection'!AA$1,FALSE)-B129)</f>
        <v/>
      </c>
      <c r="V129" s="52" t="str">
        <f>IF(VLOOKUP($A129,'[1]2. Child Protection'!$B$8:$BE$226,'[1]2. Child Protection'!AB$1,FALSE)=C129,"",VLOOKUP($A129,'[1]2. Child Protection'!$B$8:$BE$226,'[1]2. Child Protection'!AB$1,FALSE))</f>
        <v/>
      </c>
      <c r="W129" s="52" t="str">
        <f>IF(VLOOKUP($A129,'[1]2. Child Protection'!$B$8:$BE$226,'[1]2. Child Protection'!AC$1,FALSE)=D129,"",VLOOKUP($A129,'[1]2. Child Protection'!$B$8:$BE$226,'[1]2. Child Protection'!AC$1,FALSE)-D129)</f>
        <v/>
      </c>
      <c r="X129" s="52" t="str">
        <f>IF(VLOOKUP($A129,'[1]2. Child Protection'!$B$8:$BE$226,'[1]2. Child Protection'!AD$1,FALSE)=E129,"",VLOOKUP($A129,'[1]2. Child Protection'!$B$8:$BE$226,'[1]2. Child Protection'!AD$1,FALSE))</f>
        <v/>
      </c>
      <c r="Y129" s="52" t="str">
        <f>IF(VLOOKUP($A129,'[1]2. Child Protection'!$B$8:$BE$226,'[1]2. Child Protection'!AE$1,FALSE)=F129,"",VLOOKUP($A129,'[1]2. Child Protection'!$B$8:$BE$226,'[1]2. Child Protection'!AE$1,FALSE)-F129)</f>
        <v/>
      </c>
      <c r="Z129" s="52" t="str">
        <f>IF(VLOOKUP($A129,'[1]2. Child Protection'!$B$8:$BE$226,'[1]2. Child Protection'!AF$1,FALSE)=G129,"",VLOOKUP($A129,'[1]2. Child Protection'!$B$8:$BE$226,'[1]2. Child Protection'!AF$1,FALSE))</f>
        <v/>
      </c>
      <c r="AA129" s="52" t="str">
        <f>IF(VLOOKUP($A129,'[1]2. Child Protection'!$B$8:$BE$226,'[1]2. Child Protection'!AG$1,FALSE)=H129,"",VLOOKUP($A129,'[1]2. Child Protection'!$B$8:$BE$226,'[1]2. Child Protection'!AG$1,FALSE)-H129)</f>
        <v/>
      </c>
      <c r="AB129" s="52" t="str">
        <f>IF(VLOOKUP($A129,'[1]2. Child Protection'!$B$8:$BE$226,'[1]2. Child Protection'!AH$1,FALSE)=I129,"",VLOOKUP($A129,'[1]2. Child Protection'!$B$8:$BE$226,'[1]2. Child Protection'!AH$1,FALSE))</f>
        <v/>
      </c>
      <c r="AC129" s="52" t="str">
        <f>IF(VLOOKUP($A129,'[1]2. Child Protection'!$B$8:$BE$226,'[1]2. Child Protection'!AI$1,FALSE)=J129,"",VLOOKUP($A129,'[1]2. Child Protection'!$B$8:$BE$226,'[1]2. Child Protection'!AI$1,FALSE)-J129)</f>
        <v/>
      </c>
      <c r="AD129" s="52" t="str">
        <f>IF(VLOOKUP($A129,'[1]2. Child Protection'!$B$8:$BE$226,'[1]2. Child Protection'!AJ$1,FALSE)=K129,"",VLOOKUP($A129,'[1]2. Child Protection'!$B$8:$BE$226,'[1]2. Child Protection'!AJ$1,FALSE))</f>
        <v/>
      </c>
      <c r="AE129" s="52" t="str">
        <f>IF(VLOOKUP($A129,'[1]2. Child Protection'!$B$8:$BE$226,'[1]2. Child Protection'!AK$1,FALSE)=L129,"",VLOOKUP($A129,'[1]2. Child Protection'!$B$8:$BE$226,'[1]2. Child Protection'!AK$1,FALSE)-L129)</f>
        <v/>
      </c>
      <c r="AF129" s="52" t="str">
        <f>IF(VLOOKUP($A129,'[1]2. Child Protection'!$B$8:$BE$226,'[1]2. Child Protection'!AL$1,FALSE)=M129,"",VLOOKUP($A129,'[1]2. Child Protection'!$B$8:$BE$226,'[1]2. Child Protection'!AL$1,FALSE))</f>
        <v/>
      </c>
      <c r="AG129" s="52" t="str">
        <f>IF(VLOOKUP($A129,'[1]2. Child Protection'!$B$8:$BE$226,'[1]2. Child Protection'!AM$1,FALSE)=N129,"",VLOOKUP($A129,'[1]2. Child Protection'!$B$8:$BE$226,'[1]2. Child Protection'!AM$1,FALSE)-N129)</f>
        <v/>
      </c>
      <c r="AH129" s="52" t="str">
        <f>IF(VLOOKUP($A129,'[1]2. Child Protection'!$B$8:$BE$226,'[1]2. Child Protection'!AN$1,FALSE)=O129,"",VLOOKUP($A129,'[1]2. Child Protection'!$B$8:$BE$226,'[1]2. Child Protection'!AN$1,FALSE))</f>
        <v/>
      </c>
      <c r="AI129" s="52" t="str">
        <f>IF(VLOOKUP($A129,'[1]2. Child Protection'!$B$8:$BE$226,'[1]2. Child Protection'!AO$1,FALSE)=P129,"",VLOOKUP($A129,'[1]2. Child Protection'!$B$8:$BE$226,'[1]2. Child Protection'!AO$1,FALSE)-P129)</f>
        <v/>
      </c>
      <c r="AJ129" s="52" t="str">
        <f>IF(VLOOKUP($A129,'[1]2. Child Protection'!$B$8:$BE$226,'[1]2. Child Protection'!AP$1,FALSE)=Q129,"",VLOOKUP($A129,'[1]2. Child Protection'!$B$8:$BE$226,'[1]2. Child Protection'!AP$1,FALSE))</f>
        <v/>
      </c>
      <c r="AK129" s="11">
        <f>IF(VLOOKUP($A129,'[1]2. Child Protection'!$B$8:$BE$226,'[1]2. Child Protection'!AQ$1,FALSE)=R129,"",VLOOKUP($A129,'[1]2. Child Protection'!$B$8:$BE$226,'[1]2. Child Protection'!AQ$1,FALSE))</f>
        <v>0</v>
      </c>
      <c r="AL129" s="11">
        <f>IF(VLOOKUP($A129,'[1]2. Child Protection'!$B$8:$BE$226,'[1]2. Child Protection'!AR$1,FALSE)=S129,"",VLOOKUP($A129,'[1]2. Child Protection'!$B$8:$BE$226,'[1]2. Child Protection'!AR$1,FALSE))</f>
        <v>0</v>
      </c>
    </row>
    <row r="130" spans="1:38" x14ac:dyDescent="0.35">
      <c r="A130" s="11" t="s">
        <v>174</v>
      </c>
      <c r="B130" s="17" t="s">
        <v>19</v>
      </c>
      <c r="C130" s="28"/>
      <c r="D130" s="17" t="s">
        <v>19</v>
      </c>
      <c r="E130" s="19"/>
      <c r="F130" s="17" t="s">
        <v>19</v>
      </c>
      <c r="G130" s="28"/>
      <c r="H130" s="17" t="s">
        <v>19</v>
      </c>
      <c r="I130" s="19"/>
      <c r="J130" s="17" t="s">
        <v>19</v>
      </c>
      <c r="K130" s="19"/>
      <c r="L130" s="17" t="s">
        <v>19</v>
      </c>
      <c r="M130" s="19"/>
      <c r="N130" s="17" t="s">
        <v>19</v>
      </c>
      <c r="O130" s="19"/>
      <c r="P130" s="17" t="s">
        <v>19</v>
      </c>
      <c r="Q130" s="28"/>
      <c r="R130" s="21" t="s">
        <v>19</v>
      </c>
      <c r="S130" s="11" t="s">
        <v>19</v>
      </c>
      <c r="U130" s="52" t="str">
        <f>IF(VLOOKUP($A130,'[1]2. Child Protection'!$B$8:$BE$226,'[1]2. Child Protection'!AA$1,FALSE)=B130,"",VLOOKUP($A130,'[1]2. Child Protection'!$B$8:$BE$226,'[1]2. Child Protection'!AA$1,FALSE)-B130)</f>
        <v/>
      </c>
      <c r="V130" s="52" t="str">
        <f>IF(VLOOKUP($A130,'[1]2. Child Protection'!$B$8:$BE$226,'[1]2. Child Protection'!AB$1,FALSE)=C130,"",VLOOKUP($A130,'[1]2. Child Protection'!$B$8:$BE$226,'[1]2. Child Protection'!AB$1,FALSE))</f>
        <v/>
      </c>
      <c r="W130" s="52" t="str">
        <f>IF(VLOOKUP($A130,'[1]2. Child Protection'!$B$8:$BE$226,'[1]2. Child Protection'!AC$1,FALSE)=D130,"",VLOOKUP($A130,'[1]2. Child Protection'!$B$8:$BE$226,'[1]2. Child Protection'!AC$1,FALSE)-D130)</f>
        <v/>
      </c>
      <c r="X130" s="52" t="str">
        <f>IF(VLOOKUP($A130,'[1]2. Child Protection'!$B$8:$BE$226,'[1]2. Child Protection'!AD$1,FALSE)=E130,"",VLOOKUP($A130,'[1]2. Child Protection'!$B$8:$BE$226,'[1]2. Child Protection'!AD$1,FALSE))</f>
        <v/>
      </c>
      <c r="Y130" s="52" t="str">
        <f>IF(VLOOKUP($A130,'[1]2. Child Protection'!$B$8:$BE$226,'[1]2. Child Protection'!AE$1,FALSE)=F130,"",VLOOKUP($A130,'[1]2. Child Protection'!$B$8:$BE$226,'[1]2. Child Protection'!AE$1,FALSE)-F130)</f>
        <v/>
      </c>
      <c r="Z130" s="52" t="str">
        <f>IF(VLOOKUP($A130,'[1]2. Child Protection'!$B$8:$BE$226,'[1]2. Child Protection'!AF$1,FALSE)=G130,"",VLOOKUP($A130,'[1]2. Child Protection'!$B$8:$BE$226,'[1]2. Child Protection'!AF$1,FALSE))</f>
        <v/>
      </c>
      <c r="AA130" s="52" t="str">
        <f>IF(VLOOKUP($A130,'[1]2. Child Protection'!$B$8:$BE$226,'[1]2. Child Protection'!AG$1,FALSE)=H130,"",VLOOKUP($A130,'[1]2. Child Protection'!$B$8:$BE$226,'[1]2. Child Protection'!AG$1,FALSE)-H130)</f>
        <v/>
      </c>
      <c r="AB130" s="52" t="str">
        <f>IF(VLOOKUP($A130,'[1]2. Child Protection'!$B$8:$BE$226,'[1]2. Child Protection'!AH$1,FALSE)=I130,"",VLOOKUP($A130,'[1]2. Child Protection'!$B$8:$BE$226,'[1]2. Child Protection'!AH$1,FALSE))</f>
        <v/>
      </c>
      <c r="AC130" s="52" t="str">
        <f>IF(VLOOKUP($A130,'[1]2. Child Protection'!$B$8:$BE$226,'[1]2. Child Protection'!AI$1,FALSE)=J130,"",VLOOKUP($A130,'[1]2. Child Protection'!$B$8:$BE$226,'[1]2. Child Protection'!AI$1,FALSE)-J130)</f>
        <v/>
      </c>
      <c r="AD130" s="52" t="str">
        <f>IF(VLOOKUP($A130,'[1]2. Child Protection'!$B$8:$BE$226,'[1]2. Child Protection'!AJ$1,FALSE)=K130,"",VLOOKUP($A130,'[1]2. Child Protection'!$B$8:$BE$226,'[1]2. Child Protection'!AJ$1,FALSE))</f>
        <v/>
      </c>
      <c r="AE130" s="52" t="str">
        <f>IF(VLOOKUP($A130,'[1]2. Child Protection'!$B$8:$BE$226,'[1]2. Child Protection'!AK$1,FALSE)=L130,"",VLOOKUP($A130,'[1]2. Child Protection'!$B$8:$BE$226,'[1]2. Child Protection'!AK$1,FALSE)-L130)</f>
        <v/>
      </c>
      <c r="AF130" s="52" t="str">
        <f>IF(VLOOKUP($A130,'[1]2. Child Protection'!$B$8:$BE$226,'[1]2. Child Protection'!AL$1,FALSE)=M130,"",VLOOKUP($A130,'[1]2. Child Protection'!$B$8:$BE$226,'[1]2. Child Protection'!AL$1,FALSE))</f>
        <v/>
      </c>
      <c r="AG130" s="52" t="str">
        <f>IF(VLOOKUP($A130,'[1]2. Child Protection'!$B$8:$BE$226,'[1]2. Child Protection'!AM$1,FALSE)=N130,"",VLOOKUP($A130,'[1]2. Child Protection'!$B$8:$BE$226,'[1]2. Child Protection'!AM$1,FALSE)-N130)</f>
        <v/>
      </c>
      <c r="AH130" s="52" t="str">
        <f>IF(VLOOKUP($A130,'[1]2. Child Protection'!$B$8:$BE$226,'[1]2. Child Protection'!AN$1,FALSE)=O130,"",VLOOKUP($A130,'[1]2. Child Protection'!$B$8:$BE$226,'[1]2. Child Protection'!AN$1,FALSE))</f>
        <v/>
      </c>
      <c r="AI130" s="52" t="str">
        <f>IF(VLOOKUP($A130,'[1]2. Child Protection'!$B$8:$BE$226,'[1]2. Child Protection'!AO$1,FALSE)=P130,"",VLOOKUP($A130,'[1]2. Child Protection'!$B$8:$BE$226,'[1]2. Child Protection'!AO$1,FALSE)-P130)</f>
        <v/>
      </c>
      <c r="AJ130" s="52" t="str">
        <f>IF(VLOOKUP($A130,'[1]2. Child Protection'!$B$8:$BE$226,'[1]2. Child Protection'!AP$1,FALSE)=Q130,"",VLOOKUP($A130,'[1]2. Child Protection'!$B$8:$BE$226,'[1]2. Child Protection'!AP$1,FALSE))</f>
        <v/>
      </c>
      <c r="AK130" s="11">
        <f>IF(VLOOKUP($A130,'[1]2. Child Protection'!$B$8:$BE$226,'[1]2. Child Protection'!AQ$1,FALSE)=R130,"",VLOOKUP($A130,'[1]2. Child Protection'!$B$8:$BE$226,'[1]2. Child Protection'!AQ$1,FALSE))</f>
        <v>0</v>
      </c>
      <c r="AL130" s="11">
        <f>IF(VLOOKUP($A130,'[1]2. Child Protection'!$B$8:$BE$226,'[1]2. Child Protection'!AR$1,FALSE)=S130,"",VLOOKUP($A130,'[1]2. Child Protection'!$B$8:$BE$226,'[1]2. Child Protection'!AR$1,FALSE))</f>
        <v>0</v>
      </c>
    </row>
    <row r="131" spans="1:38" x14ac:dyDescent="0.35">
      <c r="A131" s="11" t="s">
        <v>175</v>
      </c>
      <c r="B131" s="17" t="s">
        <v>19</v>
      </c>
      <c r="C131" s="28"/>
      <c r="D131" s="17" t="s">
        <v>19</v>
      </c>
      <c r="E131" s="19"/>
      <c r="F131" s="17" t="s">
        <v>19</v>
      </c>
      <c r="G131" s="28"/>
      <c r="H131" s="17" t="s">
        <v>19</v>
      </c>
      <c r="I131" s="19"/>
      <c r="J131" s="17" t="s">
        <v>19</v>
      </c>
      <c r="K131" s="19"/>
      <c r="L131" s="17" t="s">
        <v>19</v>
      </c>
      <c r="M131" s="19"/>
      <c r="N131" s="17" t="s">
        <v>19</v>
      </c>
      <c r="O131" s="19"/>
      <c r="P131" s="17" t="s">
        <v>19</v>
      </c>
      <c r="Q131" s="28"/>
      <c r="R131" s="21" t="s">
        <v>19</v>
      </c>
      <c r="S131" s="11" t="s">
        <v>19</v>
      </c>
      <c r="U131" s="52" t="str">
        <f>IF(VLOOKUP($A131,'[1]2. Child Protection'!$B$8:$BE$226,'[1]2. Child Protection'!AA$1,FALSE)=B131,"",VLOOKUP($A131,'[1]2. Child Protection'!$B$8:$BE$226,'[1]2. Child Protection'!AA$1,FALSE)-B131)</f>
        <v/>
      </c>
      <c r="V131" s="52" t="str">
        <f>IF(VLOOKUP($A131,'[1]2. Child Protection'!$B$8:$BE$226,'[1]2. Child Protection'!AB$1,FALSE)=C131,"",VLOOKUP($A131,'[1]2. Child Protection'!$B$8:$BE$226,'[1]2. Child Protection'!AB$1,FALSE))</f>
        <v/>
      </c>
      <c r="W131" s="52" t="str">
        <f>IF(VLOOKUP($A131,'[1]2. Child Protection'!$B$8:$BE$226,'[1]2. Child Protection'!AC$1,FALSE)=D131,"",VLOOKUP($A131,'[1]2. Child Protection'!$B$8:$BE$226,'[1]2. Child Protection'!AC$1,FALSE)-D131)</f>
        <v/>
      </c>
      <c r="X131" s="52" t="str">
        <f>IF(VLOOKUP($A131,'[1]2. Child Protection'!$B$8:$BE$226,'[1]2. Child Protection'!AD$1,FALSE)=E131,"",VLOOKUP($A131,'[1]2. Child Protection'!$B$8:$BE$226,'[1]2. Child Protection'!AD$1,FALSE))</f>
        <v/>
      </c>
      <c r="Y131" s="52" t="str">
        <f>IF(VLOOKUP($A131,'[1]2. Child Protection'!$B$8:$BE$226,'[1]2. Child Protection'!AE$1,FALSE)=F131,"",VLOOKUP($A131,'[1]2. Child Protection'!$B$8:$BE$226,'[1]2. Child Protection'!AE$1,FALSE)-F131)</f>
        <v/>
      </c>
      <c r="Z131" s="52" t="str">
        <f>IF(VLOOKUP($A131,'[1]2. Child Protection'!$B$8:$BE$226,'[1]2. Child Protection'!AF$1,FALSE)=G131,"",VLOOKUP($A131,'[1]2. Child Protection'!$B$8:$BE$226,'[1]2. Child Protection'!AF$1,FALSE))</f>
        <v/>
      </c>
      <c r="AA131" s="52" t="str">
        <f>IF(VLOOKUP($A131,'[1]2. Child Protection'!$B$8:$BE$226,'[1]2. Child Protection'!AG$1,FALSE)=H131,"",VLOOKUP($A131,'[1]2. Child Protection'!$B$8:$BE$226,'[1]2. Child Protection'!AG$1,FALSE)-H131)</f>
        <v/>
      </c>
      <c r="AB131" s="52" t="str">
        <f>IF(VLOOKUP($A131,'[1]2. Child Protection'!$B$8:$BE$226,'[1]2. Child Protection'!AH$1,FALSE)=I131,"",VLOOKUP($A131,'[1]2. Child Protection'!$B$8:$BE$226,'[1]2. Child Protection'!AH$1,FALSE))</f>
        <v/>
      </c>
      <c r="AC131" s="52" t="str">
        <f>IF(VLOOKUP($A131,'[1]2. Child Protection'!$B$8:$BE$226,'[1]2. Child Protection'!AI$1,FALSE)=J131,"",VLOOKUP($A131,'[1]2. Child Protection'!$B$8:$BE$226,'[1]2. Child Protection'!AI$1,FALSE)-J131)</f>
        <v/>
      </c>
      <c r="AD131" s="52" t="str">
        <f>IF(VLOOKUP($A131,'[1]2. Child Protection'!$B$8:$BE$226,'[1]2. Child Protection'!AJ$1,FALSE)=K131,"",VLOOKUP($A131,'[1]2. Child Protection'!$B$8:$BE$226,'[1]2. Child Protection'!AJ$1,FALSE))</f>
        <v/>
      </c>
      <c r="AE131" s="52" t="str">
        <f>IF(VLOOKUP($A131,'[1]2. Child Protection'!$B$8:$BE$226,'[1]2. Child Protection'!AK$1,FALSE)=L131,"",VLOOKUP($A131,'[1]2. Child Protection'!$B$8:$BE$226,'[1]2. Child Protection'!AK$1,FALSE)-L131)</f>
        <v/>
      </c>
      <c r="AF131" s="52" t="str">
        <f>IF(VLOOKUP($A131,'[1]2. Child Protection'!$B$8:$BE$226,'[1]2. Child Protection'!AL$1,FALSE)=M131,"",VLOOKUP($A131,'[1]2. Child Protection'!$B$8:$BE$226,'[1]2. Child Protection'!AL$1,FALSE))</f>
        <v/>
      </c>
      <c r="AG131" s="52" t="str">
        <f>IF(VLOOKUP($A131,'[1]2. Child Protection'!$B$8:$BE$226,'[1]2. Child Protection'!AM$1,FALSE)=N131,"",VLOOKUP($A131,'[1]2. Child Protection'!$B$8:$BE$226,'[1]2. Child Protection'!AM$1,FALSE)-N131)</f>
        <v/>
      </c>
      <c r="AH131" s="52" t="str">
        <f>IF(VLOOKUP($A131,'[1]2. Child Protection'!$B$8:$BE$226,'[1]2. Child Protection'!AN$1,FALSE)=O131,"",VLOOKUP($A131,'[1]2. Child Protection'!$B$8:$BE$226,'[1]2. Child Protection'!AN$1,FALSE))</f>
        <v/>
      </c>
      <c r="AI131" s="52" t="str">
        <f>IF(VLOOKUP($A131,'[1]2. Child Protection'!$B$8:$BE$226,'[1]2. Child Protection'!AO$1,FALSE)=P131,"",VLOOKUP($A131,'[1]2. Child Protection'!$B$8:$BE$226,'[1]2. Child Protection'!AO$1,FALSE)-P131)</f>
        <v/>
      </c>
      <c r="AJ131" s="52" t="str">
        <f>IF(VLOOKUP($A131,'[1]2. Child Protection'!$B$8:$BE$226,'[1]2. Child Protection'!AP$1,FALSE)=Q131,"",VLOOKUP($A131,'[1]2. Child Protection'!$B$8:$BE$226,'[1]2. Child Protection'!AP$1,FALSE))</f>
        <v/>
      </c>
      <c r="AK131" s="11">
        <f>IF(VLOOKUP($A131,'[1]2. Child Protection'!$B$8:$BE$226,'[1]2. Child Protection'!AQ$1,FALSE)=R131,"",VLOOKUP($A131,'[1]2. Child Protection'!$B$8:$BE$226,'[1]2. Child Protection'!AQ$1,FALSE))</f>
        <v>0</v>
      </c>
      <c r="AL131" s="11">
        <f>IF(VLOOKUP($A131,'[1]2. Child Protection'!$B$8:$BE$226,'[1]2. Child Protection'!AR$1,FALSE)=S131,"",VLOOKUP($A131,'[1]2. Child Protection'!$B$8:$BE$226,'[1]2. Child Protection'!AR$1,FALSE))</f>
        <v>0</v>
      </c>
    </row>
    <row r="132" spans="1:38" x14ac:dyDescent="0.35">
      <c r="A132" s="11" t="s">
        <v>176</v>
      </c>
      <c r="B132" s="17" t="s">
        <v>19</v>
      </c>
      <c r="C132" s="28"/>
      <c r="D132" s="17" t="s">
        <v>19</v>
      </c>
      <c r="E132" s="19"/>
      <c r="F132" s="17" t="s">
        <v>19</v>
      </c>
      <c r="G132" s="28"/>
      <c r="H132" s="17" t="s">
        <v>19</v>
      </c>
      <c r="I132" s="19"/>
      <c r="J132" s="17" t="s">
        <v>19</v>
      </c>
      <c r="K132" s="19"/>
      <c r="L132" s="17" t="s">
        <v>19</v>
      </c>
      <c r="M132" s="19"/>
      <c r="N132" s="17" t="s">
        <v>19</v>
      </c>
      <c r="O132" s="19"/>
      <c r="P132" s="17" t="s">
        <v>19</v>
      </c>
      <c r="Q132" s="28"/>
      <c r="R132" s="21" t="s">
        <v>19</v>
      </c>
      <c r="S132" s="11" t="s">
        <v>19</v>
      </c>
      <c r="U132" s="52" t="str">
        <f>IF(VLOOKUP($A132,'[1]2. Child Protection'!$B$8:$BE$226,'[1]2. Child Protection'!AA$1,FALSE)=B132,"",VLOOKUP($A132,'[1]2. Child Protection'!$B$8:$BE$226,'[1]2. Child Protection'!AA$1,FALSE)-B132)</f>
        <v/>
      </c>
      <c r="V132" s="52" t="str">
        <f>IF(VLOOKUP($A132,'[1]2. Child Protection'!$B$8:$BE$226,'[1]2. Child Protection'!AB$1,FALSE)=C132,"",VLOOKUP($A132,'[1]2. Child Protection'!$B$8:$BE$226,'[1]2. Child Protection'!AB$1,FALSE))</f>
        <v/>
      </c>
      <c r="W132" s="52" t="str">
        <f>IF(VLOOKUP($A132,'[1]2. Child Protection'!$B$8:$BE$226,'[1]2. Child Protection'!AC$1,FALSE)=D132,"",VLOOKUP($A132,'[1]2. Child Protection'!$B$8:$BE$226,'[1]2. Child Protection'!AC$1,FALSE)-D132)</f>
        <v/>
      </c>
      <c r="X132" s="52" t="str">
        <f>IF(VLOOKUP($A132,'[1]2. Child Protection'!$B$8:$BE$226,'[1]2. Child Protection'!AD$1,FALSE)=E132,"",VLOOKUP($A132,'[1]2. Child Protection'!$B$8:$BE$226,'[1]2. Child Protection'!AD$1,FALSE))</f>
        <v/>
      </c>
      <c r="Y132" s="52" t="str">
        <f>IF(VLOOKUP($A132,'[1]2. Child Protection'!$B$8:$BE$226,'[1]2. Child Protection'!AE$1,FALSE)=F132,"",VLOOKUP($A132,'[1]2. Child Protection'!$B$8:$BE$226,'[1]2. Child Protection'!AE$1,FALSE)-F132)</f>
        <v/>
      </c>
      <c r="Z132" s="52" t="str">
        <f>IF(VLOOKUP($A132,'[1]2. Child Protection'!$B$8:$BE$226,'[1]2. Child Protection'!AF$1,FALSE)=G132,"",VLOOKUP($A132,'[1]2. Child Protection'!$B$8:$BE$226,'[1]2. Child Protection'!AF$1,FALSE))</f>
        <v/>
      </c>
      <c r="AA132" s="52" t="str">
        <f>IF(VLOOKUP($A132,'[1]2. Child Protection'!$B$8:$BE$226,'[1]2. Child Protection'!AG$1,FALSE)=H132,"",VLOOKUP($A132,'[1]2. Child Protection'!$B$8:$BE$226,'[1]2. Child Protection'!AG$1,FALSE)-H132)</f>
        <v/>
      </c>
      <c r="AB132" s="52" t="str">
        <f>IF(VLOOKUP($A132,'[1]2. Child Protection'!$B$8:$BE$226,'[1]2. Child Protection'!AH$1,FALSE)=I132,"",VLOOKUP($A132,'[1]2. Child Protection'!$B$8:$BE$226,'[1]2. Child Protection'!AH$1,FALSE))</f>
        <v/>
      </c>
      <c r="AC132" s="52" t="str">
        <f>IF(VLOOKUP($A132,'[1]2. Child Protection'!$B$8:$BE$226,'[1]2. Child Protection'!AI$1,FALSE)=J132,"",VLOOKUP($A132,'[1]2. Child Protection'!$B$8:$BE$226,'[1]2. Child Protection'!AI$1,FALSE)-J132)</f>
        <v/>
      </c>
      <c r="AD132" s="52" t="str">
        <f>IF(VLOOKUP($A132,'[1]2. Child Protection'!$B$8:$BE$226,'[1]2. Child Protection'!AJ$1,FALSE)=K132,"",VLOOKUP($A132,'[1]2. Child Protection'!$B$8:$BE$226,'[1]2. Child Protection'!AJ$1,FALSE))</f>
        <v/>
      </c>
      <c r="AE132" s="52" t="str">
        <f>IF(VLOOKUP($A132,'[1]2. Child Protection'!$B$8:$BE$226,'[1]2. Child Protection'!AK$1,FALSE)=L132,"",VLOOKUP($A132,'[1]2. Child Protection'!$B$8:$BE$226,'[1]2. Child Protection'!AK$1,FALSE)-L132)</f>
        <v/>
      </c>
      <c r="AF132" s="52" t="str">
        <f>IF(VLOOKUP($A132,'[1]2. Child Protection'!$B$8:$BE$226,'[1]2. Child Protection'!AL$1,FALSE)=M132,"",VLOOKUP($A132,'[1]2. Child Protection'!$B$8:$BE$226,'[1]2. Child Protection'!AL$1,FALSE))</f>
        <v/>
      </c>
      <c r="AG132" s="52" t="str">
        <f>IF(VLOOKUP($A132,'[1]2. Child Protection'!$B$8:$BE$226,'[1]2. Child Protection'!AM$1,FALSE)=N132,"",VLOOKUP($A132,'[1]2. Child Protection'!$B$8:$BE$226,'[1]2. Child Protection'!AM$1,FALSE)-N132)</f>
        <v/>
      </c>
      <c r="AH132" s="52" t="str">
        <f>IF(VLOOKUP($A132,'[1]2. Child Protection'!$B$8:$BE$226,'[1]2. Child Protection'!AN$1,FALSE)=O132,"",VLOOKUP($A132,'[1]2. Child Protection'!$B$8:$BE$226,'[1]2. Child Protection'!AN$1,FALSE))</f>
        <v/>
      </c>
      <c r="AI132" s="52" t="str">
        <f>IF(VLOOKUP($A132,'[1]2. Child Protection'!$B$8:$BE$226,'[1]2. Child Protection'!AO$1,FALSE)=P132,"",VLOOKUP($A132,'[1]2. Child Protection'!$B$8:$BE$226,'[1]2. Child Protection'!AO$1,FALSE)-P132)</f>
        <v/>
      </c>
      <c r="AJ132" s="52" t="str">
        <f>IF(VLOOKUP($A132,'[1]2. Child Protection'!$B$8:$BE$226,'[1]2. Child Protection'!AP$1,FALSE)=Q132,"",VLOOKUP($A132,'[1]2. Child Protection'!$B$8:$BE$226,'[1]2. Child Protection'!AP$1,FALSE))</f>
        <v/>
      </c>
      <c r="AK132" s="11">
        <f>IF(VLOOKUP($A132,'[1]2. Child Protection'!$B$8:$BE$226,'[1]2. Child Protection'!AQ$1,FALSE)=R132,"",VLOOKUP($A132,'[1]2. Child Protection'!$B$8:$BE$226,'[1]2. Child Protection'!AQ$1,FALSE))</f>
        <v>0</v>
      </c>
      <c r="AL132" s="11">
        <f>IF(VLOOKUP($A132,'[1]2. Child Protection'!$B$8:$BE$226,'[1]2. Child Protection'!AR$1,FALSE)=S132,"",VLOOKUP($A132,'[1]2. Child Protection'!$B$8:$BE$226,'[1]2. Child Protection'!AR$1,FALSE))</f>
        <v>0</v>
      </c>
    </row>
    <row r="133" spans="1:38" x14ac:dyDescent="0.35">
      <c r="A133" s="11" t="s">
        <v>177</v>
      </c>
      <c r="B133" s="17" t="s">
        <v>19</v>
      </c>
      <c r="C133" s="28"/>
      <c r="D133" s="17" t="s">
        <v>19</v>
      </c>
      <c r="E133" s="19"/>
      <c r="F133" s="17" t="s">
        <v>19</v>
      </c>
      <c r="G133" s="28"/>
      <c r="H133" s="17" t="s">
        <v>19</v>
      </c>
      <c r="I133" s="19"/>
      <c r="J133" s="17" t="s">
        <v>19</v>
      </c>
      <c r="K133" s="19"/>
      <c r="L133" s="17" t="s">
        <v>19</v>
      </c>
      <c r="M133" s="19"/>
      <c r="N133" s="17" t="s">
        <v>19</v>
      </c>
      <c r="O133" s="19"/>
      <c r="P133" s="17" t="s">
        <v>19</v>
      </c>
      <c r="Q133" s="28"/>
      <c r="R133" s="21" t="s">
        <v>19</v>
      </c>
      <c r="S133" s="11" t="s">
        <v>19</v>
      </c>
      <c r="U133" s="52" t="str">
        <f>IF(VLOOKUP($A133,'[1]2. Child Protection'!$B$8:$BE$226,'[1]2. Child Protection'!AA$1,FALSE)=B133,"",VLOOKUP($A133,'[1]2. Child Protection'!$B$8:$BE$226,'[1]2. Child Protection'!AA$1,FALSE)-B133)</f>
        <v/>
      </c>
      <c r="V133" s="52" t="str">
        <f>IF(VLOOKUP($A133,'[1]2. Child Protection'!$B$8:$BE$226,'[1]2. Child Protection'!AB$1,FALSE)=C133,"",VLOOKUP($A133,'[1]2. Child Protection'!$B$8:$BE$226,'[1]2. Child Protection'!AB$1,FALSE))</f>
        <v/>
      </c>
      <c r="W133" s="52" t="str">
        <f>IF(VLOOKUP($A133,'[1]2. Child Protection'!$B$8:$BE$226,'[1]2. Child Protection'!AC$1,FALSE)=D133,"",VLOOKUP($A133,'[1]2. Child Protection'!$B$8:$BE$226,'[1]2. Child Protection'!AC$1,FALSE)-D133)</f>
        <v/>
      </c>
      <c r="X133" s="52" t="str">
        <f>IF(VLOOKUP($A133,'[1]2. Child Protection'!$B$8:$BE$226,'[1]2. Child Protection'!AD$1,FALSE)=E133,"",VLOOKUP($A133,'[1]2. Child Protection'!$B$8:$BE$226,'[1]2. Child Protection'!AD$1,FALSE))</f>
        <v/>
      </c>
      <c r="Y133" s="52" t="str">
        <f>IF(VLOOKUP($A133,'[1]2. Child Protection'!$B$8:$BE$226,'[1]2. Child Protection'!AE$1,FALSE)=F133,"",VLOOKUP($A133,'[1]2. Child Protection'!$B$8:$BE$226,'[1]2. Child Protection'!AE$1,FALSE)-F133)</f>
        <v/>
      </c>
      <c r="Z133" s="52" t="str">
        <f>IF(VLOOKUP($A133,'[1]2. Child Protection'!$B$8:$BE$226,'[1]2. Child Protection'!AF$1,FALSE)=G133,"",VLOOKUP($A133,'[1]2. Child Protection'!$B$8:$BE$226,'[1]2. Child Protection'!AF$1,FALSE))</f>
        <v/>
      </c>
      <c r="AA133" s="52" t="str">
        <f>IF(VLOOKUP($A133,'[1]2. Child Protection'!$B$8:$BE$226,'[1]2. Child Protection'!AG$1,FALSE)=H133,"",VLOOKUP($A133,'[1]2. Child Protection'!$B$8:$BE$226,'[1]2. Child Protection'!AG$1,FALSE)-H133)</f>
        <v/>
      </c>
      <c r="AB133" s="52" t="str">
        <f>IF(VLOOKUP($A133,'[1]2. Child Protection'!$B$8:$BE$226,'[1]2. Child Protection'!AH$1,FALSE)=I133,"",VLOOKUP($A133,'[1]2. Child Protection'!$B$8:$BE$226,'[1]2. Child Protection'!AH$1,FALSE))</f>
        <v/>
      </c>
      <c r="AC133" s="52" t="str">
        <f>IF(VLOOKUP($A133,'[1]2. Child Protection'!$B$8:$BE$226,'[1]2. Child Protection'!AI$1,FALSE)=J133,"",VLOOKUP($A133,'[1]2. Child Protection'!$B$8:$BE$226,'[1]2. Child Protection'!AI$1,FALSE)-J133)</f>
        <v/>
      </c>
      <c r="AD133" s="52" t="str">
        <f>IF(VLOOKUP($A133,'[1]2. Child Protection'!$B$8:$BE$226,'[1]2. Child Protection'!AJ$1,FALSE)=K133,"",VLOOKUP($A133,'[1]2. Child Protection'!$B$8:$BE$226,'[1]2. Child Protection'!AJ$1,FALSE))</f>
        <v/>
      </c>
      <c r="AE133" s="52" t="str">
        <f>IF(VLOOKUP($A133,'[1]2. Child Protection'!$B$8:$BE$226,'[1]2. Child Protection'!AK$1,FALSE)=L133,"",VLOOKUP($A133,'[1]2. Child Protection'!$B$8:$BE$226,'[1]2. Child Protection'!AK$1,FALSE)-L133)</f>
        <v/>
      </c>
      <c r="AF133" s="52" t="str">
        <f>IF(VLOOKUP($A133,'[1]2. Child Protection'!$B$8:$BE$226,'[1]2. Child Protection'!AL$1,FALSE)=M133,"",VLOOKUP($A133,'[1]2. Child Protection'!$B$8:$BE$226,'[1]2. Child Protection'!AL$1,FALSE))</f>
        <v/>
      </c>
      <c r="AG133" s="52" t="str">
        <f>IF(VLOOKUP($A133,'[1]2. Child Protection'!$B$8:$BE$226,'[1]2. Child Protection'!AM$1,FALSE)=N133,"",VLOOKUP($A133,'[1]2. Child Protection'!$B$8:$BE$226,'[1]2. Child Protection'!AM$1,FALSE)-N133)</f>
        <v/>
      </c>
      <c r="AH133" s="52" t="str">
        <f>IF(VLOOKUP($A133,'[1]2. Child Protection'!$B$8:$BE$226,'[1]2. Child Protection'!AN$1,FALSE)=O133,"",VLOOKUP($A133,'[1]2. Child Protection'!$B$8:$BE$226,'[1]2. Child Protection'!AN$1,FALSE))</f>
        <v/>
      </c>
      <c r="AI133" s="52" t="str">
        <f>IF(VLOOKUP($A133,'[1]2. Child Protection'!$B$8:$BE$226,'[1]2. Child Protection'!AO$1,FALSE)=P133,"",VLOOKUP($A133,'[1]2. Child Protection'!$B$8:$BE$226,'[1]2. Child Protection'!AO$1,FALSE)-P133)</f>
        <v/>
      </c>
      <c r="AJ133" s="52" t="str">
        <f>IF(VLOOKUP($A133,'[1]2. Child Protection'!$B$8:$BE$226,'[1]2. Child Protection'!AP$1,FALSE)=Q133,"",VLOOKUP($A133,'[1]2. Child Protection'!$B$8:$BE$226,'[1]2. Child Protection'!AP$1,FALSE))</f>
        <v/>
      </c>
      <c r="AK133" s="11">
        <f>IF(VLOOKUP($A133,'[1]2. Child Protection'!$B$8:$BE$226,'[1]2. Child Protection'!AQ$1,FALSE)=R133,"",VLOOKUP($A133,'[1]2. Child Protection'!$B$8:$BE$226,'[1]2. Child Protection'!AQ$1,FALSE))</f>
        <v>0</v>
      </c>
      <c r="AL133" s="11">
        <f>IF(VLOOKUP($A133,'[1]2. Child Protection'!$B$8:$BE$226,'[1]2. Child Protection'!AR$1,FALSE)=S133,"",VLOOKUP($A133,'[1]2. Child Protection'!$B$8:$BE$226,'[1]2. Child Protection'!AR$1,FALSE))</f>
        <v>0</v>
      </c>
    </row>
    <row r="134" spans="1:38" x14ac:dyDescent="0.35">
      <c r="A134" s="11" t="s">
        <v>178</v>
      </c>
      <c r="B134" s="17" t="s">
        <v>19</v>
      </c>
      <c r="C134" s="28"/>
      <c r="D134" s="17" t="s">
        <v>19</v>
      </c>
      <c r="E134" s="19"/>
      <c r="F134" s="17" t="s">
        <v>19</v>
      </c>
      <c r="G134" s="28"/>
      <c r="H134" s="17" t="s">
        <v>19</v>
      </c>
      <c r="I134" s="19"/>
      <c r="J134" s="17" t="s">
        <v>19</v>
      </c>
      <c r="K134" s="19"/>
      <c r="L134" s="17" t="s">
        <v>19</v>
      </c>
      <c r="M134" s="19"/>
      <c r="N134" s="17" t="s">
        <v>19</v>
      </c>
      <c r="O134" s="19"/>
      <c r="P134" s="17" t="s">
        <v>19</v>
      </c>
      <c r="Q134" s="28"/>
      <c r="R134" s="21" t="s">
        <v>19</v>
      </c>
      <c r="S134" s="11" t="s">
        <v>19</v>
      </c>
      <c r="U134" s="52" t="str">
        <f>IF(VLOOKUP($A134,'[1]2. Child Protection'!$B$8:$BE$226,'[1]2. Child Protection'!AA$1,FALSE)=B134,"",VLOOKUP($A134,'[1]2. Child Protection'!$B$8:$BE$226,'[1]2. Child Protection'!AA$1,FALSE)-B134)</f>
        <v/>
      </c>
      <c r="V134" s="52" t="str">
        <f>IF(VLOOKUP($A134,'[1]2. Child Protection'!$B$8:$BE$226,'[1]2. Child Protection'!AB$1,FALSE)=C134,"",VLOOKUP($A134,'[1]2. Child Protection'!$B$8:$BE$226,'[1]2. Child Protection'!AB$1,FALSE))</f>
        <v/>
      </c>
      <c r="W134" s="52" t="str">
        <f>IF(VLOOKUP($A134,'[1]2. Child Protection'!$B$8:$BE$226,'[1]2. Child Protection'!AC$1,FALSE)=D134,"",VLOOKUP($A134,'[1]2. Child Protection'!$B$8:$BE$226,'[1]2. Child Protection'!AC$1,FALSE)-D134)</f>
        <v/>
      </c>
      <c r="X134" s="52" t="str">
        <f>IF(VLOOKUP($A134,'[1]2. Child Protection'!$B$8:$BE$226,'[1]2. Child Protection'!AD$1,FALSE)=E134,"",VLOOKUP($A134,'[1]2. Child Protection'!$B$8:$BE$226,'[1]2. Child Protection'!AD$1,FALSE))</f>
        <v/>
      </c>
      <c r="Y134" s="52" t="str">
        <f>IF(VLOOKUP($A134,'[1]2. Child Protection'!$B$8:$BE$226,'[1]2. Child Protection'!AE$1,FALSE)=F134,"",VLOOKUP($A134,'[1]2. Child Protection'!$B$8:$BE$226,'[1]2. Child Protection'!AE$1,FALSE)-F134)</f>
        <v/>
      </c>
      <c r="Z134" s="52" t="str">
        <f>IF(VLOOKUP($A134,'[1]2. Child Protection'!$B$8:$BE$226,'[1]2. Child Protection'!AF$1,FALSE)=G134,"",VLOOKUP($A134,'[1]2. Child Protection'!$B$8:$BE$226,'[1]2. Child Protection'!AF$1,FALSE))</f>
        <v/>
      </c>
      <c r="AA134" s="52" t="str">
        <f>IF(VLOOKUP($A134,'[1]2. Child Protection'!$B$8:$BE$226,'[1]2. Child Protection'!AG$1,FALSE)=H134,"",VLOOKUP($A134,'[1]2. Child Protection'!$B$8:$BE$226,'[1]2. Child Protection'!AG$1,FALSE)-H134)</f>
        <v/>
      </c>
      <c r="AB134" s="52" t="str">
        <f>IF(VLOOKUP($A134,'[1]2. Child Protection'!$B$8:$BE$226,'[1]2. Child Protection'!AH$1,FALSE)=I134,"",VLOOKUP($A134,'[1]2. Child Protection'!$B$8:$BE$226,'[1]2. Child Protection'!AH$1,FALSE))</f>
        <v/>
      </c>
      <c r="AC134" s="52" t="str">
        <f>IF(VLOOKUP($A134,'[1]2. Child Protection'!$B$8:$BE$226,'[1]2. Child Protection'!AI$1,FALSE)=J134,"",VLOOKUP($A134,'[1]2. Child Protection'!$B$8:$BE$226,'[1]2. Child Protection'!AI$1,FALSE)-J134)</f>
        <v/>
      </c>
      <c r="AD134" s="52" t="str">
        <f>IF(VLOOKUP($A134,'[1]2. Child Protection'!$B$8:$BE$226,'[1]2. Child Protection'!AJ$1,FALSE)=K134,"",VLOOKUP($A134,'[1]2. Child Protection'!$B$8:$BE$226,'[1]2. Child Protection'!AJ$1,FALSE))</f>
        <v/>
      </c>
      <c r="AE134" s="52" t="str">
        <f>IF(VLOOKUP($A134,'[1]2. Child Protection'!$B$8:$BE$226,'[1]2. Child Protection'!AK$1,FALSE)=L134,"",VLOOKUP($A134,'[1]2. Child Protection'!$B$8:$BE$226,'[1]2. Child Protection'!AK$1,FALSE)-L134)</f>
        <v/>
      </c>
      <c r="AF134" s="52" t="str">
        <f>IF(VLOOKUP($A134,'[1]2. Child Protection'!$B$8:$BE$226,'[1]2. Child Protection'!AL$1,FALSE)=M134,"",VLOOKUP($A134,'[1]2. Child Protection'!$B$8:$BE$226,'[1]2. Child Protection'!AL$1,FALSE))</f>
        <v/>
      </c>
      <c r="AG134" s="52" t="str">
        <f>IF(VLOOKUP($A134,'[1]2. Child Protection'!$B$8:$BE$226,'[1]2. Child Protection'!AM$1,FALSE)=N134,"",VLOOKUP($A134,'[1]2. Child Protection'!$B$8:$BE$226,'[1]2. Child Protection'!AM$1,FALSE)-N134)</f>
        <v/>
      </c>
      <c r="AH134" s="52" t="str">
        <f>IF(VLOOKUP($A134,'[1]2. Child Protection'!$B$8:$BE$226,'[1]2. Child Protection'!AN$1,FALSE)=O134,"",VLOOKUP($A134,'[1]2. Child Protection'!$B$8:$BE$226,'[1]2. Child Protection'!AN$1,FALSE))</f>
        <v/>
      </c>
      <c r="AI134" s="52" t="str">
        <f>IF(VLOOKUP($A134,'[1]2. Child Protection'!$B$8:$BE$226,'[1]2. Child Protection'!AO$1,FALSE)=P134,"",VLOOKUP($A134,'[1]2. Child Protection'!$B$8:$BE$226,'[1]2. Child Protection'!AO$1,FALSE)-P134)</f>
        <v/>
      </c>
      <c r="AJ134" s="52" t="str">
        <f>IF(VLOOKUP($A134,'[1]2. Child Protection'!$B$8:$BE$226,'[1]2. Child Protection'!AP$1,FALSE)=Q134,"",VLOOKUP($A134,'[1]2. Child Protection'!$B$8:$BE$226,'[1]2. Child Protection'!AP$1,FALSE))</f>
        <v/>
      </c>
      <c r="AK134" s="11">
        <f>IF(VLOOKUP($A134,'[1]2. Child Protection'!$B$8:$BE$226,'[1]2. Child Protection'!AQ$1,FALSE)=R134,"",VLOOKUP($A134,'[1]2. Child Protection'!$B$8:$BE$226,'[1]2. Child Protection'!AQ$1,FALSE))</f>
        <v>0</v>
      </c>
      <c r="AL134" s="11">
        <f>IF(VLOOKUP($A134,'[1]2. Child Protection'!$B$8:$BE$226,'[1]2. Child Protection'!AR$1,FALSE)=S134,"",VLOOKUP($A134,'[1]2. Child Protection'!$B$8:$BE$226,'[1]2. Child Protection'!AR$1,FALSE))</f>
        <v>0</v>
      </c>
    </row>
    <row r="135" spans="1:38" x14ac:dyDescent="0.35">
      <c r="A135" s="11" t="s">
        <v>179</v>
      </c>
      <c r="B135" s="17" t="s">
        <v>19</v>
      </c>
      <c r="C135" s="28"/>
      <c r="D135" s="17" t="s">
        <v>19</v>
      </c>
      <c r="E135" s="19"/>
      <c r="F135" s="17" t="s">
        <v>19</v>
      </c>
      <c r="G135" s="28"/>
      <c r="H135" s="17" t="s">
        <v>19</v>
      </c>
      <c r="I135" s="19"/>
      <c r="J135" s="17" t="s">
        <v>19</v>
      </c>
      <c r="K135" s="19"/>
      <c r="L135" s="17" t="s">
        <v>19</v>
      </c>
      <c r="M135" s="19"/>
      <c r="N135" s="17" t="s">
        <v>19</v>
      </c>
      <c r="O135" s="19"/>
      <c r="P135" s="17" t="s">
        <v>19</v>
      </c>
      <c r="Q135" s="28"/>
      <c r="R135" s="21" t="s">
        <v>19</v>
      </c>
      <c r="S135" s="11" t="s">
        <v>19</v>
      </c>
      <c r="U135" s="52" t="str">
        <f>IF(VLOOKUP($A135,'[1]2. Child Protection'!$B$8:$BE$226,'[1]2. Child Protection'!AA$1,FALSE)=B135,"",VLOOKUP($A135,'[1]2. Child Protection'!$B$8:$BE$226,'[1]2. Child Protection'!AA$1,FALSE)-B135)</f>
        <v/>
      </c>
      <c r="V135" s="52" t="str">
        <f>IF(VLOOKUP($A135,'[1]2. Child Protection'!$B$8:$BE$226,'[1]2. Child Protection'!AB$1,FALSE)=C135,"",VLOOKUP($A135,'[1]2. Child Protection'!$B$8:$BE$226,'[1]2. Child Protection'!AB$1,FALSE))</f>
        <v/>
      </c>
      <c r="W135" s="52" t="str">
        <f>IF(VLOOKUP($A135,'[1]2. Child Protection'!$B$8:$BE$226,'[1]2. Child Protection'!AC$1,FALSE)=D135,"",VLOOKUP($A135,'[1]2. Child Protection'!$B$8:$BE$226,'[1]2. Child Protection'!AC$1,FALSE)-D135)</f>
        <v/>
      </c>
      <c r="X135" s="52" t="str">
        <f>IF(VLOOKUP($A135,'[1]2. Child Protection'!$B$8:$BE$226,'[1]2. Child Protection'!AD$1,FALSE)=E135,"",VLOOKUP($A135,'[1]2. Child Protection'!$B$8:$BE$226,'[1]2. Child Protection'!AD$1,FALSE))</f>
        <v/>
      </c>
      <c r="Y135" s="52" t="str">
        <f>IF(VLOOKUP($A135,'[1]2. Child Protection'!$B$8:$BE$226,'[1]2. Child Protection'!AE$1,FALSE)=F135,"",VLOOKUP($A135,'[1]2. Child Protection'!$B$8:$BE$226,'[1]2. Child Protection'!AE$1,FALSE)-F135)</f>
        <v/>
      </c>
      <c r="Z135" s="52" t="str">
        <f>IF(VLOOKUP($A135,'[1]2. Child Protection'!$B$8:$BE$226,'[1]2. Child Protection'!AF$1,FALSE)=G135,"",VLOOKUP($A135,'[1]2. Child Protection'!$B$8:$BE$226,'[1]2. Child Protection'!AF$1,FALSE))</f>
        <v/>
      </c>
      <c r="AA135" s="52" t="str">
        <f>IF(VLOOKUP($A135,'[1]2. Child Protection'!$B$8:$BE$226,'[1]2. Child Protection'!AG$1,FALSE)=H135,"",VLOOKUP($A135,'[1]2. Child Protection'!$B$8:$BE$226,'[1]2. Child Protection'!AG$1,FALSE)-H135)</f>
        <v/>
      </c>
      <c r="AB135" s="52" t="str">
        <f>IF(VLOOKUP($A135,'[1]2. Child Protection'!$B$8:$BE$226,'[1]2. Child Protection'!AH$1,FALSE)=I135,"",VLOOKUP($A135,'[1]2. Child Protection'!$B$8:$BE$226,'[1]2. Child Protection'!AH$1,FALSE))</f>
        <v/>
      </c>
      <c r="AC135" s="52" t="str">
        <f>IF(VLOOKUP($A135,'[1]2. Child Protection'!$B$8:$BE$226,'[1]2. Child Protection'!AI$1,FALSE)=J135,"",VLOOKUP($A135,'[1]2. Child Protection'!$B$8:$BE$226,'[1]2. Child Protection'!AI$1,FALSE)-J135)</f>
        <v/>
      </c>
      <c r="AD135" s="52" t="str">
        <f>IF(VLOOKUP($A135,'[1]2. Child Protection'!$B$8:$BE$226,'[1]2. Child Protection'!AJ$1,FALSE)=K135,"",VLOOKUP($A135,'[1]2. Child Protection'!$B$8:$BE$226,'[1]2. Child Protection'!AJ$1,FALSE))</f>
        <v/>
      </c>
      <c r="AE135" s="52" t="str">
        <f>IF(VLOOKUP($A135,'[1]2. Child Protection'!$B$8:$BE$226,'[1]2. Child Protection'!AK$1,FALSE)=L135,"",VLOOKUP($A135,'[1]2. Child Protection'!$B$8:$BE$226,'[1]2. Child Protection'!AK$1,FALSE)-L135)</f>
        <v/>
      </c>
      <c r="AF135" s="52" t="str">
        <f>IF(VLOOKUP($A135,'[1]2. Child Protection'!$B$8:$BE$226,'[1]2. Child Protection'!AL$1,FALSE)=M135,"",VLOOKUP($A135,'[1]2. Child Protection'!$B$8:$BE$226,'[1]2. Child Protection'!AL$1,FALSE))</f>
        <v/>
      </c>
      <c r="AG135" s="52" t="str">
        <f>IF(VLOOKUP($A135,'[1]2. Child Protection'!$B$8:$BE$226,'[1]2. Child Protection'!AM$1,FALSE)=N135,"",VLOOKUP($A135,'[1]2. Child Protection'!$B$8:$BE$226,'[1]2. Child Protection'!AM$1,FALSE)-N135)</f>
        <v/>
      </c>
      <c r="AH135" s="52" t="str">
        <f>IF(VLOOKUP($A135,'[1]2. Child Protection'!$B$8:$BE$226,'[1]2. Child Protection'!AN$1,FALSE)=O135,"",VLOOKUP($A135,'[1]2. Child Protection'!$B$8:$BE$226,'[1]2. Child Protection'!AN$1,FALSE))</f>
        <v/>
      </c>
      <c r="AI135" s="52" t="str">
        <f>IF(VLOOKUP($A135,'[1]2. Child Protection'!$B$8:$BE$226,'[1]2. Child Protection'!AO$1,FALSE)=P135,"",VLOOKUP($A135,'[1]2. Child Protection'!$B$8:$BE$226,'[1]2. Child Protection'!AO$1,FALSE)-P135)</f>
        <v/>
      </c>
      <c r="AJ135" s="52" t="str">
        <f>IF(VLOOKUP($A135,'[1]2. Child Protection'!$B$8:$BE$226,'[1]2. Child Protection'!AP$1,FALSE)=Q135,"",VLOOKUP($A135,'[1]2. Child Protection'!$B$8:$BE$226,'[1]2. Child Protection'!AP$1,FALSE))</f>
        <v/>
      </c>
      <c r="AK135" s="11">
        <f>IF(VLOOKUP($A135,'[1]2. Child Protection'!$B$8:$BE$226,'[1]2. Child Protection'!AQ$1,FALSE)=R135,"",VLOOKUP($A135,'[1]2. Child Protection'!$B$8:$BE$226,'[1]2. Child Protection'!AQ$1,FALSE))</f>
        <v>0</v>
      </c>
      <c r="AL135" s="11">
        <f>IF(VLOOKUP($A135,'[1]2. Child Protection'!$B$8:$BE$226,'[1]2. Child Protection'!AR$1,FALSE)=S135,"",VLOOKUP($A135,'[1]2. Child Protection'!$B$8:$BE$226,'[1]2. Child Protection'!AR$1,FALSE))</f>
        <v>0</v>
      </c>
    </row>
    <row r="136" spans="1:38" x14ac:dyDescent="0.35">
      <c r="A136" s="11" t="s">
        <v>180</v>
      </c>
      <c r="B136" s="17" t="s">
        <v>19</v>
      </c>
      <c r="C136" s="28"/>
      <c r="D136" s="17" t="s">
        <v>19</v>
      </c>
      <c r="E136" s="19"/>
      <c r="F136" s="17" t="s">
        <v>19</v>
      </c>
      <c r="G136" s="28"/>
      <c r="H136" s="17" t="s">
        <v>19</v>
      </c>
      <c r="I136" s="19"/>
      <c r="J136" s="17" t="s">
        <v>19</v>
      </c>
      <c r="K136" s="19"/>
      <c r="L136" s="17" t="s">
        <v>19</v>
      </c>
      <c r="M136" s="19"/>
      <c r="N136" s="17" t="s">
        <v>19</v>
      </c>
      <c r="O136" s="19"/>
      <c r="P136" s="17" t="s">
        <v>19</v>
      </c>
      <c r="Q136" s="28"/>
      <c r="R136" s="21" t="s">
        <v>19</v>
      </c>
      <c r="S136" s="11" t="s">
        <v>19</v>
      </c>
      <c r="U136" s="52" t="str">
        <f>IF(VLOOKUP($A136,'[1]2. Child Protection'!$B$8:$BE$226,'[1]2. Child Protection'!AA$1,FALSE)=B136,"",VLOOKUP($A136,'[1]2. Child Protection'!$B$8:$BE$226,'[1]2. Child Protection'!AA$1,FALSE)-B136)</f>
        <v/>
      </c>
      <c r="V136" s="52" t="str">
        <f>IF(VLOOKUP($A136,'[1]2. Child Protection'!$B$8:$BE$226,'[1]2. Child Protection'!AB$1,FALSE)=C136,"",VLOOKUP($A136,'[1]2. Child Protection'!$B$8:$BE$226,'[1]2. Child Protection'!AB$1,FALSE))</f>
        <v/>
      </c>
      <c r="W136" s="52" t="str">
        <f>IF(VLOOKUP($A136,'[1]2. Child Protection'!$B$8:$BE$226,'[1]2. Child Protection'!AC$1,FALSE)=D136,"",VLOOKUP($A136,'[1]2. Child Protection'!$B$8:$BE$226,'[1]2. Child Protection'!AC$1,FALSE)-D136)</f>
        <v/>
      </c>
      <c r="X136" s="52" t="str">
        <f>IF(VLOOKUP($A136,'[1]2. Child Protection'!$B$8:$BE$226,'[1]2. Child Protection'!AD$1,FALSE)=E136,"",VLOOKUP($A136,'[1]2. Child Protection'!$B$8:$BE$226,'[1]2. Child Protection'!AD$1,FALSE))</f>
        <v/>
      </c>
      <c r="Y136" s="52" t="str">
        <f>IF(VLOOKUP($A136,'[1]2. Child Protection'!$B$8:$BE$226,'[1]2. Child Protection'!AE$1,FALSE)=F136,"",VLOOKUP($A136,'[1]2. Child Protection'!$B$8:$BE$226,'[1]2. Child Protection'!AE$1,FALSE)-F136)</f>
        <v/>
      </c>
      <c r="Z136" s="52" t="str">
        <f>IF(VLOOKUP($A136,'[1]2. Child Protection'!$B$8:$BE$226,'[1]2. Child Protection'!AF$1,FALSE)=G136,"",VLOOKUP($A136,'[1]2. Child Protection'!$B$8:$BE$226,'[1]2. Child Protection'!AF$1,FALSE))</f>
        <v/>
      </c>
      <c r="AA136" s="52" t="str">
        <f>IF(VLOOKUP($A136,'[1]2. Child Protection'!$B$8:$BE$226,'[1]2. Child Protection'!AG$1,FALSE)=H136,"",VLOOKUP($A136,'[1]2. Child Protection'!$B$8:$BE$226,'[1]2. Child Protection'!AG$1,FALSE)-H136)</f>
        <v/>
      </c>
      <c r="AB136" s="52" t="str">
        <f>IF(VLOOKUP($A136,'[1]2. Child Protection'!$B$8:$BE$226,'[1]2. Child Protection'!AH$1,FALSE)=I136,"",VLOOKUP($A136,'[1]2. Child Protection'!$B$8:$BE$226,'[1]2. Child Protection'!AH$1,FALSE))</f>
        <v/>
      </c>
      <c r="AC136" s="52" t="str">
        <f>IF(VLOOKUP($A136,'[1]2. Child Protection'!$B$8:$BE$226,'[1]2. Child Protection'!AI$1,FALSE)=J136,"",VLOOKUP($A136,'[1]2. Child Protection'!$B$8:$BE$226,'[1]2. Child Protection'!AI$1,FALSE)-J136)</f>
        <v/>
      </c>
      <c r="AD136" s="52" t="str">
        <f>IF(VLOOKUP($A136,'[1]2. Child Protection'!$B$8:$BE$226,'[1]2. Child Protection'!AJ$1,FALSE)=K136,"",VLOOKUP($A136,'[1]2. Child Protection'!$B$8:$BE$226,'[1]2. Child Protection'!AJ$1,FALSE))</f>
        <v/>
      </c>
      <c r="AE136" s="52" t="str">
        <f>IF(VLOOKUP($A136,'[1]2. Child Protection'!$B$8:$BE$226,'[1]2. Child Protection'!AK$1,FALSE)=L136,"",VLOOKUP($A136,'[1]2. Child Protection'!$B$8:$BE$226,'[1]2. Child Protection'!AK$1,FALSE)-L136)</f>
        <v/>
      </c>
      <c r="AF136" s="52" t="str">
        <f>IF(VLOOKUP($A136,'[1]2. Child Protection'!$B$8:$BE$226,'[1]2. Child Protection'!AL$1,FALSE)=M136,"",VLOOKUP($A136,'[1]2. Child Protection'!$B$8:$BE$226,'[1]2. Child Protection'!AL$1,FALSE))</f>
        <v/>
      </c>
      <c r="AG136" s="52" t="str">
        <f>IF(VLOOKUP($A136,'[1]2. Child Protection'!$B$8:$BE$226,'[1]2. Child Protection'!AM$1,FALSE)=N136,"",VLOOKUP($A136,'[1]2. Child Protection'!$B$8:$BE$226,'[1]2. Child Protection'!AM$1,FALSE)-N136)</f>
        <v/>
      </c>
      <c r="AH136" s="52" t="str">
        <f>IF(VLOOKUP($A136,'[1]2. Child Protection'!$B$8:$BE$226,'[1]2. Child Protection'!AN$1,FALSE)=O136,"",VLOOKUP($A136,'[1]2. Child Protection'!$B$8:$BE$226,'[1]2. Child Protection'!AN$1,FALSE))</f>
        <v/>
      </c>
      <c r="AI136" s="52" t="str">
        <f>IF(VLOOKUP($A136,'[1]2. Child Protection'!$B$8:$BE$226,'[1]2. Child Protection'!AO$1,FALSE)=P136,"",VLOOKUP($A136,'[1]2. Child Protection'!$B$8:$BE$226,'[1]2. Child Protection'!AO$1,FALSE)-P136)</f>
        <v/>
      </c>
      <c r="AJ136" s="52" t="str">
        <f>IF(VLOOKUP($A136,'[1]2. Child Protection'!$B$8:$BE$226,'[1]2. Child Protection'!AP$1,FALSE)=Q136,"",VLOOKUP($A136,'[1]2. Child Protection'!$B$8:$BE$226,'[1]2. Child Protection'!AP$1,FALSE))</f>
        <v/>
      </c>
      <c r="AK136" s="11">
        <f>IF(VLOOKUP($A136,'[1]2. Child Protection'!$B$8:$BE$226,'[1]2. Child Protection'!AQ$1,FALSE)=R136,"",VLOOKUP($A136,'[1]2. Child Protection'!$B$8:$BE$226,'[1]2. Child Protection'!AQ$1,FALSE))</f>
        <v>0</v>
      </c>
      <c r="AL136" s="11">
        <f>IF(VLOOKUP($A136,'[1]2. Child Protection'!$B$8:$BE$226,'[1]2. Child Protection'!AR$1,FALSE)=S136,"",VLOOKUP($A136,'[1]2. Child Protection'!$B$8:$BE$226,'[1]2. Child Protection'!AR$1,FALSE))</f>
        <v>0</v>
      </c>
    </row>
    <row r="137" spans="1:38" x14ac:dyDescent="0.35">
      <c r="A137" s="11" t="s">
        <v>181</v>
      </c>
      <c r="B137" s="17" t="s">
        <v>19</v>
      </c>
      <c r="C137" s="28"/>
      <c r="D137" s="17" t="s">
        <v>19</v>
      </c>
      <c r="E137" s="19"/>
      <c r="F137" s="17" t="s">
        <v>19</v>
      </c>
      <c r="G137" s="28"/>
      <c r="H137" s="17" t="s">
        <v>19</v>
      </c>
      <c r="I137" s="19"/>
      <c r="J137" s="17" t="s">
        <v>19</v>
      </c>
      <c r="K137" s="19"/>
      <c r="L137" s="17" t="s">
        <v>19</v>
      </c>
      <c r="M137" s="19"/>
      <c r="N137" s="17" t="s">
        <v>19</v>
      </c>
      <c r="O137" s="19"/>
      <c r="P137" s="17" t="s">
        <v>19</v>
      </c>
      <c r="Q137" s="28"/>
      <c r="R137" s="21" t="s">
        <v>19</v>
      </c>
      <c r="S137" s="11" t="s">
        <v>19</v>
      </c>
      <c r="U137" s="52" t="str">
        <f>IF(VLOOKUP($A137,'[1]2. Child Protection'!$B$8:$BE$226,'[1]2. Child Protection'!AA$1,FALSE)=B137,"",VLOOKUP($A137,'[1]2. Child Protection'!$B$8:$BE$226,'[1]2. Child Protection'!AA$1,FALSE)-B137)</f>
        <v/>
      </c>
      <c r="V137" s="52" t="str">
        <f>IF(VLOOKUP($A137,'[1]2. Child Protection'!$B$8:$BE$226,'[1]2. Child Protection'!AB$1,FALSE)=C137,"",VLOOKUP($A137,'[1]2. Child Protection'!$B$8:$BE$226,'[1]2. Child Protection'!AB$1,FALSE))</f>
        <v/>
      </c>
      <c r="W137" s="52" t="str">
        <f>IF(VLOOKUP($A137,'[1]2. Child Protection'!$B$8:$BE$226,'[1]2. Child Protection'!AC$1,FALSE)=D137,"",VLOOKUP($A137,'[1]2. Child Protection'!$B$8:$BE$226,'[1]2. Child Protection'!AC$1,FALSE)-D137)</f>
        <v/>
      </c>
      <c r="X137" s="52" t="str">
        <f>IF(VLOOKUP($A137,'[1]2. Child Protection'!$B$8:$BE$226,'[1]2. Child Protection'!AD$1,FALSE)=E137,"",VLOOKUP($A137,'[1]2. Child Protection'!$B$8:$BE$226,'[1]2. Child Protection'!AD$1,FALSE))</f>
        <v/>
      </c>
      <c r="Y137" s="52" t="str">
        <f>IF(VLOOKUP($A137,'[1]2. Child Protection'!$B$8:$BE$226,'[1]2. Child Protection'!AE$1,FALSE)=F137,"",VLOOKUP($A137,'[1]2. Child Protection'!$B$8:$BE$226,'[1]2. Child Protection'!AE$1,FALSE)-F137)</f>
        <v/>
      </c>
      <c r="Z137" s="52" t="str">
        <f>IF(VLOOKUP($A137,'[1]2. Child Protection'!$B$8:$BE$226,'[1]2. Child Protection'!AF$1,FALSE)=G137,"",VLOOKUP($A137,'[1]2. Child Protection'!$B$8:$BE$226,'[1]2. Child Protection'!AF$1,FALSE))</f>
        <v/>
      </c>
      <c r="AA137" s="52" t="str">
        <f>IF(VLOOKUP($A137,'[1]2. Child Protection'!$B$8:$BE$226,'[1]2. Child Protection'!AG$1,FALSE)=H137,"",VLOOKUP($A137,'[1]2. Child Protection'!$B$8:$BE$226,'[1]2. Child Protection'!AG$1,FALSE)-H137)</f>
        <v/>
      </c>
      <c r="AB137" s="52" t="str">
        <f>IF(VLOOKUP($A137,'[1]2. Child Protection'!$B$8:$BE$226,'[1]2. Child Protection'!AH$1,FALSE)=I137,"",VLOOKUP($A137,'[1]2. Child Protection'!$B$8:$BE$226,'[1]2. Child Protection'!AH$1,FALSE))</f>
        <v/>
      </c>
      <c r="AC137" s="52" t="str">
        <f>IF(VLOOKUP($A137,'[1]2. Child Protection'!$B$8:$BE$226,'[1]2. Child Protection'!AI$1,FALSE)=J137,"",VLOOKUP($A137,'[1]2. Child Protection'!$B$8:$BE$226,'[1]2. Child Protection'!AI$1,FALSE)-J137)</f>
        <v/>
      </c>
      <c r="AD137" s="52" t="str">
        <f>IF(VLOOKUP($A137,'[1]2. Child Protection'!$B$8:$BE$226,'[1]2. Child Protection'!AJ$1,FALSE)=K137,"",VLOOKUP($A137,'[1]2. Child Protection'!$B$8:$BE$226,'[1]2. Child Protection'!AJ$1,FALSE))</f>
        <v/>
      </c>
      <c r="AE137" s="52" t="str">
        <f>IF(VLOOKUP($A137,'[1]2. Child Protection'!$B$8:$BE$226,'[1]2. Child Protection'!AK$1,FALSE)=L137,"",VLOOKUP($A137,'[1]2. Child Protection'!$B$8:$BE$226,'[1]2. Child Protection'!AK$1,FALSE)-L137)</f>
        <v/>
      </c>
      <c r="AF137" s="52" t="str">
        <f>IF(VLOOKUP($A137,'[1]2. Child Protection'!$B$8:$BE$226,'[1]2. Child Protection'!AL$1,FALSE)=M137,"",VLOOKUP($A137,'[1]2. Child Protection'!$B$8:$BE$226,'[1]2. Child Protection'!AL$1,FALSE))</f>
        <v/>
      </c>
      <c r="AG137" s="52" t="str">
        <f>IF(VLOOKUP($A137,'[1]2. Child Protection'!$B$8:$BE$226,'[1]2. Child Protection'!AM$1,FALSE)=N137,"",VLOOKUP($A137,'[1]2. Child Protection'!$B$8:$BE$226,'[1]2. Child Protection'!AM$1,FALSE)-N137)</f>
        <v/>
      </c>
      <c r="AH137" s="52" t="str">
        <f>IF(VLOOKUP($A137,'[1]2. Child Protection'!$B$8:$BE$226,'[1]2. Child Protection'!AN$1,FALSE)=O137,"",VLOOKUP($A137,'[1]2. Child Protection'!$B$8:$BE$226,'[1]2. Child Protection'!AN$1,FALSE))</f>
        <v/>
      </c>
      <c r="AI137" s="52" t="str">
        <f>IF(VLOOKUP($A137,'[1]2. Child Protection'!$B$8:$BE$226,'[1]2. Child Protection'!AO$1,FALSE)=P137,"",VLOOKUP($A137,'[1]2. Child Protection'!$B$8:$BE$226,'[1]2. Child Protection'!AO$1,FALSE)-P137)</f>
        <v/>
      </c>
      <c r="AJ137" s="52" t="str">
        <f>IF(VLOOKUP($A137,'[1]2. Child Protection'!$B$8:$BE$226,'[1]2. Child Protection'!AP$1,FALSE)=Q137,"",VLOOKUP($A137,'[1]2. Child Protection'!$B$8:$BE$226,'[1]2. Child Protection'!AP$1,FALSE))</f>
        <v/>
      </c>
      <c r="AK137" s="11">
        <f>IF(VLOOKUP($A137,'[1]2. Child Protection'!$B$8:$BE$226,'[1]2. Child Protection'!AQ$1,FALSE)=R137,"",VLOOKUP($A137,'[1]2. Child Protection'!$B$8:$BE$226,'[1]2. Child Protection'!AQ$1,FALSE))</f>
        <v>0</v>
      </c>
      <c r="AL137" s="11">
        <f>IF(VLOOKUP($A137,'[1]2. Child Protection'!$B$8:$BE$226,'[1]2. Child Protection'!AR$1,FALSE)=S137,"",VLOOKUP($A137,'[1]2. Child Protection'!$B$8:$BE$226,'[1]2. Child Protection'!AR$1,FALSE))</f>
        <v>0</v>
      </c>
    </row>
    <row r="138" spans="1:38" x14ac:dyDescent="0.35">
      <c r="A138" s="11" t="s">
        <v>182</v>
      </c>
      <c r="B138" s="17" t="s">
        <v>19</v>
      </c>
      <c r="C138" s="28"/>
      <c r="D138" s="17" t="s">
        <v>19</v>
      </c>
      <c r="E138" s="19"/>
      <c r="F138" s="17" t="s">
        <v>19</v>
      </c>
      <c r="G138" s="28"/>
      <c r="H138" s="17" t="s">
        <v>19</v>
      </c>
      <c r="I138" s="19"/>
      <c r="J138" s="17" t="s">
        <v>19</v>
      </c>
      <c r="K138" s="19"/>
      <c r="L138" s="17" t="s">
        <v>19</v>
      </c>
      <c r="M138" s="19"/>
      <c r="N138" s="17" t="s">
        <v>19</v>
      </c>
      <c r="O138" s="19"/>
      <c r="P138" s="17" t="s">
        <v>19</v>
      </c>
      <c r="Q138" s="28"/>
      <c r="R138" s="21" t="s">
        <v>19</v>
      </c>
      <c r="S138" s="11" t="s">
        <v>19</v>
      </c>
      <c r="U138" s="52" t="str">
        <f>IF(VLOOKUP($A138,'[1]2. Child Protection'!$B$8:$BE$226,'[1]2. Child Protection'!AA$1,FALSE)=B138,"",VLOOKUP($A138,'[1]2. Child Protection'!$B$8:$BE$226,'[1]2. Child Protection'!AA$1,FALSE)-B138)</f>
        <v/>
      </c>
      <c r="V138" s="52" t="str">
        <f>IF(VLOOKUP($A138,'[1]2. Child Protection'!$B$8:$BE$226,'[1]2. Child Protection'!AB$1,FALSE)=C138,"",VLOOKUP($A138,'[1]2. Child Protection'!$B$8:$BE$226,'[1]2. Child Protection'!AB$1,FALSE))</f>
        <v/>
      </c>
      <c r="W138" s="52" t="str">
        <f>IF(VLOOKUP($A138,'[1]2. Child Protection'!$B$8:$BE$226,'[1]2. Child Protection'!AC$1,FALSE)=D138,"",VLOOKUP($A138,'[1]2. Child Protection'!$B$8:$BE$226,'[1]2. Child Protection'!AC$1,FALSE)-D138)</f>
        <v/>
      </c>
      <c r="X138" s="52" t="str">
        <f>IF(VLOOKUP($A138,'[1]2. Child Protection'!$B$8:$BE$226,'[1]2. Child Protection'!AD$1,FALSE)=E138,"",VLOOKUP($A138,'[1]2. Child Protection'!$B$8:$BE$226,'[1]2. Child Protection'!AD$1,FALSE))</f>
        <v/>
      </c>
      <c r="Y138" s="52" t="str">
        <f>IF(VLOOKUP($A138,'[1]2. Child Protection'!$B$8:$BE$226,'[1]2. Child Protection'!AE$1,FALSE)=F138,"",VLOOKUP($A138,'[1]2. Child Protection'!$B$8:$BE$226,'[1]2. Child Protection'!AE$1,FALSE)-F138)</f>
        <v/>
      </c>
      <c r="Z138" s="52" t="str">
        <f>IF(VLOOKUP($A138,'[1]2. Child Protection'!$B$8:$BE$226,'[1]2. Child Protection'!AF$1,FALSE)=G138,"",VLOOKUP($A138,'[1]2. Child Protection'!$B$8:$BE$226,'[1]2. Child Protection'!AF$1,FALSE))</f>
        <v/>
      </c>
      <c r="AA138" s="52" t="str">
        <f>IF(VLOOKUP($A138,'[1]2. Child Protection'!$B$8:$BE$226,'[1]2. Child Protection'!AG$1,FALSE)=H138,"",VLOOKUP($A138,'[1]2. Child Protection'!$B$8:$BE$226,'[1]2. Child Protection'!AG$1,FALSE)-H138)</f>
        <v/>
      </c>
      <c r="AB138" s="52" t="str">
        <f>IF(VLOOKUP($A138,'[1]2. Child Protection'!$B$8:$BE$226,'[1]2. Child Protection'!AH$1,FALSE)=I138,"",VLOOKUP($A138,'[1]2. Child Protection'!$B$8:$BE$226,'[1]2. Child Protection'!AH$1,FALSE))</f>
        <v/>
      </c>
      <c r="AC138" s="52" t="str">
        <f>IF(VLOOKUP($A138,'[1]2. Child Protection'!$B$8:$BE$226,'[1]2. Child Protection'!AI$1,FALSE)=J138,"",VLOOKUP($A138,'[1]2. Child Protection'!$B$8:$BE$226,'[1]2. Child Protection'!AI$1,FALSE)-J138)</f>
        <v/>
      </c>
      <c r="AD138" s="52" t="str">
        <f>IF(VLOOKUP($A138,'[1]2. Child Protection'!$B$8:$BE$226,'[1]2. Child Protection'!AJ$1,FALSE)=K138,"",VLOOKUP($A138,'[1]2. Child Protection'!$B$8:$BE$226,'[1]2. Child Protection'!AJ$1,FALSE))</f>
        <v/>
      </c>
      <c r="AE138" s="52" t="str">
        <f>IF(VLOOKUP($A138,'[1]2. Child Protection'!$B$8:$BE$226,'[1]2. Child Protection'!AK$1,FALSE)=L138,"",VLOOKUP($A138,'[1]2. Child Protection'!$B$8:$BE$226,'[1]2. Child Protection'!AK$1,FALSE)-L138)</f>
        <v/>
      </c>
      <c r="AF138" s="52" t="str">
        <f>IF(VLOOKUP($A138,'[1]2. Child Protection'!$B$8:$BE$226,'[1]2. Child Protection'!AL$1,FALSE)=M138,"",VLOOKUP($A138,'[1]2. Child Protection'!$B$8:$BE$226,'[1]2. Child Protection'!AL$1,FALSE))</f>
        <v/>
      </c>
      <c r="AG138" s="52" t="str">
        <f>IF(VLOOKUP($A138,'[1]2. Child Protection'!$B$8:$BE$226,'[1]2. Child Protection'!AM$1,FALSE)=N138,"",VLOOKUP($A138,'[1]2. Child Protection'!$B$8:$BE$226,'[1]2. Child Protection'!AM$1,FALSE)-N138)</f>
        <v/>
      </c>
      <c r="AH138" s="52" t="str">
        <f>IF(VLOOKUP($A138,'[1]2. Child Protection'!$B$8:$BE$226,'[1]2. Child Protection'!AN$1,FALSE)=O138,"",VLOOKUP($A138,'[1]2. Child Protection'!$B$8:$BE$226,'[1]2. Child Protection'!AN$1,FALSE))</f>
        <v/>
      </c>
      <c r="AI138" s="52" t="str">
        <f>IF(VLOOKUP($A138,'[1]2. Child Protection'!$B$8:$BE$226,'[1]2. Child Protection'!AO$1,FALSE)=P138,"",VLOOKUP($A138,'[1]2. Child Protection'!$B$8:$BE$226,'[1]2. Child Protection'!AO$1,FALSE)-P138)</f>
        <v/>
      </c>
      <c r="AJ138" s="52" t="str">
        <f>IF(VLOOKUP($A138,'[1]2. Child Protection'!$B$8:$BE$226,'[1]2. Child Protection'!AP$1,FALSE)=Q138,"",VLOOKUP($A138,'[1]2. Child Protection'!$B$8:$BE$226,'[1]2. Child Protection'!AP$1,FALSE))</f>
        <v/>
      </c>
      <c r="AK138" s="11">
        <f>IF(VLOOKUP($A138,'[1]2. Child Protection'!$B$8:$BE$226,'[1]2. Child Protection'!AQ$1,FALSE)=R138,"",VLOOKUP($A138,'[1]2. Child Protection'!$B$8:$BE$226,'[1]2. Child Protection'!AQ$1,FALSE))</f>
        <v>0</v>
      </c>
      <c r="AL138" s="11">
        <f>IF(VLOOKUP($A138,'[1]2. Child Protection'!$B$8:$BE$226,'[1]2. Child Protection'!AR$1,FALSE)=S138,"",VLOOKUP($A138,'[1]2. Child Protection'!$B$8:$BE$226,'[1]2. Child Protection'!AR$1,FALSE))</f>
        <v>0</v>
      </c>
    </row>
    <row r="139" spans="1:38" x14ac:dyDescent="0.35">
      <c r="A139" s="11" t="s">
        <v>183</v>
      </c>
      <c r="B139" s="17" t="s">
        <v>19</v>
      </c>
      <c r="C139" s="28"/>
      <c r="D139" s="17" t="s">
        <v>19</v>
      </c>
      <c r="E139" s="19"/>
      <c r="F139" s="17" t="s">
        <v>19</v>
      </c>
      <c r="G139" s="28"/>
      <c r="H139" s="17" t="s">
        <v>19</v>
      </c>
      <c r="I139" s="19"/>
      <c r="J139" s="17" t="s">
        <v>19</v>
      </c>
      <c r="K139" s="19"/>
      <c r="L139" s="17" t="s">
        <v>19</v>
      </c>
      <c r="M139" s="19"/>
      <c r="N139" s="17" t="s">
        <v>19</v>
      </c>
      <c r="O139" s="19"/>
      <c r="P139" s="17" t="s">
        <v>19</v>
      </c>
      <c r="Q139" s="28"/>
      <c r="R139" s="21" t="s">
        <v>19</v>
      </c>
      <c r="S139" s="11" t="s">
        <v>19</v>
      </c>
      <c r="U139" s="52" t="str">
        <f>IF(VLOOKUP($A139,'[1]2. Child Protection'!$B$8:$BE$226,'[1]2. Child Protection'!AA$1,FALSE)=B139,"",VLOOKUP($A139,'[1]2. Child Protection'!$B$8:$BE$226,'[1]2. Child Protection'!AA$1,FALSE)-B139)</f>
        <v/>
      </c>
      <c r="V139" s="52" t="str">
        <f>IF(VLOOKUP($A139,'[1]2. Child Protection'!$B$8:$BE$226,'[1]2. Child Protection'!AB$1,FALSE)=C139,"",VLOOKUP($A139,'[1]2. Child Protection'!$B$8:$BE$226,'[1]2. Child Protection'!AB$1,FALSE))</f>
        <v/>
      </c>
      <c r="W139" s="52" t="str">
        <f>IF(VLOOKUP($A139,'[1]2. Child Protection'!$B$8:$BE$226,'[1]2. Child Protection'!AC$1,FALSE)=D139,"",VLOOKUP($A139,'[1]2. Child Protection'!$B$8:$BE$226,'[1]2. Child Protection'!AC$1,FALSE)-D139)</f>
        <v/>
      </c>
      <c r="X139" s="52" t="str">
        <f>IF(VLOOKUP($A139,'[1]2. Child Protection'!$B$8:$BE$226,'[1]2. Child Protection'!AD$1,FALSE)=E139,"",VLOOKUP($A139,'[1]2. Child Protection'!$B$8:$BE$226,'[1]2. Child Protection'!AD$1,FALSE))</f>
        <v/>
      </c>
      <c r="Y139" s="52" t="str">
        <f>IF(VLOOKUP($A139,'[1]2. Child Protection'!$B$8:$BE$226,'[1]2. Child Protection'!AE$1,FALSE)=F139,"",VLOOKUP($A139,'[1]2. Child Protection'!$B$8:$BE$226,'[1]2. Child Protection'!AE$1,FALSE)-F139)</f>
        <v/>
      </c>
      <c r="Z139" s="52" t="str">
        <f>IF(VLOOKUP($A139,'[1]2. Child Protection'!$B$8:$BE$226,'[1]2. Child Protection'!AF$1,FALSE)=G139,"",VLOOKUP($A139,'[1]2. Child Protection'!$B$8:$BE$226,'[1]2. Child Protection'!AF$1,FALSE))</f>
        <v/>
      </c>
      <c r="AA139" s="52" t="str">
        <f>IF(VLOOKUP($A139,'[1]2. Child Protection'!$B$8:$BE$226,'[1]2. Child Protection'!AG$1,FALSE)=H139,"",VLOOKUP($A139,'[1]2. Child Protection'!$B$8:$BE$226,'[1]2. Child Protection'!AG$1,FALSE)-H139)</f>
        <v/>
      </c>
      <c r="AB139" s="52" t="str">
        <f>IF(VLOOKUP($A139,'[1]2. Child Protection'!$B$8:$BE$226,'[1]2. Child Protection'!AH$1,FALSE)=I139,"",VLOOKUP($A139,'[1]2. Child Protection'!$B$8:$BE$226,'[1]2. Child Protection'!AH$1,FALSE))</f>
        <v/>
      </c>
      <c r="AC139" s="52" t="str">
        <f>IF(VLOOKUP($A139,'[1]2. Child Protection'!$B$8:$BE$226,'[1]2. Child Protection'!AI$1,FALSE)=J139,"",VLOOKUP($A139,'[1]2. Child Protection'!$B$8:$BE$226,'[1]2. Child Protection'!AI$1,FALSE)-J139)</f>
        <v/>
      </c>
      <c r="AD139" s="52" t="str">
        <f>IF(VLOOKUP($A139,'[1]2. Child Protection'!$B$8:$BE$226,'[1]2. Child Protection'!AJ$1,FALSE)=K139,"",VLOOKUP($A139,'[1]2. Child Protection'!$B$8:$BE$226,'[1]2. Child Protection'!AJ$1,FALSE))</f>
        <v/>
      </c>
      <c r="AE139" s="52" t="str">
        <f>IF(VLOOKUP($A139,'[1]2. Child Protection'!$B$8:$BE$226,'[1]2. Child Protection'!AK$1,FALSE)=L139,"",VLOOKUP($A139,'[1]2. Child Protection'!$B$8:$BE$226,'[1]2. Child Protection'!AK$1,FALSE)-L139)</f>
        <v/>
      </c>
      <c r="AF139" s="52" t="str">
        <f>IF(VLOOKUP($A139,'[1]2. Child Protection'!$B$8:$BE$226,'[1]2. Child Protection'!AL$1,FALSE)=M139,"",VLOOKUP($A139,'[1]2. Child Protection'!$B$8:$BE$226,'[1]2. Child Protection'!AL$1,FALSE))</f>
        <v/>
      </c>
      <c r="AG139" s="52" t="str">
        <f>IF(VLOOKUP($A139,'[1]2. Child Protection'!$B$8:$BE$226,'[1]2. Child Protection'!AM$1,FALSE)=N139,"",VLOOKUP($A139,'[1]2. Child Protection'!$B$8:$BE$226,'[1]2. Child Protection'!AM$1,FALSE)-N139)</f>
        <v/>
      </c>
      <c r="AH139" s="52" t="str">
        <f>IF(VLOOKUP($A139,'[1]2. Child Protection'!$B$8:$BE$226,'[1]2. Child Protection'!AN$1,FALSE)=O139,"",VLOOKUP($A139,'[1]2. Child Protection'!$B$8:$BE$226,'[1]2. Child Protection'!AN$1,FALSE))</f>
        <v/>
      </c>
      <c r="AI139" s="52" t="str">
        <f>IF(VLOOKUP($A139,'[1]2. Child Protection'!$B$8:$BE$226,'[1]2. Child Protection'!AO$1,FALSE)=P139,"",VLOOKUP($A139,'[1]2. Child Protection'!$B$8:$BE$226,'[1]2. Child Protection'!AO$1,FALSE)-P139)</f>
        <v/>
      </c>
      <c r="AJ139" s="52" t="str">
        <f>IF(VLOOKUP($A139,'[1]2. Child Protection'!$B$8:$BE$226,'[1]2. Child Protection'!AP$1,FALSE)=Q139,"",VLOOKUP($A139,'[1]2. Child Protection'!$B$8:$BE$226,'[1]2. Child Protection'!AP$1,FALSE))</f>
        <v/>
      </c>
      <c r="AK139" s="11">
        <f>IF(VLOOKUP($A139,'[1]2. Child Protection'!$B$8:$BE$226,'[1]2. Child Protection'!AQ$1,FALSE)=R139,"",VLOOKUP($A139,'[1]2. Child Protection'!$B$8:$BE$226,'[1]2. Child Protection'!AQ$1,FALSE))</f>
        <v>0</v>
      </c>
      <c r="AL139" s="11">
        <f>IF(VLOOKUP($A139,'[1]2. Child Protection'!$B$8:$BE$226,'[1]2. Child Protection'!AR$1,FALSE)=S139,"",VLOOKUP($A139,'[1]2. Child Protection'!$B$8:$BE$226,'[1]2. Child Protection'!AR$1,FALSE))</f>
        <v>0</v>
      </c>
    </row>
    <row r="140" spans="1:38" x14ac:dyDescent="0.35">
      <c r="A140" s="11" t="s">
        <v>79</v>
      </c>
      <c r="B140" s="17">
        <v>2</v>
      </c>
      <c r="C140" s="28"/>
      <c r="D140" s="17">
        <v>1.2</v>
      </c>
      <c r="E140" s="19"/>
      <c r="F140" s="17">
        <v>2.1</v>
      </c>
      <c r="G140" s="28"/>
      <c r="H140" s="17">
        <v>1.7</v>
      </c>
      <c r="I140" s="19"/>
      <c r="J140" s="17">
        <v>2.4</v>
      </c>
      <c r="K140" s="19"/>
      <c r="L140" s="17">
        <v>3</v>
      </c>
      <c r="M140" s="19"/>
      <c r="N140" s="17">
        <v>1</v>
      </c>
      <c r="O140" s="19"/>
      <c r="P140" s="17">
        <v>1.7</v>
      </c>
      <c r="Q140" s="28"/>
      <c r="R140" s="21">
        <v>2012</v>
      </c>
      <c r="S140" s="11" t="s">
        <v>81</v>
      </c>
      <c r="U140" s="52" t="str">
        <f>IF(VLOOKUP($A140,'[1]2. Child Protection'!$B$8:$BE$226,'[1]2. Child Protection'!AA$1,FALSE)=B140,"",VLOOKUP($A140,'[1]2. Child Protection'!$B$8:$BE$226,'[1]2. Child Protection'!AA$1,FALSE)-B140)</f>
        <v/>
      </c>
      <c r="V140" s="52" t="str">
        <f>IF(VLOOKUP($A140,'[1]2. Child Protection'!$B$8:$BE$226,'[1]2. Child Protection'!AB$1,FALSE)=C140,"",VLOOKUP($A140,'[1]2. Child Protection'!$B$8:$BE$226,'[1]2. Child Protection'!AB$1,FALSE))</f>
        <v/>
      </c>
      <c r="W140" s="52" t="str">
        <f>IF(VLOOKUP($A140,'[1]2. Child Protection'!$B$8:$BE$226,'[1]2. Child Protection'!AC$1,FALSE)=D140,"",VLOOKUP($A140,'[1]2. Child Protection'!$B$8:$BE$226,'[1]2. Child Protection'!AC$1,FALSE)-D140)</f>
        <v/>
      </c>
      <c r="X140" s="52" t="str">
        <f>IF(VLOOKUP($A140,'[1]2. Child Protection'!$B$8:$BE$226,'[1]2. Child Protection'!AD$1,FALSE)=E140,"",VLOOKUP($A140,'[1]2. Child Protection'!$B$8:$BE$226,'[1]2. Child Protection'!AD$1,FALSE))</f>
        <v/>
      </c>
      <c r="Y140" s="52" t="str">
        <f>IF(VLOOKUP($A140,'[1]2. Child Protection'!$B$8:$BE$226,'[1]2. Child Protection'!AE$1,FALSE)=F140,"",VLOOKUP($A140,'[1]2. Child Protection'!$B$8:$BE$226,'[1]2. Child Protection'!AE$1,FALSE)-F140)</f>
        <v/>
      </c>
      <c r="Z140" s="52" t="str">
        <f>IF(VLOOKUP($A140,'[1]2. Child Protection'!$B$8:$BE$226,'[1]2. Child Protection'!AF$1,FALSE)=G140,"",VLOOKUP($A140,'[1]2. Child Protection'!$B$8:$BE$226,'[1]2. Child Protection'!AF$1,FALSE))</f>
        <v/>
      </c>
      <c r="AA140" s="52" t="str">
        <f>IF(VLOOKUP($A140,'[1]2. Child Protection'!$B$8:$BE$226,'[1]2. Child Protection'!AG$1,FALSE)=H140,"",VLOOKUP($A140,'[1]2. Child Protection'!$B$8:$BE$226,'[1]2. Child Protection'!AG$1,FALSE)-H140)</f>
        <v/>
      </c>
      <c r="AB140" s="52" t="str">
        <f>IF(VLOOKUP($A140,'[1]2. Child Protection'!$B$8:$BE$226,'[1]2. Child Protection'!AH$1,FALSE)=I140,"",VLOOKUP($A140,'[1]2. Child Protection'!$B$8:$BE$226,'[1]2. Child Protection'!AH$1,FALSE))</f>
        <v/>
      </c>
      <c r="AC140" s="52">
        <f>IF(VLOOKUP($A140,'[1]2. Child Protection'!$B$8:$BE$226,'[1]2. Child Protection'!AI$1,FALSE)=J140,"",VLOOKUP($A140,'[1]2. Child Protection'!$B$8:$BE$226,'[1]2. Child Protection'!AI$1,FALSE)-J140)</f>
        <v>-0.7</v>
      </c>
      <c r="AD140" s="52" t="str">
        <f>IF(VLOOKUP($A140,'[1]2. Child Protection'!$B$8:$BE$226,'[1]2. Child Protection'!AJ$1,FALSE)=K140,"",VLOOKUP($A140,'[1]2. Child Protection'!$B$8:$BE$226,'[1]2. Child Protection'!AJ$1,FALSE))</f>
        <v/>
      </c>
      <c r="AE140" s="52">
        <f>IF(VLOOKUP($A140,'[1]2. Child Protection'!$B$8:$BE$226,'[1]2. Child Protection'!AK$1,FALSE)=L140,"",VLOOKUP($A140,'[1]2. Child Protection'!$B$8:$BE$226,'[1]2. Child Protection'!AK$1,FALSE)-L140)</f>
        <v>-0.60000000000000009</v>
      </c>
      <c r="AF140" s="52" t="str">
        <f>IF(VLOOKUP($A140,'[1]2. Child Protection'!$B$8:$BE$226,'[1]2. Child Protection'!AL$1,FALSE)=M140,"",VLOOKUP($A140,'[1]2. Child Protection'!$B$8:$BE$226,'[1]2. Child Protection'!AL$1,FALSE))</f>
        <v/>
      </c>
      <c r="AG140" s="52">
        <f>IF(VLOOKUP($A140,'[1]2. Child Protection'!$B$8:$BE$226,'[1]2. Child Protection'!AM$1,FALSE)=N140,"",VLOOKUP($A140,'[1]2. Child Protection'!$B$8:$BE$226,'[1]2. Child Protection'!AM$1,FALSE)-N140)</f>
        <v>2</v>
      </c>
      <c r="AH140" s="52" t="str">
        <f>IF(VLOOKUP($A140,'[1]2. Child Protection'!$B$8:$BE$226,'[1]2. Child Protection'!AN$1,FALSE)=O140,"",VLOOKUP($A140,'[1]2. Child Protection'!$B$8:$BE$226,'[1]2. Child Protection'!AN$1,FALSE))</f>
        <v/>
      </c>
      <c r="AI140" s="52">
        <f>IF(VLOOKUP($A140,'[1]2. Child Protection'!$B$8:$BE$226,'[1]2. Child Protection'!AO$1,FALSE)=P140,"",VLOOKUP($A140,'[1]2. Child Protection'!$B$8:$BE$226,'[1]2. Child Protection'!AO$1,FALSE)-P140)</f>
        <v>-0.7</v>
      </c>
      <c r="AJ140" s="52" t="str">
        <f>IF(VLOOKUP($A140,'[1]2. Child Protection'!$B$8:$BE$226,'[1]2. Child Protection'!AP$1,FALSE)=Q140,"",VLOOKUP($A140,'[1]2. Child Protection'!$B$8:$BE$226,'[1]2. Child Protection'!AP$1,FALSE))</f>
        <v/>
      </c>
      <c r="AK140" s="11" t="str">
        <f>IF(VLOOKUP($A140,'[1]2. Child Protection'!$B$8:$BE$226,'[1]2. Child Protection'!AQ$1,FALSE)=R140,"",VLOOKUP($A140,'[1]2. Child Protection'!$B$8:$BE$226,'[1]2. Child Protection'!AQ$1,FALSE))</f>
        <v>2012</v>
      </c>
      <c r="AL140" s="11" t="str">
        <f>IF(VLOOKUP($A140,'[1]2. Child Protection'!$B$8:$BE$226,'[1]2. Child Protection'!AR$1,FALSE)=S140,"",VLOOKUP($A140,'[1]2. Child Protection'!$B$8:$BE$226,'[1]2. Child Protection'!AR$1,FALSE))</f>
        <v/>
      </c>
    </row>
    <row r="141" spans="1:38" x14ac:dyDescent="0.35">
      <c r="A141" s="11" t="s">
        <v>82</v>
      </c>
      <c r="B141" s="17">
        <v>19.5</v>
      </c>
      <c r="C141" s="28"/>
      <c r="D141" s="17">
        <v>24.2</v>
      </c>
      <c r="E141" s="19"/>
      <c r="F141" s="17">
        <v>15.6</v>
      </c>
      <c r="G141" s="28"/>
      <c r="H141" s="17">
        <v>16.399999999999999</v>
      </c>
      <c r="I141" s="19"/>
      <c r="J141" s="17">
        <v>20</v>
      </c>
      <c r="K141" s="19"/>
      <c r="L141" s="17">
        <v>22.6</v>
      </c>
      <c r="M141" s="19"/>
      <c r="N141" s="17">
        <v>20</v>
      </c>
      <c r="O141" s="19"/>
      <c r="P141" s="17">
        <v>17.8</v>
      </c>
      <c r="Q141" s="28"/>
      <c r="R141" s="21">
        <v>2018</v>
      </c>
      <c r="S141" s="11" t="s">
        <v>58</v>
      </c>
      <c r="U141" s="52" t="str">
        <f>IF(VLOOKUP($A141,'[1]2. Child Protection'!$B$8:$BE$226,'[1]2. Child Protection'!AA$1,FALSE)=B141,"",VLOOKUP($A141,'[1]2. Child Protection'!$B$8:$BE$226,'[1]2. Child Protection'!AA$1,FALSE)-B141)</f>
        <v/>
      </c>
      <c r="V141" s="52" t="str">
        <f>IF(VLOOKUP($A141,'[1]2. Child Protection'!$B$8:$BE$226,'[1]2. Child Protection'!AB$1,FALSE)=C141,"",VLOOKUP($A141,'[1]2. Child Protection'!$B$8:$BE$226,'[1]2. Child Protection'!AB$1,FALSE))</f>
        <v/>
      </c>
      <c r="W141" s="52" t="str">
        <f>IF(VLOOKUP($A141,'[1]2. Child Protection'!$B$8:$BE$226,'[1]2. Child Protection'!AC$1,FALSE)=D141,"",VLOOKUP($A141,'[1]2. Child Protection'!$B$8:$BE$226,'[1]2. Child Protection'!AC$1,FALSE)-D141)</f>
        <v/>
      </c>
      <c r="X141" s="52" t="str">
        <f>IF(VLOOKUP($A141,'[1]2. Child Protection'!$B$8:$BE$226,'[1]2. Child Protection'!AD$1,FALSE)=E141,"",VLOOKUP($A141,'[1]2. Child Protection'!$B$8:$BE$226,'[1]2. Child Protection'!AD$1,FALSE))</f>
        <v/>
      </c>
      <c r="Y141" s="52" t="str">
        <f>IF(VLOOKUP($A141,'[1]2. Child Protection'!$B$8:$BE$226,'[1]2. Child Protection'!AE$1,FALSE)=F141,"",VLOOKUP($A141,'[1]2. Child Protection'!$B$8:$BE$226,'[1]2. Child Protection'!AE$1,FALSE)-F141)</f>
        <v/>
      </c>
      <c r="Z141" s="52" t="str">
        <f>IF(VLOOKUP($A141,'[1]2. Child Protection'!$B$8:$BE$226,'[1]2. Child Protection'!AF$1,FALSE)=G141,"",VLOOKUP($A141,'[1]2. Child Protection'!$B$8:$BE$226,'[1]2. Child Protection'!AF$1,FALSE))</f>
        <v/>
      </c>
      <c r="AA141" s="52" t="str">
        <f>IF(VLOOKUP($A141,'[1]2. Child Protection'!$B$8:$BE$226,'[1]2. Child Protection'!AG$1,FALSE)=H141,"",VLOOKUP($A141,'[1]2. Child Protection'!$B$8:$BE$226,'[1]2. Child Protection'!AG$1,FALSE)-H141)</f>
        <v/>
      </c>
      <c r="AB141" s="52" t="str">
        <f>IF(VLOOKUP($A141,'[1]2. Child Protection'!$B$8:$BE$226,'[1]2. Child Protection'!AH$1,FALSE)=I141,"",VLOOKUP($A141,'[1]2. Child Protection'!$B$8:$BE$226,'[1]2. Child Protection'!AH$1,FALSE))</f>
        <v/>
      </c>
      <c r="AC141" s="52">
        <f>IF(VLOOKUP($A141,'[1]2. Child Protection'!$B$8:$BE$226,'[1]2. Child Protection'!AI$1,FALSE)=J141,"",VLOOKUP($A141,'[1]2. Child Protection'!$B$8:$BE$226,'[1]2. Child Protection'!AI$1,FALSE)-J141)</f>
        <v>-2.1999999999999993</v>
      </c>
      <c r="AD141" s="52" t="str">
        <f>IF(VLOOKUP($A141,'[1]2. Child Protection'!$B$8:$BE$226,'[1]2. Child Protection'!AJ$1,FALSE)=K141,"",VLOOKUP($A141,'[1]2. Child Protection'!$B$8:$BE$226,'[1]2. Child Protection'!AJ$1,FALSE))</f>
        <v/>
      </c>
      <c r="AE141" s="52">
        <f>IF(VLOOKUP($A141,'[1]2. Child Protection'!$B$8:$BE$226,'[1]2. Child Protection'!AK$1,FALSE)=L141,"",VLOOKUP($A141,'[1]2. Child Protection'!$B$8:$BE$226,'[1]2. Child Protection'!AK$1,FALSE)-L141)</f>
        <v>-2.6000000000000014</v>
      </c>
      <c r="AF141" s="52" t="str">
        <f>IF(VLOOKUP($A141,'[1]2. Child Protection'!$B$8:$BE$226,'[1]2. Child Protection'!AL$1,FALSE)=M141,"",VLOOKUP($A141,'[1]2. Child Protection'!$B$8:$BE$226,'[1]2. Child Protection'!AL$1,FALSE))</f>
        <v/>
      </c>
      <c r="AG141" s="52">
        <f>IF(VLOOKUP($A141,'[1]2. Child Protection'!$B$8:$BE$226,'[1]2. Child Protection'!AM$1,FALSE)=N141,"",VLOOKUP($A141,'[1]2. Child Protection'!$B$8:$BE$226,'[1]2. Child Protection'!AM$1,FALSE)-N141)</f>
        <v>2.6000000000000014</v>
      </c>
      <c r="AH141" s="52" t="str">
        <f>IF(VLOOKUP($A141,'[1]2. Child Protection'!$B$8:$BE$226,'[1]2. Child Protection'!AN$1,FALSE)=O141,"",VLOOKUP($A141,'[1]2. Child Protection'!$B$8:$BE$226,'[1]2. Child Protection'!AN$1,FALSE))</f>
        <v/>
      </c>
      <c r="AI141" s="52">
        <f>IF(VLOOKUP($A141,'[1]2. Child Protection'!$B$8:$BE$226,'[1]2. Child Protection'!AO$1,FALSE)=P141,"",VLOOKUP($A141,'[1]2. Child Protection'!$B$8:$BE$226,'[1]2. Child Protection'!AO$1,FALSE)-P141)</f>
        <v>2.1999999999999993</v>
      </c>
      <c r="AJ141" s="52" t="str">
        <f>IF(VLOOKUP($A141,'[1]2. Child Protection'!$B$8:$BE$226,'[1]2. Child Protection'!AP$1,FALSE)=Q141,"",VLOOKUP($A141,'[1]2. Child Protection'!$B$8:$BE$226,'[1]2. Child Protection'!AP$1,FALSE))</f>
        <v/>
      </c>
      <c r="AK141" s="11" t="str">
        <f>IF(VLOOKUP($A141,'[1]2. Child Protection'!$B$8:$BE$226,'[1]2. Child Protection'!AQ$1,FALSE)=R141,"",VLOOKUP($A141,'[1]2. Child Protection'!$B$8:$BE$226,'[1]2. Child Protection'!AQ$1,FALSE))</f>
        <v>2018</v>
      </c>
      <c r="AL141" s="11" t="str">
        <f>IF(VLOOKUP($A141,'[1]2. Child Protection'!$B$8:$BE$226,'[1]2. Child Protection'!AR$1,FALSE)=S141,"",VLOOKUP($A141,'[1]2. Child Protection'!$B$8:$BE$226,'[1]2. Child Protection'!AR$1,FALSE))</f>
        <v/>
      </c>
    </row>
    <row r="142" spans="1:38" x14ac:dyDescent="0.35">
      <c r="A142" s="11" t="s">
        <v>184</v>
      </c>
      <c r="B142" s="17" t="s">
        <v>19</v>
      </c>
      <c r="C142" s="28"/>
      <c r="D142" s="17" t="s">
        <v>19</v>
      </c>
      <c r="E142" s="19"/>
      <c r="F142" s="17" t="s">
        <v>19</v>
      </c>
      <c r="G142" s="28"/>
      <c r="H142" s="17" t="s">
        <v>19</v>
      </c>
      <c r="I142" s="19"/>
      <c r="J142" s="17" t="s">
        <v>19</v>
      </c>
      <c r="K142" s="19"/>
      <c r="L142" s="17" t="s">
        <v>19</v>
      </c>
      <c r="M142" s="19"/>
      <c r="N142" s="17" t="s">
        <v>19</v>
      </c>
      <c r="O142" s="19"/>
      <c r="P142" s="17" t="s">
        <v>19</v>
      </c>
      <c r="Q142" s="28"/>
      <c r="R142" s="21" t="s">
        <v>19</v>
      </c>
      <c r="S142" s="11" t="s">
        <v>19</v>
      </c>
      <c r="U142" s="52" t="str">
        <f>IF(VLOOKUP($A142,'[1]2. Child Protection'!$B$8:$BE$226,'[1]2. Child Protection'!AA$1,FALSE)=B142,"",VLOOKUP($A142,'[1]2. Child Protection'!$B$8:$BE$226,'[1]2. Child Protection'!AA$1,FALSE)-B142)</f>
        <v/>
      </c>
      <c r="V142" s="52" t="str">
        <f>IF(VLOOKUP($A142,'[1]2. Child Protection'!$B$8:$BE$226,'[1]2. Child Protection'!AB$1,FALSE)=C142,"",VLOOKUP($A142,'[1]2. Child Protection'!$B$8:$BE$226,'[1]2. Child Protection'!AB$1,FALSE))</f>
        <v/>
      </c>
      <c r="W142" s="52" t="str">
        <f>IF(VLOOKUP($A142,'[1]2. Child Protection'!$B$8:$BE$226,'[1]2. Child Protection'!AC$1,FALSE)=D142,"",VLOOKUP($A142,'[1]2. Child Protection'!$B$8:$BE$226,'[1]2. Child Protection'!AC$1,FALSE)-D142)</f>
        <v/>
      </c>
      <c r="X142" s="52" t="str">
        <f>IF(VLOOKUP($A142,'[1]2. Child Protection'!$B$8:$BE$226,'[1]2. Child Protection'!AD$1,FALSE)=E142,"",VLOOKUP($A142,'[1]2. Child Protection'!$B$8:$BE$226,'[1]2. Child Protection'!AD$1,FALSE))</f>
        <v/>
      </c>
      <c r="Y142" s="52" t="str">
        <f>IF(VLOOKUP($A142,'[1]2. Child Protection'!$B$8:$BE$226,'[1]2. Child Protection'!AE$1,FALSE)=F142,"",VLOOKUP($A142,'[1]2. Child Protection'!$B$8:$BE$226,'[1]2. Child Protection'!AE$1,FALSE)-F142)</f>
        <v/>
      </c>
      <c r="Z142" s="52" t="str">
        <f>IF(VLOOKUP($A142,'[1]2. Child Protection'!$B$8:$BE$226,'[1]2. Child Protection'!AF$1,FALSE)=G142,"",VLOOKUP($A142,'[1]2. Child Protection'!$B$8:$BE$226,'[1]2. Child Protection'!AF$1,FALSE))</f>
        <v/>
      </c>
      <c r="AA142" s="52" t="str">
        <f>IF(VLOOKUP($A142,'[1]2. Child Protection'!$B$8:$BE$226,'[1]2. Child Protection'!AG$1,FALSE)=H142,"",VLOOKUP($A142,'[1]2. Child Protection'!$B$8:$BE$226,'[1]2. Child Protection'!AG$1,FALSE)-H142)</f>
        <v/>
      </c>
      <c r="AB142" s="52" t="str">
        <f>IF(VLOOKUP($A142,'[1]2. Child Protection'!$B$8:$BE$226,'[1]2. Child Protection'!AH$1,FALSE)=I142,"",VLOOKUP($A142,'[1]2. Child Protection'!$B$8:$BE$226,'[1]2. Child Protection'!AH$1,FALSE))</f>
        <v/>
      </c>
      <c r="AC142" s="52" t="str">
        <f>IF(VLOOKUP($A142,'[1]2. Child Protection'!$B$8:$BE$226,'[1]2. Child Protection'!AI$1,FALSE)=J142,"",VLOOKUP($A142,'[1]2. Child Protection'!$B$8:$BE$226,'[1]2. Child Protection'!AI$1,FALSE)-J142)</f>
        <v/>
      </c>
      <c r="AD142" s="52" t="str">
        <f>IF(VLOOKUP($A142,'[1]2. Child Protection'!$B$8:$BE$226,'[1]2. Child Protection'!AJ$1,FALSE)=K142,"",VLOOKUP($A142,'[1]2. Child Protection'!$B$8:$BE$226,'[1]2. Child Protection'!AJ$1,FALSE))</f>
        <v/>
      </c>
      <c r="AE142" s="52" t="str">
        <f>IF(VLOOKUP($A142,'[1]2. Child Protection'!$B$8:$BE$226,'[1]2. Child Protection'!AK$1,FALSE)=L142,"",VLOOKUP($A142,'[1]2. Child Protection'!$B$8:$BE$226,'[1]2. Child Protection'!AK$1,FALSE)-L142)</f>
        <v/>
      </c>
      <c r="AF142" s="52" t="str">
        <f>IF(VLOOKUP($A142,'[1]2. Child Protection'!$B$8:$BE$226,'[1]2. Child Protection'!AL$1,FALSE)=M142,"",VLOOKUP($A142,'[1]2. Child Protection'!$B$8:$BE$226,'[1]2. Child Protection'!AL$1,FALSE))</f>
        <v/>
      </c>
      <c r="AG142" s="52" t="str">
        <f>IF(VLOOKUP($A142,'[1]2. Child Protection'!$B$8:$BE$226,'[1]2. Child Protection'!AM$1,FALSE)=N142,"",VLOOKUP($A142,'[1]2. Child Protection'!$B$8:$BE$226,'[1]2. Child Protection'!AM$1,FALSE)-N142)</f>
        <v/>
      </c>
      <c r="AH142" s="52" t="str">
        <f>IF(VLOOKUP($A142,'[1]2. Child Protection'!$B$8:$BE$226,'[1]2. Child Protection'!AN$1,FALSE)=O142,"",VLOOKUP($A142,'[1]2. Child Protection'!$B$8:$BE$226,'[1]2. Child Protection'!AN$1,FALSE))</f>
        <v/>
      </c>
      <c r="AI142" s="52" t="str">
        <f>IF(VLOOKUP($A142,'[1]2. Child Protection'!$B$8:$BE$226,'[1]2. Child Protection'!AO$1,FALSE)=P142,"",VLOOKUP($A142,'[1]2. Child Protection'!$B$8:$BE$226,'[1]2. Child Protection'!AO$1,FALSE)-P142)</f>
        <v/>
      </c>
      <c r="AJ142" s="52" t="str">
        <f>IF(VLOOKUP($A142,'[1]2. Child Protection'!$B$8:$BE$226,'[1]2. Child Protection'!AP$1,FALSE)=Q142,"",VLOOKUP($A142,'[1]2. Child Protection'!$B$8:$BE$226,'[1]2. Child Protection'!AP$1,FALSE))</f>
        <v/>
      </c>
      <c r="AK142" s="11">
        <f>IF(VLOOKUP($A142,'[1]2. Child Protection'!$B$8:$BE$226,'[1]2. Child Protection'!AQ$1,FALSE)=R142,"",VLOOKUP($A142,'[1]2. Child Protection'!$B$8:$BE$226,'[1]2. Child Protection'!AQ$1,FALSE))</f>
        <v>0</v>
      </c>
      <c r="AL142" s="11">
        <f>IF(VLOOKUP($A142,'[1]2. Child Protection'!$B$8:$BE$226,'[1]2. Child Protection'!AR$1,FALSE)=S142,"",VLOOKUP($A142,'[1]2. Child Protection'!$B$8:$BE$226,'[1]2. Child Protection'!AR$1,FALSE))</f>
        <v>0</v>
      </c>
    </row>
    <row r="143" spans="1:38" x14ac:dyDescent="0.35">
      <c r="A143" s="11" t="s">
        <v>185</v>
      </c>
      <c r="B143" s="17" t="s">
        <v>19</v>
      </c>
      <c r="C143" s="28"/>
      <c r="D143" s="17" t="s">
        <v>19</v>
      </c>
      <c r="E143" s="19"/>
      <c r="F143" s="17" t="s">
        <v>19</v>
      </c>
      <c r="G143" s="28"/>
      <c r="H143" s="17" t="s">
        <v>19</v>
      </c>
      <c r="I143" s="19"/>
      <c r="J143" s="17" t="s">
        <v>19</v>
      </c>
      <c r="K143" s="19"/>
      <c r="L143" s="17" t="s">
        <v>19</v>
      </c>
      <c r="M143" s="19"/>
      <c r="N143" s="17" t="s">
        <v>19</v>
      </c>
      <c r="O143" s="19"/>
      <c r="P143" s="17" t="s">
        <v>19</v>
      </c>
      <c r="Q143" s="28"/>
      <c r="R143" s="21" t="s">
        <v>19</v>
      </c>
      <c r="S143" s="11" t="s">
        <v>19</v>
      </c>
      <c r="U143" s="52" t="str">
        <f>IF(VLOOKUP($A143,'[1]2. Child Protection'!$B$8:$BE$226,'[1]2. Child Protection'!AA$1,FALSE)=B143,"",VLOOKUP($A143,'[1]2. Child Protection'!$B$8:$BE$226,'[1]2. Child Protection'!AA$1,FALSE)-B143)</f>
        <v/>
      </c>
      <c r="V143" s="52" t="str">
        <f>IF(VLOOKUP($A143,'[1]2. Child Protection'!$B$8:$BE$226,'[1]2. Child Protection'!AB$1,FALSE)=C143,"",VLOOKUP($A143,'[1]2. Child Protection'!$B$8:$BE$226,'[1]2. Child Protection'!AB$1,FALSE))</f>
        <v/>
      </c>
      <c r="W143" s="52" t="str">
        <f>IF(VLOOKUP($A143,'[1]2. Child Protection'!$B$8:$BE$226,'[1]2. Child Protection'!AC$1,FALSE)=D143,"",VLOOKUP($A143,'[1]2. Child Protection'!$B$8:$BE$226,'[1]2. Child Protection'!AC$1,FALSE)-D143)</f>
        <v/>
      </c>
      <c r="X143" s="52" t="str">
        <f>IF(VLOOKUP($A143,'[1]2. Child Protection'!$B$8:$BE$226,'[1]2. Child Protection'!AD$1,FALSE)=E143,"",VLOOKUP($A143,'[1]2. Child Protection'!$B$8:$BE$226,'[1]2. Child Protection'!AD$1,FALSE))</f>
        <v/>
      </c>
      <c r="Y143" s="52" t="str">
        <f>IF(VLOOKUP($A143,'[1]2. Child Protection'!$B$8:$BE$226,'[1]2. Child Protection'!AE$1,FALSE)=F143,"",VLOOKUP($A143,'[1]2. Child Protection'!$B$8:$BE$226,'[1]2. Child Protection'!AE$1,FALSE)-F143)</f>
        <v/>
      </c>
      <c r="Z143" s="52" t="str">
        <f>IF(VLOOKUP($A143,'[1]2. Child Protection'!$B$8:$BE$226,'[1]2. Child Protection'!AF$1,FALSE)=G143,"",VLOOKUP($A143,'[1]2. Child Protection'!$B$8:$BE$226,'[1]2. Child Protection'!AF$1,FALSE))</f>
        <v/>
      </c>
      <c r="AA143" s="52" t="str">
        <f>IF(VLOOKUP($A143,'[1]2. Child Protection'!$B$8:$BE$226,'[1]2. Child Protection'!AG$1,FALSE)=H143,"",VLOOKUP($A143,'[1]2. Child Protection'!$B$8:$BE$226,'[1]2. Child Protection'!AG$1,FALSE)-H143)</f>
        <v/>
      </c>
      <c r="AB143" s="52" t="str">
        <f>IF(VLOOKUP($A143,'[1]2. Child Protection'!$B$8:$BE$226,'[1]2. Child Protection'!AH$1,FALSE)=I143,"",VLOOKUP($A143,'[1]2. Child Protection'!$B$8:$BE$226,'[1]2. Child Protection'!AH$1,FALSE))</f>
        <v/>
      </c>
      <c r="AC143" s="52" t="str">
        <f>IF(VLOOKUP($A143,'[1]2. Child Protection'!$B$8:$BE$226,'[1]2. Child Protection'!AI$1,FALSE)=J143,"",VLOOKUP($A143,'[1]2. Child Protection'!$B$8:$BE$226,'[1]2. Child Protection'!AI$1,FALSE)-J143)</f>
        <v/>
      </c>
      <c r="AD143" s="52" t="str">
        <f>IF(VLOOKUP($A143,'[1]2. Child Protection'!$B$8:$BE$226,'[1]2. Child Protection'!AJ$1,FALSE)=K143,"",VLOOKUP($A143,'[1]2. Child Protection'!$B$8:$BE$226,'[1]2. Child Protection'!AJ$1,FALSE))</f>
        <v/>
      </c>
      <c r="AE143" s="52" t="str">
        <f>IF(VLOOKUP($A143,'[1]2. Child Protection'!$B$8:$BE$226,'[1]2. Child Protection'!AK$1,FALSE)=L143,"",VLOOKUP($A143,'[1]2. Child Protection'!$B$8:$BE$226,'[1]2. Child Protection'!AK$1,FALSE)-L143)</f>
        <v/>
      </c>
      <c r="AF143" s="52" t="str">
        <f>IF(VLOOKUP($A143,'[1]2. Child Protection'!$B$8:$BE$226,'[1]2. Child Protection'!AL$1,FALSE)=M143,"",VLOOKUP($A143,'[1]2. Child Protection'!$B$8:$BE$226,'[1]2. Child Protection'!AL$1,FALSE))</f>
        <v/>
      </c>
      <c r="AG143" s="52" t="str">
        <f>IF(VLOOKUP($A143,'[1]2. Child Protection'!$B$8:$BE$226,'[1]2. Child Protection'!AM$1,FALSE)=N143,"",VLOOKUP($A143,'[1]2. Child Protection'!$B$8:$BE$226,'[1]2. Child Protection'!AM$1,FALSE)-N143)</f>
        <v/>
      </c>
      <c r="AH143" s="52" t="str">
        <f>IF(VLOOKUP($A143,'[1]2. Child Protection'!$B$8:$BE$226,'[1]2. Child Protection'!AN$1,FALSE)=O143,"",VLOOKUP($A143,'[1]2. Child Protection'!$B$8:$BE$226,'[1]2. Child Protection'!AN$1,FALSE))</f>
        <v/>
      </c>
      <c r="AI143" s="52" t="str">
        <f>IF(VLOOKUP($A143,'[1]2. Child Protection'!$B$8:$BE$226,'[1]2. Child Protection'!AO$1,FALSE)=P143,"",VLOOKUP($A143,'[1]2. Child Protection'!$B$8:$BE$226,'[1]2. Child Protection'!AO$1,FALSE)-P143)</f>
        <v/>
      </c>
      <c r="AJ143" s="52" t="str">
        <f>IF(VLOOKUP($A143,'[1]2. Child Protection'!$B$8:$BE$226,'[1]2. Child Protection'!AP$1,FALSE)=Q143,"",VLOOKUP($A143,'[1]2. Child Protection'!$B$8:$BE$226,'[1]2. Child Protection'!AP$1,FALSE))</f>
        <v/>
      </c>
      <c r="AK143" s="11">
        <f>IF(VLOOKUP($A143,'[1]2. Child Protection'!$B$8:$BE$226,'[1]2. Child Protection'!AQ$1,FALSE)=R143,"",VLOOKUP($A143,'[1]2. Child Protection'!$B$8:$BE$226,'[1]2. Child Protection'!AQ$1,FALSE))</f>
        <v>0</v>
      </c>
      <c r="AL143" s="11">
        <f>IF(VLOOKUP($A143,'[1]2. Child Protection'!$B$8:$BE$226,'[1]2. Child Protection'!AR$1,FALSE)=S143,"",VLOOKUP($A143,'[1]2. Child Protection'!$B$8:$BE$226,'[1]2. Child Protection'!AR$1,FALSE))</f>
        <v>0</v>
      </c>
    </row>
    <row r="144" spans="1:38" x14ac:dyDescent="0.35">
      <c r="A144" s="11" t="s">
        <v>186</v>
      </c>
      <c r="B144" s="17" t="s">
        <v>19</v>
      </c>
      <c r="C144" s="28"/>
      <c r="D144" s="17" t="s">
        <v>19</v>
      </c>
      <c r="E144" s="19"/>
      <c r="F144" s="17" t="s">
        <v>19</v>
      </c>
      <c r="G144" s="28"/>
      <c r="H144" s="17" t="s">
        <v>19</v>
      </c>
      <c r="I144" s="19"/>
      <c r="J144" s="17" t="s">
        <v>19</v>
      </c>
      <c r="K144" s="19"/>
      <c r="L144" s="17" t="s">
        <v>19</v>
      </c>
      <c r="M144" s="19"/>
      <c r="N144" s="17" t="s">
        <v>19</v>
      </c>
      <c r="O144" s="19"/>
      <c r="P144" s="17" t="s">
        <v>19</v>
      </c>
      <c r="Q144" s="28"/>
      <c r="R144" s="21" t="s">
        <v>19</v>
      </c>
      <c r="S144" s="11" t="s">
        <v>19</v>
      </c>
      <c r="U144" s="52" t="str">
        <f>IF(VLOOKUP($A144,'[1]2. Child Protection'!$B$8:$BE$226,'[1]2. Child Protection'!AA$1,FALSE)=B144,"",VLOOKUP($A144,'[1]2. Child Protection'!$B$8:$BE$226,'[1]2. Child Protection'!AA$1,FALSE)-B144)</f>
        <v/>
      </c>
      <c r="V144" s="52" t="str">
        <f>IF(VLOOKUP($A144,'[1]2. Child Protection'!$B$8:$BE$226,'[1]2. Child Protection'!AB$1,FALSE)=C144,"",VLOOKUP($A144,'[1]2. Child Protection'!$B$8:$BE$226,'[1]2. Child Protection'!AB$1,FALSE))</f>
        <v/>
      </c>
      <c r="W144" s="52" t="str">
        <f>IF(VLOOKUP($A144,'[1]2. Child Protection'!$B$8:$BE$226,'[1]2. Child Protection'!AC$1,FALSE)=D144,"",VLOOKUP($A144,'[1]2. Child Protection'!$B$8:$BE$226,'[1]2. Child Protection'!AC$1,FALSE)-D144)</f>
        <v/>
      </c>
      <c r="X144" s="52" t="str">
        <f>IF(VLOOKUP($A144,'[1]2. Child Protection'!$B$8:$BE$226,'[1]2. Child Protection'!AD$1,FALSE)=E144,"",VLOOKUP($A144,'[1]2. Child Protection'!$B$8:$BE$226,'[1]2. Child Protection'!AD$1,FALSE))</f>
        <v/>
      </c>
      <c r="Y144" s="52" t="str">
        <f>IF(VLOOKUP($A144,'[1]2. Child Protection'!$B$8:$BE$226,'[1]2. Child Protection'!AE$1,FALSE)=F144,"",VLOOKUP($A144,'[1]2. Child Protection'!$B$8:$BE$226,'[1]2. Child Protection'!AE$1,FALSE)-F144)</f>
        <v/>
      </c>
      <c r="Z144" s="52" t="str">
        <f>IF(VLOOKUP($A144,'[1]2. Child Protection'!$B$8:$BE$226,'[1]2. Child Protection'!AF$1,FALSE)=G144,"",VLOOKUP($A144,'[1]2. Child Protection'!$B$8:$BE$226,'[1]2. Child Protection'!AF$1,FALSE))</f>
        <v/>
      </c>
      <c r="AA144" s="52" t="str">
        <f>IF(VLOOKUP($A144,'[1]2. Child Protection'!$B$8:$BE$226,'[1]2. Child Protection'!AG$1,FALSE)=H144,"",VLOOKUP($A144,'[1]2. Child Protection'!$B$8:$BE$226,'[1]2. Child Protection'!AG$1,FALSE)-H144)</f>
        <v/>
      </c>
      <c r="AB144" s="52" t="str">
        <f>IF(VLOOKUP($A144,'[1]2. Child Protection'!$B$8:$BE$226,'[1]2. Child Protection'!AH$1,FALSE)=I144,"",VLOOKUP($A144,'[1]2. Child Protection'!$B$8:$BE$226,'[1]2. Child Protection'!AH$1,FALSE))</f>
        <v/>
      </c>
      <c r="AC144" s="52" t="str">
        <f>IF(VLOOKUP($A144,'[1]2. Child Protection'!$B$8:$BE$226,'[1]2. Child Protection'!AI$1,FALSE)=J144,"",VLOOKUP($A144,'[1]2. Child Protection'!$B$8:$BE$226,'[1]2. Child Protection'!AI$1,FALSE)-J144)</f>
        <v/>
      </c>
      <c r="AD144" s="52" t="str">
        <f>IF(VLOOKUP($A144,'[1]2. Child Protection'!$B$8:$BE$226,'[1]2. Child Protection'!AJ$1,FALSE)=K144,"",VLOOKUP($A144,'[1]2. Child Protection'!$B$8:$BE$226,'[1]2. Child Protection'!AJ$1,FALSE))</f>
        <v/>
      </c>
      <c r="AE144" s="52" t="str">
        <f>IF(VLOOKUP($A144,'[1]2. Child Protection'!$B$8:$BE$226,'[1]2. Child Protection'!AK$1,FALSE)=L144,"",VLOOKUP($A144,'[1]2. Child Protection'!$B$8:$BE$226,'[1]2. Child Protection'!AK$1,FALSE)-L144)</f>
        <v/>
      </c>
      <c r="AF144" s="52" t="str">
        <f>IF(VLOOKUP($A144,'[1]2. Child Protection'!$B$8:$BE$226,'[1]2. Child Protection'!AL$1,FALSE)=M144,"",VLOOKUP($A144,'[1]2. Child Protection'!$B$8:$BE$226,'[1]2. Child Protection'!AL$1,FALSE))</f>
        <v/>
      </c>
      <c r="AG144" s="52" t="str">
        <f>IF(VLOOKUP($A144,'[1]2. Child Protection'!$B$8:$BE$226,'[1]2. Child Protection'!AM$1,FALSE)=N144,"",VLOOKUP($A144,'[1]2. Child Protection'!$B$8:$BE$226,'[1]2. Child Protection'!AM$1,FALSE)-N144)</f>
        <v/>
      </c>
      <c r="AH144" s="52" t="str">
        <f>IF(VLOOKUP($A144,'[1]2. Child Protection'!$B$8:$BE$226,'[1]2. Child Protection'!AN$1,FALSE)=O144,"",VLOOKUP($A144,'[1]2. Child Protection'!$B$8:$BE$226,'[1]2. Child Protection'!AN$1,FALSE))</f>
        <v/>
      </c>
      <c r="AI144" s="52" t="str">
        <f>IF(VLOOKUP($A144,'[1]2. Child Protection'!$B$8:$BE$226,'[1]2. Child Protection'!AO$1,FALSE)=P144,"",VLOOKUP($A144,'[1]2. Child Protection'!$B$8:$BE$226,'[1]2. Child Protection'!AO$1,FALSE)-P144)</f>
        <v/>
      </c>
      <c r="AJ144" s="52" t="str">
        <f>IF(VLOOKUP($A144,'[1]2. Child Protection'!$B$8:$BE$226,'[1]2. Child Protection'!AP$1,FALSE)=Q144,"",VLOOKUP($A144,'[1]2. Child Protection'!$B$8:$BE$226,'[1]2. Child Protection'!AP$1,FALSE))</f>
        <v/>
      </c>
      <c r="AK144" s="11">
        <f>IF(VLOOKUP($A144,'[1]2. Child Protection'!$B$8:$BE$226,'[1]2. Child Protection'!AQ$1,FALSE)=R144,"",VLOOKUP($A144,'[1]2. Child Protection'!$B$8:$BE$226,'[1]2. Child Protection'!AQ$1,FALSE))</f>
        <v>0</v>
      </c>
      <c r="AL144" s="11">
        <f>IF(VLOOKUP($A144,'[1]2. Child Protection'!$B$8:$BE$226,'[1]2. Child Protection'!AR$1,FALSE)=S144,"",VLOOKUP($A144,'[1]2. Child Protection'!$B$8:$BE$226,'[1]2. Child Protection'!AR$1,FALSE))</f>
        <v>0</v>
      </c>
    </row>
    <row r="145" spans="1:38" x14ac:dyDescent="0.35">
      <c r="A145" s="11" t="s">
        <v>187</v>
      </c>
      <c r="B145" s="17" t="s">
        <v>19</v>
      </c>
      <c r="C145" s="28"/>
      <c r="D145" s="17" t="s">
        <v>19</v>
      </c>
      <c r="E145" s="19"/>
      <c r="F145" s="17" t="s">
        <v>19</v>
      </c>
      <c r="G145" s="28"/>
      <c r="H145" s="17" t="s">
        <v>19</v>
      </c>
      <c r="I145" s="19"/>
      <c r="J145" s="17" t="s">
        <v>19</v>
      </c>
      <c r="K145" s="19"/>
      <c r="L145" s="17" t="s">
        <v>19</v>
      </c>
      <c r="M145" s="19"/>
      <c r="N145" s="17" t="s">
        <v>19</v>
      </c>
      <c r="O145" s="19"/>
      <c r="P145" s="17" t="s">
        <v>19</v>
      </c>
      <c r="Q145" s="28"/>
      <c r="R145" s="21" t="s">
        <v>19</v>
      </c>
      <c r="S145" s="11" t="s">
        <v>19</v>
      </c>
      <c r="U145" s="52" t="str">
        <f>IF(VLOOKUP($A145,'[1]2. Child Protection'!$B$8:$BE$226,'[1]2. Child Protection'!AA$1,FALSE)=B145,"",VLOOKUP($A145,'[1]2. Child Protection'!$B$8:$BE$226,'[1]2. Child Protection'!AA$1,FALSE)-B145)</f>
        <v/>
      </c>
      <c r="V145" s="52" t="str">
        <f>IF(VLOOKUP($A145,'[1]2. Child Protection'!$B$8:$BE$226,'[1]2. Child Protection'!AB$1,FALSE)=C145,"",VLOOKUP($A145,'[1]2. Child Protection'!$B$8:$BE$226,'[1]2. Child Protection'!AB$1,FALSE))</f>
        <v/>
      </c>
      <c r="W145" s="52" t="str">
        <f>IF(VLOOKUP($A145,'[1]2. Child Protection'!$B$8:$BE$226,'[1]2. Child Protection'!AC$1,FALSE)=D145,"",VLOOKUP($A145,'[1]2. Child Protection'!$B$8:$BE$226,'[1]2. Child Protection'!AC$1,FALSE)-D145)</f>
        <v/>
      </c>
      <c r="X145" s="52" t="str">
        <f>IF(VLOOKUP($A145,'[1]2. Child Protection'!$B$8:$BE$226,'[1]2. Child Protection'!AD$1,FALSE)=E145,"",VLOOKUP($A145,'[1]2. Child Protection'!$B$8:$BE$226,'[1]2. Child Protection'!AD$1,FALSE))</f>
        <v/>
      </c>
      <c r="Y145" s="52" t="str">
        <f>IF(VLOOKUP($A145,'[1]2. Child Protection'!$B$8:$BE$226,'[1]2. Child Protection'!AE$1,FALSE)=F145,"",VLOOKUP($A145,'[1]2. Child Protection'!$B$8:$BE$226,'[1]2. Child Protection'!AE$1,FALSE)-F145)</f>
        <v/>
      </c>
      <c r="Z145" s="52" t="str">
        <f>IF(VLOOKUP($A145,'[1]2. Child Protection'!$B$8:$BE$226,'[1]2. Child Protection'!AF$1,FALSE)=G145,"",VLOOKUP($A145,'[1]2. Child Protection'!$B$8:$BE$226,'[1]2. Child Protection'!AF$1,FALSE))</f>
        <v/>
      </c>
      <c r="AA145" s="52" t="str">
        <f>IF(VLOOKUP($A145,'[1]2. Child Protection'!$B$8:$BE$226,'[1]2. Child Protection'!AG$1,FALSE)=H145,"",VLOOKUP($A145,'[1]2. Child Protection'!$B$8:$BE$226,'[1]2. Child Protection'!AG$1,FALSE)-H145)</f>
        <v/>
      </c>
      <c r="AB145" s="52" t="str">
        <f>IF(VLOOKUP($A145,'[1]2. Child Protection'!$B$8:$BE$226,'[1]2. Child Protection'!AH$1,FALSE)=I145,"",VLOOKUP($A145,'[1]2. Child Protection'!$B$8:$BE$226,'[1]2. Child Protection'!AH$1,FALSE))</f>
        <v/>
      </c>
      <c r="AC145" s="52" t="str">
        <f>IF(VLOOKUP($A145,'[1]2. Child Protection'!$B$8:$BE$226,'[1]2. Child Protection'!AI$1,FALSE)=J145,"",VLOOKUP($A145,'[1]2. Child Protection'!$B$8:$BE$226,'[1]2. Child Protection'!AI$1,FALSE)-J145)</f>
        <v/>
      </c>
      <c r="AD145" s="52" t="str">
        <f>IF(VLOOKUP($A145,'[1]2. Child Protection'!$B$8:$BE$226,'[1]2. Child Protection'!AJ$1,FALSE)=K145,"",VLOOKUP($A145,'[1]2. Child Protection'!$B$8:$BE$226,'[1]2. Child Protection'!AJ$1,FALSE))</f>
        <v/>
      </c>
      <c r="AE145" s="52" t="str">
        <f>IF(VLOOKUP($A145,'[1]2. Child Protection'!$B$8:$BE$226,'[1]2. Child Protection'!AK$1,FALSE)=L145,"",VLOOKUP($A145,'[1]2. Child Protection'!$B$8:$BE$226,'[1]2. Child Protection'!AK$1,FALSE)-L145)</f>
        <v/>
      </c>
      <c r="AF145" s="52" t="str">
        <f>IF(VLOOKUP($A145,'[1]2. Child Protection'!$B$8:$BE$226,'[1]2. Child Protection'!AL$1,FALSE)=M145,"",VLOOKUP($A145,'[1]2. Child Protection'!$B$8:$BE$226,'[1]2. Child Protection'!AL$1,FALSE))</f>
        <v/>
      </c>
      <c r="AG145" s="52" t="str">
        <f>IF(VLOOKUP($A145,'[1]2. Child Protection'!$B$8:$BE$226,'[1]2. Child Protection'!AM$1,FALSE)=N145,"",VLOOKUP($A145,'[1]2. Child Protection'!$B$8:$BE$226,'[1]2. Child Protection'!AM$1,FALSE)-N145)</f>
        <v/>
      </c>
      <c r="AH145" s="52" t="str">
        <f>IF(VLOOKUP($A145,'[1]2. Child Protection'!$B$8:$BE$226,'[1]2. Child Protection'!AN$1,FALSE)=O145,"",VLOOKUP($A145,'[1]2. Child Protection'!$B$8:$BE$226,'[1]2. Child Protection'!AN$1,FALSE))</f>
        <v/>
      </c>
      <c r="AI145" s="52" t="str">
        <f>IF(VLOOKUP($A145,'[1]2. Child Protection'!$B$8:$BE$226,'[1]2. Child Protection'!AO$1,FALSE)=P145,"",VLOOKUP($A145,'[1]2. Child Protection'!$B$8:$BE$226,'[1]2. Child Protection'!AO$1,FALSE)-P145)</f>
        <v/>
      </c>
      <c r="AJ145" s="52" t="str">
        <f>IF(VLOOKUP($A145,'[1]2. Child Protection'!$B$8:$BE$226,'[1]2. Child Protection'!AP$1,FALSE)=Q145,"",VLOOKUP($A145,'[1]2. Child Protection'!$B$8:$BE$226,'[1]2. Child Protection'!AP$1,FALSE))</f>
        <v/>
      </c>
      <c r="AK145" s="11">
        <f>IF(VLOOKUP($A145,'[1]2. Child Protection'!$B$8:$BE$226,'[1]2. Child Protection'!AQ$1,FALSE)=R145,"",VLOOKUP($A145,'[1]2. Child Protection'!$B$8:$BE$226,'[1]2. Child Protection'!AQ$1,FALSE))</f>
        <v>0</v>
      </c>
      <c r="AL145" s="11">
        <f>IF(VLOOKUP($A145,'[1]2. Child Protection'!$B$8:$BE$226,'[1]2. Child Protection'!AR$1,FALSE)=S145,"",VLOOKUP($A145,'[1]2. Child Protection'!$B$8:$BE$226,'[1]2. Child Protection'!AR$1,FALSE))</f>
        <v>0</v>
      </c>
    </row>
    <row r="146" spans="1:38" x14ac:dyDescent="0.35">
      <c r="A146" s="11" t="s">
        <v>188</v>
      </c>
      <c r="B146" s="17" t="s">
        <v>19</v>
      </c>
      <c r="C146" s="28"/>
      <c r="D146" s="17" t="s">
        <v>19</v>
      </c>
      <c r="E146" s="19"/>
      <c r="F146" s="17" t="s">
        <v>19</v>
      </c>
      <c r="G146" s="28"/>
      <c r="H146" s="17" t="s">
        <v>19</v>
      </c>
      <c r="I146" s="19"/>
      <c r="J146" s="17" t="s">
        <v>19</v>
      </c>
      <c r="K146" s="19"/>
      <c r="L146" s="17" t="s">
        <v>19</v>
      </c>
      <c r="M146" s="19"/>
      <c r="N146" s="17" t="s">
        <v>19</v>
      </c>
      <c r="O146" s="19"/>
      <c r="P146" s="17" t="s">
        <v>19</v>
      </c>
      <c r="Q146" s="28"/>
      <c r="R146" s="21" t="s">
        <v>19</v>
      </c>
      <c r="S146" s="11" t="s">
        <v>19</v>
      </c>
      <c r="U146" s="52" t="str">
        <f>IF(VLOOKUP($A146,'[1]2. Child Protection'!$B$8:$BE$226,'[1]2. Child Protection'!AA$1,FALSE)=B146,"",VLOOKUP($A146,'[1]2. Child Protection'!$B$8:$BE$226,'[1]2. Child Protection'!AA$1,FALSE)-B146)</f>
        <v/>
      </c>
      <c r="V146" s="52" t="str">
        <f>IF(VLOOKUP($A146,'[1]2. Child Protection'!$B$8:$BE$226,'[1]2. Child Protection'!AB$1,FALSE)=C146,"",VLOOKUP($A146,'[1]2. Child Protection'!$B$8:$BE$226,'[1]2. Child Protection'!AB$1,FALSE))</f>
        <v/>
      </c>
      <c r="W146" s="52" t="str">
        <f>IF(VLOOKUP($A146,'[1]2. Child Protection'!$B$8:$BE$226,'[1]2. Child Protection'!AC$1,FALSE)=D146,"",VLOOKUP($A146,'[1]2. Child Protection'!$B$8:$BE$226,'[1]2. Child Protection'!AC$1,FALSE)-D146)</f>
        <v/>
      </c>
      <c r="X146" s="52" t="str">
        <f>IF(VLOOKUP($A146,'[1]2. Child Protection'!$B$8:$BE$226,'[1]2. Child Protection'!AD$1,FALSE)=E146,"",VLOOKUP($A146,'[1]2. Child Protection'!$B$8:$BE$226,'[1]2. Child Protection'!AD$1,FALSE))</f>
        <v/>
      </c>
      <c r="Y146" s="52" t="str">
        <f>IF(VLOOKUP($A146,'[1]2. Child Protection'!$B$8:$BE$226,'[1]2. Child Protection'!AE$1,FALSE)=F146,"",VLOOKUP($A146,'[1]2. Child Protection'!$B$8:$BE$226,'[1]2. Child Protection'!AE$1,FALSE)-F146)</f>
        <v/>
      </c>
      <c r="Z146" s="52" t="str">
        <f>IF(VLOOKUP($A146,'[1]2. Child Protection'!$B$8:$BE$226,'[1]2. Child Protection'!AF$1,FALSE)=G146,"",VLOOKUP($A146,'[1]2. Child Protection'!$B$8:$BE$226,'[1]2. Child Protection'!AF$1,FALSE))</f>
        <v/>
      </c>
      <c r="AA146" s="52" t="str">
        <f>IF(VLOOKUP($A146,'[1]2. Child Protection'!$B$8:$BE$226,'[1]2. Child Protection'!AG$1,FALSE)=H146,"",VLOOKUP($A146,'[1]2. Child Protection'!$B$8:$BE$226,'[1]2. Child Protection'!AG$1,FALSE)-H146)</f>
        <v/>
      </c>
      <c r="AB146" s="52" t="str">
        <f>IF(VLOOKUP($A146,'[1]2. Child Protection'!$B$8:$BE$226,'[1]2. Child Protection'!AH$1,FALSE)=I146,"",VLOOKUP($A146,'[1]2. Child Protection'!$B$8:$BE$226,'[1]2. Child Protection'!AH$1,FALSE))</f>
        <v/>
      </c>
      <c r="AC146" s="52" t="str">
        <f>IF(VLOOKUP($A146,'[1]2. Child Protection'!$B$8:$BE$226,'[1]2. Child Protection'!AI$1,FALSE)=J146,"",VLOOKUP($A146,'[1]2. Child Protection'!$B$8:$BE$226,'[1]2. Child Protection'!AI$1,FALSE)-J146)</f>
        <v/>
      </c>
      <c r="AD146" s="52" t="str">
        <f>IF(VLOOKUP($A146,'[1]2. Child Protection'!$B$8:$BE$226,'[1]2. Child Protection'!AJ$1,FALSE)=K146,"",VLOOKUP($A146,'[1]2. Child Protection'!$B$8:$BE$226,'[1]2. Child Protection'!AJ$1,FALSE))</f>
        <v/>
      </c>
      <c r="AE146" s="52" t="str">
        <f>IF(VLOOKUP($A146,'[1]2. Child Protection'!$B$8:$BE$226,'[1]2. Child Protection'!AK$1,FALSE)=L146,"",VLOOKUP($A146,'[1]2. Child Protection'!$B$8:$BE$226,'[1]2. Child Protection'!AK$1,FALSE)-L146)</f>
        <v/>
      </c>
      <c r="AF146" s="52" t="str">
        <f>IF(VLOOKUP($A146,'[1]2. Child Protection'!$B$8:$BE$226,'[1]2. Child Protection'!AL$1,FALSE)=M146,"",VLOOKUP($A146,'[1]2. Child Protection'!$B$8:$BE$226,'[1]2. Child Protection'!AL$1,FALSE))</f>
        <v/>
      </c>
      <c r="AG146" s="52" t="str">
        <f>IF(VLOOKUP($A146,'[1]2. Child Protection'!$B$8:$BE$226,'[1]2. Child Protection'!AM$1,FALSE)=N146,"",VLOOKUP($A146,'[1]2. Child Protection'!$B$8:$BE$226,'[1]2. Child Protection'!AM$1,FALSE)-N146)</f>
        <v/>
      </c>
      <c r="AH146" s="52" t="str">
        <f>IF(VLOOKUP($A146,'[1]2. Child Protection'!$B$8:$BE$226,'[1]2. Child Protection'!AN$1,FALSE)=O146,"",VLOOKUP($A146,'[1]2. Child Protection'!$B$8:$BE$226,'[1]2. Child Protection'!AN$1,FALSE))</f>
        <v/>
      </c>
      <c r="AI146" s="52" t="str">
        <f>IF(VLOOKUP($A146,'[1]2. Child Protection'!$B$8:$BE$226,'[1]2. Child Protection'!AO$1,FALSE)=P146,"",VLOOKUP($A146,'[1]2. Child Protection'!$B$8:$BE$226,'[1]2. Child Protection'!AO$1,FALSE)-P146)</f>
        <v/>
      </c>
      <c r="AJ146" s="52" t="str">
        <f>IF(VLOOKUP($A146,'[1]2. Child Protection'!$B$8:$BE$226,'[1]2. Child Protection'!AP$1,FALSE)=Q146,"",VLOOKUP($A146,'[1]2. Child Protection'!$B$8:$BE$226,'[1]2. Child Protection'!AP$1,FALSE))</f>
        <v/>
      </c>
      <c r="AK146" s="11">
        <f>IF(VLOOKUP($A146,'[1]2. Child Protection'!$B$8:$BE$226,'[1]2. Child Protection'!AQ$1,FALSE)=R146,"",VLOOKUP($A146,'[1]2. Child Protection'!$B$8:$BE$226,'[1]2. Child Protection'!AQ$1,FALSE))</f>
        <v>0</v>
      </c>
      <c r="AL146" s="11">
        <f>IF(VLOOKUP($A146,'[1]2. Child Protection'!$B$8:$BE$226,'[1]2. Child Protection'!AR$1,FALSE)=S146,"",VLOOKUP($A146,'[1]2. Child Protection'!$B$8:$BE$226,'[1]2. Child Protection'!AR$1,FALSE))</f>
        <v>0</v>
      </c>
    </row>
    <row r="147" spans="1:38" x14ac:dyDescent="0.35">
      <c r="A147" s="11" t="s">
        <v>189</v>
      </c>
      <c r="B147" s="17" t="s">
        <v>19</v>
      </c>
      <c r="C147" s="28"/>
      <c r="D147" s="17" t="s">
        <v>19</v>
      </c>
      <c r="E147" s="19"/>
      <c r="F147" s="17" t="s">
        <v>19</v>
      </c>
      <c r="G147" s="28"/>
      <c r="H147" s="17" t="s">
        <v>19</v>
      </c>
      <c r="I147" s="19"/>
      <c r="J147" s="17" t="s">
        <v>19</v>
      </c>
      <c r="K147" s="19"/>
      <c r="L147" s="17" t="s">
        <v>19</v>
      </c>
      <c r="M147" s="19"/>
      <c r="N147" s="17" t="s">
        <v>19</v>
      </c>
      <c r="O147" s="19"/>
      <c r="P147" s="17" t="s">
        <v>19</v>
      </c>
      <c r="Q147" s="28"/>
      <c r="R147" s="21" t="s">
        <v>19</v>
      </c>
      <c r="S147" s="11" t="s">
        <v>19</v>
      </c>
      <c r="U147" s="52" t="str">
        <f>IF(VLOOKUP($A147,'[1]2. Child Protection'!$B$8:$BE$226,'[1]2. Child Protection'!AA$1,FALSE)=B147,"",VLOOKUP($A147,'[1]2. Child Protection'!$B$8:$BE$226,'[1]2. Child Protection'!AA$1,FALSE)-B147)</f>
        <v/>
      </c>
      <c r="V147" s="52" t="str">
        <f>IF(VLOOKUP($A147,'[1]2. Child Protection'!$B$8:$BE$226,'[1]2. Child Protection'!AB$1,FALSE)=C147,"",VLOOKUP($A147,'[1]2. Child Protection'!$B$8:$BE$226,'[1]2. Child Protection'!AB$1,FALSE))</f>
        <v/>
      </c>
      <c r="W147" s="52" t="str">
        <f>IF(VLOOKUP($A147,'[1]2. Child Protection'!$B$8:$BE$226,'[1]2. Child Protection'!AC$1,FALSE)=D147,"",VLOOKUP($A147,'[1]2. Child Protection'!$B$8:$BE$226,'[1]2. Child Protection'!AC$1,FALSE)-D147)</f>
        <v/>
      </c>
      <c r="X147" s="52" t="str">
        <f>IF(VLOOKUP($A147,'[1]2. Child Protection'!$B$8:$BE$226,'[1]2. Child Protection'!AD$1,FALSE)=E147,"",VLOOKUP($A147,'[1]2. Child Protection'!$B$8:$BE$226,'[1]2. Child Protection'!AD$1,FALSE))</f>
        <v/>
      </c>
      <c r="Y147" s="52" t="str">
        <f>IF(VLOOKUP($A147,'[1]2. Child Protection'!$B$8:$BE$226,'[1]2. Child Protection'!AE$1,FALSE)=F147,"",VLOOKUP($A147,'[1]2. Child Protection'!$B$8:$BE$226,'[1]2. Child Protection'!AE$1,FALSE)-F147)</f>
        <v/>
      </c>
      <c r="Z147" s="52" t="str">
        <f>IF(VLOOKUP($A147,'[1]2. Child Protection'!$B$8:$BE$226,'[1]2. Child Protection'!AF$1,FALSE)=G147,"",VLOOKUP($A147,'[1]2. Child Protection'!$B$8:$BE$226,'[1]2. Child Protection'!AF$1,FALSE))</f>
        <v/>
      </c>
      <c r="AA147" s="52" t="str">
        <f>IF(VLOOKUP($A147,'[1]2. Child Protection'!$B$8:$BE$226,'[1]2. Child Protection'!AG$1,FALSE)=H147,"",VLOOKUP($A147,'[1]2. Child Protection'!$B$8:$BE$226,'[1]2. Child Protection'!AG$1,FALSE)-H147)</f>
        <v/>
      </c>
      <c r="AB147" s="52" t="str">
        <f>IF(VLOOKUP($A147,'[1]2. Child Protection'!$B$8:$BE$226,'[1]2. Child Protection'!AH$1,FALSE)=I147,"",VLOOKUP($A147,'[1]2. Child Protection'!$B$8:$BE$226,'[1]2. Child Protection'!AH$1,FALSE))</f>
        <v/>
      </c>
      <c r="AC147" s="52" t="str">
        <f>IF(VLOOKUP($A147,'[1]2. Child Protection'!$B$8:$BE$226,'[1]2. Child Protection'!AI$1,FALSE)=J147,"",VLOOKUP($A147,'[1]2. Child Protection'!$B$8:$BE$226,'[1]2. Child Protection'!AI$1,FALSE)-J147)</f>
        <v/>
      </c>
      <c r="AD147" s="52" t="str">
        <f>IF(VLOOKUP($A147,'[1]2. Child Protection'!$B$8:$BE$226,'[1]2. Child Protection'!AJ$1,FALSE)=K147,"",VLOOKUP($A147,'[1]2. Child Protection'!$B$8:$BE$226,'[1]2. Child Protection'!AJ$1,FALSE))</f>
        <v/>
      </c>
      <c r="AE147" s="52" t="str">
        <f>IF(VLOOKUP($A147,'[1]2. Child Protection'!$B$8:$BE$226,'[1]2. Child Protection'!AK$1,FALSE)=L147,"",VLOOKUP($A147,'[1]2. Child Protection'!$B$8:$BE$226,'[1]2. Child Protection'!AK$1,FALSE)-L147)</f>
        <v/>
      </c>
      <c r="AF147" s="52" t="str">
        <f>IF(VLOOKUP($A147,'[1]2. Child Protection'!$B$8:$BE$226,'[1]2. Child Protection'!AL$1,FALSE)=M147,"",VLOOKUP($A147,'[1]2. Child Protection'!$B$8:$BE$226,'[1]2. Child Protection'!AL$1,FALSE))</f>
        <v/>
      </c>
      <c r="AG147" s="52" t="str">
        <f>IF(VLOOKUP($A147,'[1]2. Child Protection'!$B$8:$BE$226,'[1]2. Child Protection'!AM$1,FALSE)=N147,"",VLOOKUP($A147,'[1]2. Child Protection'!$B$8:$BE$226,'[1]2. Child Protection'!AM$1,FALSE)-N147)</f>
        <v/>
      </c>
      <c r="AH147" s="52" t="str">
        <f>IF(VLOOKUP($A147,'[1]2. Child Protection'!$B$8:$BE$226,'[1]2. Child Protection'!AN$1,FALSE)=O147,"",VLOOKUP($A147,'[1]2. Child Protection'!$B$8:$BE$226,'[1]2. Child Protection'!AN$1,FALSE))</f>
        <v/>
      </c>
      <c r="AI147" s="52" t="str">
        <f>IF(VLOOKUP($A147,'[1]2. Child Protection'!$B$8:$BE$226,'[1]2. Child Protection'!AO$1,FALSE)=P147,"",VLOOKUP($A147,'[1]2. Child Protection'!$B$8:$BE$226,'[1]2. Child Protection'!AO$1,FALSE)-P147)</f>
        <v/>
      </c>
      <c r="AJ147" s="52" t="str">
        <f>IF(VLOOKUP($A147,'[1]2. Child Protection'!$B$8:$BE$226,'[1]2. Child Protection'!AP$1,FALSE)=Q147,"",VLOOKUP($A147,'[1]2. Child Protection'!$B$8:$BE$226,'[1]2. Child Protection'!AP$1,FALSE))</f>
        <v/>
      </c>
      <c r="AK147" s="11">
        <f>IF(VLOOKUP($A147,'[1]2. Child Protection'!$B$8:$BE$226,'[1]2. Child Protection'!AQ$1,FALSE)=R147,"",VLOOKUP($A147,'[1]2. Child Protection'!$B$8:$BE$226,'[1]2. Child Protection'!AQ$1,FALSE))</f>
        <v>0</v>
      </c>
      <c r="AL147" s="11">
        <f>IF(VLOOKUP($A147,'[1]2. Child Protection'!$B$8:$BE$226,'[1]2. Child Protection'!AR$1,FALSE)=S147,"",VLOOKUP($A147,'[1]2. Child Protection'!$B$8:$BE$226,'[1]2. Child Protection'!AR$1,FALSE))</f>
        <v>0</v>
      </c>
    </row>
    <row r="148" spans="1:38" x14ac:dyDescent="0.35">
      <c r="A148" s="11" t="s">
        <v>190</v>
      </c>
      <c r="B148" s="17" t="s">
        <v>19</v>
      </c>
      <c r="C148" s="28"/>
      <c r="D148" s="17" t="s">
        <v>19</v>
      </c>
      <c r="E148" s="19"/>
      <c r="F148" s="17" t="s">
        <v>19</v>
      </c>
      <c r="G148" s="28"/>
      <c r="H148" s="17" t="s">
        <v>19</v>
      </c>
      <c r="I148" s="19"/>
      <c r="J148" s="17" t="s">
        <v>19</v>
      </c>
      <c r="K148" s="19"/>
      <c r="L148" s="17" t="s">
        <v>19</v>
      </c>
      <c r="M148" s="19"/>
      <c r="N148" s="17" t="s">
        <v>19</v>
      </c>
      <c r="O148" s="19"/>
      <c r="P148" s="17" t="s">
        <v>19</v>
      </c>
      <c r="Q148" s="28"/>
      <c r="R148" s="21" t="s">
        <v>19</v>
      </c>
      <c r="S148" s="11" t="s">
        <v>19</v>
      </c>
      <c r="U148" s="52" t="str">
        <f>IF(VLOOKUP($A148,'[1]2. Child Protection'!$B$8:$BE$226,'[1]2. Child Protection'!AA$1,FALSE)=B148,"",VLOOKUP($A148,'[1]2. Child Protection'!$B$8:$BE$226,'[1]2. Child Protection'!AA$1,FALSE)-B148)</f>
        <v/>
      </c>
      <c r="V148" s="52" t="str">
        <f>IF(VLOOKUP($A148,'[1]2. Child Protection'!$B$8:$BE$226,'[1]2. Child Protection'!AB$1,FALSE)=C148,"",VLOOKUP($A148,'[1]2. Child Protection'!$B$8:$BE$226,'[1]2. Child Protection'!AB$1,FALSE))</f>
        <v/>
      </c>
      <c r="W148" s="52" t="str">
        <f>IF(VLOOKUP($A148,'[1]2. Child Protection'!$B$8:$BE$226,'[1]2. Child Protection'!AC$1,FALSE)=D148,"",VLOOKUP($A148,'[1]2. Child Protection'!$B$8:$BE$226,'[1]2. Child Protection'!AC$1,FALSE)-D148)</f>
        <v/>
      </c>
      <c r="X148" s="52" t="str">
        <f>IF(VLOOKUP($A148,'[1]2. Child Protection'!$B$8:$BE$226,'[1]2. Child Protection'!AD$1,FALSE)=E148,"",VLOOKUP($A148,'[1]2. Child Protection'!$B$8:$BE$226,'[1]2. Child Protection'!AD$1,FALSE))</f>
        <v/>
      </c>
      <c r="Y148" s="52" t="str">
        <f>IF(VLOOKUP($A148,'[1]2. Child Protection'!$B$8:$BE$226,'[1]2. Child Protection'!AE$1,FALSE)=F148,"",VLOOKUP($A148,'[1]2. Child Protection'!$B$8:$BE$226,'[1]2. Child Protection'!AE$1,FALSE)-F148)</f>
        <v/>
      </c>
      <c r="Z148" s="52" t="str">
        <f>IF(VLOOKUP($A148,'[1]2. Child Protection'!$B$8:$BE$226,'[1]2. Child Protection'!AF$1,FALSE)=G148,"",VLOOKUP($A148,'[1]2. Child Protection'!$B$8:$BE$226,'[1]2. Child Protection'!AF$1,FALSE))</f>
        <v/>
      </c>
      <c r="AA148" s="52" t="str">
        <f>IF(VLOOKUP($A148,'[1]2. Child Protection'!$B$8:$BE$226,'[1]2. Child Protection'!AG$1,FALSE)=H148,"",VLOOKUP($A148,'[1]2. Child Protection'!$B$8:$BE$226,'[1]2. Child Protection'!AG$1,FALSE)-H148)</f>
        <v/>
      </c>
      <c r="AB148" s="52" t="str">
        <f>IF(VLOOKUP($A148,'[1]2. Child Protection'!$B$8:$BE$226,'[1]2. Child Protection'!AH$1,FALSE)=I148,"",VLOOKUP($A148,'[1]2. Child Protection'!$B$8:$BE$226,'[1]2. Child Protection'!AH$1,FALSE))</f>
        <v/>
      </c>
      <c r="AC148" s="52" t="str">
        <f>IF(VLOOKUP($A148,'[1]2. Child Protection'!$B$8:$BE$226,'[1]2. Child Protection'!AI$1,FALSE)=J148,"",VLOOKUP($A148,'[1]2. Child Protection'!$B$8:$BE$226,'[1]2. Child Protection'!AI$1,FALSE)-J148)</f>
        <v/>
      </c>
      <c r="AD148" s="52" t="str">
        <f>IF(VLOOKUP($A148,'[1]2. Child Protection'!$B$8:$BE$226,'[1]2. Child Protection'!AJ$1,FALSE)=K148,"",VLOOKUP($A148,'[1]2. Child Protection'!$B$8:$BE$226,'[1]2. Child Protection'!AJ$1,FALSE))</f>
        <v/>
      </c>
      <c r="AE148" s="52" t="str">
        <f>IF(VLOOKUP($A148,'[1]2. Child Protection'!$B$8:$BE$226,'[1]2. Child Protection'!AK$1,FALSE)=L148,"",VLOOKUP($A148,'[1]2. Child Protection'!$B$8:$BE$226,'[1]2. Child Protection'!AK$1,FALSE)-L148)</f>
        <v/>
      </c>
      <c r="AF148" s="52" t="str">
        <f>IF(VLOOKUP($A148,'[1]2. Child Protection'!$B$8:$BE$226,'[1]2. Child Protection'!AL$1,FALSE)=M148,"",VLOOKUP($A148,'[1]2. Child Protection'!$B$8:$BE$226,'[1]2. Child Protection'!AL$1,FALSE))</f>
        <v/>
      </c>
      <c r="AG148" s="52" t="str">
        <f>IF(VLOOKUP($A148,'[1]2. Child Protection'!$B$8:$BE$226,'[1]2. Child Protection'!AM$1,FALSE)=N148,"",VLOOKUP($A148,'[1]2. Child Protection'!$B$8:$BE$226,'[1]2. Child Protection'!AM$1,FALSE)-N148)</f>
        <v/>
      </c>
      <c r="AH148" s="52" t="str">
        <f>IF(VLOOKUP($A148,'[1]2. Child Protection'!$B$8:$BE$226,'[1]2. Child Protection'!AN$1,FALSE)=O148,"",VLOOKUP($A148,'[1]2. Child Protection'!$B$8:$BE$226,'[1]2. Child Protection'!AN$1,FALSE))</f>
        <v/>
      </c>
      <c r="AI148" s="52" t="str">
        <f>IF(VLOOKUP($A148,'[1]2. Child Protection'!$B$8:$BE$226,'[1]2. Child Protection'!AO$1,FALSE)=P148,"",VLOOKUP($A148,'[1]2. Child Protection'!$B$8:$BE$226,'[1]2. Child Protection'!AO$1,FALSE)-P148)</f>
        <v/>
      </c>
      <c r="AJ148" s="52" t="str">
        <f>IF(VLOOKUP($A148,'[1]2. Child Protection'!$B$8:$BE$226,'[1]2. Child Protection'!AP$1,FALSE)=Q148,"",VLOOKUP($A148,'[1]2. Child Protection'!$B$8:$BE$226,'[1]2. Child Protection'!AP$1,FALSE))</f>
        <v/>
      </c>
      <c r="AK148" s="11">
        <f>IF(VLOOKUP($A148,'[1]2. Child Protection'!$B$8:$BE$226,'[1]2. Child Protection'!AQ$1,FALSE)=R148,"",VLOOKUP($A148,'[1]2. Child Protection'!$B$8:$BE$226,'[1]2. Child Protection'!AQ$1,FALSE))</f>
        <v>0</v>
      </c>
      <c r="AL148" s="11">
        <f>IF(VLOOKUP($A148,'[1]2. Child Protection'!$B$8:$BE$226,'[1]2. Child Protection'!AR$1,FALSE)=S148,"",VLOOKUP($A148,'[1]2. Child Protection'!$B$8:$BE$226,'[1]2. Child Protection'!AR$1,FALSE))</f>
        <v>0</v>
      </c>
    </row>
    <row r="149" spans="1:38" x14ac:dyDescent="0.35">
      <c r="A149" s="11" t="s">
        <v>191</v>
      </c>
      <c r="B149" s="17" t="s">
        <v>19</v>
      </c>
      <c r="C149" s="28"/>
      <c r="D149" s="17" t="s">
        <v>19</v>
      </c>
      <c r="E149" s="19"/>
      <c r="F149" s="17" t="s">
        <v>19</v>
      </c>
      <c r="G149" s="28"/>
      <c r="H149" s="17" t="s">
        <v>19</v>
      </c>
      <c r="I149" s="19"/>
      <c r="J149" s="17" t="s">
        <v>19</v>
      </c>
      <c r="K149" s="19"/>
      <c r="L149" s="17" t="s">
        <v>19</v>
      </c>
      <c r="M149" s="19"/>
      <c r="N149" s="17" t="s">
        <v>19</v>
      </c>
      <c r="O149" s="19"/>
      <c r="P149" s="17" t="s">
        <v>19</v>
      </c>
      <c r="Q149" s="28"/>
      <c r="R149" s="21" t="s">
        <v>19</v>
      </c>
      <c r="S149" s="11" t="s">
        <v>19</v>
      </c>
      <c r="U149" s="52" t="str">
        <f>IF(VLOOKUP($A149,'[1]2. Child Protection'!$B$8:$BE$226,'[1]2. Child Protection'!AA$1,FALSE)=B149,"",VLOOKUP($A149,'[1]2. Child Protection'!$B$8:$BE$226,'[1]2. Child Protection'!AA$1,FALSE)-B149)</f>
        <v/>
      </c>
      <c r="V149" s="52" t="str">
        <f>IF(VLOOKUP($A149,'[1]2. Child Protection'!$B$8:$BE$226,'[1]2. Child Protection'!AB$1,FALSE)=C149,"",VLOOKUP($A149,'[1]2. Child Protection'!$B$8:$BE$226,'[1]2. Child Protection'!AB$1,FALSE))</f>
        <v/>
      </c>
      <c r="W149" s="52" t="str">
        <f>IF(VLOOKUP($A149,'[1]2. Child Protection'!$B$8:$BE$226,'[1]2. Child Protection'!AC$1,FALSE)=D149,"",VLOOKUP($A149,'[1]2. Child Protection'!$B$8:$BE$226,'[1]2. Child Protection'!AC$1,FALSE)-D149)</f>
        <v/>
      </c>
      <c r="X149" s="52" t="str">
        <f>IF(VLOOKUP($A149,'[1]2. Child Protection'!$B$8:$BE$226,'[1]2. Child Protection'!AD$1,FALSE)=E149,"",VLOOKUP($A149,'[1]2. Child Protection'!$B$8:$BE$226,'[1]2. Child Protection'!AD$1,FALSE))</f>
        <v/>
      </c>
      <c r="Y149" s="52" t="str">
        <f>IF(VLOOKUP($A149,'[1]2. Child Protection'!$B$8:$BE$226,'[1]2. Child Protection'!AE$1,FALSE)=F149,"",VLOOKUP($A149,'[1]2. Child Protection'!$B$8:$BE$226,'[1]2. Child Protection'!AE$1,FALSE)-F149)</f>
        <v/>
      </c>
      <c r="Z149" s="52" t="str">
        <f>IF(VLOOKUP($A149,'[1]2. Child Protection'!$B$8:$BE$226,'[1]2. Child Protection'!AF$1,FALSE)=G149,"",VLOOKUP($A149,'[1]2. Child Protection'!$B$8:$BE$226,'[1]2. Child Protection'!AF$1,FALSE))</f>
        <v/>
      </c>
      <c r="AA149" s="52" t="str">
        <f>IF(VLOOKUP($A149,'[1]2. Child Protection'!$B$8:$BE$226,'[1]2. Child Protection'!AG$1,FALSE)=H149,"",VLOOKUP($A149,'[1]2. Child Protection'!$B$8:$BE$226,'[1]2. Child Protection'!AG$1,FALSE)-H149)</f>
        <v/>
      </c>
      <c r="AB149" s="52" t="str">
        <f>IF(VLOOKUP($A149,'[1]2. Child Protection'!$B$8:$BE$226,'[1]2. Child Protection'!AH$1,FALSE)=I149,"",VLOOKUP($A149,'[1]2. Child Protection'!$B$8:$BE$226,'[1]2. Child Protection'!AH$1,FALSE))</f>
        <v/>
      </c>
      <c r="AC149" s="52" t="str">
        <f>IF(VLOOKUP($A149,'[1]2. Child Protection'!$B$8:$BE$226,'[1]2. Child Protection'!AI$1,FALSE)=J149,"",VLOOKUP($A149,'[1]2. Child Protection'!$B$8:$BE$226,'[1]2. Child Protection'!AI$1,FALSE)-J149)</f>
        <v/>
      </c>
      <c r="AD149" s="52" t="str">
        <f>IF(VLOOKUP($A149,'[1]2. Child Protection'!$B$8:$BE$226,'[1]2. Child Protection'!AJ$1,FALSE)=K149,"",VLOOKUP($A149,'[1]2. Child Protection'!$B$8:$BE$226,'[1]2. Child Protection'!AJ$1,FALSE))</f>
        <v/>
      </c>
      <c r="AE149" s="52" t="str">
        <f>IF(VLOOKUP($A149,'[1]2. Child Protection'!$B$8:$BE$226,'[1]2. Child Protection'!AK$1,FALSE)=L149,"",VLOOKUP($A149,'[1]2. Child Protection'!$B$8:$BE$226,'[1]2. Child Protection'!AK$1,FALSE)-L149)</f>
        <v/>
      </c>
      <c r="AF149" s="52" t="str">
        <f>IF(VLOOKUP($A149,'[1]2. Child Protection'!$B$8:$BE$226,'[1]2. Child Protection'!AL$1,FALSE)=M149,"",VLOOKUP($A149,'[1]2. Child Protection'!$B$8:$BE$226,'[1]2. Child Protection'!AL$1,FALSE))</f>
        <v/>
      </c>
      <c r="AG149" s="52" t="str">
        <f>IF(VLOOKUP($A149,'[1]2. Child Protection'!$B$8:$BE$226,'[1]2. Child Protection'!AM$1,FALSE)=N149,"",VLOOKUP($A149,'[1]2. Child Protection'!$B$8:$BE$226,'[1]2. Child Protection'!AM$1,FALSE)-N149)</f>
        <v/>
      </c>
      <c r="AH149" s="52" t="str">
        <f>IF(VLOOKUP($A149,'[1]2. Child Protection'!$B$8:$BE$226,'[1]2. Child Protection'!AN$1,FALSE)=O149,"",VLOOKUP($A149,'[1]2. Child Protection'!$B$8:$BE$226,'[1]2. Child Protection'!AN$1,FALSE))</f>
        <v/>
      </c>
      <c r="AI149" s="52" t="str">
        <f>IF(VLOOKUP($A149,'[1]2. Child Protection'!$B$8:$BE$226,'[1]2. Child Protection'!AO$1,FALSE)=P149,"",VLOOKUP($A149,'[1]2. Child Protection'!$B$8:$BE$226,'[1]2. Child Protection'!AO$1,FALSE)-P149)</f>
        <v/>
      </c>
      <c r="AJ149" s="52" t="str">
        <f>IF(VLOOKUP($A149,'[1]2. Child Protection'!$B$8:$BE$226,'[1]2. Child Protection'!AP$1,FALSE)=Q149,"",VLOOKUP($A149,'[1]2. Child Protection'!$B$8:$BE$226,'[1]2. Child Protection'!AP$1,FALSE))</f>
        <v/>
      </c>
      <c r="AK149" s="11">
        <f>IF(VLOOKUP($A149,'[1]2. Child Protection'!$B$8:$BE$226,'[1]2. Child Protection'!AQ$1,FALSE)=R149,"",VLOOKUP($A149,'[1]2. Child Protection'!$B$8:$BE$226,'[1]2. Child Protection'!AQ$1,FALSE))</f>
        <v>0</v>
      </c>
      <c r="AL149" s="11">
        <f>IF(VLOOKUP($A149,'[1]2. Child Protection'!$B$8:$BE$226,'[1]2. Child Protection'!AR$1,FALSE)=S149,"",VLOOKUP($A149,'[1]2. Child Protection'!$B$8:$BE$226,'[1]2. Child Protection'!AR$1,FALSE))</f>
        <v>0</v>
      </c>
    </row>
    <row r="150" spans="1:38" x14ac:dyDescent="0.35">
      <c r="A150" s="11" t="s">
        <v>192</v>
      </c>
      <c r="B150" s="17" t="s">
        <v>19</v>
      </c>
      <c r="C150" s="28"/>
      <c r="D150" s="17" t="s">
        <v>19</v>
      </c>
      <c r="E150" s="19"/>
      <c r="F150" s="17" t="s">
        <v>19</v>
      </c>
      <c r="G150" s="28"/>
      <c r="H150" s="17" t="s">
        <v>19</v>
      </c>
      <c r="I150" s="19"/>
      <c r="J150" s="17" t="s">
        <v>19</v>
      </c>
      <c r="K150" s="19"/>
      <c r="L150" s="17" t="s">
        <v>19</v>
      </c>
      <c r="M150" s="19"/>
      <c r="N150" s="17" t="s">
        <v>19</v>
      </c>
      <c r="O150" s="19"/>
      <c r="P150" s="17" t="s">
        <v>19</v>
      </c>
      <c r="Q150" s="28"/>
      <c r="R150" s="21" t="s">
        <v>19</v>
      </c>
      <c r="S150" s="11" t="s">
        <v>19</v>
      </c>
      <c r="U150" s="52" t="str">
        <f>IF(VLOOKUP($A150,'[1]2. Child Protection'!$B$8:$BE$226,'[1]2. Child Protection'!AA$1,FALSE)=B150,"",VLOOKUP($A150,'[1]2. Child Protection'!$B$8:$BE$226,'[1]2. Child Protection'!AA$1,FALSE)-B150)</f>
        <v/>
      </c>
      <c r="V150" s="52" t="str">
        <f>IF(VLOOKUP($A150,'[1]2. Child Protection'!$B$8:$BE$226,'[1]2. Child Protection'!AB$1,FALSE)=C150,"",VLOOKUP($A150,'[1]2. Child Protection'!$B$8:$BE$226,'[1]2. Child Protection'!AB$1,FALSE))</f>
        <v/>
      </c>
      <c r="W150" s="52" t="str">
        <f>IF(VLOOKUP($A150,'[1]2. Child Protection'!$B$8:$BE$226,'[1]2. Child Protection'!AC$1,FALSE)=D150,"",VLOOKUP($A150,'[1]2. Child Protection'!$B$8:$BE$226,'[1]2. Child Protection'!AC$1,FALSE)-D150)</f>
        <v/>
      </c>
      <c r="X150" s="52" t="str">
        <f>IF(VLOOKUP($A150,'[1]2. Child Protection'!$B$8:$BE$226,'[1]2. Child Protection'!AD$1,FALSE)=E150,"",VLOOKUP($A150,'[1]2. Child Protection'!$B$8:$BE$226,'[1]2. Child Protection'!AD$1,FALSE))</f>
        <v/>
      </c>
      <c r="Y150" s="52" t="str">
        <f>IF(VLOOKUP($A150,'[1]2. Child Protection'!$B$8:$BE$226,'[1]2. Child Protection'!AE$1,FALSE)=F150,"",VLOOKUP($A150,'[1]2. Child Protection'!$B$8:$BE$226,'[1]2. Child Protection'!AE$1,FALSE)-F150)</f>
        <v/>
      </c>
      <c r="Z150" s="52" t="str">
        <f>IF(VLOOKUP($A150,'[1]2. Child Protection'!$B$8:$BE$226,'[1]2. Child Protection'!AF$1,FALSE)=G150,"",VLOOKUP($A150,'[1]2. Child Protection'!$B$8:$BE$226,'[1]2. Child Protection'!AF$1,FALSE))</f>
        <v/>
      </c>
      <c r="AA150" s="52" t="str">
        <f>IF(VLOOKUP($A150,'[1]2. Child Protection'!$B$8:$BE$226,'[1]2. Child Protection'!AG$1,FALSE)=H150,"",VLOOKUP($A150,'[1]2. Child Protection'!$B$8:$BE$226,'[1]2. Child Protection'!AG$1,FALSE)-H150)</f>
        <v/>
      </c>
      <c r="AB150" s="52" t="str">
        <f>IF(VLOOKUP($A150,'[1]2. Child Protection'!$B$8:$BE$226,'[1]2. Child Protection'!AH$1,FALSE)=I150,"",VLOOKUP($A150,'[1]2. Child Protection'!$B$8:$BE$226,'[1]2. Child Protection'!AH$1,FALSE))</f>
        <v/>
      </c>
      <c r="AC150" s="52" t="str">
        <f>IF(VLOOKUP($A150,'[1]2. Child Protection'!$B$8:$BE$226,'[1]2. Child Protection'!AI$1,FALSE)=J150,"",VLOOKUP($A150,'[1]2. Child Protection'!$B$8:$BE$226,'[1]2. Child Protection'!AI$1,FALSE)-J150)</f>
        <v/>
      </c>
      <c r="AD150" s="52" t="str">
        <f>IF(VLOOKUP($A150,'[1]2. Child Protection'!$B$8:$BE$226,'[1]2. Child Protection'!AJ$1,FALSE)=K150,"",VLOOKUP($A150,'[1]2. Child Protection'!$B$8:$BE$226,'[1]2. Child Protection'!AJ$1,FALSE))</f>
        <v/>
      </c>
      <c r="AE150" s="52" t="str">
        <f>IF(VLOOKUP($A150,'[1]2. Child Protection'!$B$8:$BE$226,'[1]2. Child Protection'!AK$1,FALSE)=L150,"",VLOOKUP($A150,'[1]2. Child Protection'!$B$8:$BE$226,'[1]2. Child Protection'!AK$1,FALSE)-L150)</f>
        <v/>
      </c>
      <c r="AF150" s="52" t="str">
        <f>IF(VLOOKUP($A150,'[1]2. Child Protection'!$B$8:$BE$226,'[1]2. Child Protection'!AL$1,FALSE)=M150,"",VLOOKUP($A150,'[1]2. Child Protection'!$B$8:$BE$226,'[1]2. Child Protection'!AL$1,FALSE))</f>
        <v/>
      </c>
      <c r="AG150" s="52" t="str">
        <f>IF(VLOOKUP($A150,'[1]2. Child Protection'!$B$8:$BE$226,'[1]2. Child Protection'!AM$1,FALSE)=N150,"",VLOOKUP($A150,'[1]2. Child Protection'!$B$8:$BE$226,'[1]2. Child Protection'!AM$1,FALSE)-N150)</f>
        <v/>
      </c>
      <c r="AH150" s="52" t="str">
        <f>IF(VLOOKUP($A150,'[1]2. Child Protection'!$B$8:$BE$226,'[1]2. Child Protection'!AN$1,FALSE)=O150,"",VLOOKUP($A150,'[1]2. Child Protection'!$B$8:$BE$226,'[1]2. Child Protection'!AN$1,FALSE))</f>
        <v/>
      </c>
      <c r="AI150" s="52" t="str">
        <f>IF(VLOOKUP($A150,'[1]2. Child Protection'!$B$8:$BE$226,'[1]2. Child Protection'!AO$1,FALSE)=P150,"",VLOOKUP($A150,'[1]2. Child Protection'!$B$8:$BE$226,'[1]2. Child Protection'!AO$1,FALSE)-P150)</f>
        <v/>
      </c>
      <c r="AJ150" s="52" t="str">
        <f>IF(VLOOKUP($A150,'[1]2. Child Protection'!$B$8:$BE$226,'[1]2. Child Protection'!AP$1,FALSE)=Q150,"",VLOOKUP($A150,'[1]2. Child Protection'!$B$8:$BE$226,'[1]2. Child Protection'!AP$1,FALSE))</f>
        <v/>
      </c>
      <c r="AK150" s="11">
        <f>IF(VLOOKUP($A150,'[1]2. Child Protection'!$B$8:$BE$226,'[1]2. Child Protection'!AQ$1,FALSE)=R150,"",VLOOKUP($A150,'[1]2. Child Protection'!$B$8:$BE$226,'[1]2. Child Protection'!AQ$1,FALSE))</f>
        <v>0</v>
      </c>
      <c r="AL150" s="11">
        <f>IF(VLOOKUP($A150,'[1]2. Child Protection'!$B$8:$BE$226,'[1]2. Child Protection'!AR$1,FALSE)=S150,"",VLOOKUP($A150,'[1]2. Child Protection'!$B$8:$BE$226,'[1]2. Child Protection'!AR$1,FALSE))</f>
        <v>0</v>
      </c>
    </row>
    <row r="151" spans="1:38" x14ac:dyDescent="0.35">
      <c r="A151" s="11" t="s">
        <v>193</v>
      </c>
      <c r="B151" s="17" t="s">
        <v>19</v>
      </c>
      <c r="C151" s="28"/>
      <c r="D151" s="17" t="s">
        <v>19</v>
      </c>
      <c r="E151" s="19"/>
      <c r="F151" s="17" t="s">
        <v>19</v>
      </c>
      <c r="G151" s="28"/>
      <c r="H151" s="17" t="s">
        <v>19</v>
      </c>
      <c r="I151" s="19"/>
      <c r="J151" s="17" t="s">
        <v>19</v>
      </c>
      <c r="K151" s="19"/>
      <c r="L151" s="17" t="s">
        <v>19</v>
      </c>
      <c r="M151" s="19"/>
      <c r="N151" s="17" t="s">
        <v>19</v>
      </c>
      <c r="O151" s="19"/>
      <c r="P151" s="17" t="s">
        <v>19</v>
      </c>
      <c r="Q151" s="28"/>
      <c r="R151" s="21" t="s">
        <v>19</v>
      </c>
      <c r="S151" s="11" t="s">
        <v>19</v>
      </c>
      <c r="U151" s="52" t="str">
        <f>IF(VLOOKUP($A151,'[1]2. Child Protection'!$B$8:$BE$226,'[1]2. Child Protection'!AA$1,FALSE)=B151,"",VLOOKUP($A151,'[1]2. Child Protection'!$B$8:$BE$226,'[1]2. Child Protection'!AA$1,FALSE)-B151)</f>
        <v/>
      </c>
      <c r="V151" s="52" t="str">
        <f>IF(VLOOKUP($A151,'[1]2. Child Protection'!$B$8:$BE$226,'[1]2. Child Protection'!AB$1,FALSE)=C151,"",VLOOKUP($A151,'[1]2. Child Protection'!$B$8:$BE$226,'[1]2. Child Protection'!AB$1,FALSE))</f>
        <v/>
      </c>
      <c r="W151" s="52" t="str">
        <f>IF(VLOOKUP($A151,'[1]2. Child Protection'!$B$8:$BE$226,'[1]2. Child Protection'!AC$1,FALSE)=D151,"",VLOOKUP($A151,'[1]2. Child Protection'!$B$8:$BE$226,'[1]2. Child Protection'!AC$1,FALSE)-D151)</f>
        <v/>
      </c>
      <c r="X151" s="52" t="str">
        <f>IF(VLOOKUP($A151,'[1]2. Child Protection'!$B$8:$BE$226,'[1]2. Child Protection'!AD$1,FALSE)=E151,"",VLOOKUP($A151,'[1]2. Child Protection'!$B$8:$BE$226,'[1]2. Child Protection'!AD$1,FALSE))</f>
        <v/>
      </c>
      <c r="Y151" s="52" t="str">
        <f>IF(VLOOKUP($A151,'[1]2. Child Protection'!$B$8:$BE$226,'[1]2. Child Protection'!AE$1,FALSE)=F151,"",VLOOKUP($A151,'[1]2. Child Protection'!$B$8:$BE$226,'[1]2. Child Protection'!AE$1,FALSE)-F151)</f>
        <v/>
      </c>
      <c r="Z151" s="52" t="str">
        <f>IF(VLOOKUP($A151,'[1]2. Child Protection'!$B$8:$BE$226,'[1]2. Child Protection'!AF$1,FALSE)=G151,"",VLOOKUP($A151,'[1]2. Child Protection'!$B$8:$BE$226,'[1]2. Child Protection'!AF$1,FALSE))</f>
        <v/>
      </c>
      <c r="AA151" s="52" t="str">
        <f>IF(VLOOKUP($A151,'[1]2. Child Protection'!$B$8:$BE$226,'[1]2. Child Protection'!AG$1,FALSE)=H151,"",VLOOKUP($A151,'[1]2. Child Protection'!$B$8:$BE$226,'[1]2. Child Protection'!AG$1,FALSE)-H151)</f>
        <v/>
      </c>
      <c r="AB151" s="52" t="str">
        <f>IF(VLOOKUP($A151,'[1]2. Child Protection'!$B$8:$BE$226,'[1]2. Child Protection'!AH$1,FALSE)=I151,"",VLOOKUP($A151,'[1]2. Child Protection'!$B$8:$BE$226,'[1]2. Child Protection'!AH$1,FALSE))</f>
        <v/>
      </c>
      <c r="AC151" s="52" t="str">
        <f>IF(VLOOKUP($A151,'[1]2. Child Protection'!$B$8:$BE$226,'[1]2. Child Protection'!AI$1,FALSE)=J151,"",VLOOKUP($A151,'[1]2. Child Protection'!$B$8:$BE$226,'[1]2. Child Protection'!AI$1,FALSE)-J151)</f>
        <v/>
      </c>
      <c r="AD151" s="52" t="str">
        <f>IF(VLOOKUP($A151,'[1]2. Child Protection'!$B$8:$BE$226,'[1]2. Child Protection'!AJ$1,FALSE)=K151,"",VLOOKUP($A151,'[1]2. Child Protection'!$B$8:$BE$226,'[1]2. Child Protection'!AJ$1,FALSE))</f>
        <v/>
      </c>
      <c r="AE151" s="52" t="str">
        <f>IF(VLOOKUP($A151,'[1]2. Child Protection'!$B$8:$BE$226,'[1]2. Child Protection'!AK$1,FALSE)=L151,"",VLOOKUP($A151,'[1]2. Child Protection'!$B$8:$BE$226,'[1]2. Child Protection'!AK$1,FALSE)-L151)</f>
        <v/>
      </c>
      <c r="AF151" s="52" t="str">
        <f>IF(VLOOKUP($A151,'[1]2. Child Protection'!$B$8:$BE$226,'[1]2. Child Protection'!AL$1,FALSE)=M151,"",VLOOKUP($A151,'[1]2. Child Protection'!$B$8:$BE$226,'[1]2. Child Protection'!AL$1,FALSE))</f>
        <v/>
      </c>
      <c r="AG151" s="52" t="str">
        <f>IF(VLOOKUP($A151,'[1]2. Child Protection'!$B$8:$BE$226,'[1]2. Child Protection'!AM$1,FALSE)=N151,"",VLOOKUP($A151,'[1]2. Child Protection'!$B$8:$BE$226,'[1]2. Child Protection'!AM$1,FALSE)-N151)</f>
        <v/>
      </c>
      <c r="AH151" s="52" t="str">
        <f>IF(VLOOKUP($A151,'[1]2. Child Protection'!$B$8:$BE$226,'[1]2. Child Protection'!AN$1,FALSE)=O151,"",VLOOKUP($A151,'[1]2. Child Protection'!$B$8:$BE$226,'[1]2. Child Protection'!AN$1,FALSE))</f>
        <v/>
      </c>
      <c r="AI151" s="52" t="str">
        <f>IF(VLOOKUP($A151,'[1]2. Child Protection'!$B$8:$BE$226,'[1]2. Child Protection'!AO$1,FALSE)=P151,"",VLOOKUP($A151,'[1]2. Child Protection'!$B$8:$BE$226,'[1]2. Child Protection'!AO$1,FALSE)-P151)</f>
        <v/>
      </c>
      <c r="AJ151" s="52" t="str">
        <f>IF(VLOOKUP($A151,'[1]2. Child Protection'!$B$8:$BE$226,'[1]2. Child Protection'!AP$1,FALSE)=Q151,"",VLOOKUP($A151,'[1]2. Child Protection'!$B$8:$BE$226,'[1]2. Child Protection'!AP$1,FALSE))</f>
        <v/>
      </c>
      <c r="AK151" s="11">
        <f>IF(VLOOKUP($A151,'[1]2. Child Protection'!$B$8:$BE$226,'[1]2. Child Protection'!AQ$1,FALSE)=R151,"",VLOOKUP($A151,'[1]2. Child Protection'!$B$8:$BE$226,'[1]2. Child Protection'!AQ$1,FALSE))</f>
        <v>0</v>
      </c>
      <c r="AL151" s="11">
        <f>IF(VLOOKUP($A151,'[1]2. Child Protection'!$B$8:$BE$226,'[1]2. Child Protection'!AR$1,FALSE)=S151,"",VLOOKUP($A151,'[1]2. Child Protection'!$B$8:$BE$226,'[1]2. Child Protection'!AR$1,FALSE))</f>
        <v>0</v>
      </c>
    </row>
    <row r="152" spans="1:38" x14ac:dyDescent="0.35">
      <c r="A152" s="11" t="s">
        <v>194</v>
      </c>
      <c r="B152" s="17" t="s">
        <v>19</v>
      </c>
      <c r="C152" s="28"/>
      <c r="D152" s="17" t="s">
        <v>19</v>
      </c>
      <c r="E152" s="19"/>
      <c r="F152" s="17" t="s">
        <v>19</v>
      </c>
      <c r="G152" s="28"/>
      <c r="H152" s="17" t="s">
        <v>19</v>
      </c>
      <c r="I152" s="19"/>
      <c r="J152" s="17" t="s">
        <v>19</v>
      </c>
      <c r="K152" s="19"/>
      <c r="L152" s="17" t="s">
        <v>19</v>
      </c>
      <c r="M152" s="19"/>
      <c r="N152" s="17" t="s">
        <v>19</v>
      </c>
      <c r="O152" s="19"/>
      <c r="P152" s="17" t="s">
        <v>19</v>
      </c>
      <c r="Q152" s="28"/>
      <c r="R152" s="21" t="s">
        <v>19</v>
      </c>
      <c r="S152" s="11" t="s">
        <v>19</v>
      </c>
      <c r="U152" s="52" t="str">
        <f>IF(VLOOKUP($A152,'[1]2. Child Protection'!$B$8:$BE$226,'[1]2. Child Protection'!AA$1,FALSE)=B152,"",VLOOKUP($A152,'[1]2. Child Protection'!$B$8:$BE$226,'[1]2. Child Protection'!AA$1,FALSE)-B152)</f>
        <v/>
      </c>
      <c r="V152" s="52" t="str">
        <f>IF(VLOOKUP($A152,'[1]2. Child Protection'!$B$8:$BE$226,'[1]2. Child Protection'!AB$1,FALSE)=C152,"",VLOOKUP($A152,'[1]2. Child Protection'!$B$8:$BE$226,'[1]2. Child Protection'!AB$1,FALSE))</f>
        <v/>
      </c>
      <c r="W152" s="52" t="str">
        <f>IF(VLOOKUP($A152,'[1]2. Child Protection'!$B$8:$BE$226,'[1]2. Child Protection'!AC$1,FALSE)=D152,"",VLOOKUP($A152,'[1]2. Child Protection'!$B$8:$BE$226,'[1]2. Child Protection'!AC$1,FALSE)-D152)</f>
        <v/>
      </c>
      <c r="X152" s="52" t="str">
        <f>IF(VLOOKUP($A152,'[1]2. Child Protection'!$B$8:$BE$226,'[1]2. Child Protection'!AD$1,FALSE)=E152,"",VLOOKUP($A152,'[1]2. Child Protection'!$B$8:$BE$226,'[1]2. Child Protection'!AD$1,FALSE))</f>
        <v/>
      </c>
      <c r="Y152" s="52" t="str">
        <f>IF(VLOOKUP($A152,'[1]2. Child Protection'!$B$8:$BE$226,'[1]2. Child Protection'!AE$1,FALSE)=F152,"",VLOOKUP($A152,'[1]2. Child Protection'!$B$8:$BE$226,'[1]2. Child Protection'!AE$1,FALSE)-F152)</f>
        <v/>
      </c>
      <c r="Z152" s="52" t="str">
        <f>IF(VLOOKUP($A152,'[1]2. Child Protection'!$B$8:$BE$226,'[1]2. Child Protection'!AF$1,FALSE)=G152,"",VLOOKUP($A152,'[1]2. Child Protection'!$B$8:$BE$226,'[1]2. Child Protection'!AF$1,FALSE))</f>
        <v/>
      </c>
      <c r="AA152" s="52" t="str">
        <f>IF(VLOOKUP($A152,'[1]2. Child Protection'!$B$8:$BE$226,'[1]2. Child Protection'!AG$1,FALSE)=H152,"",VLOOKUP($A152,'[1]2. Child Protection'!$B$8:$BE$226,'[1]2. Child Protection'!AG$1,FALSE)-H152)</f>
        <v/>
      </c>
      <c r="AB152" s="52" t="str">
        <f>IF(VLOOKUP($A152,'[1]2. Child Protection'!$B$8:$BE$226,'[1]2. Child Protection'!AH$1,FALSE)=I152,"",VLOOKUP($A152,'[1]2. Child Protection'!$B$8:$BE$226,'[1]2. Child Protection'!AH$1,FALSE))</f>
        <v/>
      </c>
      <c r="AC152" s="52" t="str">
        <f>IF(VLOOKUP($A152,'[1]2. Child Protection'!$B$8:$BE$226,'[1]2. Child Protection'!AI$1,FALSE)=J152,"",VLOOKUP($A152,'[1]2. Child Protection'!$B$8:$BE$226,'[1]2. Child Protection'!AI$1,FALSE)-J152)</f>
        <v/>
      </c>
      <c r="AD152" s="52" t="str">
        <f>IF(VLOOKUP($A152,'[1]2. Child Protection'!$B$8:$BE$226,'[1]2. Child Protection'!AJ$1,FALSE)=K152,"",VLOOKUP($A152,'[1]2. Child Protection'!$B$8:$BE$226,'[1]2. Child Protection'!AJ$1,FALSE))</f>
        <v/>
      </c>
      <c r="AE152" s="52" t="str">
        <f>IF(VLOOKUP($A152,'[1]2. Child Protection'!$B$8:$BE$226,'[1]2. Child Protection'!AK$1,FALSE)=L152,"",VLOOKUP($A152,'[1]2. Child Protection'!$B$8:$BE$226,'[1]2. Child Protection'!AK$1,FALSE)-L152)</f>
        <v/>
      </c>
      <c r="AF152" s="52" t="str">
        <f>IF(VLOOKUP($A152,'[1]2. Child Protection'!$B$8:$BE$226,'[1]2. Child Protection'!AL$1,FALSE)=M152,"",VLOOKUP($A152,'[1]2. Child Protection'!$B$8:$BE$226,'[1]2. Child Protection'!AL$1,FALSE))</f>
        <v/>
      </c>
      <c r="AG152" s="52" t="str">
        <f>IF(VLOOKUP($A152,'[1]2. Child Protection'!$B$8:$BE$226,'[1]2. Child Protection'!AM$1,FALSE)=N152,"",VLOOKUP($A152,'[1]2. Child Protection'!$B$8:$BE$226,'[1]2. Child Protection'!AM$1,FALSE)-N152)</f>
        <v/>
      </c>
      <c r="AH152" s="52" t="str">
        <f>IF(VLOOKUP($A152,'[1]2. Child Protection'!$B$8:$BE$226,'[1]2. Child Protection'!AN$1,FALSE)=O152,"",VLOOKUP($A152,'[1]2. Child Protection'!$B$8:$BE$226,'[1]2. Child Protection'!AN$1,FALSE))</f>
        <v/>
      </c>
      <c r="AI152" s="52" t="str">
        <f>IF(VLOOKUP($A152,'[1]2. Child Protection'!$B$8:$BE$226,'[1]2. Child Protection'!AO$1,FALSE)=P152,"",VLOOKUP($A152,'[1]2. Child Protection'!$B$8:$BE$226,'[1]2. Child Protection'!AO$1,FALSE)-P152)</f>
        <v/>
      </c>
      <c r="AJ152" s="52" t="str">
        <f>IF(VLOOKUP($A152,'[1]2. Child Protection'!$B$8:$BE$226,'[1]2. Child Protection'!AP$1,FALSE)=Q152,"",VLOOKUP($A152,'[1]2. Child Protection'!$B$8:$BE$226,'[1]2. Child Protection'!AP$1,FALSE))</f>
        <v/>
      </c>
      <c r="AK152" s="11">
        <f>IF(VLOOKUP($A152,'[1]2. Child Protection'!$B$8:$BE$226,'[1]2. Child Protection'!AQ$1,FALSE)=R152,"",VLOOKUP($A152,'[1]2. Child Protection'!$B$8:$BE$226,'[1]2. Child Protection'!AQ$1,FALSE))</f>
        <v>0</v>
      </c>
      <c r="AL152" s="11">
        <f>IF(VLOOKUP($A152,'[1]2. Child Protection'!$B$8:$BE$226,'[1]2. Child Protection'!AR$1,FALSE)=S152,"",VLOOKUP($A152,'[1]2. Child Protection'!$B$8:$BE$226,'[1]2. Child Protection'!AR$1,FALSE))</f>
        <v>0</v>
      </c>
    </row>
    <row r="153" spans="1:38" x14ac:dyDescent="0.35">
      <c r="A153" s="11" t="s">
        <v>195</v>
      </c>
      <c r="B153" s="17" t="s">
        <v>19</v>
      </c>
      <c r="C153" s="28"/>
      <c r="D153" s="17" t="s">
        <v>19</v>
      </c>
      <c r="E153" s="19"/>
      <c r="F153" s="17" t="s">
        <v>19</v>
      </c>
      <c r="G153" s="28"/>
      <c r="H153" s="17" t="s">
        <v>19</v>
      </c>
      <c r="I153" s="19"/>
      <c r="J153" s="17" t="s">
        <v>19</v>
      </c>
      <c r="K153" s="19"/>
      <c r="L153" s="17" t="s">
        <v>19</v>
      </c>
      <c r="M153" s="19"/>
      <c r="N153" s="17" t="s">
        <v>19</v>
      </c>
      <c r="O153" s="19"/>
      <c r="P153" s="17" t="s">
        <v>19</v>
      </c>
      <c r="Q153" s="28"/>
      <c r="R153" s="21" t="s">
        <v>19</v>
      </c>
      <c r="S153" s="11" t="s">
        <v>19</v>
      </c>
      <c r="U153" s="52" t="str">
        <f>IF(VLOOKUP($A153,'[1]2. Child Protection'!$B$8:$BE$226,'[1]2. Child Protection'!AA$1,FALSE)=B153,"",VLOOKUP($A153,'[1]2. Child Protection'!$B$8:$BE$226,'[1]2. Child Protection'!AA$1,FALSE)-B153)</f>
        <v/>
      </c>
      <c r="V153" s="52" t="str">
        <f>IF(VLOOKUP($A153,'[1]2. Child Protection'!$B$8:$BE$226,'[1]2. Child Protection'!AB$1,FALSE)=C153,"",VLOOKUP($A153,'[1]2. Child Protection'!$B$8:$BE$226,'[1]2. Child Protection'!AB$1,FALSE))</f>
        <v/>
      </c>
      <c r="W153" s="52" t="str">
        <f>IF(VLOOKUP($A153,'[1]2. Child Protection'!$B$8:$BE$226,'[1]2. Child Protection'!AC$1,FALSE)=D153,"",VLOOKUP($A153,'[1]2. Child Protection'!$B$8:$BE$226,'[1]2. Child Protection'!AC$1,FALSE)-D153)</f>
        <v/>
      </c>
      <c r="X153" s="52" t="str">
        <f>IF(VLOOKUP($A153,'[1]2. Child Protection'!$B$8:$BE$226,'[1]2. Child Protection'!AD$1,FALSE)=E153,"",VLOOKUP($A153,'[1]2. Child Protection'!$B$8:$BE$226,'[1]2. Child Protection'!AD$1,FALSE))</f>
        <v/>
      </c>
      <c r="Y153" s="52" t="str">
        <f>IF(VLOOKUP($A153,'[1]2. Child Protection'!$B$8:$BE$226,'[1]2. Child Protection'!AE$1,FALSE)=F153,"",VLOOKUP($A153,'[1]2. Child Protection'!$B$8:$BE$226,'[1]2. Child Protection'!AE$1,FALSE)-F153)</f>
        <v/>
      </c>
      <c r="Z153" s="52" t="str">
        <f>IF(VLOOKUP($A153,'[1]2. Child Protection'!$B$8:$BE$226,'[1]2. Child Protection'!AF$1,FALSE)=G153,"",VLOOKUP($A153,'[1]2. Child Protection'!$B$8:$BE$226,'[1]2. Child Protection'!AF$1,FALSE))</f>
        <v/>
      </c>
      <c r="AA153" s="52" t="str">
        <f>IF(VLOOKUP($A153,'[1]2. Child Protection'!$B$8:$BE$226,'[1]2. Child Protection'!AG$1,FALSE)=H153,"",VLOOKUP($A153,'[1]2. Child Protection'!$B$8:$BE$226,'[1]2. Child Protection'!AG$1,FALSE)-H153)</f>
        <v/>
      </c>
      <c r="AB153" s="52" t="str">
        <f>IF(VLOOKUP($A153,'[1]2. Child Protection'!$B$8:$BE$226,'[1]2. Child Protection'!AH$1,FALSE)=I153,"",VLOOKUP($A153,'[1]2. Child Protection'!$B$8:$BE$226,'[1]2. Child Protection'!AH$1,FALSE))</f>
        <v/>
      </c>
      <c r="AC153" s="52" t="str">
        <f>IF(VLOOKUP($A153,'[1]2. Child Protection'!$B$8:$BE$226,'[1]2. Child Protection'!AI$1,FALSE)=J153,"",VLOOKUP($A153,'[1]2. Child Protection'!$B$8:$BE$226,'[1]2. Child Protection'!AI$1,FALSE)-J153)</f>
        <v/>
      </c>
      <c r="AD153" s="52" t="str">
        <f>IF(VLOOKUP($A153,'[1]2. Child Protection'!$B$8:$BE$226,'[1]2. Child Protection'!AJ$1,FALSE)=K153,"",VLOOKUP($A153,'[1]2. Child Protection'!$B$8:$BE$226,'[1]2. Child Protection'!AJ$1,FALSE))</f>
        <v/>
      </c>
      <c r="AE153" s="52" t="str">
        <f>IF(VLOOKUP($A153,'[1]2. Child Protection'!$B$8:$BE$226,'[1]2. Child Protection'!AK$1,FALSE)=L153,"",VLOOKUP($A153,'[1]2. Child Protection'!$B$8:$BE$226,'[1]2. Child Protection'!AK$1,FALSE)-L153)</f>
        <v/>
      </c>
      <c r="AF153" s="52" t="str">
        <f>IF(VLOOKUP($A153,'[1]2. Child Protection'!$B$8:$BE$226,'[1]2. Child Protection'!AL$1,FALSE)=M153,"",VLOOKUP($A153,'[1]2. Child Protection'!$B$8:$BE$226,'[1]2. Child Protection'!AL$1,FALSE))</f>
        <v/>
      </c>
      <c r="AG153" s="52" t="str">
        <f>IF(VLOOKUP($A153,'[1]2. Child Protection'!$B$8:$BE$226,'[1]2. Child Protection'!AM$1,FALSE)=N153,"",VLOOKUP($A153,'[1]2. Child Protection'!$B$8:$BE$226,'[1]2. Child Protection'!AM$1,FALSE)-N153)</f>
        <v/>
      </c>
      <c r="AH153" s="52" t="str">
        <f>IF(VLOOKUP($A153,'[1]2. Child Protection'!$B$8:$BE$226,'[1]2. Child Protection'!AN$1,FALSE)=O153,"",VLOOKUP($A153,'[1]2. Child Protection'!$B$8:$BE$226,'[1]2. Child Protection'!AN$1,FALSE))</f>
        <v/>
      </c>
      <c r="AI153" s="52" t="str">
        <f>IF(VLOOKUP($A153,'[1]2. Child Protection'!$B$8:$BE$226,'[1]2. Child Protection'!AO$1,FALSE)=P153,"",VLOOKUP($A153,'[1]2. Child Protection'!$B$8:$BE$226,'[1]2. Child Protection'!AO$1,FALSE)-P153)</f>
        <v/>
      </c>
      <c r="AJ153" s="52" t="str">
        <f>IF(VLOOKUP($A153,'[1]2. Child Protection'!$B$8:$BE$226,'[1]2. Child Protection'!AP$1,FALSE)=Q153,"",VLOOKUP($A153,'[1]2. Child Protection'!$B$8:$BE$226,'[1]2. Child Protection'!AP$1,FALSE))</f>
        <v/>
      </c>
      <c r="AK153" s="11">
        <f>IF(VLOOKUP($A153,'[1]2. Child Protection'!$B$8:$BE$226,'[1]2. Child Protection'!AQ$1,FALSE)=R153,"",VLOOKUP($A153,'[1]2. Child Protection'!$B$8:$BE$226,'[1]2. Child Protection'!AQ$1,FALSE))</f>
        <v>0</v>
      </c>
      <c r="AL153" s="11">
        <f>IF(VLOOKUP($A153,'[1]2. Child Protection'!$B$8:$BE$226,'[1]2. Child Protection'!AR$1,FALSE)=S153,"",VLOOKUP($A153,'[1]2. Child Protection'!$B$8:$BE$226,'[1]2. Child Protection'!AR$1,FALSE))</f>
        <v>0</v>
      </c>
    </row>
    <row r="154" spans="1:38" x14ac:dyDescent="0.35">
      <c r="A154" s="11" t="s">
        <v>196</v>
      </c>
      <c r="B154" s="17" t="s">
        <v>19</v>
      </c>
      <c r="C154" s="28"/>
      <c r="D154" s="17" t="s">
        <v>19</v>
      </c>
      <c r="E154" s="19"/>
      <c r="F154" s="17" t="s">
        <v>19</v>
      </c>
      <c r="G154" s="28"/>
      <c r="H154" s="17" t="s">
        <v>19</v>
      </c>
      <c r="I154" s="19"/>
      <c r="J154" s="17" t="s">
        <v>19</v>
      </c>
      <c r="K154" s="19"/>
      <c r="L154" s="17" t="s">
        <v>19</v>
      </c>
      <c r="M154" s="19"/>
      <c r="N154" s="17" t="s">
        <v>19</v>
      </c>
      <c r="O154" s="19"/>
      <c r="P154" s="17" t="s">
        <v>19</v>
      </c>
      <c r="Q154" s="28"/>
      <c r="R154" s="21" t="s">
        <v>19</v>
      </c>
      <c r="S154" s="11" t="s">
        <v>19</v>
      </c>
      <c r="U154" s="52" t="str">
        <f>IF(VLOOKUP($A154,'[1]2. Child Protection'!$B$8:$BE$226,'[1]2. Child Protection'!AA$1,FALSE)=B154,"",VLOOKUP($A154,'[1]2. Child Protection'!$B$8:$BE$226,'[1]2. Child Protection'!AA$1,FALSE)-B154)</f>
        <v/>
      </c>
      <c r="V154" s="52" t="str">
        <f>IF(VLOOKUP($A154,'[1]2. Child Protection'!$B$8:$BE$226,'[1]2. Child Protection'!AB$1,FALSE)=C154,"",VLOOKUP($A154,'[1]2. Child Protection'!$B$8:$BE$226,'[1]2. Child Protection'!AB$1,FALSE))</f>
        <v/>
      </c>
      <c r="W154" s="52" t="str">
        <f>IF(VLOOKUP($A154,'[1]2. Child Protection'!$B$8:$BE$226,'[1]2. Child Protection'!AC$1,FALSE)=D154,"",VLOOKUP($A154,'[1]2. Child Protection'!$B$8:$BE$226,'[1]2. Child Protection'!AC$1,FALSE)-D154)</f>
        <v/>
      </c>
      <c r="X154" s="52" t="str">
        <f>IF(VLOOKUP($A154,'[1]2. Child Protection'!$B$8:$BE$226,'[1]2. Child Protection'!AD$1,FALSE)=E154,"",VLOOKUP($A154,'[1]2. Child Protection'!$B$8:$BE$226,'[1]2. Child Protection'!AD$1,FALSE))</f>
        <v/>
      </c>
      <c r="Y154" s="52" t="str">
        <f>IF(VLOOKUP($A154,'[1]2. Child Protection'!$B$8:$BE$226,'[1]2. Child Protection'!AE$1,FALSE)=F154,"",VLOOKUP($A154,'[1]2. Child Protection'!$B$8:$BE$226,'[1]2. Child Protection'!AE$1,FALSE)-F154)</f>
        <v/>
      </c>
      <c r="Z154" s="52" t="str">
        <f>IF(VLOOKUP($A154,'[1]2. Child Protection'!$B$8:$BE$226,'[1]2. Child Protection'!AF$1,FALSE)=G154,"",VLOOKUP($A154,'[1]2. Child Protection'!$B$8:$BE$226,'[1]2. Child Protection'!AF$1,FALSE))</f>
        <v/>
      </c>
      <c r="AA154" s="52" t="str">
        <f>IF(VLOOKUP($A154,'[1]2. Child Protection'!$B$8:$BE$226,'[1]2. Child Protection'!AG$1,FALSE)=H154,"",VLOOKUP($A154,'[1]2. Child Protection'!$B$8:$BE$226,'[1]2. Child Protection'!AG$1,FALSE)-H154)</f>
        <v/>
      </c>
      <c r="AB154" s="52" t="str">
        <f>IF(VLOOKUP($A154,'[1]2. Child Protection'!$B$8:$BE$226,'[1]2. Child Protection'!AH$1,FALSE)=I154,"",VLOOKUP($A154,'[1]2. Child Protection'!$B$8:$BE$226,'[1]2. Child Protection'!AH$1,FALSE))</f>
        <v/>
      </c>
      <c r="AC154" s="52" t="str">
        <f>IF(VLOOKUP($A154,'[1]2. Child Protection'!$B$8:$BE$226,'[1]2. Child Protection'!AI$1,FALSE)=J154,"",VLOOKUP($A154,'[1]2. Child Protection'!$B$8:$BE$226,'[1]2. Child Protection'!AI$1,FALSE)-J154)</f>
        <v/>
      </c>
      <c r="AD154" s="52" t="str">
        <f>IF(VLOOKUP($A154,'[1]2. Child Protection'!$B$8:$BE$226,'[1]2. Child Protection'!AJ$1,FALSE)=K154,"",VLOOKUP($A154,'[1]2. Child Protection'!$B$8:$BE$226,'[1]2. Child Protection'!AJ$1,FALSE))</f>
        <v/>
      </c>
      <c r="AE154" s="52" t="str">
        <f>IF(VLOOKUP($A154,'[1]2. Child Protection'!$B$8:$BE$226,'[1]2. Child Protection'!AK$1,FALSE)=L154,"",VLOOKUP($A154,'[1]2. Child Protection'!$B$8:$BE$226,'[1]2. Child Protection'!AK$1,FALSE)-L154)</f>
        <v/>
      </c>
      <c r="AF154" s="52" t="str">
        <f>IF(VLOOKUP($A154,'[1]2. Child Protection'!$B$8:$BE$226,'[1]2. Child Protection'!AL$1,FALSE)=M154,"",VLOOKUP($A154,'[1]2. Child Protection'!$B$8:$BE$226,'[1]2. Child Protection'!AL$1,FALSE))</f>
        <v/>
      </c>
      <c r="AG154" s="52" t="str">
        <f>IF(VLOOKUP($A154,'[1]2. Child Protection'!$B$8:$BE$226,'[1]2. Child Protection'!AM$1,FALSE)=N154,"",VLOOKUP($A154,'[1]2. Child Protection'!$B$8:$BE$226,'[1]2. Child Protection'!AM$1,FALSE)-N154)</f>
        <v/>
      </c>
      <c r="AH154" s="52" t="str">
        <f>IF(VLOOKUP($A154,'[1]2. Child Protection'!$B$8:$BE$226,'[1]2. Child Protection'!AN$1,FALSE)=O154,"",VLOOKUP($A154,'[1]2. Child Protection'!$B$8:$BE$226,'[1]2. Child Protection'!AN$1,FALSE))</f>
        <v/>
      </c>
      <c r="AI154" s="52" t="str">
        <f>IF(VLOOKUP($A154,'[1]2. Child Protection'!$B$8:$BE$226,'[1]2. Child Protection'!AO$1,FALSE)=P154,"",VLOOKUP($A154,'[1]2. Child Protection'!$B$8:$BE$226,'[1]2. Child Protection'!AO$1,FALSE)-P154)</f>
        <v/>
      </c>
      <c r="AJ154" s="52" t="str">
        <f>IF(VLOOKUP($A154,'[1]2. Child Protection'!$B$8:$BE$226,'[1]2. Child Protection'!AP$1,FALSE)=Q154,"",VLOOKUP($A154,'[1]2. Child Protection'!$B$8:$BE$226,'[1]2. Child Protection'!AP$1,FALSE))</f>
        <v/>
      </c>
      <c r="AK154" s="11">
        <f>IF(VLOOKUP($A154,'[1]2. Child Protection'!$B$8:$BE$226,'[1]2. Child Protection'!AQ$1,FALSE)=R154,"",VLOOKUP($A154,'[1]2. Child Protection'!$B$8:$BE$226,'[1]2. Child Protection'!AQ$1,FALSE))</f>
        <v>0</v>
      </c>
      <c r="AL154" s="11">
        <f>IF(VLOOKUP($A154,'[1]2. Child Protection'!$B$8:$BE$226,'[1]2. Child Protection'!AR$1,FALSE)=S154,"",VLOOKUP($A154,'[1]2. Child Protection'!$B$8:$BE$226,'[1]2. Child Protection'!AR$1,FALSE))</f>
        <v>0</v>
      </c>
    </row>
    <row r="155" spans="1:38" x14ac:dyDescent="0.35">
      <c r="A155" s="11" t="s">
        <v>197</v>
      </c>
      <c r="B155" s="17" t="s">
        <v>19</v>
      </c>
      <c r="C155" s="28"/>
      <c r="D155" s="17" t="s">
        <v>19</v>
      </c>
      <c r="E155" s="19"/>
      <c r="F155" s="17" t="s">
        <v>19</v>
      </c>
      <c r="G155" s="28"/>
      <c r="H155" s="17" t="s">
        <v>19</v>
      </c>
      <c r="I155" s="19"/>
      <c r="J155" s="17" t="s">
        <v>19</v>
      </c>
      <c r="K155" s="19"/>
      <c r="L155" s="17" t="s">
        <v>19</v>
      </c>
      <c r="M155" s="19"/>
      <c r="N155" s="17" t="s">
        <v>19</v>
      </c>
      <c r="O155" s="19"/>
      <c r="P155" s="17" t="s">
        <v>19</v>
      </c>
      <c r="Q155" s="28"/>
      <c r="R155" s="21" t="s">
        <v>19</v>
      </c>
      <c r="S155" s="11" t="s">
        <v>19</v>
      </c>
      <c r="U155" s="52" t="str">
        <f>IF(VLOOKUP($A155,'[1]2. Child Protection'!$B$8:$BE$226,'[1]2. Child Protection'!AA$1,FALSE)=B155,"",VLOOKUP($A155,'[1]2. Child Protection'!$B$8:$BE$226,'[1]2. Child Protection'!AA$1,FALSE)-B155)</f>
        <v/>
      </c>
      <c r="V155" s="52" t="str">
        <f>IF(VLOOKUP($A155,'[1]2. Child Protection'!$B$8:$BE$226,'[1]2. Child Protection'!AB$1,FALSE)=C155,"",VLOOKUP($A155,'[1]2. Child Protection'!$B$8:$BE$226,'[1]2. Child Protection'!AB$1,FALSE))</f>
        <v/>
      </c>
      <c r="W155" s="52" t="str">
        <f>IF(VLOOKUP($A155,'[1]2. Child Protection'!$B$8:$BE$226,'[1]2. Child Protection'!AC$1,FALSE)=D155,"",VLOOKUP($A155,'[1]2. Child Protection'!$B$8:$BE$226,'[1]2. Child Protection'!AC$1,FALSE)-D155)</f>
        <v/>
      </c>
      <c r="X155" s="52" t="str">
        <f>IF(VLOOKUP($A155,'[1]2. Child Protection'!$B$8:$BE$226,'[1]2. Child Protection'!AD$1,FALSE)=E155,"",VLOOKUP($A155,'[1]2. Child Protection'!$B$8:$BE$226,'[1]2. Child Protection'!AD$1,FALSE))</f>
        <v/>
      </c>
      <c r="Y155" s="52" t="str">
        <f>IF(VLOOKUP($A155,'[1]2. Child Protection'!$B$8:$BE$226,'[1]2. Child Protection'!AE$1,FALSE)=F155,"",VLOOKUP($A155,'[1]2. Child Protection'!$B$8:$BE$226,'[1]2. Child Protection'!AE$1,FALSE)-F155)</f>
        <v/>
      </c>
      <c r="Z155" s="52" t="str">
        <f>IF(VLOOKUP($A155,'[1]2. Child Protection'!$B$8:$BE$226,'[1]2. Child Protection'!AF$1,FALSE)=G155,"",VLOOKUP($A155,'[1]2. Child Protection'!$B$8:$BE$226,'[1]2. Child Protection'!AF$1,FALSE))</f>
        <v/>
      </c>
      <c r="AA155" s="52" t="str">
        <f>IF(VLOOKUP($A155,'[1]2. Child Protection'!$B$8:$BE$226,'[1]2. Child Protection'!AG$1,FALSE)=H155,"",VLOOKUP($A155,'[1]2. Child Protection'!$B$8:$BE$226,'[1]2. Child Protection'!AG$1,FALSE)-H155)</f>
        <v/>
      </c>
      <c r="AB155" s="52" t="str">
        <f>IF(VLOOKUP($A155,'[1]2. Child Protection'!$B$8:$BE$226,'[1]2. Child Protection'!AH$1,FALSE)=I155,"",VLOOKUP($A155,'[1]2. Child Protection'!$B$8:$BE$226,'[1]2. Child Protection'!AH$1,FALSE))</f>
        <v/>
      </c>
      <c r="AC155" s="52" t="str">
        <f>IF(VLOOKUP($A155,'[1]2. Child Protection'!$B$8:$BE$226,'[1]2. Child Protection'!AI$1,FALSE)=J155,"",VLOOKUP($A155,'[1]2. Child Protection'!$B$8:$BE$226,'[1]2. Child Protection'!AI$1,FALSE)-J155)</f>
        <v/>
      </c>
      <c r="AD155" s="52" t="str">
        <f>IF(VLOOKUP($A155,'[1]2. Child Protection'!$B$8:$BE$226,'[1]2. Child Protection'!AJ$1,FALSE)=K155,"",VLOOKUP($A155,'[1]2. Child Protection'!$B$8:$BE$226,'[1]2. Child Protection'!AJ$1,FALSE))</f>
        <v/>
      </c>
      <c r="AE155" s="52" t="str">
        <f>IF(VLOOKUP($A155,'[1]2. Child Protection'!$B$8:$BE$226,'[1]2. Child Protection'!AK$1,FALSE)=L155,"",VLOOKUP($A155,'[1]2. Child Protection'!$B$8:$BE$226,'[1]2. Child Protection'!AK$1,FALSE)-L155)</f>
        <v/>
      </c>
      <c r="AF155" s="52" t="str">
        <f>IF(VLOOKUP($A155,'[1]2. Child Protection'!$B$8:$BE$226,'[1]2. Child Protection'!AL$1,FALSE)=M155,"",VLOOKUP($A155,'[1]2. Child Protection'!$B$8:$BE$226,'[1]2. Child Protection'!AL$1,FALSE))</f>
        <v/>
      </c>
      <c r="AG155" s="52" t="str">
        <f>IF(VLOOKUP($A155,'[1]2. Child Protection'!$B$8:$BE$226,'[1]2. Child Protection'!AM$1,FALSE)=N155,"",VLOOKUP($A155,'[1]2. Child Protection'!$B$8:$BE$226,'[1]2. Child Protection'!AM$1,FALSE)-N155)</f>
        <v/>
      </c>
      <c r="AH155" s="52" t="str">
        <f>IF(VLOOKUP($A155,'[1]2. Child Protection'!$B$8:$BE$226,'[1]2. Child Protection'!AN$1,FALSE)=O155,"",VLOOKUP($A155,'[1]2. Child Protection'!$B$8:$BE$226,'[1]2. Child Protection'!AN$1,FALSE))</f>
        <v/>
      </c>
      <c r="AI155" s="52" t="str">
        <f>IF(VLOOKUP($A155,'[1]2. Child Protection'!$B$8:$BE$226,'[1]2. Child Protection'!AO$1,FALSE)=P155,"",VLOOKUP($A155,'[1]2. Child Protection'!$B$8:$BE$226,'[1]2. Child Protection'!AO$1,FALSE)-P155)</f>
        <v/>
      </c>
      <c r="AJ155" s="52" t="str">
        <f>IF(VLOOKUP($A155,'[1]2. Child Protection'!$B$8:$BE$226,'[1]2. Child Protection'!AP$1,FALSE)=Q155,"",VLOOKUP($A155,'[1]2. Child Protection'!$B$8:$BE$226,'[1]2. Child Protection'!AP$1,FALSE))</f>
        <v/>
      </c>
      <c r="AK155" s="11">
        <f>IF(VLOOKUP($A155,'[1]2. Child Protection'!$B$8:$BE$226,'[1]2. Child Protection'!AQ$1,FALSE)=R155,"",VLOOKUP($A155,'[1]2. Child Protection'!$B$8:$BE$226,'[1]2. Child Protection'!AQ$1,FALSE))</f>
        <v>0</v>
      </c>
      <c r="AL155" s="11">
        <f>IF(VLOOKUP($A155,'[1]2. Child Protection'!$B$8:$BE$226,'[1]2. Child Protection'!AR$1,FALSE)=S155,"",VLOOKUP($A155,'[1]2. Child Protection'!$B$8:$BE$226,'[1]2. Child Protection'!AR$1,FALSE))</f>
        <v>0</v>
      </c>
    </row>
    <row r="156" spans="1:38" x14ac:dyDescent="0.35">
      <c r="A156" s="11" t="s">
        <v>198</v>
      </c>
      <c r="B156" s="17" t="s">
        <v>19</v>
      </c>
      <c r="C156" s="28"/>
      <c r="D156" s="17" t="s">
        <v>19</v>
      </c>
      <c r="E156" s="19"/>
      <c r="F156" s="17" t="s">
        <v>19</v>
      </c>
      <c r="G156" s="28"/>
      <c r="H156" s="17" t="s">
        <v>19</v>
      </c>
      <c r="I156" s="19"/>
      <c r="J156" s="17" t="s">
        <v>19</v>
      </c>
      <c r="K156" s="19"/>
      <c r="L156" s="17" t="s">
        <v>19</v>
      </c>
      <c r="M156" s="19"/>
      <c r="N156" s="17" t="s">
        <v>19</v>
      </c>
      <c r="O156" s="19"/>
      <c r="P156" s="17" t="s">
        <v>19</v>
      </c>
      <c r="Q156" s="28"/>
      <c r="R156" s="21" t="s">
        <v>19</v>
      </c>
      <c r="S156" s="11" t="s">
        <v>19</v>
      </c>
      <c r="U156" s="52" t="str">
        <f>IF(VLOOKUP($A156,'[1]2. Child Protection'!$B$8:$BE$226,'[1]2. Child Protection'!AA$1,FALSE)=B156,"",VLOOKUP($A156,'[1]2. Child Protection'!$B$8:$BE$226,'[1]2. Child Protection'!AA$1,FALSE)-B156)</f>
        <v/>
      </c>
      <c r="V156" s="52" t="str">
        <f>IF(VLOOKUP($A156,'[1]2. Child Protection'!$B$8:$BE$226,'[1]2. Child Protection'!AB$1,FALSE)=C156,"",VLOOKUP($A156,'[1]2. Child Protection'!$B$8:$BE$226,'[1]2. Child Protection'!AB$1,FALSE))</f>
        <v/>
      </c>
      <c r="W156" s="52" t="str">
        <f>IF(VLOOKUP($A156,'[1]2. Child Protection'!$B$8:$BE$226,'[1]2. Child Protection'!AC$1,FALSE)=D156,"",VLOOKUP($A156,'[1]2. Child Protection'!$B$8:$BE$226,'[1]2. Child Protection'!AC$1,FALSE)-D156)</f>
        <v/>
      </c>
      <c r="X156" s="52" t="str">
        <f>IF(VLOOKUP($A156,'[1]2. Child Protection'!$B$8:$BE$226,'[1]2. Child Protection'!AD$1,FALSE)=E156,"",VLOOKUP($A156,'[1]2. Child Protection'!$B$8:$BE$226,'[1]2. Child Protection'!AD$1,FALSE))</f>
        <v/>
      </c>
      <c r="Y156" s="52" t="str">
        <f>IF(VLOOKUP($A156,'[1]2. Child Protection'!$B$8:$BE$226,'[1]2. Child Protection'!AE$1,FALSE)=F156,"",VLOOKUP($A156,'[1]2. Child Protection'!$B$8:$BE$226,'[1]2. Child Protection'!AE$1,FALSE)-F156)</f>
        <v/>
      </c>
      <c r="Z156" s="52" t="str">
        <f>IF(VLOOKUP($A156,'[1]2. Child Protection'!$B$8:$BE$226,'[1]2. Child Protection'!AF$1,FALSE)=G156,"",VLOOKUP($A156,'[1]2. Child Protection'!$B$8:$BE$226,'[1]2. Child Protection'!AF$1,FALSE))</f>
        <v/>
      </c>
      <c r="AA156" s="52" t="str">
        <f>IF(VLOOKUP($A156,'[1]2. Child Protection'!$B$8:$BE$226,'[1]2. Child Protection'!AG$1,FALSE)=H156,"",VLOOKUP($A156,'[1]2. Child Protection'!$B$8:$BE$226,'[1]2. Child Protection'!AG$1,FALSE)-H156)</f>
        <v/>
      </c>
      <c r="AB156" s="52" t="str">
        <f>IF(VLOOKUP($A156,'[1]2. Child Protection'!$B$8:$BE$226,'[1]2. Child Protection'!AH$1,FALSE)=I156,"",VLOOKUP($A156,'[1]2. Child Protection'!$B$8:$BE$226,'[1]2. Child Protection'!AH$1,FALSE))</f>
        <v/>
      </c>
      <c r="AC156" s="52" t="str">
        <f>IF(VLOOKUP($A156,'[1]2. Child Protection'!$B$8:$BE$226,'[1]2. Child Protection'!AI$1,FALSE)=J156,"",VLOOKUP($A156,'[1]2. Child Protection'!$B$8:$BE$226,'[1]2. Child Protection'!AI$1,FALSE)-J156)</f>
        <v/>
      </c>
      <c r="AD156" s="52" t="str">
        <f>IF(VLOOKUP($A156,'[1]2. Child Protection'!$B$8:$BE$226,'[1]2. Child Protection'!AJ$1,FALSE)=K156,"",VLOOKUP($A156,'[1]2. Child Protection'!$B$8:$BE$226,'[1]2. Child Protection'!AJ$1,FALSE))</f>
        <v/>
      </c>
      <c r="AE156" s="52" t="str">
        <f>IF(VLOOKUP($A156,'[1]2. Child Protection'!$B$8:$BE$226,'[1]2. Child Protection'!AK$1,FALSE)=L156,"",VLOOKUP($A156,'[1]2. Child Protection'!$B$8:$BE$226,'[1]2. Child Protection'!AK$1,FALSE)-L156)</f>
        <v/>
      </c>
      <c r="AF156" s="52" t="str">
        <f>IF(VLOOKUP($A156,'[1]2. Child Protection'!$B$8:$BE$226,'[1]2. Child Protection'!AL$1,FALSE)=M156,"",VLOOKUP($A156,'[1]2. Child Protection'!$B$8:$BE$226,'[1]2. Child Protection'!AL$1,FALSE))</f>
        <v/>
      </c>
      <c r="AG156" s="52" t="str">
        <f>IF(VLOOKUP($A156,'[1]2. Child Protection'!$B$8:$BE$226,'[1]2. Child Protection'!AM$1,FALSE)=N156,"",VLOOKUP($A156,'[1]2. Child Protection'!$B$8:$BE$226,'[1]2. Child Protection'!AM$1,FALSE)-N156)</f>
        <v/>
      </c>
      <c r="AH156" s="52" t="str">
        <f>IF(VLOOKUP($A156,'[1]2. Child Protection'!$B$8:$BE$226,'[1]2. Child Protection'!AN$1,FALSE)=O156,"",VLOOKUP($A156,'[1]2. Child Protection'!$B$8:$BE$226,'[1]2. Child Protection'!AN$1,FALSE))</f>
        <v/>
      </c>
      <c r="AI156" s="52" t="str">
        <f>IF(VLOOKUP($A156,'[1]2. Child Protection'!$B$8:$BE$226,'[1]2. Child Protection'!AO$1,FALSE)=P156,"",VLOOKUP($A156,'[1]2. Child Protection'!$B$8:$BE$226,'[1]2. Child Protection'!AO$1,FALSE)-P156)</f>
        <v/>
      </c>
      <c r="AJ156" s="52" t="str">
        <f>IF(VLOOKUP($A156,'[1]2. Child Protection'!$B$8:$BE$226,'[1]2. Child Protection'!AP$1,FALSE)=Q156,"",VLOOKUP($A156,'[1]2. Child Protection'!$B$8:$BE$226,'[1]2. Child Protection'!AP$1,FALSE))</f>
        <v/>
      </c>
      <c r="AK156" s="11">
        <f>IF(VLOOKUP($A156,'[1]2. Child Protection'!$B$8:$BE$226,'[1]2. Child Protection'!AQ$1,FALSE)=R156,"",VLOOKUP($A156,'[1]2. Child Protection'!$B$8:$BE$226,'[1]2. Child Protection'!AQ$1,FALSE))</f>
        <v>0</v>
      </c>
      <c r="AL156" s="11">
        <f>IF(VLOOKUP($A156,'[1]2. Child Protection'!$B$8:$BE$226,'[1]2. Child Protection'!AR$1,FALSE)=S156,"",VLOOKUP($A156,'[1]2. Child Protection'!$B$8:$BE$226,'[1]2. Child Protection'!AR$1,FALSE))</f>
        <v>0</v>
      </c>
    </row>
    <row r="157" spans="1:38" x14ac:dyDescent="0.35">
      <c r="A157" s="11" t="s">
        <v>199</v>
      </c>
      <c r="B157" s="17" t="s">
        <v>19</v>
      </c>
      <c r="C157" s="28"/>
      <c r="D157" s="17" t="s">
        <v>19</v>
      </c>
      <c r="E157" s="19"/>
      <c r="F157" s="17" t="s">
        <v>19</v>
      </c>
      <c r="G157" s="28"/>
      <c r="H157" s="17" t="s">
        <v>19</v>
      </c>
      <c r="I157" s="19"/>
      <c r="J157" s="17" t="s">
        <v>19</v>
      </c>
      <c r="K157" s="19"/>
      <c r="L157" s="17" t="s">
        <v>19</v>
      </c>
      <c r="M157" s="19"/>
      <c r="N157" s="17" t="s">
        <v>19</v>
      </c>
      <c r="O157" s="19"/>
      <c r="P157" s="17" t="s">
        <v>19</v>
      </c>
      <c r="Q157" s="28"/>
      <c r="R157" s="21" t="s">
        <v>19</v>
      </c>
      <c r="S157" s="11" t="s">
        <v>19</v>
      </c>
      <c r="U157" s="52" t="str">
        <f>IF(VLOOKUP($A157,'[1]2. Child Protection'!$B$8:$BE$226,'[1]2. Child Protection'!AA$1,FALSE)=B157,"",VLOOKUP($A157,'[1]2. Child Protection'!$B$8:$BE$226,'[1]2. Child Protection'!AA$1,FALSE)-B157)</f>
        <v/>
      </c>
      <c r="V157" s="52" t="str">
        <f>IF(VLOOKUP($A157,'[1]2. Child Protection'!$B$8:$BE$226,'[1]2. Child Protection'!AB$1,FALSE)=C157,"",VLOOKUP($A157,'[1]2. Child Protection'!$B$8:$BE$226,'[1]2. Child Protection'!AB$1,FALSE))</f>
        <v/>
      </c>
      <c r="W157" s="52" t="str">
        <f>IF(VLOOKUP($A157,'[1]2. Child Protection'!$B$8:$BE$226,'[1]2. Child Protection'!AC$1,FALSE)=D157,"",VLOOKUP($A157,'[1]2. Child Protection'!$B$8:$BE$226,'[1]2. Child Protection'!AC$1,FALSE)-D157)</f>
        <v/>
      </c>
      <c r="X157" s="52" t="str">
        <f>IF(VLOOKUP($A157,'[1]2. Child Protection'!$B$8:$BE$226,'[1]2. Child Protection'!AD$1,FALSE)=E157,"",VLOOKUP($A157,'[1]2. Child Protection'!$B$8:$BE$226,'[1]2. Child Protection'!AD$1,FALSE))</f>
        <v/>
      </c>
      <c r="Y157" s="52" t="str">
        <f>IF(VLOOKUP($A157,'[1]2. Child Protection'!$B$8:$BE$226,'[1]2. Child Protection'!AE$1,FALSE)=F157,"",VLOOKUP($A157,'[1]2. Child Protection'!$B$8:$BE$226,'[1]2. Child Protection'!AE$1,FALSE)-F157)</f>
        <v/>
      </c>
      <c r="Z157" s="52" t="str">
        <f>IF(VLOOKUP($A157,'[1]2. Child Protection'!$B$8:$BE$226,'[1]2. Child Protection'!AF$1,FALSE)=G157,"",VLOOKUP($A157,'[1]2. Child Protection'!$B$8:$BE$226,'[1]2. Child Protection'!AF$1,FALSE))</f>
        <v/>
      </c>
      <c r="AA157" s="52" t="str">
        <f>IF(VLOOKUP($A157,'[1]2. Child Protection'!$B$8:$BE$226,'[1]2. Child Protection'!AG$1,FALSE)=H157,"",VLOOKUP($A157,'[1]2. Child Protection'!$B$8:$BE$226,'[1]2. Child Protection'!AG$1,FALSE)-H157)</f>
        <v/>
      </c>
      <c r="AB157" s="52" t="str">
        <f>IF(VLOOKUP($A157,'[1]2. Child Protection'!$B$8:$BE$226,'[1]2. Child Protection'!AH$1,FALSE)=I157,"",VLOOKUP($A157,'[1]2. Child Protection'!$B$8:$BE$226,'[1]2. Child Protection'!AH$1,FALSE))</f>
        <v/>
      </c>
      <c r="AC157" s="52" t="str">
        <f>IF(VLOOKUP($A157,'[1]2. Child Protection'!$B$8:$BE$226,'[1]2. Child Protection'!AI$1,FALSE)=J157,"",VLOOKUP($A157,'[1]2. Child Protection'!$B$8:$BE$226,'[1]2. Child Protection'!AI$1,FALSE)-J157)</f>
        <v/>
      </c>
      <c r="AD157" s="52" t="str">
        <f>IF(VLOOKUP($A157,'[1]2. Child Protection'!$B$8:$BE$226,'[1]2. Child Protection'!AJ$1,FALSE)=K157,"",VLOOKUP($A157,'[1]2. Child Protection'!$B$8:$BE$226,'[1]2. Child Protection'!AJ$1,FALSE))</f>
        <v/>
      </c>
      <c r="AE157" s="52" t="str">
        <f>IF(VLOOKUP($A157,'[1]2. Child Protection'!$B$8:$BE$226,'[1]2. Child Protection'!AK$1,FALSE)=L157,"",VLOOKUP($A157,'[1]2. Child Protection'!$B$8:$BE$226,'[1]2. Child Protection'!AK$1,FALSE)-L157)</f>
        <v/>
      </c>
      <c r="AF157" s="52" t="str">
        <f>IF(VLOOKUP($A157,'[1]2. Child Protection'!$B$8:$BE$226,'[1]2. Child Protection'!AL$1,FALSE)=M157,"",VLOOKUP($A157,'[1]2. Child Protection'!$B$8:$BE$226,'[1]2. Child Protection'!AL$1,FALSE))</f>
        <v/>
      </c>
      <c r="AG157" s="52" t="str">
        <f>IF(VLOOKUP($A157,'[1]2. Child Protection'!$B$8:$BE$226,'[1]2. Child Protection'!AM$1,FALSE)=N157,"",VLOOKUP($A157,'[1]2. Child Protection'!$B$8:$BE$226,'[1]2. Child Protection'!AM$1,FALSE)-N157)</f>
        <v/>
      </c>
      <c r="AH157" s="52" t="str">
        <f>IF(VLOOKUP($A157,'[1]2. Child Protection'!$B$8:$BE$226,'[1]2. Child Protection'!AN$1,FALSE)=O157,"",VLOOKUP($A157,'[1]2. Child Protection'!$B$8:$BE$226,'[1]2. Child Protection'!AN$1,FALSE))</f>
        <v/>
      </c>
      <c r="AI157" s="52" t="str">
        <f>IF(VLOOKUP($A157,'[1]2. Child Protection'!$B$8:$BE$226,'[1]2. Child Protection'!AO$1,FALSE)=P157,"",VLOOKUP($A157,'[1]2. Child Protection'!$B$8:$BE$226,'[1]2. Child Protection'!AO$1,FALSE)-P157)</f>
        <v/>
      </c>
      <c r="AJ157" s="52" t="str">
        <f>IF(VLOOKUP($A157,'[1]2. Child Protection'!$B$8:$BE$226,'[1]2. Child Protection'!AP$1,FALSE)=Q157,"",VLOOKUP($A157,'[1]2. Child Protection'!$B$8:$BE$226,'[1]2. Child Protection'!AP$1,FALSE))</f>
        <v/>
      </c>
      <c r="AK157" s="11">
        <f>IF(VLOOKUP($A157,'[1]2. Child Protection'!$B$8:$BE$226,'[1]2. Child Protection'!AQ$1,FALSE)=R157,"",VLOOKUP($A157,'[1]2. Child Protection'!$B$8:$BE$226,'[1]2. Child Protection'!AQ$1,FALSE))</f>
        <v>0</v>
      </c>
      <c r="AL157" s="11">
        <f>IF(VLOOKUP($A157,'[1]2. Child Protection'!$B$8:$BE$226,'[1]2. Child Protection'!AR$1,FALSE)=S157,"",VLOOKUP($A157,'[1]2. Child Protection'!$B$8:$BE$226,'[1]2. Child Protection'!AR$1,FALSE))</f>
        <v>0</v>
      </c>
    </row>
    <row r="158" spans="1:38" x14ac:dyDescent="0.35">
      <c r="A158" s="11" t="s">
        <v>200</v>
      </c>
      <c r="B158" s="17" t="s">
        <v>19</v>
      </c>
      <c r="C158" s="28"/>
      <c r="D158" s="17" t="s">
        <v>19</v>
      </c>
      <c r="E158" s="19"/>
      <c r="F158" s="17" t="s">
        <v>19</v>
      </c>
      <c r="G158" s="28"/>
      <c r="H158" s="17" t="s">
        <v>19</v>
      </c>
      <c r="I158" s="19"/>
      <c r="J158" s="17" t="s">
        <v>19</v>
      </c>
      <c r="K158" s="19"/>
      <c r="L158" s="17" t="s">
        <v>19</v>
      </c>
      <c r="M158" s="19"/>
      <c r="N158" s="17" t="s">
        <v>19</v>
      </c>
      <c r="O158" s="19"/>
      <c r="P158" s="17" t="s">
        <v>19</v>
      </c>
      <c r="Q158" s="28"/>
      <c r="R158" s="21" t="s">
        <v>19</v>
      </c>
      <c r="S158" s="11" t="s">
        <v>19</v>
      </c>
      <c r="U158" s="52" t="str">
        <f>IF(VLOOKUP($A158,'[1]2. Child Protection'!$B$8:$BE$226,'[1]2. Child Protection'!AA$1,FALSE)=B158,"",VLOOKUP($A158,'[1]2. Child Protection'!$B$8:$BE$226,'[1]2. Child Protection'!AA$1,FALSE)-B158)</f>
        <v/>
      </c>
      <c r="V158" s="52" t="str">
        <f>IF(VLOOKUP($A158,'[1]2. Child Protection'!$B$8:$BE$226,'[1]2. Child Protection'!AB$1,FALSE)=C158,"",VLOOKUP($A158,'[1]2. Child Protection'!$B$8:$BE$226,'[1]2. Child Protection'!AB$1,FALSE))</f>
        <v/>
      </c>
      <c r="W158" s="52" t="str">
        <f>IF(VLOOKUP($A158,'[1]2. Child Protection'!$B$8:$BE$226,'[1]2. Child Protection'!AC$1,FALSE)=D158,"",VLOOKUP($A158,'[1]2. Child Protection'!$B$8:$BE$226,'[1]2. Child Protection'!AC$1,FALSE)-D158)</f>
        <v/>
      </c>
      <c r="X158" s="52" t="str">
        <f>IF(VLOOKUP($A158,'[1]2. Child Protection'!$B$8:$BE$226,'[1]2. Child Protection'!AD$1,FALSE)=E158,"",VLOOKUP($A158,'[1]2. Child Protection'!$B$8:$BE$226,'[1]2. Child Protection'!AD$1,FALSE))</f>
        <v/>
      </c>
      <c r="Y158" s="52" t="str">
        <f>IF(VLOOKUP($A158,'[1]2. Child Protection'!$B$8:$BE$226,'[1]2. Child Protection'!AE$1,FALSE)=F158,"",VLOOKUP($A158,'[1]2. Child Protection'!$B$8:$BE$226,'[1]2. Child Protection'!AE$1,FALSE)-F158)</f>
        <v/>
      </c>
      <c r="Z158" s="52" t="str">
        <f>IF(VLOOKUP($A158,'[1]2. Child Protection'!$B$8:$BE$226,'[1]2. Child Protection'!AF$1,FALSE)=G158,"",VLOOKUP($A158,'[1]2. Child Protection'!$B$8:$BE$226,'[1]2. Child Protection'!AF$1,FALSE))</f>
        <v/>
      </c>
      <c r="AA158" s="52" t="str">
        <f>IF(VLOOKUP($A158,'[1]2. Child Protection'!$B$8:$BE$226,'[1]2. Child Protection'!AG$1,FALSE)=H158,"",VLOOKUP($A158,'[1]2. Child Protection'!$B$8:$BE$226,'[1]2. Child Protection'!AG$1,FALSE)-H158)</f>
        <v/>
      </c>
      <c r="AB158" s="52" t="str">
        <f>IF(VLOOKUP($A158,'[1]2. Child Protection'!$B$8:$BE$226,'[1]2. Child Protection'!AH$1,FALSE)=I158,"",VLOOKUP($A158,'[1]2. Child Protection'!$B$8:$BE$226,'[1]2. Child Protection'!AH$1,FALSE))</f>
        <v/>
      </c>
      <c r="AC158" s="52" t="str">
        <f>IF(VLOOKUP($A158,'[1]2. Child Protection'!$B$8:$BE$226,'[1]2. Child Protection'!AI$1,FALSE)=J158,"",VLOOKUP($A158,'[1]2. Child Protection'!$B$8:$BE$226,'[1]2. Child Protection'!AI$1,FALSE)-J158)</f>
        <v/>
      </c>
      <c r="AD158" s="52" t="str">
        <f>IF(VLOOKUP($A158,'[1]2. Child Protection'!$B$8:$BE$226,'[1]2. Child Protection'!AJ$1,FALSE)=K158,"",VLOOKUP($A158,'[1]2. Child Protection'!$B$8:$BE$226,'[1]2. Child Protection'!AJ$1,FALSE))</f>
        <v/>
      </c>
      <c r="AE158" s="52" t="str">
        <f>IF(VLOOKUP($A158,'[1]2. Child Protection'!$B$8:$BE$226,'[1]2. Child Protection'!AK$1,FALSE)=L158,"",VLOOKUP($A158,'[1]2. Child Protection'!$B$8:$BE$226,'[1]2. Child Protection'!AK$1,FALSE)-L158)</f>
        <v/>
      </c>
      <c r="AF158" s="52" t="str">
        <f>IF(VLOOKUP($A158,'[1]2. Child Protection'!$B$8:$BE$226,'[1]2. Child Protection'!AL$1,FALSE)=M158,"",VLOOKUP($A158,'[1]2. Child Protection'!$B$8:$BE$226,'[1]2. Child Protection'!AL$1,FALSE))</f>
        <v/>
      </c>
      <c r="AG158" s="52" t="str">
        <f>IF(VLOOKUP($A158,'[1]2. Child Protection'!$B$8:$BE$226,'[1]2. Child Protection'!AM$1,FALSE)=N158,"",VLOOKUP($A158,'[1]2. Child Protection'!$B$8:$BE$226,'[1]2. Child Protection'!AM$1,FALSE)-N158)</f>
        <v/>
      </c>
      <c r="AH158" s="52" t="str">
        <f>IF(VLOOKUP($A158,'[1]2. Child Protection'!$B$8:$BE$226,'[1]2. Child Protection'!AN$1,FALSE)=O158,"",VLOOKUP($A158,'[1]2. Child Protection'!$B$8:$BE$226,'[1]2. Child Protection'!AN$1,FALSE))</f>
        <v/>
      </c>
      <c r="AI158" s="52" t="str">
        <f>IF(VLOOKUP($A158,'[1]2. Child Protection'!$B$8:$BE$226,'[1]2. Child Protection'!AO$1,FALSE)=P158,"",VLOOKUP($A158,'[1]2. Child Protection'!$B$8:$BE$226,'[1]2. Child Protection'!AO$1,FALSE)-P158)</f>
        <v/>
      </c>
      <c r="AJ158" s="52" t="str">
        <f>IF(VLOOKUP($A158,'[1]2. Child Protection'!$B$8:$BE$226,'[1]2. Child Protection'!AP$1,FALSE)=Q158,"",VLOOKUP($A158,'[1]2. Child Protection'!$B$8:$BE$226,'[1]2. Child Protection'!AP$1,FALSE))</f>
        <v/>
      </c>
      <c r="AK158" s="11">
        <f>IF(VLOOKUP($A158,'[1]2. Child Protection'!$B$8:$BE$226,'[1]2. Child Protection'!AQ$1,FALSE)=R158,"",VLOOKUP($A158,'[1]2. Child Protection'!$B$8:$BE$226,'[1]2. Child Protection'!AQ$1,FALSE))</f>
        <v>0</v>
      </c>
      <c r="AL158" s="11">
        <f>IF(VLOOKUP($A158,'[1]2. Child Protection'!$B$8:$BE$226,'[1]2. Child Protection'!AR$1,FALSE)=S158,"",VLOOKUP($A158,'[1]2. Child Protection'!$B$8:$BE$226,'[1]2. Child Protection'!AR$1,FALSE))</f>
        <v>0</v>
      </c>
    </row>
    <row r="159" spans="1:38" x14ac:dyDescent="0.35">
      <c r="A159" s="11" t="s">
        <v>201</v>
      </c>
      <c r="B159" s="17" t="s">
        <v>19</v>
      </c>
      <c r="C159" s="28"/>
      <c r="D159" s="17" t="s">
        <v>19</v>
      </c>
      <c r="E159" s="19"/>
      <c r="F159" s="17" t="s">
        <v>19</v>
      </c>
      <c r="G159" s="28"/>
      <c r="H159" s="17" t="s">
        <v>19</v>
      </c>
      <c r="I159" s="19"/>
      <c r="J159" s="17" t="s">
        <v>19</v>
      </c>
      <c r="K159" s="19"/>
      <c r="L159" s="17" t="s">
        <v>19</v>
      </c>
      <c r="M159" s="19"/>
      <c r="N159" s="17" t="s">
        <v>19</v>
      </c>
      <c r="O159" s="19"/>
      <c r="P159" s="17" t="s">
        <v>19</v>
      </c>
      <c r="Q159" s="28"/>
      <c r="R159" s="21" t="s">
        <v>19</v>
      </c>
      <c r="S159" s="11" t="s">
        <v>19</v>
      </c>
      <c r="U159" s="52" t="str">
        <f>IF(VLOOKUP($A159,'[1]2. Child Protection'!$B$8:$BE$226,'[1]2. Child Protection'!AA$1,FALSE)=B159,"",VLOOKUP($A159,'[1]2. Child Protection'!$B$8:$BE$226,'[1]2. Child Protection'!AA$1,FALSE)-B159)</f>
        <v/>
      </c>
      <c r="V159" s="52" t="str">
        <f>IF(VLOOKUP($A159,'[1]2. Child Protection'!$B$8:$BE$226,'[1]2. Child Protection'!AB$1,FALSE)=C159,"",VLOOKUP($A159,'[1]2. Child Protection'!$B$8:$BE$226,'[1]2. Child Protection'!AB$1,FALSE))</f>
        <v/>
      </c>
      <c r="W159" s="52" t="str">
        <f>IF(VLOOKUP($A159,'[1]2. Child Protection'!$B$8:$BE$226,'[1]2. Child Protection'!AC$1,FALSE)=D159,"",VLOOKUP($A159,'[1]2. Child Protection'!$B$8:$BE$226,'[1]2. Child Protection'!AC$1,FALSE)-D159)</f>
        <v/>
      </c>
      <c r="X159" s="52" t="str">
        <f>IF(VLOOKUP($A159,'[1]2. Child Protection'!$B$8:$BE$226,'[1]2. Child Protection'!AD$1,FALSE)=E159,"",VLOOKUP($A159,'[1]2. Child Protection'!$B$8:$BE$226,'[1]2. Child Protection'!AD$1,FALSE))</f>
        <v/>
      </c>
      <c r="Y159" s="52" t="str">
        <f>IF(VLOOKUP($A159,'[1]2. Child Protection'!$B$8:$BE$226,'[1]2. Child Protection'!AE$1,FALSE)=F159,"",VLOOKUP($A159,'[1]2. Child Protection'!$B$8:$BE$226,'[1]2. Child Protection'!AE$1,FALSE)-F159)</f>
        <v/>
      </c>
      <c r="Z159" s="52" t="str">
        <f>IF(VLOOKUP($A159,'[1]2. Child Protection'!$B$8:$BE$226,'[1]2. Child Protection'!AF$1,FALSE)=G159,"",VLOOKUP($A159,'[1]2. Child Protection'!$B$8:$BE$226,'[1]2. Child Protection'!AF$1,FALSE))</f>
        <v/>
      </c>
      <c r="AA159" s="52" t="str">
        <f>IF(VLOOKUP($A159,'[1]2. Child Protection'!$B$8:$BE$226,'[1]2. Child Protection'!AG$1,FALSE)=H159,"",VLOOKUP($A159,'[1]2. Child Protection'!$B$8:$BE$226,'[1]2. Child Protection'!AG$1,FALSE)-H159)</f>
        <v/>
      </c>
      <c r="AB159" s="52" t="str">
        <f>IF(VLOOKUP($A159,'[1]2. Child Protection'!$B$8:$BE$226,'[1]2. Child Protection'!AH$1,FALSE)=I159,"",VLOOKUP($A159,'[1]2. Child Protection'!$B$8:$BE$226,'[1]2. Child Protection'!AH$1,FALSE))</f>
        <v/>
      </c>
      <c r="AC159" s="52" t="str">
        <f>IF(VLOOKUP($A159,'[1]2. Child Protection'!$B$8:$BE$226,'[1]2. Child Protection'!AI$1,FALSE)=J159,"",VLOOKUP($A159,'[1]2. Child Protection'!$B$8:$BE$226,'[1]2. Child Protection'!AI$1,FALSE)-J159)</f>
        <v/>
      </c>
      <c r="AD159" s="52" t="str">
        <f>IF(VLOOKUP($A159,'[1]2. Child Protection'!$B$8:$BE$226,'[1]2. Child Protection'!AJ$1,FALSE)=K159,"",VLOOKUP($A159,'[1]2. Child Protection'!$B$8:$BE$226,'[1]2. Child Protection'!AJ$1,FALSE))</f>
        <v/>
      </c>
      <c r="AE159" s="52" t="str">
        <f>IF(VLOOKUP($A159,'[1]2. Child Protection'!$B$8:$BE$226,'[1]2. Child Protection'!AK$1,FALSE)=L159,"",VLOOKUP($A159,'[1]2. Child Protection'!$B$8:$BE$226,'[1]2. Child Protection'!AK$1,FALSE)-L159)</f>
        <v/>
      </c>
      <c r="AF159" s="52" t="str">
        <f>IF(VLOOKUP($A159,'[1]2. Child Protection'!$B$8:$BE$226,'[1]2. Child Protection'!AL$1,FALSE)=M159,"",VLOOKUP($A159,'[1]2. Child Protection'!$B$8:$BE$226,'[1]2. Child Protection'!AL$1,FALSE))</f>
        <v/>
      </c>
      <c r="AG159" s="52" t="str">
        <f>IF(VLOOKUP($A159,'[1]2. Child Protection'!$B$8:$BE$226,'[1]2. Child Protection'!AM$1,FALSE)=N159,"",VLOOKUP($A159,'[1]2. Child Protection'!$B$8:$BE$226,'[1]2. Child Protection'!AM$1,FALSE)-N159)</f>
        <v/>
      </c>
      <c r="AH159" s="52" t="str">
        <f>IF(VLOOKUP($A159,'[1]2. Child Protection'!$B$8:$BE$226,'[1]2. Child Protection'!AN$1,FALSE)=O159,"",VLOOKUP($A159,'[1]2. Child Protection'!$B$8:$BE$226,'[1]2. Child Protection'!AN$1,FALSE))</f>
        <v/>
      </c>
      <c r="AI159" s="52" t="str">
        <f>IF(VLOOKUP($A159,'[1]2. Child Protection'!$B$8:$BE$226,'[1]2. Child Protection'!AO$1,FALSE)=P159,"",VLOOKUP($A159,'[1]2. Child Protection'!$B$8:$BE$226,'[1]2. Child Protection'!AO$1,FALSE)-P159)</f>
        <v/>
      </c>
      <c r="AJ159" s="52" t="str">
        <f>IF(VLOOKUP($A159,'[1]2. Child Protection'!$B$8:$BE$226,'[1]2. Child Protection'!AP$1,FALSE)=Q159,"",VLOOKUP($A159,'[1]2. Child Protection'!$B$8:$BE$226,'[1]2. Child Protection'!AP$1,FALSE))</f>
        <v/>
      </c>
      <c r="AK159" s="11">
        <f>IF(VLOOKUP($A159,'[1]2. Child Protection'!$B$8:$BE$226,'[1]2. Child Protection'!AQ$1,FALSE)=R159,"",VLOOKUP($A159,'[1]2. Child Protection'!$B$8:$BE$226,'[1]2. Child Protection'!AQ$1,FALSE))</f>
        <v>0</v>
      </c>
      <c r="AL159" s="11">
        <f>IF(VLOOKUP($A159,'[1]2. Child Protection'!$B$8:$BE$226,'[1]2. Child Protection'!AR$1,FALSE)=S159,"",VLOOKUP($A159,'[1]2. Child Protection'!$B$8:$BE$226,'[1]2. Child Protection'!AR$1,FALSE))</f>
        <v>0</v>
      </c>
    </row>
    <row r="160" spans="1:38" x14ac:dyDescent="0.35">
      <c r="A160" s="11" t="s">
        <v>202</v>
      </c>
      <c r="B160" s="17" t="s">
        <v>19</v>
      </c>
      <c r="C160" s="28"/>
      <c r="D160" s="17" t="s">
        <v>19</v>
      </c>
      <c r="E160" s="19"/>
      <c r="F160" s="17" t="s">
        <v>19</v>
      </c>
      <c r="G160" s="28"/>
      <c r="H160" s="17" t="s">
        <v>19</v>
      </c>
      <c r="I160" s="19"/>
      <c r="J160" s="17" t="s">
        <v>19</v>
      </c>
      <c r="K160" s="19"/>
      <c r="L160" s="17" t="s">
        <v>19</v>
      </c>
      <c r="M160" s="19"/>
      <c r="N160" s="17" t="s">
        <v>19</v>
      </c>
      <c r="O160" s="19"/>
      <c r="P160" s="17" t="s">
        <v>19</v>
      </c>
      <c r="Q160" s="28"/>
      <c r="R160" s="21" t="s">
        <v>19</v>
      </c>
      <c r="S160" s="11" t="s">
        <v>19</v>
      </c>
      <c r="U160" s="52" t="str">
        <f>IF(VLOOKUP($A160,'[1]2. Child Protection'!$B$8:$BE$226,'[1]2. Child Protection'!AA$1,FALSE)=B160,"",VLOOKUP($A160,'[1]2. Child Protection'!$B$8:$BE$226,'[1]2. Child Protection'!AA$1,FALSE)-B160)</f>
        <v/>
      </c>
      <c r="V160" s="52" t="str">
        <f>IF(VLOOKUP($A160,'[1]2. Child Protection'!$B$8:$BE$226,'[1]2. Child Protection'!AB$1,FALSE)=C160,"",VLOOKUP($A160,'[1]2. Child Protection'!$B$8:$BE$226,'[1]2. Child Protection'!AB$1,FALSE))</f>
        <v/>
      </c>
      <c r="W160" s="52" t="str">
        <f>IF(VLOOKUP($A160,'[1]2. Child Protection'!$B$8:$BE$226,'[1]2. Child Protection'!AC$1,FALSE)=D160,"",VLOOKUP($A160,'[1]2. Child Protection'!$B$8:$BE$226,'[1]2. Child Protection'!AC$1,FALSE)-D160)</f>
        <v/>
      </c>
      <c r="X160" s="52" t="str">
        <f>IF(VLOOKUP($A160,'[1]2. Child Protection'!$B$8:$BE$226,'[1]2. Child Protection'!AD$1,FALSE)=E160,"",VLOOKUP($A160,'[1]2. Child Protection'!$B$8:$BE$226,'[1]2. Child Protection'!AD$1,FALSE))</f>
        <v/>
      </c>
      <c r="Y160" s="52" t="str">
        <f>IF(VLOOKUP($A160,'[1]2. Child Protection'!$B$8:$BE$226,'[1]2. Child Protection'!AE$1,FALSE)=F160,"",VLOOKUP($A160,'[1]2. Child Protection'!$B$8:$BE$226,'[1]2. Child Protection'!AE$1,FALSE)-F160)</f>
        <v/>
      </c>
      <c r="Z160" s="52" t="str">
        <f>IF(VLOOKUP($A160,'[1]2. Child Protection'!$B$8:$BE$226,'[1]2. Child Protection'!AF$1,FALSE)=G160,"",VLOOKUP($A160,'[1]2. Child Protection'!$B$8:$BE$226,'[1]2. Child Protection'!AF$1,FALSE))</f>
        <v/>
      </c>
      <c r="AA160" s="52" t="str">
        <f>IF(VLOOKUP($A160,'[1]2. Child Protection'!$B$8:$BE$226,'[1]2. Child Protection'!AG$1,FALSE)=H160,"",VLOOKUP($A160,'[1]2. Child Protection'!$B$8:$BE$226,'[1]2. Child Protection'!AG$1,FALSE)-H160)</f>
        <v/>
      </c>
      <c r="AB160" s="52" t="str">
        <f>IF(VLOOKUP($A160,'[1]2. Child Protection'!$B$8:$BE$226,'[1]2. Child Protection'!AH$1,FALSE)=I160,"",VLOOKUP($A160,'[1]2. Child Protection'!$B$8:$BE$226,'[1]2. Child Protection'!AH$1,FALSE))</f>
        <v/>
      </c>
      <c r="AC160" s="52" t="str">
        <f>IF(VLOOKUP($A160,'[1]2. Child Protection'!$B$8:$BE$226,'[1]2. Child Protection'!AI$1,FALSE)=J160,"",VLOOKUP($A160,'[1]2. Child Protection'!$B$8:$BE$226,'[1]2. Child Protection'!AI$1,FALSE)-J160)</f>
        <v/>
      </c>
      <c r="AD160" s="52" t="str">
        <f>IF(VLOOKUP($A160,'[1]2. Child Protection'!$B$8:$BE$226,'[1]2. Child Protection'!AJ$1,FALSE)=K160,"",VLOOKUP($A160,'[1]2. Child Protection'!$B$8:$BE$226,'[1]2. Child Protection'!AJ$1,FALSE))</f>
        <v/>
      </c>
      <c r="AE160" s="52" t="str">
        <f>IF(VLOOKUP($A160,'[1]2. Child Protection'!$B$8:$BE$226,'[1]2. Child Protection'!AK$1,FALSE)=L160,"",VLOOKUP($A160,'[1]2. Child Protection'!$B$8:$BE$226,'[1]2. Child Protection'!AK$1,FALSE)-L160)</f>
        <v/>
      </c>
      <c r="AF160" s="52" t="str">
        <f>IF(VLOOKUP($A160,'[1]2. Child Protection'!$B$8:$BE$226,'[1]2. Child Protection'!AL$1,FALSE)=M160,"",VLOOKUP($A160,'[1]2. Child Protection'!$B$8:$BE$226,'[1]2. Child Protection'!AL$1,FALSE))</f>
        <v/>
      </c>
      <c r="AG160" s="52" t="str">
        <f>IF(VLOOKUP($A160,'[1]2. Child Protection'!$B$8:$BE$226,'[1]2. Child Protection'!AM$1,FALSE)=N160,"",VLOOKUP($A160,'[1]2. Child Protection'!$B$8:$BE$226,'[1]2. Child Protection'!AM$1,FALSE)-N160)</f>
        <v/>
      </c>
      <c r="AH160" s="52" t="str">
        <f>IF(VLOOKUP($A160,'[1]2. Child Protection'!$B$8:$BE$226,'[1]2. Child Protection'!AN$1,FALSE)=O160,"",VLOOKUP($A160,'[1]2. Child Protection'!$B$8:$BE$226,'[1]2. Child Protection'!AN$1,FALSE))</f>
        <v/>
      </c>
      <c r="AI160" s="52" t="str">
        <f>IF(VLOOKUP($A160,'[1]2. Child Protection'!$B$8:$BE$226,'[1]2. Child Protection'!AO$1,FALSE)=P160,"",VLOOKUP($A160,'[1]2. Child Protection'!$B$8:$BE$226,'[1]2. Child Protection'!AO$1,FALSE)-P160)</f>
        <v/>
      </c>
      <c r="AJ160" s="52" t="str">
        <f>IF(VLOOKUP($A160,'[1]2. Child Protection'!$B$8:$BE$226,'[1]2. Child Protection'!AP$1,FALSE)=Q160,"",VLOOKUP($A160,'[1]2. Child Protection'!$B$8:$BE$226,'[1]2. Child Protection'!AP$1,FALSE))</f>
        <v/>
      </c>
      <c r="AK160" s="11">
        <f>IF(VLOOKUP($A160,'[1]2. Child Protection'!$B$8:$BE$226,'[1]2. Child Protection'!AQ$1,FALSE)=R160,"",VLOOKUP($A160,'[1]2. Child Protection'!$B$8:$BE$226,'[1]2. Child Protection'!AQ$1,FALSE))</f>
        <v>0</v>
      </c>
      <c r="AL160" s="11">
        <f>IF(VLOOKUP($A160,'[1]2. Child Protection'!$B$8:$BE$226,'[1]2. Child Protection'!AR$1,FALSE)=S160,"",VLOOKUP($A160,'[1]2. Child Protection'!$B$8:$BE$226,'[1]2. Child Protection'!AR$1,FALSE))</f>
        <v>0</v>
      </c>
    </row>
    <row r="161" spans="1:38" x14ac:dyDescent="0.35">
      <c r="A161" s="11" t="s">
        <v>203</v>
      </c>
      <c r="B161" s="17" t="s">
        <v>19</v>
      </c>
      <c r="C161" s="28"/>
      <c r="D161" s="17" t="s">
        <v>19</v>
      </c>
      <c r="E161" s="19"/>
      <c r="F161" s="17" t="s">
        <v>19</v>
      </c>
      <c r="G161" s="28"/>
      <c r="H161" s="17" t="s">
        <v>19</v>
      </c>
      <c r="I161" s="19"/>
      <c r="J161" s="17" t="s">
        <v>19</v>
      </c>
      <c r="K161" s="19"/>
      <c r="L161" s="17" t="s">
        <v>19</v>
      </c>
      <c r="M161" s="19"/>
      <c r="N161" s="17" t="s">
        <v>19</v>
      </c>
      <c r="O161" s="19"/>
      <c r="P161" s="17" t="s">
        <v>19</v>
      </c>
      <c r="Q161" s="28"/>
      <c r="R161" s="21" t="s">
        <v>19</v>
      </c>
      <c r="S161" s="11" t="s">
        <v>19</v>
      </c>
      <c r="U161" s="52" t="str">
        <f>IF(VLOOKUP($A161,'[1]2. Child Protection'!$B$8:$BE$226,'[1]2. Child Protection'!AA$1,FALSE)=B161,"",VLOOKUP($A161,'[1]2. Child Protection'!$B$8:$BE$226,'[1]2. Child Protection'!AA$1,FALSE)-B161)</f>
        <v/>
      </c>
      <c r="V161" s="52" t="str">
        <f>IF(VLOOKUP($A161,'[1]2. Child Protection'!$B$8:$BE$226,'[1]2. Child Protection'!AB$1,FALSE)=C161,"",VLOOKUP($A161,'[1]2. Child Protection'!$B$8:$BE$226,'[1]2. Child Protection'!AB$1,FALSE))</f>
        <v/>
      </c>
      <c r="W161" s="52" t="str">
        <f>IF(VLOOKUP($A161,'[1]2. Child Protection'!$B$8:$BE$226,'[1]2. Child Protection'!AC$1,FALSE)=D161,"",VLOOKUP($A161,'[1]2. Child Protection'!$B$8:$BE$226,'[1]2. Child Protection'!AC$1,FALSE)-D161)</f>
        <v/>
      </c>
      <c r="X161" s="52" t="str">
        <f>IF(VLOOKUP($A161,'[1]2. Child Protection'!$B$8:$BE$226,'[1]2. Child Protection'!AD$1,FALSE)=E161,"",VLOOKUP($A161,'[1]2. Child Protection'!$B$8:$BE$226,'[1]2. Child Protection'!AD$1,FALSE))</f>
        <v/>
      </c>
      <c r="Y161" s="52" t="str">
        <f>IF(VLOOKUP($A161,'[1]2. Child Protection'!$B$8:$BE$226,'[1]2. Child Protection'!AE$1,FALSE)=F161,"",VLOOKUP($A161,'[1]2. Child Protection'!$B$8:$BE$226,'[1]2. Child Protection'!AE$1,FALSE)-F161)</f>
        <v/>
      </c>
      <c r="Z161" s="52" t="str">
        <f>IF(VLOOKUP($A161,'[1]2. Child Protection'!$B$8:$BE$226,'[1]2. Child Protection'!AF$1,FALSE)=G161,"",VLOOKUP($A161,'[1]2. Child Protection'!$B$8:$BE$226,'[1]2. Child Protection'!AF$1,FALSE))</f>
        <v/>
      </c>
      <c r="AA161" s="52" t="str">
        <f>IF(VLOOKUP($A161,'[1]2. Child Protection'!$B$8:$BE$226,'[1]2. Child Protection'!AG$1,FALSE)=H161,"",VLOOKUP($A161,'[1]2. Child Protection'!$B$8:$BE$226,'[1]2. Child Protection'!AG$1,FALSE)-H161)</f>
        <v/>
      </c>
      <c r="AB161" s="52" t="str">
        <f>IF(VLOOKUP($A161,'[1]2. Child Protection'!$B$8:$BE$226,'[1]2. Child Protection'!AH$1,FALSE)=I161,"",VLOOKUP($A161,'[1]2. Child Protection'!$B$8:$BE$226,'[1]2. Child Protection'!AH$1,FALSE))</f>
        <v/>
      </c>
      <c r="AC161" s="52" t="str">
        <f>IF(VLOOKUP($A161,'[1]2. Child Protection'!$B$8:$BE$226,'[1]2. Child Protection'!AI$1,FALSE)=J161,"",VLOOKUP($A161,'[1]2. Child Protection'!$B$8:$BE$226,'[1]2. Child Protection'!AI$1,FALSE)-J161)</f>
        <v/>
      </c>
      <c r="AD161" s="52" t="str">
        <f>IF(VLOOKUP($A161,'[1]2. Child Protection'!$B$8:$BE$226,'[1]2. Child Protection'!AJ$1,FALSE)=K161,"",VLOOKUP($A161,'[1]2. Child Protection'!$B$8:$BE$226,'[1]2. Child Protection'!AJ$1,FALSE))</f>
        <v/>
      </c>
      <c r="AE161" s="52" t="str">
        <f>IF(VLOOKUP($A161,'[1]2. Child Protection'!$B$8:$BE$226,'[1]2. Child Protection'!AK$1,FALSE)=L161,"",VLOOKUP($A161,'[1]2. Child Protection'!$B$8:$BE$226,'[1]2. Child Protection'!AK$1,FALSE)-L161)</f>
        <v/>
      </c>
      <c r="AF161" s="52" t="str">
        <f>IF(VLOOKUP($A161,'[1]2. Child Protection'!$B$8:$BE$226,'[1]2. Child Protection'!AL$1,FALSE)=M161,"",VLOOKUP($A161,'[1]2. Child Protection'!$B$8:$BE$226,'[1]2. Child Protection'!AL$1,FALSE))</f>
        <v/>
      </c>
      <c r="AG161" s="52" t="str">
        <f>IF(VLOOKUP($A161,'[1]2. Child Protection'!$B$8:$BE$226,'[1]2. Child Protection'!AM$1,FALSE)=N161,"",VLOOKUP($A161,'[1]2. Child Protection'!$B$8:$BE$226,'[1]2. Child Protection'!AM$1,FALSE)-N161)</f>
        <v/>
      </c>
      <c r="AH161" s="52" t="str">
        <f>IF(VLOOKUP($A161,'[1]2. Child Protection'!$B$8:$BE$226,'[1]2. Child Protection'!AN$1,FALSE)=O161,"",VLOOKUP($A161,'[1]2. Child Protection'!$B$8:$BE$226,'[1]2. Child Protection'!AN$1,FALSE))</f>
        <v/>
      </c>
      <c r="AI161" s="52" t="str">
        <f>IF(VLOOKUP($A161,'[1]2. Child Protection'!$B$8:$BE$226,'[1]2. Child Protection'!AO$1,FALSE)=P161,"",VLOOKUP($A161,'[1]2. Child Protection'!$B$8:$BE$226,'[1]2. Child Protection'!AO$1,FALSE)-P161)</f>
        <v/>
      </c>
      <c r="AJ161" s="52" t="str">
        <f>IF(VLOOKUP($A161,'[1]2. Child Protection'!$B$8:$BE$226,'[1]2. Child Protection'!AP$1,FALSE)=Q161,"",VLOOKUP($A161,'[1]2. Child Protection'!$B$8:$BE$226,'[1]2. Child Protection'!AP$1,FALSE))</f>
        <v/>
      </c>
      <c r="AK161" s="11">
        <f>IF(VLOOKUP($A161,'[1]2. Child Protection'!$B$8:$BE$226,'[1]2. Child Protection'!AQ$1,FALSE)=R161,"",VLOOKUP($A161,'[1]2. Child Protection'!$B$8:$BE$226,'[1]2. Child Protection'!AQ$1,FALSE))</f>
        <v>0</v>
      </c>
      <c r="AL161" s="11">
        <f>IF(VLOOKUP($A161,'[1]2. Child Protection'!$B$8:$BE$226,'[1]2. Child Protection'!AR$1,FALSE)=S161,"",VLOOKUP($A161,'[1]2. Child Protection'!$B$8:$BE$226,'[1]2. Child Protection'!AR$1,FALSE))</f>
        <v>0</v>
      </c>
    </row>
    <row r="162" spans="1:38" x14ac:dyDescent="0.35">
      <c r="A162" s="11" t="s">
        <v>204</v>
      </c>
      <c r="B162" s="17" t="s">
        <v>19</v>
      </c>
      <c r="C162" s="28"/>
      <c r="D162" s="17" t="s">
        <v>19</v>
      </c>
      <c r="E162" s="19"/>
      <c r="F162" s="17" t="s">
        <v>19</v>
      </c>
      <c r="G162" s="28"/>
      <c r="H162" s="17" t="s">
        <v>19</v>
      </c>
      <c r="I162" s="19"/>
      <c r="J162" s="17" t="s">
        <v>19</v>
      </c>
      <c r="K162" s="19"/>
      <c r="L162" s="17" t="s">
        <v>19</v>
      </c>
      <c r="M162" s="19"/>
      <c r="N162" s="17" t="s">
        <v>19</v>
      </c>
      <c r="O162" s="19"/>
      <c r="P162" s="17" t="s">
        <v>19</v>
      </c>
      <c r="Q162" s="28"/>
      <c r="R162" s="21" t="s">
        <v>19</v>
      </c>
      <c r="S162" s="11" t="s">
        <v>19</v>
      </c>
      <c r="U162" s="52" t="str">
        <f>IF(VLOOKUP($A162,'[1]2. Child Protection'!$B$8:$BE$226,'[1]2. Child Protection'!AA$1,FALSE)=B162,"",VLOOKUP($A162,'[1]2. Child Protection'!$B$8:$BE$226,'[1]2. Child Protection'!AA$1,FALSE)-B162)</f>
        <v/>
      </c>
      <c r="V162" s="52" t="str">
        <f>IF(VLOOKUP($A162,'[1]2. Child Protection'!$B$8:$BE$226,'[1]2. Child Protection'!AB$1,FALSE)=C162,"",VLOOKUP($A162,'[1]2. Child Protection'!$B$8:$BE$226,'[1]2. Child Protection'!AB$1,FALSE))</f>
        <v/>
      </c>
      <c r="W162" s="52" t="str">
        <f>IF(VLOOKUP($A162,'[1]2. Child Protection'!$B$8:$BE$226,'[1]2. Child Protection'!AC$1,FALSE)=D162,"",VLOOKUP($A162,'[1]2. Child Protection'!$B$8:$BE$226,'[1]2. Child Protection'!AC$1,FALSE)-D162)</f>
        <v/>
      </c>
      <c r="X162" s="52" t="str">
        <f>IF(VLOOKUP($A162,'[1]2. Child Protection'!$B$8:$BE$226,'[1]2. Child Protection'!AD$1,FALSE)=E162,"",VLOOKUP($A162,'[1]2. Child Protection'!$B$8:$BE$226,'[1]2. Child Protection'!AD$1,FALSE))</f>
        <v/>
      </c>
      <c r="Y162" s="52" t="str">
        <f>IF(VLOOKUP($A162,'[1]2. Child Protection'!$B$8:$BE$226,'[1]2. Child Protection'!AE$1,FALSE)=F162,"",VLOOKUP($A162,'[1]2. Child Protection'!$B$8:$BE$226,'[1]2. Child Protection'!AE$1,FALSE)-F162)</f>
        <v/>
      </c>
      <c r="Z162" s="52" t="str">
        <f>IF(VLOOKUP($A162,'[1]2. Child Protection'!$B$8:$BE$226,'[1]2. Child Protection'!AF$1,FALSE)=G162,"",VLOOKUP($A162,'[1]2. Child Protection'!$B$8:$BE$226,'[1]2. Child Protection'!AF$1,FALSE))</f>
        <v/>
      </c>
      <c r="AA162" s="52" t="str">
        <f>IF(VLOOKUP($A162,'[1]2. Child Protection'!$B$8:$BE$226,'[1]2. Child Protection'!AG$1,FALSE)=H162,"",VLOOKUP($A162,'[1]2. Child Protection'!$B$8:$BE$226,'[1]2. Child Protection'!AG$1,FALSE)-H162)</f>
        <v/>
      </c>
      <c r="AB162" s="52" t="str">
        <f>IF(VLOOKUP($A162,'[1]2. Child Protection'!$B$8:$BE$226,'[1]2. Child Protection'!AH$1,FALSE)=I162,"",VLOOKUP($A162,'[1]2. Child Protection'!$B$8:$BE$226,'[1]2. Child Protection'!AH$1,FALSE))</f>
        <v/>
      </c>
      <c r="AC162" s="52" t="str">
        <f>IF(VLOOKUP($A162,'[1]2. Child Protection'!$B$8:$BE$226,'[1]2. Child Protection'!AI$1,FALSE)=J162,"",VLOOKUP($A162,'[1]2. Child Protection'!$B$8:$BE$226,'[1]2. Child Protection'!AI$1,FALSE)-J162)</f>
        <v/>
      </c>
      <c r="AD162" s="52" t="str">
        <f>IF(VLOOKUP($A162,'[1]2. Child Protection'!$B$8:$BE$226,'[1]2. Child Protection'!AJ$1,FALSE)=K162,"",VLOOKUP($A162,'[1]2. Child Protection'!$B$8:$BE$226,'[1]2. Child Protection'!AJ$1,FALSE))</f>
        <v/>
      </c>
      <c r="AE162" s="52" t="str">
        <f>IF(VLOOKUP($A162,'[1]2. Child Protection'!$B$8:$BE$226,'[1]2. Child Protection'!AK$1,FALSE)=L162,"",VLOOKUP($A162,'[1]2. Child Protection'!$B$8:$BE$226,'[1]2. Child Protection'!AK$1,FALSE)-L162)</f>
        <v/>
      </c>
      <c r="AF162" s="52" t="str">
        <f>IF(VLOOKUP($A162,'[1]2. Child Protection'!$B$8:$BE$226,'[1]2. Child Protection'!AL$1,FALSE)=M162,"",VLOOKUP($A162,'[1]2. Child Protection'!$B$8:$BE$226,'[1]2. Child Protection'!AL$1,FALSE))</f>
        <v/>
      </c>
      <c r="AG162" s="52" t="str">
        <f>IF(VLOOKUP($A162,'[1]2. Child Protection'!$B$8:$BE$226,'[1]2. Child Protection'!AM$1,FALSE)=N162,"",VLOOKUP($A162,'[1]2. Child Protection'!$B$8:$BE$226,'[1]2. Child Protection'!AM$1,FALSE)-N162)</f>
        <v/>
      </c>
      <c r="AH162" s="52" t="str">
        <f>IF(VLOOKUP($A162,'[1]2. Child Protection'!$B$8:$BE$226,'[1]2. Child Protection'!AN$1,FALSE)=O162,"",VLOOKUP($A162,'[1]2. Child Protection'!$B$8:$BE$226,'[1]2. Child Protection'!AN$1,FALSE))</f>
        <v/>
      </c>
      <c r="AI162" s="52" t="str">
        <f>IF(VLOOKUP($A162,'[1]2. Child Protection'!$B$8:$BE$226,'[1]2. Child Protection'!AO$1,FALSE)=P162,"",VLOOKUP($A162,'[1]2. Child Protection'!$B$8:$BE$226,'[1]2. Child Protection'!AO$1,FALSE)-P162)</f>
        <v/>
      </c>
      <c r="AJ162" s="52" t="str">
        <f>IF(VLOOKUP($A162,'[1]2. Child Protection'!$B$8:$BE$226,'[1]2. Child Protection'!AP$1,FALSE)=Q162,"",VLOOKUP($A162,'[1]2. Child Protection'!$B$8:$BE$226,'[1]2. Child Protection'!AP$1,FALSE))</f>
        <v/>
      </c>
      <c r="AK162" s="11">
        <f>IF(VLOOKUP($A162,'[1]2. Child Protection'!$B$8:$BE$226,'[1]2. Child Protection'!AQ$1,FALSE)=R162,"",VLOOKUP($A162,'[1]2. Child Protection'!$B$8:$BE$226,'[1]2. Child Protection'!AQ$1,FALSE))</f>
        <v>0</v>
      </c>
      <c r="AL162" s="11">
        <f>IF(VLOOKUP($A162,'[1]2. Child Protection'!$B$8:$BE$226,'[1]2. Child Protection'!AR$1,FALSE)=S162,"",VLOOKUP($A162,'[1]2. Child Protection'!$B$8:$BE$226,'[1]2. Child Protection'!AR$1,FALSE))</f>
        <v>0</v>
      </c>
    </row>
    <row r="163" spans="1:38" x14ac:dyDescent="0.35">
      <c r="A163" s="11" t="s">
        <v>205</v>
      </c>
      <c r="B163" s="17" t="s">
        <v>19</v>
      </c>
      <c r="C163" s="28"/>
      <c r="D163" s="17" t="s">
        <v>19</v>
      </c>
      <c r="E163" s="19"/>
      <c r="F163" s="17" t="s">
        <v>19</v>
      </c>
      <c r="G163" s="28"/>
      <c r="H163" s="17" t="s">
        <v>19</v>
      </c>
      <c r="I163" s="19"/>
      <c r="J163" s="17" t="s">
        <v>19</v>
      </c>
      <c r="K163" s="19"/>
      <c r="L163" s="17" t="s">
        <v>19</v>
      </c>
      <c r="M163" s="19"/>
      <c r="N163" s="17" t="s">
        <v>19</v>
      </c>
      <c r="O163" s="19"/>
      <c r="P163" s="17" t="s">
        <v>19</v>
      </c>
      <c r="Q163" s="28"/>
      <c r="R163" s="21" t="s">
        <v>19</v>
      </c>
      <c r="S163" s="11" t="s">
        <v>19</v>
      </c>
      <c r="U163" s="52" t="str">
        <f>IF(VLOOKUP($A163,'[1]2. Child Protection'!$B$8:$BE$226,'[1]2. Child Protection'!AA$1,FALSE)=B163,"",VLOOKUP($A163,'[1]2. Child Protection'!$B$8:$BE$226,'[1]2. Child Protection'!AA$1,FALSE)-B163)</f>
        <v/>
      </c>
      <c r="V163" s="52" t="str">
        <f>IF(VLOOKUP($A163,'[1]2. Child Protection'!$B$8:$BE$226,'[1]2. Child Protection'!AB$1,FALSE)=C163,"",VLOOKUP($A163,'[1]2. Child Protection'!$B$8:$BE$226,'[1]2. Child Protection'!AB$1,FALSE))</f>
        <v/>
      </c>
      <c r="W163" s="52" t="str">
        <f>IF(VLOOKUP($A163,'[1]2. Child Protection'!$B$8:$BE$226,'[1]2. Child Protection'!AC$1,FALSE)=D163,"",VLOOKUP($A163,'[1]2. Child Protection'!$B$8:$BE$226,'[1]2. Child Protection'!AC$1,FALSE)-D163)</f>
        <v/>
      </c>
      <c r="X163" s="52" t="str">
        <f>IF(VLOOKUP($A163,'[1]2. Child Protection'!$B$8:$BE$226,'[1]2. Child Protection'!AD$1,FALSE)=E163,"",VLOOKUP($A163,'[1]2. Child Protection'!$B$8:$BE$226,'[1]2. Child Protection'!AD$1,FALSE))</f>
        <v/>
      </c>
      <c r="Y163" s="52" t="str">
        <f>IF(VLOOKUP($A163,'[1]2. Child Protection'!$B$8:$BE$226,'[1]2. Child Protection'!AE$1,FALSE)=F163,"",VLOOKUP($A163,'[1]2. Child Protection'!$B$8:$BE$226,'[1]2. Child Protection'!AE$1,FALSE)-F163)</f>
        <v/>
      </c>
      <c r="Z163" s="52" t="str">
        <f>IF(VLOOKUP($A163,'[1]2. Child Protection'!$B$8:$BE$226,'[1]2. Child Protection'!AF$1,FALSE)=G163,"",VLOOKUP($A163,'[1]2. Child Protection'!$B$8:$BE$226,'[1]2. Child Protection'!AF$1,FALSE))</f>
        <v/>
      </c>
      <c r="AA163" s="52" t="str">
        <f>IF(VLOOKUP($A163,'[1]2. Child Protection'!$B$8:$BE$226,'[1]2. Child Protection'!AG$1,FALSE)=H163,"",VLOOKUP($A163,'[1]2. Child Protection'!$B$8:$BE$226,'[1]2. Child Protection'!AG$1,FALSE)-H163)</f>
        <v/>
      </c>
      <c r="AB163" s="52" t="str">
        <f>IF(VLOOKUP($A163,'[1]2. Child Protection'!$B$8:$BE$226,'[1]2. Child Protection'!AH$1,FALSE)=I163,"",VLOOKUP($A163,'[1]2. Child Protection'!$B$8:$BE$226,'[1]2. Child Protection'!AH$1,FALSE))</f>
        <v/>
      </c>
      <c r="AC163" s="52" t="str">
        <f>IF(VLOOKUP($A163,'[1]2. Child Protection'!$B$8:$BE$226,'[1]2. Child Protection'!AI$1,FALSE)=J163,"",VLOOKUP($A163,'[1]2. Child Protection'!$B$8:$BE$226,'[1]2. Child Protection'!AI$1,FALSE)-J163)</f>
        <v/>
      </c>
      <c r="AD163" s="52" t="str">
        <f>IF(VLOOKUP($A163,'[1]2. Child Protection'!$B$8:$BE$226,'[1]2. Child Protection'!AJ$1,FALSE)=K163,"",VLOOKUP($A163,'[1]2. Child Protection'!$B$8:$BE$226,'[1]2. Child Protection'!AJ$1,FALSE))</f>
        <v/>
      </c>
      <c r="AE163" s="52" t="str">
        <f>IF(VLOOKUP($A163,'[1]2. Child Protection'!$B$8:$BE$226,'[1]2. Child Protection'!AK$1,FALSE)=L163,"",VLOOKUP($A163,'[1]2. Child Protection'!$B$8:$BE$226,'[1]2. Child Protection'!AK$1,FALSE)-L163)</f>
        <v/>
      </c>
      <c r="AF163" s="52" t="str">
        <f>IF(VLOOKUP($A163,'[1]2. Child Protection'!$B$8:$BE$226,'[1]2. Child Protection'!AL$1,FALSE)=M163,"",VLOOKUP($A163,'[1]2. Child Protection'!$B$8:$BE$226,'[1]2. Child Protection'!AL$1,FALSE))</f>
        <v/>
      </c>
      <c r="AG163" s="52" t="str">
        <f>IF(VLOOKUP($A163,'[1]2. Child Protection'!$B$8:$BE$226,'[1]2. Child Protection'!AM$1,FALSE)=N163,"",VLOOKUP($A163,'[1]2. Child Protection'!$B$8:$BE$226,'[1]2. Child Protection'!AM$1,FALSE)-N163)</f>
        <v/>
      </c>
      <c r="AH163" s="52" t="str">
        <f>IF(VLOOKUP($A163,'[1]2. Child Protection'!$B$8:$BE$226,'[1]2. Child Protection'!AN$1,FALSE)=O163,"",VLOOKUP($A163,'[1]2. Child Protection'!$B$8:$BE$226,'[1]2. Child Protection'!AN$1,FALSE))</f>
        <v/>
      </c>
      <c r="AI163" s="52" t="str">
        <f>IF(VLOOKUP($A163,'[1]2. Child Protection'!$B$8:$BE$226,'[1]2. Child Protection'!AO$1,FALSE)=P163,"",VLOOKUP($A163,'[1]2. Child Protection'!$B$8:$BE$226,'[1]2. Child Protection'!AO$1,FALSE)-P163)</f>
        <v/>
      </c>
      <c r="AJ163" s="52" t="str">
        <f>IF(VLOOKUP($A163,'[1]2. Child Protection'!$B$8:$BE$226,'[1]2. Child Protection'!AP$1,FALSE)=Q163,"",VLOOKUP($A163,'[1]2. Child Protection'!$B$8:$BE$226,'[1]2. Child Protection'!AP$1,FALSE))</f>
        <v/>
      </c>
      <c r="AK163" s="11">
        <f>IF(VLOOKUP($A163,'[1]2. Child Protection'!$B$8:$BE$226,'[1]2. Child Protection'!AQ$1,FALSE)=R163,"",VLOOKUP($A163,'[1]2. Child Protection'!$B$8:$BE$226,'[1]2. Child Protection'!AQ$1,FALSE))</f>
        <v>0</v>
      </c>
      <c r="AL163" s="11">
        <f>IF(VLOOKUP($A163,'[1]2. Child Protection'!$B$8:$BE$226,'[1]2. Child Protection'!AR$1,FALSE)=S163,"",VLOOKUP($A163,'[1]2. Child Protection'!$B$8:$BE$226,'[1]2. Child Protection'!AR$1,FALSE))</f>
        <v>0</v>
      </c>
    </row>
    <row r="164" spans="1:38" x14ac:dyDescent="0.35">
      <c r="A164" s="11" t="s">
        <v>206</v>
      </c>
      <c r="B164" s="17" t="s">
        <v>19</v>
      </c>
      <c r="C164" s="28"/>
      <c r="D164" s="17" t="s">
        <v>19</v>
      </c>
      <c r="E164" s="19"/>
      <c r="F164" s="17" t="s">
        <v>19</v>
      </c>
      <c r="G164" s="28"/>
      <c r="H164" s="17" t="s">
        <v>19</v>
      </c>
      <c r="I164" s="19"/>
      <c r="J164" s="17" t="s">
        <v>19</v>
      </c>
      <c r="K164" s="19"/>
      <c r="L164" s="17" t="s">
        <v>19</v>
      </c>
      <c r="M164" s="19"/>
      <c r="N164" s="17" t="s">
        <v>19</v>
      </c>
      <c r="O164" s="19"/>
      <c r="P164" s="17" t="s">
        <v>19</v>
      </c>
      <c r="Q164" s="28"/>
      <c r="R164" s="21" t="s">
        <v>19</v>
      </c>
      <c r="S164" s="11" t="s">
        <v>19</v>
      </c>
      <c r="U164" s="52" t="str">
        <f>IF(VLOOKUP($A164,'[1]2. Child Protection'!$B$8:$BE$226,'[1]2. Child Protection'!AA$1,FALSE)=B164,"",VLOOKUP($A164,'[1]2. Child Protection'!$B$8:$BE$226,'[1]2. Child Protection'!AA$1,FALSE)-B164)</f>
        <v/>
      </c>
      <c r="V164" s="52" t="str">
        <f>IF(VLOOKUP($A164,'[1]2. Child Protection'!$B$8:$BE$226,'[1]2. Child Protection'!AB$1,FALSE)=C164,"",VLOOKUP($A164,'[1]2. Child Protection'!$B$8:$BE$226,'[1]2. Child Protection'!AB$1,FALSE))</f>
        <v/>
      </c>
      <c r="W164" s="52" t="str">
        <f>IF(VLOOKUP($A164,'[1]2. Child Protection'!$B$8:$BE$226,'[1]2. Child Protection'!AC$1,FALSE)=D164,"",VLOOKUP($A164,'[1]2. Child Protection'!$B$8:$BE$226,'[1]2. Child Protection'!AC$1,FALSE)-D164)</f>
        <v/>
      </c>
      <c r="X164" s="52" t="str">
        <f>IF(VLOOKUP($A164,'[1]2. Child Protection'!$B$8:$BE$226,'[1]2. Child Protection'!AD$1,FALSE)=E164,"",VLOOKUP($A164,'[1]2. Child Protection'!$B$8:$BE$226,'[1]2. Child Protection'!AD$1,FALSE))</f>
        <v/>
      </c>
      <c r="Y164" s="52" t="str">
        <f>IF(VLOOKUP($A164,'[1]2. Child Protection'!$B$8:$BE$226,'[1]2. Child Protection'!AE$1,FALSE)=F164,"",VLOOKUP($A164,'[1]2. Child Protection'!$B$8:$BE$226,'[1]2. Child Protection'!AE$1,FALSE)-F164)</f>
        <v/>
      </c>
      <c r="Z164" s="52" t="str">
        <f>IF(VLOOKUP($A164,'[1]2. Child Protection'!$B$8:$BE$226,'[1]2. Child Protection'!AF$1,FALSE)=G164,"",VLOOKUP($A164,'[1]2. Child Protection'!$B$8:$BE$226,'[1]2. Child Protection'!AF$1,FALSE))</f>
        <v/>
      </c>
      <c r="AA164" s="52" t="str">
        <f>IF(VLOOKUP($A164,'[1]2. Child Protection'!$B$8:$BE$226,'[1]2. Child Protection'!AG$1,FALSE)=H164,"",VLOOKUP($A164,'[1]2. Child Protection'!$B$8:$BE$226,'[1]2. Child Protection'!AG$1,FALSE)-H164)</f>
        <v/>
      </c>
      <c r="AB164" s="52" t="str">
        <f>IF(VLOOKUP($A164,'[1]2. Child Protection'!$B$8:$BE$226,'[1]2. Child Protection'!AH$1,FALSE)=I164,"",VLOOKUP($A164,'[1]2. Child Protection'!$B$8:$BE$226,'[1]2. Child Protection'!AH$1,FALSE))</f>
        <v/>
      </c>
      <c r="AC164" s="52" t="str">
        <f>IF(VLOOKUP($A164,'[1]2. Child Protection'!$B$8:$BE$226,'[1]2. Child Protection'!AI$1,FALSE)=J164,"",VLOOKUP($A164,'[1]2. Child Protection'!$B$8:$BE$226,'[1]2. Child Protection'!AI$1,FALSE)-J164)</f>
        <v/>
      </c>
      <c r="AD164" s="52" t="str">
        <f>IF(VLOOKUP($A164,'[1]2. Child Protection'!$B$8:$BE$226,'[1]2. Child Protection'!AJ$1,FALSE)=K164,"",VLOOKUP($A164,'[1]2. Child Protection'!$B$8:$BE$226,'[1]2. Child Protection'!AJ$1,FALSE))</f>
        <v/>
      </c>
      <c r="AE164" s="52" t="str">
        <f>IF(VLOOKUP($A164,'[1]2. Child Protection'!$B$8:$BE$226,'[1]2. Child Protection'!AK$1,FALSE)=L164,"",VLOOKUP($A164,'[1]2. Child Protection'!$B$8:$BE$226,'[1]2. Child Protection'!AK$1,FALSE)-L164)</f>
        <v/>
      </c>
      <c r="AF164" s="52" t="str">
        <f>IF(VLOOKUP($A164,'[1]2. Child Protection'!$B$8:$BE$226,'[1]2. Child Protection'!AL$1,FALSE)=M164,"",VLOOKUP($A164,'[1]2. Child Protection'!$B$8:$BE$226,'[1]2. Child Protection'!AL$1,FALSE))</f>
        <v/>
      </c>
      <c r="AG164" s="52" t="str">
        <f>IF(VLOOKUP($A164,'[1]2. Child Protection'!$B$8:$BE$226,'[1]2. Child Protection'!AM$1,FALSE)=N164,"",VLOOKUP($A164,'[1]2. Child Protection'!$B$8:$BE$226,'[1]2. Child Protection'!AM$1,FALSE)-N164)</f>
        <v/>
      </c>
      <c r="AH164" s="52" t="str">
        <f>IF(VLOOKUP($A164,'[1]2. Child Protection'!$B$8:$BE$226,'[1]2. Child Protection'!AN$1,FALSE)=O164,"",VLOOKUP($A164,'[1]2. Child Protection'!$B$8:$BE$226,'[1]2. Child Protection'!AN$1,FALSE))</f>
        <v/>
      </c>
      <c r="AI164" s="52" t="str">
        <f>IF(VLOOKUP($A164,'[1]2. Child Protection'!$B$8:$BE$226,'[1]2. Child Protection'!AO$1,FALSE)=P164,"",VLOOKUP($A164,'[1]2. Child Protection'!$B$8:$BE$226,'[1]2. Child Protection'!AO$1,FALSE)-P164)</f>
        <v/>
      </c>
      <c r="AJ164" s="52" t="str">
        <f>IF(VLOOKUP($A164,'[1]2. Child Protection'!$B$8:$BE$226,'[1]2. Child Protection'!AP$1,FALSE)=Q164,"",VLOOKUP($A164,'[1]2. Child Protection'!$B$8:$BE$226,'[1]2. Child Protection'!AP$1,FALSE))</f>
        <v/>
      </c>
      <c r="AK164" s="11">
        <f>IF(VLOOKUP($A164,'[1]2. Child Protection'!$B$8:$BE$226,'[1]2. Child Protection'!AQ$1,FALSE)=R164,"",VLOOKUP($A164,'[1]2. Child Protection'!$B$8:$BE$226,'[1]2. Child Protection'!AQ$1,FALSE))</f>
        <v>0</v>
      </c>
      <c r="AL164" s="11">
        <f>IF(VLOOKUP($A164,'[1]2. Child Protection'!$B$8:$BE$226,'[1]2. Child Protection'!AR$1,FALSE)=S164,"",VLOOKUP($A164,'[1]2. Child Protection'!$B$8:$BE$226,'[1]2. Child Protection'!AR$1,FALSE))</f>
        <v>0</v>
      </c>
    </row>
    <row r="165" spans="1:38" x14ac:dyDescent="0.35">
      <c r="A165" s="11" t="s">
        <v>207</v>
      </c>
      <c r="B165" s="17" t="s">
        <v>19</v>
      </c>
      <c r="C165" s="28"/>
      <c r="D165" s="17" t="s">
        <v>19</v>
      </c>
      <c r="E165" s="19"/>
      <c r="F165" s="17" t="s">
        <v>19</v>
      </c>
      <c r="G165" s="28"/>
      <c r="H165" s="17" t="s">
        <v>19</v>
      </c>
      <c r="I165" s="19"/>
      <c r="J165" s="17" t="s">
        <v>19</v>
      </c>
      <c r="K165" s="19"/>
      <c r="L165" s="17" t="s">
        <v>19</v>
      </c>
      <c r="M165" s="19"/>
      <c r="N165" s="17" t="s">
        <v>19</v>
      </c>
      <c r="O165" s="19"/>
      <c r="P165" s="17" t="s">
        <v>19</v>
      </c>
      <c r="Q165" s="28"/>
      <c r="R165" s="21" t="s">
        <v>19</v>
      </c>
      <c r="S165" s="11" t="s">
        <v>19</v>
      </c>
      <c r="U165" s="52" t="str">
        <f>IF(VLOOKUP($A165,'[1]2. Child Protection'!$B$8:$BE$226,'[1]2. Child Protection'!AA$1,FALSE)=B165,"",VLOOKUP($A165,'[1]2. Child Protection'!$B$8:$BE$226,'[1]2. Child Protection'!AA$1,FALSE)-B165)</f>
        <v/>
      </c>
      <c r="V165" s="52" t="str">
        <f>IF(VLOOKUP($A165,'[1]2. Child Protection'!$B$8:$BE$226,'[1]2. Child Protection'!AB$1,FALSE)=C165,"",VLOOKUP($A165,'[1]2. Child Protection'!$B$8:$BE$226,'[1]2. Child Protection'!AB$1,FALSE))</f>
        <v/>
      </c>
      <c r="W165" s="52" t="str">
        <f>IF(VLOOKUP($A165,'[1]2. Child Protection'!$B$8:$BE$226,'[1]2. Child Protection'!AC$1,FALSE)=D165,"",VLOOKUP($A165,'[1]2. Child Protection'!$B$8:$BE$226,'[1]2. Child Protection'!AC$1,FALSE)-D165)</f>
        <v/>
      </c>
      <c r="X165" s="52" t="str">
        <f>IF(VLOOKUP($A165,'[1]2. Child Protection'!$B$8:$BE$226,'[1]2. Child Protection'!AD$1,FALSE)=E165,"",VLOOKUP($A165,'[1]2. Child Protection'!$B$8:$BE$226,'[1]2. Child Protection'!AD$1,FALSE))</f>
        <v/>
      </c>
      <c r="Y165" s="52" t="str">
        <f>IF(VLOOKUP($A165,'[1]2. Child Protection'!$B$8:$BE$226,'[1]2. Child Protection'!AE$1,FALSE)=F165,"",VLOOKUP($A165,'[1]2. Child Protection'!$B$8:$BE$226,'[1]2. Child Protection'!AE$1,FALSE)-F165)</f>
        <v/>
      </c>
      <c r="Z165" s="52" t="str">
        <f>IF(VLOOKUP($A165,'[1]2. Child Protection'!$B$8:$BE$226,'[1]2. Child Protection'!AF$1,FALSE)=G165,"",VLOOKUP($A165,'[1]2. Child Protection'!$B$8:$BE$226,'[1]2. Child Protection'!AF$1,FALSE))</f>
        <v/>
      </c>
      <c r="AA165" s="52" t="str">
        <f>IF(VLOOKUP($A165,'[1]2. Child Protection'!$B$8:$BE$226,'[1]2. Child Protection'!AG$1,FALSE)=H165,"",VLOOKUP($A165,'[1]2. Child Protection'!$B$8:$BE$226,'[1]2. Child Protection'!AG$1,FALSE)-H165)</f>
        <v/>
      </c>
      <c r="AB165" s="52" t="str">
        <f>IF(VLOOKUP($A165,'[1]2. Child Protection'!$B$8:$BE$226,'[1]2. Child Protection'!AH$1,FALSE)=I165,"",VLOOKUP($A165,'[1]2. Child Protection'!$B$8:$BE$226,'[1]2. Child Protection'!AH$1,FALSE))</f>
        <v/>
      </c>
      <c r="AC165" s="52" t="str">
        <f>IF(VLOOKUP($A165,'[1]2. Child Protection'!$B$8:$BE$226,'[1]2. Child Protection'!AI$1,FALSE)=J165,"",VLOOKUP($A165,'[1]2. Child Protection'!$B$8:$BE$226,'[1]2. Child Protection'!AI$1,FALSE)-J165)</f>
        <v/>
      </c>
      <c r="AD165" s="52" t="str">
        <f>IF(VLOOKUP($A165,'[1]2. Child Protection'!$B$8:$BE$226,'[1]2. Child Protection'!AJ$1,FALSE)=K165,"",VLOOKUP($A165,'[1]2. Child Protection'!$B$8:$BE$226,'[1]2. Child Protection'!AJ$1,FALSE))</f>
        <v/>
      </c>
      <c r="AE165" s="52" t="str">
        <f>IF(VLOOKUP($A165,'[1]2. Child Protection'!$B$8:$BE$226,'[1]2. Child Protection'!AK$1,FALSE)=L165,"",VLOOKUP($A165,'[1]2. Child Protection'!$B$8:$BE$226,'[1]2. Child Protection'!AK$1,FALSE)-L165)</f>
        <v/>
      </c>
      <c r="AF165" s="52" t="str">
        <f>IF(VLOOKUP($A165,'[1]2. Child Protection'!$B$8:$BE$226,'[1]2. Child Protection'!AL$1,FALSE)=M165,"",VLOOKUP($A165,'[1]2. Child Protection'!$B$8:$BE$226,'[1]2. Child Protection'!AL$1,FALSE))</f>
        <v/>
      </c>
      <c r="AG165" s="52" t="str">
        <f>IF(VLOOKUP($A165,'[1]2. Child Protection'!$B$8:$BE$226,'[1]2. Child Protection'!AM$1,FALSE)=N165,"",VLOOKUP($A165,'[1]2. Child Protection'!$B$8:$BE$226,'[1]2. Child Protection'!AM$1,FALSE)-N165)</f>
        <v/>
      </c>
      <c r="AH165" s="52" t="str">
        <f>IF(VLOOKUP($A165,'[1]2. Child Protection'!$B$8:$BE$226,'[1]2. Child Protection'!AN$1,FALSE)=O165,"",VLOOKUP($A165,'[1]2. Child Protection'!$B$8:$BE$226,'[1]2. Child Protection'!AN$1,FALSE))</f>
        <v/>
      </c>
      <c r="AI165" s="52" t="str">
        <f>IF(VLOOKUP($A165,'[1]2. Child Protection'!$B$8:$BE$226,'[1]2. Child Protection'!AO$1,FALSE)=P165,"",VLOOKUP($A165,'[1]2. Child Protection'!$B$8:$BE$226,'[1]2. Child Protection'!AO$1,FALSE)-P165)</f>
        <v/>
      </c>
      <c r="AJ165" s="52" t="str">
        <f>IF(VLOOKUP($A165,'[1]2. Child Protection'!$B$8:$BE$226,'[1]2. Child Protection'!AP$1,FALSE)=Q165,"",VLOOKUP($A165,'[1]2. Child Protection'!$B$8:$BE$226,'[1]2. Child Protection'!AP$1,FALSE))</f>
        <v/>
      </c>
      <c r="AK165" s="11">
        <f>IF(VLOOKUP($A165,'[1]2. Child Protection'!$B$8:$BE$226,'[1]2. Child Protection'!AQ$1,FALSE)=R165,"",VLOOKUP($A165,'[1]2. Child Protection'!$B$8:$BE$226,'[1]2. Child Protection'!AQ$1,FALSE))</f>
        <v>0</v>
      </c>
      <c r="AL165" s="11">
        <f>IF(VLOOKUP($A165,'[1]2. Child Protection'!$B$8:$BE$226,'[1]2. Child Protection'!AR$1,FALSE)=S165,"",VLOOKUP($A165,'[1]2. Child Protection'!$B$8:$BE$226,'[1]2. Child Protection'!AR$1,FALSE))</f>
        <v>0</v>
      </c>
    </row>
    <row r="166" spans="1:38" x14ac:dyDescent="0.35">
      <c r="A166" s="11" t="s">
        <v>208</v>
      </c>
      <c r="B166" s="17" t="s">
        <v>19</v>
      </c>
      <c r="C166" s="28"/>
      <c r="D166" s="17" t="s">
        <v>19</v>
      </c>
      <c r="E166" s="19"/>
      <c r="F166" s="17" t="s">
        <v>19</v>
      </c>
      <c r="G166" s="28"/>
      <c r="H166" s="17" t="s">
        <v>19</v>
      </c>
      <c r="I166" s="19"/>
      <c r="J166" s="17" t="s">
        <v>19</v>
      </c>
      <c r="K166" s="19"/>
      <c r="L166" s="17" t="s">
        <v>19</v>
      </c>
      <c r="M166" s="19"/>
      <c r="N166" s="17" t="s">
        <v>19</v>
      </c>
      <c r="O166" s="19"/>
      <c r="P166" s="17" t="s">
        <v>19</v>
      </c>
      <c r="Q166" s="28"/>
      <c r="R166" s="21" t="s">
        <v>19</v>
      </c>
      <c r="S166" s="11" t="s">
        <v>19</v>
      </c>
      <c r="U166" s="52" t="str">
        <f>IF(VLOOKUP($A166,'[1]2. Child Protection'!$B$8:$BE$226,'[1]2. Child Protection'!AA$1,FALSE)=B166,"",VLOOKUP($A166,'[1]2. Child Protection'!$B$8:$BE$226,'[1]2. Child Protection'!AA$1,FALSE)-B166)</f>
        <v/>
      </c>
      <c r="V166" s="52" t="str">
        <f>IF(VLOOKUP($A166,'[1]2. Child Protection'!$B$8:$BE$226,'[1]2. Child Protection'!AB$1,FALSE)=C166,"",VLOOKUP($A166,'[1]2. Child Protection'!$B$8:$BE$226,'[1]2. Child Protection'!AB$1,FALSE))</f>
        <v/>
      </c>
      <c r="W166" s="52" t="str">
        <f>IF(VLOOKUP($A166,'[1]2. Child Protection'!$B$8:$BE$226,'[1]2. Child Protection'!AC$1,FALSE)=D166,"",VLOOKUP($A166,'[1]2. Child Protection'!$B$8:$BE$226,'[1]2. Child Protection'!AC$1,FALSE)-D166)</f>
        <v/>
      </c>
      <c r="X166" s="52" t="str">
        <f>IF(VLOOKUP($A166,'[1]2. Child Protection'!$B$8:$BE$226,'[1]2. Child Protection'!AD$1,FALSE)=E166,"",VLOOKUP($A166,'[1]2. Child Protection'!$B$8:$BE$226,'[1]2. Child Protection'!AD$1,FALSE))</f>
        <v/>
      </c>
      <c r="Y166" s="52" t="str">
        <f>IF(VLOOKUP($A166,'[1]2. Child Protection'!$B$8:$BE$226,'[1]2. Child Protection'!AE$1,FALSE)=F166,"",VLOOKUP($A166,'[1]2. Child Protection'!$B$8:$BE$226,'[1]2. Child Protection'!AE$1,FALSE)-F166)</f>
        <v/>
      </c>
      <c r="Z166" s="52" t="str">
        <f>IF(VLOOKUP($A166,'[1]2. Child Protection'!$B$8:$BE$226,'[1]2. Child Protection'!AF$1,FALSE)=G166,"",VLOOKUP($A166,'[1]2. Child Protection'!$B$8:$BE$226,'[1]2. Child Protection'!AF$1,FALSE))</f>
        <v/>
      </c>
      <c r="AA166" s="52" t="str">
        <f>IF(VLOOKUP($A166,'[1]2. Child Protection'!$B$8:$BE$226,'[1]2. Child Protection'!AG$1,FALSE)=H166,"",VLOOKUP($A166,'[1]2. Child Protection'!$B$8:$BE$226,'[1]2. Child Protection'!AG$1,FALSE)-H166)</f>
        <v/>
      </c>
      <c r="AB166" s="52" t="str">
        <f>IF(VLOOKUP($A166,'[1]2. Child Protection'!$B$8:$BE$226,'[1]2. Child Protection'!AH$1,FALSE)=I166,"",VLOOKUP($A166,'[1]2. Child Protection'!$B$8:$BE$226,'[1]2. Child Protection'!AH$1,FALSE))</f>
        <v/>
      </c>
      <c r="AC166" s="52" t="str">
        <f>IF(VLOOKUP($A166,'[1]2. Child Protection'!$B$8:$BE$226,'[1]2. Child Protection'!AI$1,FALSE)=J166,"",VLOOKUP($A166,'[1]2. Child Protection'!$B$8:$BE$226,'[1]2. Child Protection'!AI$1,FALSE)-J166)</f>
        <v/>
      </c>
      <c r="AD166" s="52" t="str">
        <f>IF(VLOOKUP($A166,'[1]2. Child Protection'!$B$8:$BE$226,'[1]2. Child Protection'!AJ$1,FALSE)=K166,"",VLOOKUP($A166,'[1]2. Child Protection'!$B$8:$BE$226,'[1]2. Child Protection'!AJ$1,FALSE))</f>
        <v/>
      </c>
      <c r="AE166" s="52" t="str">
        <f>IF(VLOOKUP($A166,'[1]2. Child Protection'!$B$8:$BE$226,'[1]2. Child Protection'!AK$1,FALSE)=L166,"",VLOOKUP($A166,'[1]2. Child Protection'!$B$8:$BE$226,'[1]2. Child Protection'!AK$1,FALSE)-L166)</f>
        <v/>
      </c>
      <c r="AF166" s="52" t="str">
        <f>IF(VLOOKUP($A166,'[1]2. Child Protection'!$B$8:$BE$226,'[1]2. Child Protection'!AL$1,FALSE)=M166,"",VLOOKUP($A166,'[1]2. Child Protection'!$B$8:$BE$226,'[1]2. Child Protection'!AL$1,FALSE))</f>
        <v/>
      </c>
      <c r="AG166" s="52" t="str">
        <f>IF(VLOOKUP($A166,'[1]2. Child Protection'!$B$8:$BE$226,'[1]2. Child Protection'!AM$1,FALSE)=N166,"",VLOOKUP($A166,'[1]2. Child Protection'!$B$8:$BE$226,'[1]2. Child Protection'!AM$1,FALSE)-N166)</f>
        <v/>
      </c>
      <c r="AH166" s="52" t="str">
        <f>IF(VLOOKUP($A166,'[1]2. Child Protection'!$B$8:$BE$226,'[1]2. Child Protection'!AN$1,FALSE)=O166,"",VLOOKUP($A166,'[1]2. Child Protection'!$B$8:$BE$226,'[1]2. Child Protection'!AN$1,FALSE))</f>
        <v/>
      </c>
      <c r="AI166" s="52" t="str">
        <f>IF(VLOOKUP($A166,'[1]2. Child Protection'!$B$8:$BE$226,'[1]2. Child Protection'!AO$1,FALSE)=P166,"",VLOOKUP($A166,'[1]2. Child Protection'!$B$8:$BE$226,'[1]2. Child Protection'!AO$1,FALSE)-P166)</f>
        <v/>
      </c>
      <c r="AJ166" s="52" t="str">
        <f>IF(VLOOKUP($A166,'[1]2. Child Protection'!$B$8:$BE$226,'[1]2. Child Protection'!AP$1,FALSE)=Q166,"",VLOOKUP($A166,'[1]2. Child Protection'!$B$8:$BE$226,'[1]2. Child Protection'!AP$1,FALSE))</f>
        <v/>
      </c>
      <c r="AK166" s="11">
        <f>IF(VLOOKUP($A166,'[1]2. Child Protection'!$B$8:$BE$226,'[1]2. Child Protection'!AQ$1,FALSE)=R166,"",VLOOKUP($A166,'[1]2. Child Protection'!$B$8:$BE$226,'[1]2. Child Protection'!AQ$1,FALSE))</f>
        <v>0</v>
      </c>
      <c r="AL166" s="11">
        <f>IF(VLOOKUP($A166,'[1]2. Child Protection'!$B$8:$BE$226,'[1]2. Child Protection'!AR$1,FALSE)=S166,"",VLOOKUP($A166,'[1]2. Child Protection'!$B$8:$BE$226,'[1]2. Child Protection'!AR$1,FALSE))</f>
        <v>0</v>
      </c>
    </row>
    <row r="167" spans="1:38" x14ac:dyDescent="0.35">
      <c r="A167" s="11" t="s">
        <v>209</v>
      </c>
      <c r="B167" s="17" t="s">
        <v>19</v>
      </c>
      <c r="C167" s="28"/>
      <c r="D167" s="17" t="s">
        <v>19</v>
      </c>
      <c r="E167" s="19"/>
      <c r="F167" s="17" t="s">
        <v>19</v>
      </c>
      <c r="G167" s="28"/>
      <c r="H167" s="17" t="s">
        <v>19</v>
      </c>
      <c r="I167" s="19"/>
      <c r="J167" s="17" t="s">
        <v>19</v>
      </c>
      <c r="K167" s="19"/>
      <c r="L167" s="17" t="s">
        <v>19</v>
      </c>
      <c r="M167" s="19"/>
      <c r="N167" s="17" t="s">
        <v>19</v>
      </c>
      <c r="O167" s="19"/>
      <c r="P167" s="17" t="s">
        <v>19</v>
      </c>
      <c r="Q167" s="28"/>
      <c r="R167" s="21" t="s">
        <v>19</v>
      </c>
      <c r="S167" s="11" t="s">
        <v>19</v>
      </c>
      <c r="U167" s="52" t="str">
        <f>IF(VLOOKUP($A167,'[1]2. Child Protection'!$B$8:$BE$226,'[1]2. Child Protection'!AA$1,FALSE)=B167,"",VLOOKUP($A167,'[1]2. Child Protection'!$B$8:$BE$226,'[1]2. Child Protection'!AA$1,FALSE)-B167)</f>
        <v/>
      </c>
      <c r="V167" s="52" t="str">
        <f>IF(VLOOKUP($A167,'[1]2. Child Protection'!$B$8:$BE$226,'[1]2. Child Protection'!AB$1,FALSE)=C167,"",VLOOKUP($A167,'[1]2. Child Protection'!$B$8:$BE$226,'[1]2. Child Protection'!AB$1,FALSE))</f>
        <v/>
      </c>
      <c r="W167" s="52" t="str">
        <f>IF(VLOOKUP($A167,'[1]2. Child Protection'!$B$8:$BE$226,'[1]2. Child Protection'!AC$1,FALSE)=D167,"",VLOOKUP($A167,'[1]2. Child Protection'!$B$8:$BE$226,'[1]2. Child Protection'!AC$1,FALSE)-D167)</f>
        <v/>
      </c>
      <c r="X167" s="52" t="str">
        <f>IF(VLOOKUP($A167,'[1]2. Child Protection'!$B$8:$BE$226,'[1]2. Child Protection'!AD$1,FALSE)=E167,"",VLOOKUP($A167,'[1]2. Child Protection'!$B$8:$BE$226,'[1]2. Child Protection'!AD$1,FALSE))</f>
        <v/>
      </c>
      <c r="Y167" s="52" t="str">
        <f>IF(VLOOKUP($A167,'[1]2. Child Protection'!$B$8:$BE$226,'[1]2. Child Protection'!AE$1,FALSE)=F167,"",VLOOKUP($A167,'[1]2. Child Protection'!$B$8:$BE$226,'[1]2. Child Protection'!AE$1,FALSE)-F167)</f>
        <v/>
      </c>
      <c r="Z167" s="52" t="str">
        <f>IF(VLOOKUP($A167,'[1]2. Child Protection'!$B$8:$BE$226,'[1]2. Child Protection'!AF$1,FALSE)=G167,"",VLOOKUP($A167,'[1]2. Child Protection'!$B$8:$BE$226,'[1]2. Child Protection'!AF$1,FALSE))</f>
        <v/>
      </c>
      <c r="AA167" s="52" t="str">
        <f>IF(VLOOKUP($A167,'[1]2. Child Protection'!$B$8:$BE$226,'[1]2. Child Protection'!AG$1,FALSE)=H167,"",VLOOKUP($A167,'[1]2. Child Protection'!$B$8:$BE$226,'[1]2. Child Protection'!AG$1,FALSE)-H167)</f>
        <v/>
      </c>
      <c r="AB167" s="52" t="str">
        <f>IF(VLOOKUP($A167,'[1]2. Child Protection'!$B$8:$BE$226,'[1]2. Child Protection'!AH$1,FALSE)=I167,"",VLOOKUP($A167,'[1]2. Child Protection'!$B$8:$BE$226,'[1]2. Child Protection'!AH$1,FALSE))</f>
        <v/>
      </c>
      <c r="AC167" s="52" t="str">
        <f>IF(VLOOKUP($A167,'[1]2. Child Protection'!$B$8:$BE$226,'[1]2. Child Protection'!AI$1,FALSE)=J167,"",VLOOKUP($A167,'[1]2. Child Protection'!$B$8:$BE$226,'[1]2. Child Protection'!AI$1,FALSE)-J167)</f>
        <v/>
      </c>
      <c r="AD167" s="52" t="str">
        <f>IF(VLOOKUP($A167,'[1]2. Child Protection'!$B$8:$BE$226,'[1]2. Child Protection'!AJ$1,FALSE)=K167,"",VLOOKUP($A167,'[1]2. Child Protection'!$B$8:$BE$226,'[1]2. Child Protection'!AJ$1,FALSE))</f>
        <v/>
      </c>
      <c r="AE167" s="52" t="str">
        <f>IF(VLOOKUP($A167,'[1]2. Child Protection'!$B$8:$BE$226,'[1]2. Child Protection'!AK$1,FALSE)=L167,"",VLOOKUP($A167,'[1]2. Child Protection'!$B$8:$BE$226,'[1]2. Child Protection'!AK$1,FALSE)-L167)</f>
        <v/>
      </c>
      <c r="AF167" s="52" t="str">
        <f>IF(VLOOKUP($A167,'[1]2. Child Protection'!$B$8:$BE$226,'[1]2. Child Protection'!AL$1,FALSE)=M167,"",VLOOKUP($A167,'[1]2. Child Protection'!$B$8:$BE$226,'[1]2. Child Protection'!AL$1,FALSE))</f>
        <v/>
      </c>
      <c r="AG167" s="52" t="str">
        <f>IF(VLOOKUP($A167,'[1]2. Child Protection'!$B$8:$BE$226,'[1]2. Child Protection'!AM$1,FALSE)=N167,"",VLOOKUP($A167,'[1]2. Child Protection'!$B$8:$BE$226,'[1]2. Child Protection'!AM$1,FALSE)-N167)</f>
        <v/>
      </c>
      <c r="AH167" s="52" t="str">
        <f>IF(VLOOKUP($A167,'[1]2. Child Protection'!$B$8:$BE$226,'[1]2. Child Protection'!AN$1,FALSE)=O167,"",VLOOKUP($A167,'[1]2. Child Protection'!$B$8:$BE$226,'[1]2. Child Protection'!AN$1,FALSE))</f>
        <v/>
      </c>
      <c r="AI167" s="52" t="str">
        <f>IF(VLOOKUP($A167,'[1]2. Child Protection'!$B$8:$BE$226,'[1]2. Child Protection'!AO$1,FALSE)=P167,"",VLOOKUP($A167,'[1]2. Child Protection'!$B$8:$BE$226,'[1]2. Child Protection'!AO$1,FALSE)-P167)</f>
        <v/>
      </c>
      <c r="AJ167" s="52" t="str">
        <f>IF(VLOOKUP($A167,'[1]2. Child Protection'!$B$8:$BE$226,'[1]2. Child Protection'!AP$1,FALSE)=Q167,"",VLOOKUP($A167,'[1]2. Child Protection'!$B$8:$BE$226,'[1]2. Child Protection'!AP$1,FALSE))</f>
        <v/>
      </c>
      <c r="AK167" s="11">
        <f>IF(VLOOKUP($A167,'[1]2. Child Protection'!$B$8:$BE$226,'[1]2. Child Protection'!AQ$1,FALSE)=R167,"",VLOOKUP($A167,'[1]2. Child Protection'!$B$8:$BE$226,'[1]2. Child Protection'!AQ$1,FALSE))</f>
        <v>0</v>
      </c>
      <c r="AL167" s="11">
        <f>IF(VLOOKUP($A167,'[1]2. Child Protection'!$B$8:$BE$226,'[1]2. Child Protection'!AR$1,FALSE)=S167,"",VLOOKUP($A167,'[1]2. Child Protection'!$B$8:$BE$226,'[1]2. Child Protection'!AR$1,FALSE))</f>
        <v>0</v>
      </c>
    </row>
    <row r="168" spans="1:38" x14ac:dyDescent="0.35">
      <c r="A168" s="11" t="s">
        <v>84</v>
      </c>
      <c r="B168" s="17">
        <v>25.2</v>
      </c>
      <c r="C168" s="28"/>
      <c r="D168" s="17">
        <v>21.1</v>
      </c>
      <c r="E168" s="19"/>
      <c r="F168" s="17">
        <v>29.1</v>
      </c>
      <c r="G168" s="28"/>
      <c r="H168" s="17">
        <v>0</v>
      </c>
      <c r="I168" s="19"/>
      <c r="J168" s="17">
        <v>0</v>
      </c>
      <c r="K168" s="19"/>
      <c r="L168" s="17">
        <v>0</v>
      </c>
      <c r="M168" s="19"/>
      <c r="N168" s="17">
        <v>0</v>
      </c>
      <c r="O168" s="19"/>
      <c r="P168" s="17">
        <v>0</v>
      </c>
      <c r="Q168" s="28"/>
      <c r="R168" s="21">
        <v>2019</v>
      </c>
      <c r="S168" s="11" t="s">
        <v>86</v>
      </c>
      <c r="U168" s="52" t="str">
        <f>IF(VLOOKUP($A168,'[1]2. Child Protection'!$B$8:$BE$226,'[1]2. Child Protection'!AA$1,FALSE)=B168,"",VLOOKUP($A168,'[1]2. Child Protection'!$B$8:$BE$226,'[1]2. Child Protection'!AA$1,FALSE)-B168)</f>
        <v/>
      </c>
      <c r="V168" s="52" t="str">
        <f>IF(VLOOKUP($A168,'[1]2. Child Protection'!$B$8:$BE$226,'[1]2. Child Protection'!AB$1,FALSE)=C168,"",VLOOKUP($A168,'[1]2. Child Protection'!$B$8:$BE$226,'[1]2. Child Protection'!AB$1,FALSE))</f>
        <v/>
      </c>
      <c r="W168" s="52" t="str">
        <f>IF(VLOOKUP($A168,'[1]2. Child Protection'!$B$8:$BE$226,'[1]2. Child Protection'!AC$1,FALSE)=D168,"",VLOOKUP($A168,'[1]2. Child Protection'!$B$8:$BE$226,'[1]2. Child Protection'!AC$1,FALSE)-D168)</f>
        <v/>
      </c>
      <c r="X168" s="52" t="str">
        <f>IF(VLOOKUP($A168,'[1]2. Child Protection'!$B$8:$BE$226,'[1]2. Child Protection'!AD$1,FALSE)=E168,"",VLOOKUP($A168,'[1]2. Child Protection'!$B$8:$BE$226,'[1]2. Child Protection'!AD$1,FALSE))</f>
        <v/>
      </c>
      <c r="Y168" s="52" t="str">
        <f>IF(VLOOKUP($A168,'[1]2. Child Protection'!$B$8:$BE$226,'[1]2. Child Protection'!AE$1,FALSE)=F168,"",VLOOKUP($A168,'[1]2. Child Protection'!$B$8:$BE$226,'[1]2. Child Protection'!AE$1,FALSE)-F168)</f>
        <v/>
      </c>
      <c r="Z168" s="52" t="str">
        <f>IF(VLOOKUP($A168,'[1]2. Child Protection'!$B$8:$BE$226,'[1]2. Child Protection'!AF$1,FALSE)=G168,"",VLOOKUP($A168,'[1]2. Child Protection'!$B$8:$BE$226,'[1]2. Child Protection'!AF$1,FALSE))</f>
        <v/>
      </c>
      <c r="AA168" s="52">
        <f>IF(VLOOKUP($A168,'[1]2. Child Protection'!$B$8:$BE$226,'[1]2. Child Protection'!AG$1,FALSE)=H168,"",VLOOKUP($A168,'[1]2. Child Protection'!$B$8:$BE$226,'[1]2. Child Protection'!AG$1,FALSE)-H168)</f>
        <v>47.6</v>
      </c>
      <c r="AB168" s="52" t="str">
        <f>IF(VLOOKUP($A168,'[1]2. Child Protection'!$B$8:$BE$226,'[1]2. Child Protection'!AH$1,FALSE)=I168,"",VLOOKUP($A168,'[1]2. Child Protection'!$B$8:$BE$226,'[1]2. Child Protection'!AH$1,FALSE))</f>
        <v/>
      </c>
      <c r="AC168" s="52">
        <f>IF(VLOOKUP($A168,'[1]2. Child Protection'!$B$8:$BE$226,'[1]2. Child Protection'!AI$1,FALSE)=J168,"",VLOOKUP($A168,'[1]2. Child Protection'!$B$8:$BE$226,'[1]2. Child Protection'!AI$1,FALSE)-J168)</f>
        <v>30</v>
      </c>
      <c r="AD168" s="52" t="str">
        <f>IF(VLOOKUP($A168,'[1]2. Child Protection'!$B$8:$BE$226,'[1]2. Child Protection'!AJ$1,FALSE)=K168,"",VLOOKUP($A168,'[1]2. Child Protection'!$B$8:$BE$226,'[1]2. Child Protection'!AJ$1,FALSE))</f>
        <v/>
      </c>
      <c r="AE168" s="52">
        <f>IF(VLOOKUP($A168,'[1]2. Child Protection'!$B$8:$BE$226,'[1]2. Child Protection'!AK$1,FALSE)=L168,"",VLOOKUP($A168,'[1]2. Child Protection'!$B$8:$BE$226,'[1]2. Child Protection'!AK$1,FALSE)-L168)</f>
        <v>23.2</v>
      </c>
      <c r="AF168" s="52" t="str">
        <f>IF(VLOOKUP($A168,'[1]2. Child Protection'!$B$8:$BE$226,'[1]2. Child Protection'!AL$1,FALSE)=M168,"",VLOOKUP($A168,'[1]2. Child Protection'!$B$8:$BE$226,'[1]2. Child Protection'!AL$1,FALSE))</f>
        <v/>
      </c>
      <c r="AG168" s="52">
        <f>IF(VLOOKUP($A168,'[1]2. Child Protection'!$B$8:$BE$226,'[1]2. Child Protection'!AM$1,FALSE)=N168,"",VLOOKUP($A168,'[1]2. Child Protection'!$B$8:$BE$226,'[1]2. Child Protection'!AM$1,FALSE)-N168)</f>
        <v>18.2</v>
      </c>
      <c r="AH168" s="52" t="str">
        <f>IF(VLOOKUP($A168,'[1]2. Child Protection'!$B$8:$BE$226,'[1]2. Child Protection'!AN$1,FALSE)=O168,"",VLOOKUP($A168,'[1]2. Child Protection'!$B$8:$BE$226,'[1]2. Child Protection'!AN$1,FALSE))</f>
        <v/>
      </c>
      <c r="AI168" s="52">
        <f>IF(VLOOKUP($A168,'[1]2. Child Protection'!$B$8:$BE$226,'[1]2. Child Protection'!AO$1,FALSE)=P168,"",VLOOKUP($A168,'[1]2. Child Protection'!$B$8:$BE$226,'[1]2. Child Protection'!AO$1,FALSE)-P168)</f>
        <v>14.7</v>
      </c>
      <c r="AJ168" s="52" t="str">
        <f>IF(VLOOKUP($A168,'[1]2. Child Protection'!$B$8:$BE$226,'[1]2. Child Protection'!AP$1,FALSE)=Q168,"",VLOOKUP($A168,'[1]2. Child Protection'!$B$8:$BE$226,'[1]2. Child Protection'!AP$1,FALSE))</f>
        <v/>
      </c>
      <c r="AK168" s="11" t="str">
        <f>IF(VLOOKUP($A168,'[1]2. Child Protection'!$B$8:$BE$226,'[1]2. Child Protection'!AQ$1,FALSE)=R168,"",VLOOKUP($A168,'[1]2. Child Protection'!$B$8:$BE$226,'[1]2. Child Protection'!AQ$1,FALSE))</f>
        <v>2019</v>
      </c>
      <c r="AL168" s="11" t="str">
        <f>IF(VLOOKUP($A168,'[1]2. Child Protection'!$B$8:$BE$226,'[1]2. Child Protection'!AR$1,FALSE)=S168,"",VLOOKUP($A168,'[1]2. Child Protection'!$B$8:$BE$226,'[1]2. Child Protection'!AR$1,FALSE))</f>
        <v/>
      </c>
    </row>
    <row r="169" spans="1:38" x14ac:dyDescent="0.35">
      <c r="A169" s="11" t="s">
        <v>210</v>
      </c>
      <c r="B169" s="17" t="s">
        <v>19</v>
      </c>
      <c r="C169" s="28"/>
      <c r="D169" s="17" t="s">
        <v>19</v>
      </c>
      <c r="E169" s="19"/>
      <c r="F169" s="17" t="s">
        <v>19</v>
      </c>
      <c r="G169" s="28"/>
      <c r="H169" s="17" t="s">
        <v>19</v>
      </c>
      <c r="I169" s="19"/>
      <c r="J169" s="17" t="s">
        <v>19</v>
      </c>
      <c r="K169" s="19"/>
      <c r="L169" s="17" t="s">
        <v>19</v>
      </c>
      <c r="M169" s="19"/>
      <c r="N169" s="17" t="s">
        <v>19</v>
      </c>
      <c r="O169" s="19"/>
      <c r="P169" s="17" t="s">
        <v>19</v>
      </c>
      <c r="Q169" s="28"/>
      <c r="R169" s="21" t="s">
        <v>19</v>
      </c>
      <c r="S169" s="11" t="s">
        <v>19</v>
      </c>
      <c r="U169" s="52" t="str">
        <f>IF(VLOOKUP($A169,'[1]2. Child Protection'!$B$8:$BE$226,'[1]2. Child Protection'!AA$1,FALSE)=B169,"",VLOOKUP($A169,'[1]2. Child Protection'!$B$8:$BE$226,'[1]2. Child Protection'!AA$1,FALSE)-B169)</f>
        <v/>
      </c>
      <c r="V169" s="52" t="str">
        <f>IF(VLOOKUP($A169,'[1]2. Child Protection'!$B$8:$BE$226,'[1]2. Child Protection'!AB$1,FALSE)=C169,"",VLOOKUP($A169,'[1]2. Child Protection'!$B$8:$BE$226,'[1]2. Child Protection'!AB$1,FALSE))</f>
        <v/>
      </c>
      <c r="W169" s="52" t="str">
        <f>IF(VLOOKUP($A169,'[1]2. Child Protection'!$B$8:$BE$226,'[1]2. Child Protection'!AC$1,FALSE)=D169,"",VLOOKUP($A169,'[1]2. Child Protection'!$B$8:$BE$226,'[1]2. Child Protection'!AC$1,FALSE)-D169)</f>
        <v/>
      </c>
      <c r="X169" s="52" t="str">
        <f>IF(VLOOKUP($A169,'[1]2. Child Protection'!$B$8:$BE$226,'[1]2. Child Protection'!AD$1,FALSE)=E169,"",VLOOKUP($A169,'[1]2. Child Protection'!$B$8:$BE$226,'[1]2. Child Protection'!AD$1,FALSE))</f>
        <v/>
      </c>
      <c r="Y169" s="52" t="str">
        <f>IF(VLOOKUP($A169,'[1]2. Child Protection'!$B$8:$BE$226,'[1]2. Child Protection'!AE$1,FALSE)=F169,"",VLOOKUP($A169,'[1]2. Child Protection'!$B$8:$BE$226,'[1]2. Child Protection'!AE$1,FALSE)-F169)</f>
        <v/>
      </c>
      <c r="Z169" s="52" t="str">
        <f>IF(VLOOKUP($A169,'[1]2. Child Protection'!$B$8:$BE$226,'[1]2. Child Protection'!AF$1,FALSE)=G169,"",VLOOKUP($A169,'[1]2. Child Protection'!$B$8:$BE$226,'[1]2. Child Protection'!AF$1,FALSE))</f>
        <v/>
      </c>
      <c r="AA169" s="52" t="str">
        <f>IF(VLOOKUP($A169,'[1]2. Child Protection'!$B$8:$BE$226,'[1]2. Child Protection'!AG$1,FALSE)=H169,"",VLOOKUP($A169,'[1]2. Child Protection'!$B$8:$BE$226,'[1]2. Child Protection'!AG$1,FALSE)-H169)</f>
        <v/>
      </c>
      <c r="AB169" s="52" t="str">
        <f>IF(VLOOKUP($A169,'[1]2. Child Protection'!$B$8:$BE$226,'[1]2. Child Protection'!AH$1,FALSE)=I169,"",VLOOKUP($A169,'[1]2. Child Protection'!$B$8:$BE$226,'[1]2. Child Protection'!AH$1,FALSE))</f>
        <v/>
      </c>
      <c r="AC169" s="52" t="str">
        <f>IF(VLOOKUP($A169,'[1]2. Child Protection'!$B$8:$BE$226,'[1]2. Child Protection'!AI$1,FALSE)=J169,"",VLOOKUP($A169,'[1]2. Child Protection'!$B$8:$BE$226,'[1]2. Child Protection'!AI$1,FALSE)-J169)</f>
        <v/>
      </c>
      <c r="AD169" s="52" t="str">
        <f>IF(VLOOKUP($A169,'[1]2. Child Protection'!$B$8:$BE$226,'[1]2. Child Protection'!AJ$1,FALSE)=K169,"",VLOOKUP($A169,'[1]2. Child Protection'!$B$8:$BE$226,'[1]2. Child Protection'!AJ$1,FALSE))</f>
        <v/>
      </c>
      <c r="AE169" s="52" t="str">
        <f>IF(VLOOKUP($A169,'[1]2. Child Protection'!$B$8:$BE$226,'[1]2. Child Protection'!AK$1,FALSE)=L169,"",VLOOKUP($A169,'[1]2. Child Protection'!$B$8:$BE$226,'[1]2. Child Protection'!AK$1,FALSE)-L169)</f>
        <v/>
      </c>
      <c r="AF169" s="52" t="str">
        <f>IF(VLOOKUP($A169,'[1]2. Child Protection'!$B$8:$BE$226,'[1]2. Child Protection'!AL$1,FALSE)=M169,"",VLOOKUP($A169,'[1]2. Child Protection'!$B$8:$BE$226,'[1]2. Child Protection'!AL$1,FALSE))</f>
        <v/>
      </c>
      <c r="AG169" s="52" t="str">
        <f>IF(VLOOKUP($A169,'[1]2. Child Protection'!$B$8:$BE$226,'[1]2. Child Protection'!AM$1,FALSE)=N169,"",VLOOKUP($A169,'[1]2. Child Protection'!$B$8:$BE$226,'[1]2. Child Protection'!AM$1,FALSE)-N169)</f>
        <v/>
      </c>
      <c r="AH169" s="52" t="str">
        <f>IF(VLOOKUP($A169,'[1]2. Child Protection'!$B$8:$BE$226,'[1]2. Child Protection'!AN$1,FALSE)=O169,"",VLOOKUP($A169,'[1]2. Child Protection'!$B$8:$BE$226,'[1]2. Child Protection'!AN$1,FALSE))</f>
        <v/>
      </c>
      <c r="AI169" s="52" t="str">
        <f>IF(VLOOKUP($A169,'[1]2. Child Protection'!$B$8:$BE$226,'[1]2. Child Protection'!AO$1,FALSE)=P169,"",VLOOKUP($A169,'[1]2. Child Protection'!$B$8:$BE$226,'[1]2. Child Protection'!AO$1,FALSE)-P169)</f>
        <v/>
      </c>
      <c r="AJ169" s="52" t="str">
        <f>IF(VLOOKUP($A169,'[1]2. Child Protection'!$B$8:$BE$226,'[1]2. Child Protection'!AP$1,FALSE)=Q169,"",VLOOKUP($A169,'[1]2. Child Protection'!$B$8:$BE$226,'[1]2. Child Protection'!AP$1,FALSE))</f>
        <v/>
      </c>
      <c r="AK169" s="11">
        <f>IF(VLOOKUP($A169,'[1]2. Child Protection'!$B$8:$BE$226,'[1]2. Child Protection'!AQ$1,FALSE)=R169,"",VLOOKUP($A169,'[1]2. Child Protection'!$B$8:$BE$226,'[1]2. Child Protection'!AQ$1,FALSE))</f>
        <v>0</v>
      </c>
      <c r="AL169" s="11">
        <f>IF(VLOOKUP($A169,'[1]2. Child Protection'!$B$8:$BE$226,'[1]2. Child Protection'!AR$1,FALSE)=S169,"",VLOOKUP($A169,'[1]2. Child Protection'!$B$8:$BE$226,'[1]2. Child Protection'!AR$1,FALSE))</f>
        <v>0</v>
      </c>
    </row>
    <row r="170" spans="1:38" x14ac:dyDescent="0.35">
      <c r="A170" s="11" t="s">
        <v>211</v>
      </c>
      <c r="B170" s="17" t="s">
        <v>19</v>
      </c>
      <c r="C170" s="28"/>
      <c r="D170" s="17" t="s">
        <v>19</v>
      </c>
      <c r="E170" s="19"/>
      <c r="F170" s="17" t="s">
        <v>19</v>
      </c>
      <c r="G170" s="28"/>
      <c r="H170" s="17" t="s">
        <v>19</v>
      </c>
      <c r="I170" s="19"/>
      <c r="J170" s="17" t="s">
        <v>19</v>
      </c>
      <c r="K170" s="19"/>
      <c r="L170" s="17" t="s">
        <v>19</v>
      </c>
      <c r="M170" s="19"/>
      <c r="N170" s="17" t="s">
        <v>19</v>
      </c>
      <c r="O170" s="19"/>
      <c r="P170" s="17" t="s">
        <v>19</v>
      </c>
      <c r="Q170" s="28"/>
      <c r="R170" s="21" t="s">
        <v>19</v>
      </c>
      <c r="S170" s="11" t="s">
        <v>19</v>
      </c>
      <c r="U170" s="52" t="str">
        <f>IF(VLOOKUP($A170,'[1]2. Child Protection'!$B$8:$BE$226,'[1]2. Child Protection'!AA$1,FALSE)=B170,"",VLOOKUP($A170,'[1]2. Child Protection'!$B$8:$BE$226,'[1]2. Child Protection'!AA$1,FALSE)-B170)</f>
        <v/>
      </c>
      <c r="V170" s="52" t="str">
        <f>IF(VLOOKUP($A170,'[1]2. Child Protection'!$B$8:$BE$226,'[1]2. Child Protection'!AB$1,FALSE)=C170,"",VLOOKUP($A170,'[1]2. Child Protection'!$B$8:$BE$226,'[1]2. Child Protection'!AB$1,FALSE))</f>
        <v/>
      </c>
      <c r="W170" s="52" t="str">
        <f>IF(VLOOKUP($A170,'[1]2. Child Protection'!$B$8:$BE$226,'[1]2. Child Protection'!AC$1,FALSE)=D170,"",VLOOKUP($A170,'[1]2. Child Protection'!$B$8:$BE$226,'[1]2. Child Protection'!AC$1,FALSE)-D170)</f>
        <v/>
      </c>
      <c r="X170" s="52" t="str">
        <f>IF(VLOOKUP($A170,'[1]2. Child Protection'!$B$8:$BE$226,'[1]2. Child Protection'!AD$1,FALSE)=E170,"",VLOOKUP($A170,'[1]2. Child Protection'!$B$8:$BE$226,'[1]2. Child Protection'!AD$1,FALSE))</f>
        <v/>
      </c>
      <c r="Y170" s="52" t="str">
        <f>IF(VLOOKUP($A170,'[1]2. Child Protection'!$B$8:$BE$226,'[1]2. Child Protection'!AE$1,FALSE)=F170,"",VLOOKUP($A170,'[1]2. Child Protection'!$B$8:$BE$226,'[1]2. Child Protection'!AE$1,FALSE)-F170)</f>
        <v/>
      </c>
      <c r="Z170" s="52" t="str">
        <f>IF(VLOOKUP($A170,'[1]2. Child Protection'!$B$8:$BE$226,'[1]2. Child Protection'!AF$1,FALSE)=G170,"",VLOOKUP($A170,'[1]2. Child Protection'!$B$8:$BE$226,'[1]2. Child Protection'!AF$1,FALSE))</f>
        <v/>
      </c>
      <c r="AA170" s="52" t="str">
        <f>IF(VLOOKUP($A170,'[1]2. Child Protection'!$B$8:$BE$226,'[1]2. Child Protection'!AG$1,FALSE)=H170,"",VLOOKUP($A170,'[1]2. Child Protection'!$B$8:$BE$226,'[1]2. Child Protection'!AG$1,FALSE)-H170)</f>
        <v/>
      </c>
      <c r="AB170" s="52" t="str">
        <f>IF(VLOOKUP($A170,'[1]2. Child Protection'!$B$8:$BE$226,'[1]2. Child Protection'!AH$1,FALSE)=I170,"",VLOOKUP($A170,'[1]2. Child Protection'!$B$8:$BE$226,'[1]2. Child Protection'!AH$1,FALSE))</f>
        <v/>
      </c>
      <c r="AC170" s="52" t="str">
        <f>IF(VLOOKUP($A170,'[1]2. Child Protection'!$B$8:$BE$226,'[1]2. Child Protection'!AI$1,FALSE)=J170,"",VLOOKUP($A170,'[1]2. Child Protection'!$B$8:$BE$226,'[1]2. Child Protection'!AI$1,FALSE)-J170)</f>
        <v/>
      </c>
      <c r="AD170" s="52" t="str">
        <f>IF(VLOOKUP($A170,'[1]2. Child Protection'!$B$8:$BE$226,'[1]2. Child Protection'!AJ$1,FALSE)=K170,"",VLOOKUP($A170,'[1]2. Child Protection'!$B$8:$BE$226,'[1]2. Child Protection'!AJ$1,FALSE))</f>
        <v/>
      </c>
      <c r="AE170" s="52" t="str">
        <f>IF(VLOOKUP($A170,'[1]2. Child Protection'!$B$8:$BE$226,'[1]2. Child Protection'!AK$1,FALSE)=L170,"",VLOOKUP($A170,'[1]2. Child Protection'!$B$8:$BE$226,'[1]2. Child Protection'!AK$1,FALSE)-L170)</f>
        <v/>
      </c>
      <c r="AF170" s="52" t="str">
        <f>IF(VLOOKUP($A170,'[1]2. Child Protection'!$B$8:$BE$226,'[1]2. Child Protection'!AL$1,FALSE)=M170,"",VLOOKUP($A170,'[1]2. Child Protection'!$B$8:$BE$226,'[1]2. Child Protection'!AL$1,FALSE))</f>
        <v/>
      </c>
      <c r="AG170" s="52" t="str">
        <f>IF(VLOOKUP($A170,'[1]2. Child Protection'!$B$8:$BE$226,'[1]2. Child Protection'!AM$1,FALSE)=N170,"",VLOOKUP($A170,'[1]2. Child Protection'!$B$8:$BE$226,'[1]2. Child Protection'!AM$1,FALSE)-N170)</f>
        <v/>
      </c>
      <c r="AH170" s="52" t="str">
        <f>IF(VLOOKUP($A170,'[1]2. Child Protection'!$B$8:$BE$226,'[1]2. Child Protection'!AN$1,FALSE)=O170,"",VLOOKUP($A170,'[1]2. Child Protection'!$B$8:$BE$226,'[1]2. Child Protection'!AN$1,FALSE))</f>
        <v/>
      </c>
      <c r="AI170" s="52" t="str">
        <f>IF(VLOOKUP($A170,'[1]2. Child Protection'!$B$8:$BE$226,'[1]2. Child Protection'!AO$1,FALSE)=P170,"",VLOOKUP($A170,'[1]2. Child Protection'!$B$8:$BE$226,'[1]2. Child Protection'!AO$1,FALSE)-P170)</f>
        <v/>
      </c>
      <c r="AJ170" s="52" t="str">
        <f>IF(VLOOKUP($A170,'[1]2. Child Protection'!$B$8:$BE$226,'[1]2. Child Protection'!AP$1,FALSE)=Q170,"",VLOOKUP($A170,'[1]2. Child Protection'!$B$8:$BE$226,'[1]2. Child Protection'!AP$1,FALSE))</f>
        <v/>
      </c>
      <c r="AK170" s="11">
        <f>IF(VLOOKUP($A170,'[1]2. Child Protection'!$B$8:$BE$226,'[1]2. Child Protection'!AQ$1,FALSE)=R170,"",VLOOKUP($A170,'[1]2. Child Protection'!$B$8:$BE$226,'[1]2. Child Protection'!AQ$1,FALSE))</f>
        <v>0</v>
      </c>
      <c r="AL170" s="11">
        <f>IF(VLOOKUP($A170,'[1]2. Child Protection'!$B$8:$BE$226,'[1]2. Child Protection'!AR$1,FALSE)=S170,"",VLOOKUP($A170,'[1]2. Child Protection'!$B$8:$BE$226,'[1]2. Child Protection'!AR$1,FALSE))</f>
        <v>0</v>
      </c>
    </row>
    <row r="171" spans="1:38" x14ac:dyDescent="0.35">
      <c r="A171" s="11" t="s">
        <v>87</v>
      </c>
      <c r="B171" s="17">
        <v>86.1</v>
      </c>
      <c r="C171" s="28"/>
      <c r="D171" s="17">
        <v>80.2</v>
      </c>
      <c r="E171" s="19"/>
      <c r="F171" s="17">
        <v>92</v>
      </c>
      <c r="G171" s="28"/>
      <c r="H171" s="17">
        <v>93.439151580000001</v>
      </c>
      <c r="I171" s="19"/>
      <c r="J171" s="17">
        <v>89.536395060000004</v>
      </c>
      <c r="K171" s="19"/>
      <c r="L171" s="17">
        <v>84.691928500000003</v>
      </c>
      <c r="M171" s="19"/>
      <c r="N171" s="17">
        <v>74.457924550000001</v>
      </c>
      <c r="O171" s="19"/>
      <c r="P171" s="17">
        <v>93.327355089999998</v>
      </c>
      <c r="Q171" s="28"/>
      <c r="R171" s="21">
        <v>2017</v>
      </c>
      <c r="S171" s="11" t="s">
        <v>89</v>
      </c>
      <c r="U171" s="52">
        <f>IF(VLOOKUP($A171,'[1]2. Child Protection'!$B$8:$BE$226,'[1]2. Child Protection'!AA$1,FALSE)=B171,"",VLOOKUP($A171,'[1]2. Child Protection'!$B$8:$BE$226,'[1]2. Child Protection'!AA$1,FALSE)-B171)</f>
        <v>-3.0999999999999943</v>
      </c>
      <c r="V171" s="52" t="str">
        <f>IF(VLOOKUP($A171,'[1]2. Child Protection'!$B$8:$BE$226,'[1]2. Child Protection'!AB$1,FALSE)=C171,"",VLOOKUP($A171,'[1]2. Child Protection'!$B$8:$BE$226,'[1]2. Child Protection'!AB$1,FALSE))</f>
        <v/>
      </c>
      <c r="W171" s="52">
        <f>IF(VLOOKUP($A171,'[1]2. Child Protection'!$B$8:$BE$226,'[1]2. Child Protection'!AC$1,FALSE)=D171,"",VLOOKUP($A171,'[1]2. Child Protection'!$B$8:$BE$226,'[1]2. Child Protection'!AC$1,FALSE)-D171)</f>
        <v>-3.7999999999999972</v>
      </c>
      <c r="X171" s="52" t="str">
        <f>IF(VLOOKUP($A171,'[1]2. Child Protection'!$B$8:$BE$226,'[1]2. Child Protection'!AD$1,FALSE)=E171,"",VLOOKUP($A171,'[1]2. Child Protection'!$B$8:$BE$226,'[1]2. Child Protection'!AD$1,FALSE))</f>
        <v/>
      </c>
      <c r="Y171" s="52">
        <f>IF(VLOOKUP($A171,'[1]2. Child Protection'!$B$8:$BE$226,'[1]2. Child Protection'!AE$1,FALSE)=F171,"",VLOOKUP($A171,'[1]2. Child Protection'!$B$8:$BE$226,'[1]2. Child Protection'!AE$1,FALSE)-F171)</f>
        <v>-3.2999999999999972</v>
      </c>
      <c r="Z171" s="52" t="str">
        <f>IF(VLOOKUP($A171,'[1]2. Child Protection'!$B$8:$BE$226,'[1]2. Child Protection'!AF$1,FALSE)=G171,"",VLOOKUP($A171,'[1]2. Child Protection'!$B$8:$BE$226,'[1]2. Child Protection'!AF$1,FALSE))</f>
        <v/>
      </c>
      <c r="AA171" s="52">
        <f>IF(VLOOKUP($A171,'[1]2. Child Protection'!$B$8:$BE$226,'[1]2. Child Protection'!AG$1,FALSE)=H171,"",VLOOKUP($A171,'[1]2. Child Protection'!$B$8:$BE$226,'[1]2. Child Protection'!AG$1,FALSE)-H171)</f>
        <v>-3.1391515800000036</v>
      </c>
      <c r="AB171" s="52" t="str">
        <f>IF(VLOOKUP($A171,'[1]2. Child Protection'!$B$8:$BE$226,'[1]2. Child Protection'!AH$1,FALSE)=I171,"",VLOOKUP($A171,'[1]2. Child Protection'!$B$8:$BE$226,'[1]2. Child Protection'!AH$1,FALSE))</f>
        <v/>
      </c>
      <c r="AC171" s="52">
        <f>IF(VLOOKUP($A171,'[1]2. Child Protection'!$B$8:$BE$226,'[1]2. Child Protection'!AI$1,FALSE)=J171,"",VLOOKUP($A171,'[1]2. Child Protection'!$B$8:$BE$226,'[1]2. Child Protection'!AI$1,FALSE)-J171)</f>
        <v>0.56360493999999051</v>
      </c>
      <c r="AD171" s="52" t="str">
        <f>IF(VLOOKUP($A171,'[1]2. Child Protection'!$B$8:$BE$226,'[1]2. Child Protection'!AJ$1,FALSE)=K171,"",VLOOKUP($A171,'[1]2. Child Protection'!$B$8:$BE$226,'[1]2. Child Protection'!AJ$1,FALSE))</f>
        <v/>
      </c>
      <c r="AE171" s="52">
        <f>IF(VLOOKUP($A171,'[1]2. Child Protection'!$B$8:$BE$226,'[1]2. Child Protection'!AK$1,FALSE)=L171,"",VLOOKUP($A171,'[1]2. Child Protection'!$B$8:$BE$226,'[1]2. Child Protection'!AK$1,FALSE)-L171)</f>
        <v>1.9080714999999913</v>
      </c>
      <c r="AF171" s="52" t="str">
        <f>IF(VLOOKUP($A171,'[1]2. Child Protection'!$B$8:$BE$226,'[1]2. Child Protection'!AL$1,FALSE)=M171,"",VLOOKUP($A171,'[1]2. Child Protection'!$B$8:$BE$226,'[1]2. Child Protection'!AL$1,FALSE))</f>
        <v/>
      </c>
      <c r="AG171" s="52">
        <f>IF(VLOOKUP($A171,'[1]2. Child Protection'!$B$8:$BE$226,'[1]2. Child Protection'!AM$1,FALSE)=N171,"",VLOOKUP($A171,'[1]2. Child Protection'!$B$8:$BE$226,'[1]2. Child Protection'!AM$1,FALSE)-N171)</f>
        <v>5.4420754500000044</v>
      </c>
      <c r="AH171" s="52" t="str">
        <f>IF(VLOOKUP($A171,'[1]2. Child Protection'!$B$8:$BE$226,'[1]2. Child Protection'!AN$1,FALSE)=O171,"",VLOOKUP($A171,'[1]2. Child Protection'!$B$8:$BE$226,'[1]2. Child Protection'!AN$1,FALSE))</f>
        <v/>
      </c>
      <c r="AI171" s="52">
        <f>IF(VLOOKUP($A171,'[1]2. Child Protection'!$B$8:$BE$226,'[1]2. Child Protection'!AO$1,FALSE)=P171,"",VLOOKUP($A171,'[1]2. Child Protection'!$B$8:$BE$226,'[1]2. Child Protection'!AO$1,FALSE)-P171)</f>
        <v>-21.127355089999995</v>
      </c>
      <c r="AJ171" s="52" t="str">
        <f>IF(VLOOKUP($A171,'[1]2. Child Protection'!$B$8:$BE$226,'[1]2. Child Protection'!AP$1,FALSE)=Q171,"",VLOOKUP($A171,'[1]2. Child Protection'!$B$8:$BE$226,'[1]2. Child Protection'!AP$1,FALSE))</f>
        <v/>
      </c>
      <c r="AK171" s="11" t="str">
        <f>IF(VLOOKUP($A171,'[1]2. Child Protection'!$B$8:$BE$226,'[1]2. Child Protection'!AQ$1,FALSE)=R171,"",VLOOKUP($A171,'[1]2. Child Protection'!$B$8:$BE$226,'[1]2. Child Protection'!AQ$1,FALSE))</f>
        <v>2019</v>
      </c>
      <c r="AL171" s="11" t="str">
        <f>IF(VLOOKUP($A171,'[1]2. Child Protection'!$B$8:$BE$226,'[1]2. Child Protection'!AR$1,FALSE)=S171,"",VLOOKUP($A171,'[1]2. Child Protection'!$B$8:$BE$226,'[1]2. Child Protection'!AR$1,FALSE))</f>
        <v>DHS 2019</v>
      </c>
    </row>
    <row r="172" spans="1:38" x14ac:dyDescent="0.35">
      <c r="A172" s="11" t="s">
        <v>212</v>
      </c>
      <c r="B172" s="17" t="s">
        <v>19</v>
      </c>
      <c r="C172" s="28"/>
      <c r="D172" s="17" t="s">
        <v>19</v>
      </c>
      <c r="E172" s="19"/>
      <c r="F172" s="17" t="s">
        <v>19</v>
      </c>
      <c r="G172" s="28"/>
      <c r="H172" s="17" t="s">
        <v>19</v>
      </c>
      <c r="I172" s="19"/>
      <c r="J172" s="17" t="s">
        <v>19</v>
      </c>
      <c r="K172" s="19"/>
      <c r="L172" s="17" t="s">
        <v>19</v>
      </c>
      <c r="M172" s="19"/>
      <c r="N172" s="17" t="s">
        <v>19</v>
      </c>
      <c r="O172" s="19"/>
      <c r="P172" s="17" t="s">
        <v>19</v>
      </c>
      <c r="Q172" s="28"/>
      <c r="R172" s="21" t="s">
        <v>19</v>
      </c>
      <c r="S172" s="11" t="s">
        <v>19</v>
      </c>
      <c r="U172" s="52" t="str">
        <f>IF(VLOOKUP($A172,'[1]2. Child Protection'!$B$8:$BE$226,'[1]2. Child Protection'!AA$1,FALSE)=B172,"",VLOOKUP($A172,'[1]2. Child Protection'!$B$8:$BE$226,'[1]2. Child Protection'!AA$1,FALSE)-B172)</f>
        <v/>
      </c>
      <c r="V172" s="52" t="str">
        <f>IF(VLOOKUP($A172,'[1]2. Child Protection'!$B$8:$BE$226,'[1]2. Child Protection'!AB$1,FALSE)=C172,"",VLOOKUP($A172,'[1]2. Child Protection'!$B$8:$BE$226,'[1]2. Child Protection'!AB$1,FALSE))</f>
        <v/>
      </c>
      <c r="W172" s="52" t="str">
        <f>IF(VLOOKUP($A172,'[1]2. Child Protection'!$B$8:$BE$226,'[1]2. Child Protection'!AC$1,FALSE)=D172,"",VLOOKUP($A172,'[1]2. Child Protection'!$B$8:$BE$226,'[1]2. Child Protection'!AC$1,FALSE)-D172)</f>
        <v/>
      </c>
      <c r="X172" s="52" t="str">
        <f>IF(VLOOKUP($A172,'[1]2. Child Protection'!$B$8:$BE$226,'[1]2. Child Protection'!AD$1,FALSE)=E172,"",VLOOKUP($A172,'[1]2. Child Protection'!$B$8:$BE$226,'[1]2. Child Protection'!AD$1,FALSE))</f>
        <v/>
      </c>
      <c r="Y172" s="52" t="str">
        <f>IF(VLOOKUP($A172,'[1]2. Child Protection'!$B$8:$BE$226,'[1]2. Child Protection'!AE$1,FALSE)=F172,"",VLOOKUP($A172,'[1]2. Child Protection'!$B$8:$BE$226,'[1]2. Child Protection'!AE$1,FALSE)-F172)</f>
        <v/>
      </c>
      <c r="Z172" s="52" t="str">
        <f>IF(VLOOKUP($A172,'[1]2. Child Protection'!$B$8:$BE$226,'[1]2. Child Protection'!AF$1,FALSE)=G172,"",VLOOKUP($A172,'[1]2. Child Protection'!$B$8:$BE$226,'[1]2. Child Protection'!AF$1,FALSE))</f>
        <v/>
      </c>
      <c r="AA172" s="52" t="str">
        <f>IF(VLOOKUP($A172,'[1]2. Child Protection'!$B$8:$BE$226,'[1]2. Child Protection'!AG$1,FALSE)=H172,"",VLOOKUP($A172,'[1]2. Child Protection'!$B$8:$BE$226,'[1]2. Child Protection'!AG$1,FALSE)-H172)</f>
        <v/>
      </c>
      <c r="AB172" s="52" t="str">
        <f>IF(VLOOKUP($A172,'[1]2. Child Protection'!$B$8:$BE$226,'[1]2. Child Protection'!AH$1,FALSE)=I172,"",VLOOKUP($A172,'[1]2. Child Protection'!$B$8:$BE$226,'[1]2. Child Protection'!AH$1,FALSE))</f>
        <v/>
      </c>
      <c r="AC172" s="52" t="str">
        <f>IF(VLOOKUP($A172,'[1]2. Child Protection'!$B$8:$BE$226,'[1]2. Child Protection'!AI$1,FALSE)=J172,"",VLOOKUP($A172,'[1]2. Child Protection'!$B$8:$BE$226,'[1]2. Child Protection'!AI$1,FALSE)-J172)</f>
        <v/>
      </c>
      <c r="AD172" s="52" t="str">
        <f>IF(VLOOKUP($A172,'[1]2. Child Protection'!$B$8:$BE$226,'[1]2. Child Protection'!AJ$1,FALSE)=K172,"",VLOOKUP($A172,'[1]2. Child Protection'!$B$8:$BE$226,'[1]2. Child Protection'!AJ$1,FALSE))</f>
        <v/>
      </c>
      <c r="AE172" s="52" t="str">
        <f>IF(VLOOKUP($A172,'[1]2. Child Protection'!$B$8:$BE$226,'[1]2. Child Protection'!AK$1,FALSE)=L172,"",VLOOKUP($A172,'[1]2. Child Protection'!$B$8:$BE$226,'[1]2. Child Protection'!AK$1,FALSE)-L172)</f>
        <v/>
      </c>
      <c r="AF172" s="52" t="str">
        <f>IF(VLOOKUP($A172,'[1]2. Child Protection'!$B$8:$BE$226,'[1]2. Child Protection'!AL$1,FALSE)=M172,"",VLOOKUP($A172,'[1]2. Child Protection'!$B$8:$BE$226,'[1]2. Child Protection'!AL$1,FALSE))</f>
        <v/>
      </c>
      <c r="AG172" s="52" t="str">
        <f>IF(VLOOKUP($A172,'[1]2. Child Protection'!$B$8:$BE$226,'[1]2. Child Protection'!AM$1,FALSE)=N172,"",VLOOKUP($A172,'[1]2. Child Protection'!$B$8:$BE$226,'[1]2. Child Protection'!AM$1,FALSE)-N172)</f>
        <v/>
      </c>
      <c r="AH172" s="52" t="str">
        <f>IF(VLOOKUP($A172,'[1]2. Child Protection'!$B$8:$BE$226,'[1]2. Child Protection'!AN$1,FALSE)=O172,"",VLOOKUP($A172,'[1]2. Child Protection'!$B$8:$BE$226,'[1]2. Child Protection'!AN$1,FALSE))</f>
        <v/>
      </c>
      <c r="AI172" s="52" t="str">
        <f>IF(VLOOKUP($A172,'[1]2. Child Protection'!$B$8:$BE$226,'[1]2. Child Protection'!AO$1,FALSE)=P172,"",VLOOKUP($A172,'[1]2. Child Protection'!$B$8:$BE$226,'[1]2. Child Protection'!AO$1,FALSE)-P172)</f>
        <v/>
      </c>
      <c r="AJ172" s="52" t="str">
        <f>IF(VLOOKUP($A172,'[1]2. Child Protection'!$B$8:$BE$226,'[1]2. Child Protection'!AP$1,FALSE)=Q172,"",VLOOKUP($A172,'[1]2. Child Protection'!$B$8:$BE$226,'[1]2. Child Protection'!AP$1,FALSE))</f>
        <v/>
      </c>
      <c r="AK172" s="11">
        <f>IF(VLOOKUP($A172,'[1]2. Child Protection'!$B$8:$BE$226,'[1]2. Child Protection'!AQ$1,FALSE)=R172,"",VLOOKUP($A172,'[1]2. Child Protection'!$B$8:$BE$226,'[1]2. Child Protection'!AQ$1,FALSE))</f>
        <v>0</v>
      </c>
      <c r="AL172" s="11">
        <f>IF(VLOOKUP($A172,'[1]2. Child Protection'!$B$8:$BE$226,'[1]2. Child Protection'!AR$1,FALSE)=S172,"",VLOOKUP($A172,'[1]2. Child Protection'!$B$8:$BE$226,'[1]2. Child Protection'!AR$1,FALSE))</f>
        <v>0</v>
      </c>
    </row>
    <row r="173" spans="1:38" x14ac:dyDescent="0.35">
      <c r="A173" s="11" t="s">
        <v>213</v>
      </c>
      <c r="B173" s="17" t="s">
        <v>19</v>
      </c>
      <c r="C173" s="28"/>
      <c r="D173" s="17" t="s">
        <v>19</v>
      </c>
      <c r="E173" s="19"/>
      <c r="F173" s="17" t="s">
        <v>19</v>
      </c>
      <c r="G173" s="28"/>
      <c r="H173" s="17" t="s">
        <v>19</v>
      </c>
      <c r="I173" s="19"/>
      <c r="J173" s="17" t="s">
        <v>19</v>
      </c>
      <c r="K173" s="19"/>
      <c r="L173" s="17" t="s">
        <v>19</v>
      </c>
      <c r="M173" s="19"/>
      <c r="N173" s="17" t="s">
        <v>19</v>
      </c>
      <c r="O173" s="19"/>
      <c r="P173" s="17" t="s">
        <v>19</v>
      </c>
      <c r="Q173" s="28"/>
      <c r="R173" s="21" t="s">
        <v>19</v>
      </c>
      <c r="S173" s="11" t="s">
        <v>19</v>
      </c>
      <c r="U173" s="52" t="str">
        <f>IF(VLOOKUP($A173,'[1]2. Child Protection'!$B$8:$BE$226,'[1]2. Child Protection'!AA$1,FALSE)=B173,"",VLOOKUP($A173,'[1]2. Child Protection'!$B$8:$BE$226,'[1]2. Child Protection'!AA$1,FALSE)-B173)</f>
        <v/>
      </c>
      <c r="V173" s="52" t="str">
        <f>IF(VLOOKUP($A173,'[1]2. Child Protection'!$B$8:$BE$226,'[1]2. Child Protection'!AB$1,FALSE)=C173,"",VLOOKUP($A173,'[1]2. Child Protection'!$B$8:$BE$226,'[1]2. Child Protection'!AB$1,FALSE))</f>
        <v/>
      </c>
      <c r="W173" s="52" t="str">
        <f>IF(VLOOKUP($A173,'[1]2. Child Protection'!$B$8:$BE$226,'[1]2. Child Protection'!AC$1,FALSE)=D173,"",VLOOKUP($A173,'[1]2. Child Protection'!$B$8:$BE$226,'[1]2. Child Protection'!AC$1,FALSE)-D173)</f>
        <v/>
      </c>
      <c r="X173" s="52" t="str">
        <f>IF(VLOOKUP($A173,'[1]2. Child Protection'!$B$8:$BE$226,'[1]2. Child Protection'!AD$1,FALSE)=E173,"",VLOOKUP($A173,'[1]2. Child Protection'!$B$8:$BE$226,'[1]2. Child Protection'!AD$1,FALSE))</f>
        <v/>
      </c>
      <c r="Y173" s="52" t="str">
        <f>IF(VLOOKUP($A173,'[1]2. Child Protection'!$B$8:$BE$226,'[1]2. Child Protection'!AE$1,FALSE)=F173,"",VLOOKUP($A173,'[1]2. Child Protection'!$B$8:$BE$226,'[1]2. Child Protection'!AE$1,FALSE)-F173)</f>
        <v/>
      </c>
      <c r="Z173" s="52" t="str">
        <f>IF(VLOOKUP($A173,'[1]2. Child Protection'!$B$8:$BE$226,'[1]2. Child Protection'!AF$1,FALSE)=G173,"",VLOOKUP($A173,'[1]2. Child Protection'!$B$8:$BE$226,'[1]2. Child Protection'!AF$1,FALSE))</f>
        <v/>
      </c>
      <c r="AA173" s="52" t="str">
        <f>IF(VLOOKUP($A173,'[1]2. Child Protection'!$B$8:$BE$226,'[1]2. Child Protection'!AG$1,FALSE)=H173,"",VLOOKUP($A173,'[1]2. Child Protection'!$B$8:$BE$226,'[1]2. Child Protection'!AG$1,FALSE)-H173)</f>
        <v/>
      </c>
      <c r="AB173" s="52" t="str">
        <f>IF(VLOOKUP($A173,'[1]2. Child Protection'!$B$8:$BE$226,'[1]2. Child Protection'!AH$1,FALSE)=I173,"",VLOOKUP($A173,'[1]2. Child Protection'!$B$8:$BE$226,'[1]2. Child Protection'!AH$1,FALSE))</f>
        <v/>
      </c>
      <c r="AC173" s="52" t="str">
        <f>IF(VLOOKUP($A173,'[1]2. Child Protection'!$B$8:$BE$226,'[1]2. Child Protection'!AI$1,FALSE)=J173,"",VLOOKUP($A173,'[1]2. Child Protection'!$B$8:$BE$226,'[1]2. Child Protection'!AI$1,FALSE)-J173)</f>
        <v/>
      </c>
      <c r="AD173" s="52" t="str">
        <f>IF(VLOOKUP($A173,'[1]2. Child Protection'!$B$8:$BE$226,'[1]2. Child Protection'!AJ$1,FALSE)=K173,"",VLOOKUP($A173,'[1]2. Child Protection'!$B$8:$BE$226,'[1]2. Child Protection'!AJ$1,FALSE))</f>
        <v/>
      </c>
      <c r="AE173" s="52" t="str">
        <f>IF(VLOOKUP($A173,'[1]2. Child Protection'!$B$8:$BE$226,'[1]2. Child Protection'!AK$1,FALSE)=L173,"",VLOOKUP($A173,'[1]2. Child Protection'!$B$8:$BE$226,'[1]2. Child Protection'!AK$1,FALSE)-L173)</f>
        <v/>
      </c>
      <c r="AF173" s="52" t="str">
        <f>IF(VLOOKUP($A173,'[1]2. Child Protection'!$B$8:$BE$226,'[1]2. Child Protection'!AL$1,FALSE)=M173,"",VLOOKUP($A173,'[1]2. Child Protection'!$B$8:$BE$226,'[1]2. Child Protection'!AL$1,FALSE))</f>
        <v/>
      </c>
      <c r="AG173" s="52" t="str">
        <f>IF(VLOOKUP($A173,'[1]2. Child Protection'!$B$8:$BE$226,'[1]2. Child Protection'!AM$1,FALSE)=N173,"",VLOOKUP($A173,'[1]2. Child Protection'!$B$8:$BE$226,'[1]2. Child Protection'!AM$1,FALSE)-N173)</f>
        <v/>
      </c>
      <c r="AH173" s="52" t="str">
        <f>IF(VLOOKUP($A173,'[1]2. Child Protection'!$B$8:$BE$226,'[1]2. Child Protection'!AN$1,FALSE)=O173,"",VLOOKUP($A173,'[1]2. Child Protection'!$B$8:$BE$226,'[1]2. Child Protection'!AN$1,FALSE))</f>
        <v/>
      </c>
      <c r="AI173" s="52" t="str">
        <f>IF(VLOOKUP($A173,'[1]2. Child Protection'!$B$8:$BE$226,'[1]2. Child Protection'!AO$1,FALSE)=P173,"",VLOOKUP($A173,'[1]2. Child Protection'!$B$8:$BE$226,'[1]2. Child Protection'!AO$1,FALSE)-P173)</f>
        <v/>
      </c>
      <c r="AJ173" s="52" t="str">
        <f>IF(VLOOKUP($A173,'[1]2. Child Protection'!$B$8:$BE$226,'[1]2. Child Protection'!AP$1,FALSE)=Q173,"",VLOOKUP($A173,'[1]2. Child Protection'!$B$8:$BE$226,'[1]2. Child Protection'!AP$1,FALSE))</f>
        <v/>
      </c>
      <c r="AK173" s="11">
        <f>IF(VLOOKUP($A173,'[1]2. Child Protection'!$B$8:$BE$226,'[1]2. Child Protection'!AQ$1,FALSE)=R173,"",VLOOKUP($A173,'[1]2. Child Protection'!$B$8:$BE$226,'[1]2. Child Protection'!AQ$1,FALSE))</f>
        <v>0</v>
      </c>
      <c r="AL173" s="11">
        <f>IF(VLOOKUP($A173,'[1]2. Child Protection'!$B$8:$BE$226,'[1]2. Child Protection'!AR$1,FALSE)=S173,"",VLOOKUP($A173,'[1]2. Child Protection'!$B$8:$BE$226,'[1]2. Child Protection'!AR$1,FALSE))</f>
        <v>0</v>
      </c>
    </row>
    <row r="174" spans="1:38" x14ac:dyDescent="0.35">
      <c r="A174" s="11" t="s">
        <v>214</v>
      </c>
      <c r="B174" s="17" t="s">
        <v>19</v>
      </c>
      <c r="C174" s="28"/>
      <c r="D174" s="17" t="s">
        <v>19</v>
      </c>
      <c r="E174" s="19"/>
      <c r="F174" s="17" t="s">
        <v>19</v>
      </c>
      <c r="G174" s="28"/>
      <c r="H174" s="17" t="s">
        <v>19</v>
      </c>
      <c r="I174" s="19"/>
      <c r="J174" s="17" t="s">
        <v>19</v>
      </c>
      <c r="K174" s="19"/>
      <c r="L174" s="17" t="s">
        <v>19</v>
      </c>
      <c r="M174" s="19"/>
      <c r="N174" s="17" t="s">
        <v>19</v>
      </c>
      <c r="O174" s="19"/>
      <c r="P174" s="17" t="s">
        <v>19</v>
      </c>
      <c r="Q174" s="28"/>
      <c r="R174" s="21" t="s">
        <v>19</v>
      </c>
      <c r="S174" s="11" t="s">
        <v>19</v>
      </c>
      <c r="U174" s="52" t="str">
        <f>IF(VLOOKUP($A174,'[1]2. Child Protection'!$B$8:$BE$226,'[1]2. Child Protection'!AA$1,FALSE)=B174,"",VLOOKUP($A174,'[1]2. Child Protection'!$B$8:$BE$226,'[1]2. Child Protection'!AA$1,FALSE)-B174)</f>
        <v/>
      </c>
      <c r="V174" s="52" t="str">
        <f>IF(VLOOKUP($A174,'[1]2. Child Protection'!$B$8:$BE$226,'[1]2. Child Protection'!AB$1,FALSE)=C174,"",VLOOKUP($A174,'[1]2. Child Protection'!$B$8:$BE$226,'[1]2. Child Protection'!AB$1,FALSE))</f>
        <v/>
      </c>
      <c r="W174" s="52" t="str">
        <f>IF(VLOOKUP($A174,'[1]2. Child Protection'!$B$8:$BE$226,'[1]2. Child Protection'!AC$1,FALSE)=D174,"",VLOOKUP($A174,'[1]2. Child Protection'!$B$8:$BE$226,'[1]2. Child Protection'!AC$1,FALSE)-D174)</f>
        <v/>
      </c>
      <c r="X174" s="52" t="str">
        <f>IF(VLOOKUP($A174,'[1]2. Child Protection'!$B$8:$BE$226,'[1]2. Child Protection'!AD$1,FALSE)=E174,"",VLOOKUP($A174,'[1]2. Child Protection'!$B$8:$BE$226,'[1]2. Child Protection'!AD$1,FALSE))</f>
        <v/>
      </c>
      <c r="Y174" s="52" t="str">
        <f>IF(VLOOKUP($A174,'[1]2. Child Protection'!$B$8:$BE$226,'[1]2. Child Protection'!AE$1,FALSE)=F174,"",VLOOKUP($A174,'[1]2. Child Protection'!$B$8:$BE$226,'[1]2. Child Protection'!AE$1,FALSE)-F174)</f>
        <v/>
      </c>
      <c r="Z174" s="52" t="str">
        <f>IF(VLOOKUP($A174,'[1]2. Child Protection'!$B$8:$BE$226,'[1]2. Child Protection'!AF$1,FALSE)=G174,"",VLOOKUP($A174,'[1]2. Child Protection'!$B$8:$BE$226,'[1]2. Child Protection'!AF$1,FALSE))</f>
        <v/>
      </c>
      <c r="AA174" s="52" t="str">
        <f>IF(VLOOKUP($A174,'[1]2. Child Protection'!$B$8:$BE$226,'[1]2. Child Protection'!AG$1,FALSE)=H174,"",VLOOKUP($A174,'[1]2. Child Protection'!$B$8:$BE$226,'[1]2. Child Protection'!AG$1,FALSE)-H174)</f>
        <v/>
      </c>
      <c r="AB174" s="52" t="str">
        <f>IF(VLOOKUP($A174,'[1]2. Child Protection'!$B$8:$BE$226,'[1]2. Child Protection'!AH$1,FALSE)=I174,"",VLOOKUP($A174,'[1]2. Child Protection'!$B$8:$BE$226,'[1]2. Child Protection'!AH$1,FALSE))</f>
        <v/>
      </c>
      <c r="AC174" s="52" t="str">
        <f>IF(VLOOKUP($A174,'[1]2. Child Protection'!$B$8:$BE$226,'[1]2. Child Protection'!AI$1,FALSE)=J174,"",VLOOKUP($A174,'[1]2. Child Protection'!$B$8:$BE$226,'[1]2. Child Protection'!AI$1,FALSE)-J174)</f>
        <v/>
      </c>
      <c r="AD174" s="52" t="str">
        <f>IF(VLOOKUP($A174,'[1]2. Child Protection'!$B$8:$BE$226,'[1]2. Child Protection'!AJ$1,FALSE)=K174,"",VLOOKUP($A174,'[1]2. Child Protection'!$B$8:$BE$226,'[1]2. Child Protection'!AJ$1,FALSE))</f>
        <v/>
      </c>
      <c r="AE174" s="52" t="str">
        <f>IF(VLOOKUP($A174,'[1]2. Child Protection'!$B$8:$BE$226,'[1]2. Child Protection'!AK$1,FALSE)=L174,"",VLOOKUP($A174,'[1]2. Child Protection'!$B$8:$BE$226,'[1]2. Child Protection'!AK$1,FALSE)-L174)</f>
        <v/>
      </c>
      <c r="AF174" s="52" t="str">
        <f>IF(VLOOKUP($A174,'[1]2. Child Protection'!$B$8:$BE$226,'[1]2. Child Protection'!AL$1,FALSE)=M174,"",VLOOKUP($A174,'[1]2. Child Protection'!$B$8:$BE$226,'[1]2. Child Protection'!AL$1,FALSE))</f>
        <v/>
      </c>
      <c r="AG174" s="52" t="str">
        <f>IF(VLOOKUP($A174,'[1]2. Child Protection'!$B$8:$BE$226,'[1]2. Child Protection'!AM$1,FALSE)=N174,"",VLOOKUP($A174,'[1]2. Child Protection'!$B$8:$BE$226,'[1]2. Child Protection'!AM$1,FALSE)-N174)</f>
        <v/>
      </c>
      <c r="AH174" s="52" t="str">
        <f>IF(VLOOKUP($A174,'[1]2. Child Protection'!$B$8:$BE$226,'[1]2. Child Protection'!AN$1,FALSE)=O174,"",VLOOKUP($A174,'[1]2. Child Protection'!$B$8:$BE$226,'[1]2. Child Protection'!AN$1,FALSE))</f>
        <v/>
      </c>
      <c r="AI174" s="52" t="str">
        <f>IF(VLOOKUP($A174,'[1]2. Child Protection'!$B$8:$BE$226,'[1]2. Child Protection'!AO$1,FALSE)=P174,"",VLOOKUP($A174,'[1]2. Child Protection'!$B$8:$BE$226,'[1]2. Child Protection'!AO$1,FALSE)-P174)</f>
        <v/>
      </c>
      <c r="AJ174" s="52" t="str">
        <f>IF(VLOOKUP($A174,'[1]2. Child Protection'!$B$8:$BE$226,'[1]2. Child Protection'!AP$1,FALSE)=Q174,"",VLOOKUP($A174,'[1]2. Child Protection'!$B$8:$BE$226,'[1]2. Child Protection'!AP$1,FALSE))</f>
        <v/>
      </c>
      <c r="AK174" s="11">
        <f>IF(VLOOKUP($A174,'[1]2. Child Protection'!$B$8:$BE$226,'[1]2. Child Protection'!AQ$1,FALSE)=R174,"",VLOOKUP($A174,'[1]2. Child Protection'!$B$8:$BE$226,'[1]2. Child Protection'!AQ$1,FALSE))</f>
        <v>0</v>
      </c>
      <c r="AL174" s="11">
        <f>IF(VLOOKUP($A174,'[1]2. Child Protection'!$B$8:$BE$226,'[1]2. Child Protection'!AR$1,FALSE)=S174,"",VLOOKUP($A174,'[1]2. Child Protection'!$B$8:$BE$226,'[1]2. Child Protection'!AR$1,FALSE))</f>
        <v>0</v>
      </c>
    </row>
    <row r="175" spans="1:38" x14ac:dyDescent="0.35">
      <c r="A175" s="11" t="s">
        <v>215</v>
      </c>
      <c r="B175" s="17" t="s">
        <v>19</v>
      </c>
      <c r="C175" s="28"/>
      <c r="D175" s="17" t="s">
        <v>19</v>
      </c>
      <c r="E175" s="19"/>
      <c r="F175" s="17" t="s">
        <v>19</v>
      </c>
      <c r="G175" s="28"/>
      <c r="H175" s="17" t="s">
        <v>19</v>
      </c>
      <c r="I175" s="19"/>
      <c r="J175" s="17" t="s">
        <v>19</v>
      </c>
      <c r="K175" s="19"/>
      <c r="L175" s="17" t="s">
        <v>19</v>
      </c>
      <c r="M175" s="19"/>
      <c r="N175" s="17" t="s">
        <v>19</v>
      </c>
      <c r="O175" s="19"/>
      <c r="P175" s="17" t="s">
        <v>19</v>
      </c>
      <c r="Q175" s="28"/>
      <c r="R175" s="21" t="s">
        <v>19</v>
      </c>
      <c r="S175" s="11" t="s">
        <v>19</v>
      </c>
      <c r="U175" s="52" t="str">
        <f>IF(VLOOKUP($A175,'[1]2. Child Protection'!$B$8:$BE$226,'[1]2. Child Protection'!AA$1,FALSE)=B175,"",VLOOKUP($A175,'[1]2. Child Protection'!$B$8:$BE$226,'[1]2. Child Protection'!AA$1,FALSE)-B175)</f>
        <v/>
      </c>
      <c r="V175" s="52" t="str">
        <f>IF(VLOOKUP($A175,'[1]2. Child Protection'!$B$8:$BE$226,'[1]2. Child Protection'!AB$1,FALSE)=C175,"",VLOOKUP($A175,'[1]2. Child Protection'!$B$8:$BE$226,'[1]2. Child Protection'!AB$1,FALSE))</f>
        <v/>
      </c>
      <c r="W175" s="52" t="str">
        <f>IF(VLOOKUP($A175,'[1]2. Child Protection'!$B$8:$BE$226,'[1]2. Child Protection'!AC$1,FALSE)=D175,"",VLOOKUP($A175,'[1]2. Child Protection'!$B$8:$BE$226,'[1]2. Child Protection'!AC$1,FALSE)-D175)</f>
        <v/>
      </c>
      <c r="X175" s="52" t="str">
        <f>IF(VLOOKUP($A175,'[1]2. Child Protection'!$B$8:$BE$226,'[1]2. Child Protection'!AD$1,FALSE)=E175,"",VLOOKUP($A175,'[1]2. Child Protection'!$B$8:$BE$226,'[1]2. Child Protection'!AD$1,FALSE))</f>
        <v/>
      </c>
      <c r="Y175" s="52" t="str">
        <f>IF(VLOOKUP($A175,'[1]2. Child Protection'!$B$8:$BE$226,'[1]2. Child Protection'!AE$1,FALSE)=F175,"",VLOOKUP($A175,'[1]2. Child Protection'!$B$8:$BE$226,'[1]2. Child Protection'!AE$1,FALSE)-F175)</f>
        <v/>
      </c>
      <c r="Z175" s="52" t="str">
        <f>IF(VLOOKUP($A175,'[1]2. Child Protection'!$B$8:$BE$226,'[1]2. Child Protection'!AF$1,FALSE)=G175,"",VLOOKUP($A175,'[1]2. Child Protection'!$B$8:$BE$226,'[1]2. Child Protection'!AF$1,FALSE))</f>
        <v/>
      </c>
      <c r="AA175" s="52" t="str">
        <f>IF(VLOOKUP($A175,'[1]2. Child Protection'!$B$8:$BE$226,'[1]2. Child Protection'!AG$1,FALSE)=H175,"",VLOOKUP($A175,'[1]2. Child Protection'!$B$8:$BE$226,'[1]2. Child Protection'!AG$1,FALSE)-H175)</f>
        <v/>
      </c>
      <c r="AB175" s="52" t="str">
        <f>IF(VLOOKUP($A175,'[1]2. Child Protection'!$B$8:$BE$226,'[1]2. Child Protection'!AH$1,FALSE)=I175,"",VLOOKUP($A175,'[1]2. Child Protection'!$B$8:$BE$226,'[1]2. Child Protection'!AH$1,FALSE))</f>
        <v/>
      </c>
      <c r="AC175" s="52" t="str">
        <f>IF(VLOOKUP($A175,'[1]2. Child Protection'!$B$8:$BE$226,'[1]2. Child Protection'!AI$1,FALSE)=J175,"",VLOOKUP($A175,'[1]2. Child Protection'!$B$8:$BE$226,'[1]2. Child Protection'!AI$1,FALSE)-J175)</f>
        <v/>
      </c>
      <c r="AD175" s="52" t="str">
        <f>IF(VLOOKUP($A175,'[1]2. Child Protection'!$B$8:$BE$226,'[1]2. Child Protection'!AJ$1,FALSE)=K175,"",VLOOKUP($A175,'[1]2. Child Protection'!$B$8:$BE$226,'[1]2. Child Protection'!AJ$1,FALSE))</f>
        <v/>
      </c>
      <c r="AE175" s="52" t="str">
        <f>IF(VLOOKUP($A175,'[1]2. Child Protection'!$B$8:$BE$226,'[1]2. Child Protection'!AK$1,FALSE)=L175,"",VLOOKUP($A175,'[1]2. Child Protection'!$B$8:$BE$226,'[1]2. Child Protection'!AK$1,FALSE)-L175)</f>
        <v/>
      </c>
      <c r="AF175" s="52" t="str">
        <f>IF(VLOOKUP($A175,'[1]2. Child Protection'!$B$8:$BE$226,'[1]2. Child Protection'!AL$1,FALSE)=M175,"",VLOOKUP($A175,'[1]2. Child Protection'!$B$8:$BE$226,'[1]2. Child Protection'!AL$1,FALSE))</f>
        <v/>
      </c>
      <c r="AG175" s="52" t="str">
        <f>IF(VLOOKUP($A175,'[1]2. Child Protection'!$B$8:$BE$226,'[1]2. Child Protection'!AM$1,FALSE)=N175,"",VLOOKUP($A175,'[1]2. Child Protection'!$B$8:$BE$226,'[1]2. Child Protection'!AM$1,FALSE)-N175)</f>
        <v/>
      </c>
      <c r="AH175" s="52" t="str">
        <f>IF(VLOOKUP($A175,'[1]2. Child Protection'!$B$8:$BE$226,'[1]2. Child Protection'!AN$1,FALSE)=O175,"",VLOOKUP($A175,'[1]2. Child Protection'!$B$8:$BE$226,'[1]2. Child Protection'!AN$1,FALSE))</f>
        <v/>
      </c>
      <c r="AI175" s="52" t="str">
        <f>IF(VLOOKUP($A175,'[1]2. Child Protection'!$B$8:$BE$226,'[1]2. Child Protection'!AO$1,FALSE)=P175,"",VLOOKUP($A175,'[1]2. Child Protection'!$B$8:$BE$226,'[1]2. Child Protection'!AO$1,FALSE)-P175)</f>
        <v/>
      </c>
      <c r="AJ175" s="52" t="str">
        <f>IF(VLOOKUP($A175,'[1]2. Child Protection'!$B$8:$BE$226,'[1]2. Child Protection'!AP$1,FALSE)=Q175,"",VLOOKUP($A175,'[1]2. Child Protection'!$B$8:$BE$226,'[1]2. Child Protection'!AP$1,FALSE))</f>
        <v/>
      </c>
      <c r="AK175" s="11">
        <f>IF(VLOOKUP($A175,'[1]2. Child Protection'!$B$8:$BE$226,'[1]2. Child Protection'!AQ$1,FALSE)=R175,"",VLOOKUP($A175,'[1]2. Child Protection'!$B$8:$BE$226,'[1]2. Child Protection'!AQ$1,FALSE))</f>
        <v>0</v>
      </c>
      <c r="AL175" s="11">
        <f>IF(VLOOKUP($A175,'[1]2. Child Protection'!$B$8:$BE$226,'[1]2. Child Protection'!AR$1,FALSE)=S175,"",VLOOKUP($A175,'[1]2. Child Protection'!$B$8:$BE$226,'[1]2. Child Protection'!AR$1,FALSE))</f>
        <v>0</v>
      </c>
    </row>
    <row r="176" spans="1:38" x14ac:dyDescent="0.35">
      <c r="A176" s="11" t="s">
        <v>90</v>
      </c>
      <c r="B176" s="17">
        <v>99.2</v>
      </c>
      <c r="C176" s="28"/>
      <c r="D176" s="17">
        <v>98.8</v>
      </c>
      <c r="E176" s="19"/>
      <c r="F176" s="17">
        <v>99.3</v>
      </c>
      <c r="G176" s="28"/>
      <c r="H176" s="17">
        <v>99.3</v>
      </c>
      <c r="I176" s="19"/>
      <c r="J176" s="17">
        <v>99.1</v>
      </c>
      <c r="K176" s="19"/>
      <c r="L176" s="17">
        <v>99.5</v>
      </c>
      <c r="M176" s="19"/>
      <c r="N176" s="17">
        <v>98.6</v>
      </c>
      <c r="O176" s="19"/>
      <c r="P176" s="17">
        <v>99.5</v>
      </c>
      <c r="Q176" s="28"/>
      <c r="R176" s="21">
        <v>2020</v>
      </c>
      <c r="S176" s="11" t="s">
        <v>92</v>
      </c>
      <c r="U176" s="52" t="str">
        <f>IF(VLOOKUP($A176,'[1]2. Child Protection'!$B$8:$BE$226,'[1]2. Child Protection'!AA$1,FALSE)=B176,"",VLOOKUP($A176,'[1]2. Child Protection'!$B$8:$BE$226,'[1]2. Child Protection'!AA$1,FALSE)-B176)</f>
        <v/>
      </c>
      <c r="V176" s="52" t="str">
        <f>IF(VLOOKUP($A176,'[1]2. Child Protection'!$B$8:$BE$226,'[1]2. Child Protection'!AB$1,FALSE)=C176,"",VLOOKUP($A176,'[1]2. Child Protection'!$B$8:$BE$226,'[1]2. Child Protection'!AB$1,FALSE))</f>
        <v>y</v>
      </c>
      <c r="W176" s="52">
        <f>IF(VLOOKUP($A176,'[1]2. Child Protection'!$B$8:$BE$226,'[1]2. Child Protection'!AC$1,FALSE)=D176,"",VLOOKUP($A176,'[1]2. Child Protection'!$B$8:$BE$226,'[1]2. Child Protection'!AC$1,FALSE)-D176)</f>
        <v>0.20000000000000284</v>
      </c>
      <c r="X176" s="52" t="str">
        <f>IF(VLOOKUP($A176,'[1]2. Child Protection'!$B$8:$BE$226,'[1]2. Child Protection'!AD$1,FALSE)=E176,"",VLOOKUP($A176,'[1]2. Child Protection'!$B$8:$BE$226,'[1]2. Child Protection'!AD$1,FALSE))</f>
        <v>y</v>
      </c>
      <c r="Y176" s="52">
        <f>IF(VLOOKUP($A176,'[1]2. Child Protection'!$B$8:$BE$226,'[1]2. Child Protection'!AE$1,FALSE)=F176,"",VLOOKUP($A176,'[1]2. Child Protection'!$B$8:$BE$226,'[1]2. Child Protection'!AE$1,FALSE)-F176)</f>
        <v>0.10000000000000853</v>
      </c>
      <c r="Z176" s="52" t="str">
        <f>IF(VLOOKUP($A176,'[1]2. Child Protection'!$B$8:$BE$226,'[1]2. Child Protection'!AF$1,FALSE)=G176,"",VLOOKUP($A176,'[1]2. Child Protection'!$B$8:$BE$226,'[1]2. Child Protection'!AF$1,FALSE))</f>
        <v>y</v>
      </c>
      <c r="AA176" s="52" t="str">
        <f>IF(VLOOKUP($A176,'[1]2. Child Protection'!$B$8:$BE$226,'[1]2. Child Protection'!AG$1,FALSE)=H176,"",VLOOKUP($A176,'[1]2. Child Protection'!$B$8:$BE$226,'[1]2. Child Protection'!AG$1,FALSE)-H176)</f>
        <v/>
      </c>
      <c r="AB176" s="52" t="str">
        <f>IF(VLOOKUP($A176,'[1]2. Child Protection'!$B$8:$BE$226,'[1]2. Child Protection'!AH$1,FALSE)=I176,"",VLOOKUP($A176,'[1]2. Child Protection'!$B$8:$BE$226,'[1]2. Child Protection'!AH$1,FALSE))</f>
        <v>y</v>
      </c>
      <c r="AC176" s="52">
        <f>IF(VLOOKUP($A176,'[1]2. Child Protection'!$B$8:$BE$226,'[1]2. Child Protection'!AI$1,FALSE)=J176,"",VLOOKUP($A176,'[1]2. Child Protection'!$B$8:$BE$226,'[1]2. Child Protection'!AI$1,FALSE)-J176)</f>
        <v>0.40000000000000568</v>
      </c>
      <c r="AD176" s="52" t="str">
        <f>IF(VLOOKUP($A176,'[1]2. Child Protection'!$B$8:$BE$226,'[1]2. Child Protection'!AJ$1,FALSE)=K176,"",VLOOKUP($A176,'[1]2. Child Protection'!$B$8:$BE$226,'[1]2. Child Protection'!AJ$1,FALSE))</f>
        <v>y</v>
      </c>
      <c r="AE176" s="52">
        <f>IF(VLOOKUP($A176,'[1]2. Child Protection'!$B$8:$BE$226,'[1]2. Child Protection'!AK$1,FALSE)=L176,"",VLOOKUP($A176,'[1]2. Child Protection'!$B$8:$BE$226,'[1]2. Child Protection'!AK$1,FALSE)-L176)</f>
        <v>-0.40000000000000568</v>
      </c>
      <c r="AF176" s="52" t="str">
        <f>IF(VLOOKUP($A176,'[1]2. Child Protection'!$B$8:$BE$226,'[1]2. Child Protection'!AL$1,FALSE)=M176,"",VLOOKUP($A176,'[1]2. Child Protection'!$B$8:$BE$226,'[1]2. Child Protection'!AL$1,FALSE))</f>
        <v>y</v>
      </c>
      <c r="AG176" s="52">
        <f>IF(VLOOKUP($A176,'[1]2. Child Protection'!$B$8:$BE$226,'[1]2. Child Protection'!AM$1,FALSE)=N176,"",VLOOKUP($A176,'[1]2. Child Protection'!$B$8:$BE$226,'[1]2. Child Protection'!AM$1,FALSE)-N176)</f>
        <v>0.90000000000000568</v>
      </c>
      <c r="AH176" s="52" t="str">
        <f>IF(VLOOKUP($A176,'[1]2. Child Protection'!$B$8:$BE$226,'[1]2. Child Protection'!AN$1,FALSE)=O176,"",VLOOKUP($A176,'[1]2. Child Protection'!$B$8:$BE$226,'[1]2. Child Protection'!AN$1,FALSE))</f>
        <v>y</v>
      </c>
      <c r="AI176" s="52">
        <f>IF(VLOOKUP($A176,'[1]2. Child Protection'!$B$8:$BE$226,'[1]2. Child Protection'!AO$1,FALSE)=P176,"",VLOOKUP($A176,'[1]2. Child Protection'!$B$8:$BE$226,'[1]2. Child Protection'!AO$1,FALSE)-P176)</f>
        <v>-0.90000000000000568</v>
      </c>
      <c r="AJ176" s="52" t="str">
        <f>IF(VLOOKUP($A176,'[1]2. Child Protection'!$B$8:$BE$226,'[1]2. Child Protection'!AP$1,FALSE)=Q176,"",VLOOKUP($A176,'[1]2. Child Protection'!$B$8:$BE$226,'[1]2. Child Protection'!AP$1,FALSE))</f>
        <v>y</v>
      </c>
      <c r="AK176" s="11" t="str">
        <f>IF(VLOOKUP($A176,'[1]2. Child Protection'!$B$8:$BE$226,'[1]2. Child Protection'!AQ$1,FALSE)=R176,"",VLOOKUP($A176,'[1]2. Child Protection'!$B$8:$BE$226,'[1]2. Child Protection'!AQ$1,FALSE))</f>
        <v>2020</v>
      </c>
      <c r="AL176" s="11" t="str">
        <f>IF(VLOOKUP($A176,'[1]2. Child Protection'!$B$8:$BE$226,'[1]2. Child Protection'!AR$1,FALSE)=S176,"",VLOOKUP($A176,'[1]2. Child Protection'!$B$8:$BE$226,'[1]2. Child Protection'!AR$1,FALSE))</f>
        <v/>
      </c>
    </row>
    <row r="177" spans="1:38" x14ac:dyDescent="0.35">
      <c r="A177" s="11" t="s">
        <v>216</v>
      </c>
      <c r="B177" s="17" t="s">
        <v>19</v>
      </c>
      <c r="C177" s="28"/>
      <c r="D177" s="17" t="s">
        <v>19</v>
      </c>
      <c r="E177" s="19"/>
      <c r="F177" s="17" t="s">
        <v>19</v>
      </c>
      <c r="G177" s="28"/>
      <c r="H177" s="17" t="s">
        <v>19</v>
      </c>
      <c r="I177" s="19"/>
      <c r="J177" s="17" t="s">
        <v>19</v>
      </c>
      <c r="K177" s="19"/>
      <c r="L177" s="17" t="s">
        <v>19</v>
      </c>
      <c r="M177" s="19"/>
      <c r="N177" s="17" t="s">
        <v>19</v>
      </c>
      <c r="O177" s="19"/>
      <c r="P177" s="17" t="s">
        <v>19</v>
      </c>
      <c r="Q177" s="28"/>
      <c r="R177" s="21" t="s">
        <v>19</v>
      </c>
      <c r="S177" s="11" t="s">
        <v>19</v>
      </c>
      <c r="U177" s="52" t="str">
        <f>IF(VLOOKUP($A177,'[1]2. Child Protection'!$B$8:$BE$226,'[1]2. Child Protection'!AA$1,FALSE)=B177,"",VLOOKUP($A177,'[1]2. Child Protection'!$B$8:$BE$226,'[1]2. Child Protection'!AA$1,FALSE)-B177)</f>
        <v/>
      </c>
      <c r="V177" s="52" t="str">
        <f>IF(VLOOKUP($A177,'[1]2. Child Protection'!$B$8:$BE$226,'[1]2. Child Protection'!AB$1,FALSE)=C177,"",VLOOKUP($A177,'[1]2. Child Protection'!$B$8:$BE$226,'[1]2. Child Protection'!AB$1,FALSE))</f>
        <v/>
      </c>
      <c r="W177" s="52" t="str">
        <f>IF(VLOOKUP($A177,'[1]2. Child Protection'!$B$8:$BE$226,'[1]2. Child Protection'!AC$1,FALSE)=D177,"",VLOOKUP($A177,'[1]2. Child Protection'!$B$8:$BE$226,'[1]2. Child Protection'!AC$1,FALSE)-D177)</f>
        <v/>
      </c>
      <c r="X177" s="52" t="str">
        <f>IF(VLOOKUP($A177,'[1]2. Child Protection'!$B$8:$BE$226,'[1]2. Child Protection'!AD$1,FALSE)=E177,"",VLOOKUP($A177,'[1]2. Child Protection'!$B$8:$BE$226,'[1]2. Child Protection'!AD$1,FALSE))</f>
        <v/>
      </c>
      <c r="Y177" s="52" t="str">
        <f>IF(VLOOKUP($A177,'[1]2. Child Protection'!$B$8:$BE$226,'[1]2. Child Protection'!AE$1,FALSE)=F177,"",VLOOKUP($A177,'[1]2. Child Protection'!$B$8:$BE$226,'[1]2. Child Protection'!AE$1,FALSE)-F177)</f>
        <v/>
      </c>
      <c r="Z177" s="52" t="str">
        <f>IF(VLOOKUP($A177,'[1]2. Child Protection'!$B$8:$BE$226,'[1]2. Child Protection'!AF$1,FALSE)=G177,"",VLOOKUP($A177,'[1]2. Child Protection'!$B$8:$BE$226,'[1]2. Child Protection'!AF$1,FALSE))</f>
        <v/>
      </c>
      <c r="AA177" s="52" t="str">
        <f>IF(VLOOKUP($A177,'[1]2. Child Protection'!$B$8:$BE$226,'[1]2. Child Protection'!AG$1,FALSE)=H177,"",VLOOKUP($A177,'[1]2. Child Protection'!$B$8:$BE$226,'[1]2. Child Protection'!AG$1,FALSE)-H177)</f>
        <v/>
      </c>
      <c r="AB177" s="52" t="str">
        <f>IF(VLOOKUP($A177,'[1]2. Child Protection'!$B$8:$BE$226,'[1]2. Child Protection'!AH$1,FALSE)=I177,"",VLOOKUP($A177,'[1]2. Child Protection'!$B$8:$BE$226,'[1]2. Child Protection'!AH$1,FALSE))</f>
        <v/>
      </c>
      <c r="AC177" s="52" t="str">
        <f>IF(VLOOKUP($A177,'[1]2. Child Protection'!$B$8:$BE$226,'[1]2. Child Protection'!AI$1,FALSE)=J177,"",VLOOKUP($A177,'[1]2. Child Protection'!$B$8:$BE$226,'[1]2. Child Protection'!AI$1,FALSE)-J177)</f>
        <v/>
      </c>
      <c r="AD177" s="52" t="str">
        <f>IF(VLOOKUP($A177,'[1]2. Child Protection'!$B$8:$BE$226,'[1]2. Child Protection'!AJ$1,FALSE)=K177,"",VLOOKUP($A177,'[1]2. Child Protection'!$B$8:$BE$226,'[1]2. Child Protection'!AJ$1,FALSE))</f>
        <v/>
      </c>
      <c r="AE177" s="52" t="str">
        <f>IF(VLOOKUP($A177,'[1]2. Child Protection'!$B$8:$BE$226,'[1]2. Child Protection'!AK$1,FALSE)=L177,"",VLOOKUP($A177,'[1]2. Child Protection'!$B$8:$BE$226,'[1]2. Child Protection'!AK$1,FALSE)-L177)</f>
        <v/>
      </c>
      <c r="AF177" s="52" t="str">
        <f>IF(VLOOKUP($A177,'[1]2. Child Protection'!$B$8:$BE$226,'[1]2. Child Protection'!AL$1,FALSE)=M177,"",VLOOKUP($A177,'[1]2. Child Protection'!$B$8:$BE$226,'[1]2. Child Protection'!AL$1,FALSE))</f>
        <v/>
      </c>
      <c r="AG177" s="52" t="str">
        <f>IF(VLOOKUP($A177,'[1]2. Child Protection'!$B$8:$BE$226,'[1]2. Child Protection'!AM$1,FALSE)=N177,"",VLOOKUP($A177,'[1]2. Child Protection'!$B$8:$BE$226,'[1]2. Child Protection'!AM$1,FALSE)-N177)</f>
        <v/>
      </c>
      <c r="AH177" s="52" t="str">
        <f>IF(VLOOKUP($A177,'[1]2. Child Protection'!$B$8:$BE$226,'[1]2. Child Protection'!AN$1,FALSE)=O177,"",VLOOKUP($A177,'[1]2. Child Protection'!$B$8:$BE$226,'[1]2. Child Protection'!AN$1,FALSE))</f>
        <v/>
      </c>
      <c r="AI177" s="52" t="str">
        <f>IF(VLOOKUP($A177,'[1]2. Child Protection'!$B$8:$BE$226,'[1]2. Child Protection'!AO$1,FALSE)=P177,"",VLOOKUP($A177,'[1]2. Child Protection'!$B$8:$BE$226,'[1]2. Child Protection'!AO$1,FALSE)-P177)</f>
        <v/>
      </c>
      <c r="AJ177" s="52" t="str">
        <f>IF(VLOOKUP($A177,'[1]2. Child Protection'!$B$8:$BE$226,'[1]2. Child Protection'!AP$1,FALSE)=Q177,"",VLOOKUP($A177,'[1]2. Child Protection'!$B$8:$BE$226,'[1]2. Child Protection'!AP$1,FALSE))</f>
        <v/>
      </c>
      <c r="AK177" s="11">
        <f>IF(VLOOKUP($A177,'[1]2. Child Protection'!$B$8:$BE$226,'[1]2. Child Protection'!AQ$1,FALSE)=R177,"",VLOOKUP($A177,'[1]2. Child Protection'!$B$8:$BE$226,'[1]2. Child Protection'!AQ$1,FALSE))</f>
        <v>0</v>
      </c>
      <c r="AL177" s="11">
        <f>IF(VLOOKUP($A177,'[1]2. Child Protection'!$B$8:$BE$226,'[1]2. Child Protection'!AR$1,FALSE)=S177,"",VLOOKUP($A177,'[1]2. Child Protection'!$B$8:$BE$226,'[1]2. Child Protection'!AR$1,FALSE))</f>
        <v>0</v>
      </c>
    </row>
    <row r="178" spans="1:38" x14ac:dyDescent="0.35">
      <c r="A178" s="11" t="s">
        <v>217</v>
      </c>
      <c r="B178" s="17" t="s">
        <v>19</v>
      </c>
      <c r="C178" s="28"/>
      <c r="D178" s="17" t="s">
        <v>19</v>
      </c>
      <c r="E178" s="19"/>
      <c r="F178" s="17" t="s">
        <v>19</v>
      </c>
      <c r="G178" s="28"/>
      <c r="H178" s="17" t="s">
        <v>19</v>
      </c>
      <c r="I178" s="19"/>
      <c r="J178" s="17" t="s">
        <v>19</v>
      </c>
      <c r="K178" s="19"/>
      <c r="L178" s="17" t="s">
        <v>19</v>
      </c>
      <c r="M178" s="19"/>
      <c r="N178" s="17" t="s">
        <v>19</v>
      </c>
      <c r="O178" s="19"/>
      <c r="P178" s="17" t="s">
        <v>19</v>
      </c>
      <c r="Q178" s="28"/>
      <c r="R178" s="21" t="s">
        <v>19</v>
      </c>
      <c r="S178" s="11" t="s">
        <v>19</v>
      </c>
      <c r="U178" s="52" t="str">
        <f>IF(VLOOKUP($A178,'[1]2. Child Protection'!$B$8:$BE$226,'[1]2. Child Protection'!AA$1,FALSE)=B178,"",VLOOKUP($A178,'[1]2. Child Protection'!$B$8:$BE$226,'[1]2. Child Protection'!AA$1,FALSE)-B178)</f>
        <v/>
      </c>
      <c r="V178" s="52" t="str">
        <f>IF(VLOOKUP($A178,'[1]2. Child Protection'!$B$8:$BE$226,'[1]2. Child Protection'!AB$1,FALSE)=C178,"",VLOOKUP($A178,'[1]2. Child Protection'!$B$8:$BE$226,'[1]2. Child Protection'!AB$1,FALSE))</f>
        <v/>
      </c>
      <c r="W178" s="52" t="str">
        <f>IF(VLOOKUP($A178,'[1]2. Child Protection'!$B$8:$BE$226,'[1]2. Child Protection'!AC$1,FALSE)=D178,"",VLOOKUP($A178,'[1]2. Child Protection'!$B$8:$BE$226,'[1]2. Child Protection'!AC$1,FALSE)-D178)</f>
        <v/>
      </c>
      <c r="X178" s="52" t="str">
        <f>IF(VLOOKUP($A178,'[1]2. Child Protection'!$B$8:$BE$226,'[1]2. Child Protection'!AD$1,FALSE)=E178,"",VLOOKUP($A178,'[1]2. Child Protection'!$B$8:$BE$226,'[1]2. Child Protection'!AD$1,FALSE))</f>
        <v/>
      </c>
      <c r="Y178" s="52" t="str">
        <f>IF(VLOOKUP($A178,'[1]2. Child Protection'!$B$8:$BE$226,'[1]2. Child Protection'!AE$1,FALSE)=F178,"",VLOOKUP($A178,'[1]2. Child Protection'!$B$8:$BE$226,'[1]2. Child Protection'!AE$1,FALSE)-F178)</f>
        <v/>
      </c>
      <c r="Z178" s="52" t="str">
        <f>IF(VLOOKUP($A178,'[1]2. Child Protection'!$B$8:$BE$226,'[1]2. Child Protection'!AF$1,FALSE)=G178,"",VLOOKUP($A178,'[1]2. Child Protection'!$B$8:$BE$226,'[1]2. Child Protection'!AF$1,FALSE))</f>
        <v/>
      </c>
      <c r="AA178" s="52" t="str">
        <f>IF(VLOOKUP($A178,'[1]2. Child Protection'!$B$8:$BE$226,'[1]2. Child Protection'!AG$1,FALSE)=H178,"",VLOOKUP($A178,'[1]2. Child Protection'!$B$8:$BE$226,'[1]2. Child Protection'!AG$1,FALSE)-H178)</f>
        <v/>
      </c>
      <c r="AB178" s="52" t="str">
        <f>IF(VLOOKUP($A178,'[1]2. Child Protection'!$B$8:$BE$226,'[1]2. Child Protection'!AH$1,FALSE)=I178,"",VLOOKUP($A178,'[1]2. Child Protection'!$B$8:$BE$226,'[1]2. Child Protection'!AH$1,FALSE))</f>
        <v/>
      </c>
      <c r="AC178" s="52" t="str">
        <f>IF(VLOOKUP($A178,'[1]2. Child Protection'!$B$8:$BE$226,'[1]2. Child Protection'!AI$1,FALSE)=J178,"",VLOOKUP($A178,'[1]2. Child Protection'!$B$8:$BE$226,'[1]2. Child Protection'!AI$1,FALSE)-J178)</f>
        <v/>
      </c>
      <c r="AD178" s="52" t="str">
        <f>IF(VLOOKUP($A178,'[1]2. Child Protection'!$B$8:$BE$226,'[1]2. Child Protection'!AJ$1,FALSE)=K178,"",VLOOKUP($A178,'[1]2. Child Protection'!$B$8:$BE$226,'[1]2. Child Protection'!AJ$1,FALSE))</f>
        <v/>
      </c>
      <c r="AE178" s="52" t="str">
        <f>IF(VLOOKUP($A178,'[1]2. Child Protection'!$B$8:$BE$226,'[1]2. Child Protection'!AK$1,FALSE)=L178,"",VLOOKUP($A178,'[1]2. Child Protection'!$B$8:$BE$226,'[1]2. Child Protection'!AK$1,FALSE)-L178)</f>
        <v/>
      </c>
      <c r="AF178" s="52" t="str">
        <f>IF(VLOOKUP($A178,'[1]2. Child Protection'!$B$8:$BE$226,'[1]2. Child Protection'!AL$1,FALSE)=M178,"",VLOOKUP($A178,'[1]2. Child Protection'!$B$8:$BE$226,'[1]2. Child Protection'!AL$1,FALSE))</f>
        <v/>
      </c>
      <c r="AG178" s="52" t="str">
        <f>IF(VLOOKUP($A178,'[1]2. Child Protection'!$B$8:$BE$226,'[1]2. Child Protection'!AM$1,FALSE)=N178,"",VLOOKUP($A178,'[1]2. Child Protection'!$B$8:$BE$226,'[1]2. Child Protection'!AM$1,FALSE)-N178)</f>
        <v/>
      </c>
      <c r="AH178" s="52" t="str">
        <f>IF(VLOOKUP($A178,'[1]2. Child Protection'!$B$8:$BE$226,'[1]2. Child Protection'!AN$1,FALSE)=O178,"",VLOOKUP($A178,'[1]2. Child Protection'!$B$8:$BE$226,'[1]2. Child Protection'!AN$1,FALSE))</f>
        <v/>
      </c>
      <c r="AI178" s="52" t="str">
        <f>IF(VLOOKUP($A178,'[1]2. Child Protection'!$B$8:$BE$226,'[1]2. Child Protection'!AO$1,FALSE)=P178,"",VLOOKUP($A178,'[1]2. Child Protection'!$B$8:$BE$226,'[1]2. Child Protection'!AO$1,FALSE)-P178)</f>
        <v/>
      </c>
      <c r="AJ178" s="52" t="str">
        <f>IF(VLOOKUP($A178,'[1]2. Child Protection'!$B$8:$BE$226,'[1]2. Child Protection'!AP$1,FALSE)=Q178,"",VLOOKUP($A178,'[1]2. Child Protection'!$B$8:$BE$226,'[1]2. Child Protection'!AP$1,FALSE))</f>
        <v/>
      </c>
      <c r="AK178" s="11">
        <f>IF(VLOOKUP($A178,'[1]2. Child Protection'!$B$8:$BE$226,'[1]2. Child Protection'!AQ$1,FALSE)=R178,"",VLOOKUP($A178,'[1]2. Child Protection'!$B$8:$BE$226,'[1]2. Child Protection'!AQ$1,FALSE))</f>
        <v>0</v>
      </c>
      <c r="AL178" s="11">
        <f>IF(VLOOKUP($A178,'[1]2. Child Protection'!$B$8:$BE$226,'[1]2. Child Protection'!AR$1,FALSE)=S178,"",VLOOKUP($A178,'[1]2. Child Protection'!$B$8:$BE$226,'[1]2. Child Protection'!AR$1,FALSE))</f>
        <v>0</v>
      </c>
    </row>
    <row r="179" spans="1:38" x14ac:dyDescent="0.35">
      <c r="A179" s="11" t="s">
        <v>218</v>
      </c>
      <c r="B179" s="17" t="s">
        <v>19</v>
      </c>
      <c r="C179" s="28"/>
      <c r="D179" s="17" t="s">
        <v>19</v>
      </c>
      <c r="E179" s="19"/>
      <c r="F179" s="17" t="s">
        <v>19</v>
      </c>
      <c r="G179" s="28"/>
      <c r="H179" s="17" t="s">
        <v>19</v>
      </c>
      <c r="I179" s="19"/>
      <c r="J179" s="17" t="s">
        <v>19</v>
      </c>
      <c r="K179" s="19"/>
      <c r="L179" s="17" t="s">
        <v>19</v>
      </c>
      <c r="M179" s="19"/>
      <c r="N179" s="17" t="s">
        <v>19</v>
      </c>
      <c r="O179" s="19"/>
      <c r="P179" s="17" t="s">
        <v>19</v>
      </c>
      <c r="Q179" s="28"/>
      <c r="R179" s="21" t="s">
        <v>19</v>
      </c>
      <c r="S179" s="11" t="s">
        <v>19</v>
      </c>
      <c r="U179" s="52" t="str">
        <f>IF(VLOOKUP($A179,'[1]2. Child Protection'!$B$8:$BE$226,'[1]2. Child Protection'!AA$1,FALSE)=B179,"",VLOOKUP($A179,'[1]2. Child Protection'!$B$8:$BE$226,'[1]2. Child Protection'!AA$1,FALSE)-B179)</f>
        <v/>
      </c>
      <c r="V179" s="52" t="str">
        <f>IF(VLOOKUP($A179,'[1]2. Child Protection'!$B$8:$BE$226,'[1]2. Child Protection'!AB$1,FALSE)=C179,"",VLOOKUP($A179,'[1]2. Child Protection'!$B$8:$BE$226,'[1]2. Child Protection'!AB$1,FALSE))</f>
        <v/>
      </c>
      <c r="W179" s="52" t="str">
        <f>IF(VLOOKUP($A179,'[1]2. Child Protection'!$B$8:$BE$226,'[1]2. Child Protection'!AC$1,FALSE)=D179,"",VLOOKUP($A179,'[1]2. Child Protection'!$B$8:$BE$226,'[1]2. Child Protection'!AC$1,FALSE)-D179)</f>
        <v/>
      </c>
      <c r="X179" s="52" t="str">
        <f>IF(VLOOKUP($A179,'[1]2. Child Protection'!$B$8:$BE$226,'[1]2. Child Protection'!AD$1,FALSE)=E179,"",VLOOKUP($A179,'[1]2. Child Protection'!$B$8:$BE$226,'[1]2. Child Protection'!AD$1,FALSE))</f>
        <v/>
      </c>
      <c r="Y179" s="52" t="str">
        <f>IF(VLOOKUP($A179,'[1]2. Child Protection'!$B$8:$BE$226,'[1]2. Child Protection'!AE$1,FALSE)=F179,"",VLOOKUP($A179,'[1]2. Child Protection'!$B$8:$BE$226,'[1]2. Child Protection'!AE$1,FALSE)-F179)</f>
        <v/>
      </c>
      <c r="Z179" s="52" t="str">
        <f>IF(VLOOKUP($A179,'[1]2. Child Protection'!$B$8:$BE$226,'[1]2. Child Protection'!AF$1,FALSE)=G179,"",VLOOKUP($A179,'[1]2. Child Protection'!$B$8:$BE$226,'[1]2. Child Protection'!AF$1,FALSE))</f>
        <v/>
      </c>
      <c r="AA179" s="52" t="str">
        <f>IF(VLOOKUP($A179,'[1]2. Child Protection'!$B$8:$BE$226,'[1]2. Child Protection'!AG$1,FALSE)=H179,"",VLOOKUP($A179,'[1]2. Child Protection'!$B$8:$BE$226,'[1]2. Child Protection'!AG$1,FALSE)-H179)</f>
        <v/>
      </c>
      <c r="AB179" s="52" t="str">
        <f>IF(VLOOKUP($A179,'[1]2. Child Protection'!$B$8:$BE$226,'[1]2. Child Protection'!AH$1,FALSE)=I179,"",VLOOKUP($A179,'[1]2. Child Protection'!$B$8:$BE$226,'[1]2. Child Protection'!AH$1,FALSE))</f>
        <v/>
      </c>
      <c r="AC179" s="52" t="str">
        <f>IF(VLOOKUP($A179,'[1]2. Child Protection'!$B$8:$BE$226,'[1]2. Child Protection'!AI$1,FALSE)=J179,"",VLOOKUP($A179,'[1]2. Child Protection'!$B$8:$BE$226,'[1]2. Child Protection'!AI$1,FALSE)-J179)</f>
        <v/>
      </c>
      <c r="AD179" s="52" t="str">
        <f>IF(VLOOKUP($A179,'[1]2. Child Protection'!$B$8:$BE$226,'[1]2. Child Protection'!AJ$1,FALSE)=K179,"",VLOOKUP($A179,'[1]2. Child Protection'!$B$8:$BE$226,'[1]2. Child Protection'!AJ$1,FALSE))</f>
        <v/>
      </c>
      <c r="AE179" s="52" t="str">
        <f>IF(VLOOKUP($A179,'[1]2. Child Protection'!$B$8:$BE$226,'[1]2. Child Protection'!AK$1,FALSE)=L179,"",VLOOKUP($A179,'[1]2. Child Protection'!$B$8:$BE$226,'[1]2. Child Protection'!AK$1,FALSE)-L179)</f>
        <v/>
      </c>
      <c r="AF179" s="52" t="str">
        <f>IF(VLOOKUP($A179,'[1]2. Child Protection'!$B$8:$BE$226,'[1]2. Child Protection'!AL$1,FALSE)=M179,"",VLOOKUP($A179,'[1]2. Child Protection'!$B$8:$BE$226,'[1]2. Child Protection'!AL$1,FALSE))</f>
        <v/>
      </c>
      <c r="AG179" s="52" t="str">
        <f>IF(VLOOKUP($A179,'[1]2. Child Protection'!$B$8:$BE$226,'[1]2. Child Protection'!AM$1,FALSE)=N179,"",VLOOKUP($A179,'[1]2. Child Protection'!$B$8:$BE$226,'[1]2. Child Protection'!AM$1,FALSE)-N179)</f>
        <v/>
      </c>
      <c r="AH179" s="52" t="str">
        <f>IF(VLOOKUP($A179,'[1]2. Child Protection'!$B$8:$BE$226,'[1]2. Child Protection'!AN$1,FALSE)=O179,"",VLOOKUP($A179,'[1]2. Child Protection'!$B$8:$BE$226,'[1]2. Child Protection'!AN$1,FALSE))</f>
        <v/>
      </c>
      <c r="AI179" s="52" t="str">
        <f>IF(VLOOKUP($A179,'[1]2. Child Protection'!$B$8:$BE$226,'[1]2. Child Protection'!AO$1,FALSE)=P179,"",VLOOKUP($A179,'[1]2. Child Protection'!$B$8:$BE$226,'[1]2. Child Protection'!AO$1,FALSE)-P179)</f>
        <v/>
      </c>
      <c r="AJ179" s="52" t="str">
        <f>IF(VLOOKUP($A179,'[1]2. Child Protection'!$B$8:$BE$226,'[1]2. Child Protection'!AP$1,FALSE)=Q179,"",VLOOKUP($A179,'[1]2. Child Protection'!$B$8:$BE$226,'[1]2. Child Protection'!AP$1,FALSE))</f>
        <v/>
      </c>
      <c r="AK179" s="11">
        <f>IF(VLOOKUP($A179,'[1]2. Child Protection'!$B$8:$BE$226,'[1]2. Child Protection'!AQ$1,FALSE)=R179,"",VLOOKUP($A179,'[1]2. Child Protection'!$B$8:$BE$226,'[1]2. Child Protection'!AQ$1,FALSE))</f>
        <v>0</v>
      </c>
      <c r="AL179" s="11">
        <f>IF(VLOOKUP($A179,'[1]2. Child Protection'!$B$8:$BE$226,'[1]2. Child Protection'!AR$1,FALSE)=S179,"",VLOOKUP($A179,'[1]2. Child Protection'!$B$8:$BE$226,'[1]2. Child Protection'!AR$1,FALSE))</f>
        <v>0</v>
      </c>
    </row>
    <row r="180" spans="1:38" x14ac:dyDescent="0.35">
      <c r="A180" s="11" t="s">
        <v>219</v>
      </c>
      <c r="B180" s="17" t="s">
        <v>19</v>
      </c>
      <c r="C180" s="28"/>
      <c r="D180" s="17" t="s">
        <v>19</v>
      </c>
      <c r="E180" s="19"/>
      <c r="F180" s="17" t="s">
        <v>19</v>
      </c>
      <c r="G180" s="28"/>
      <c r="H180" s="17" t="s">
        <v>19</v>
      </c>
      <c r="I180" s="19"/>
      <c r="J180" s="17" t="s">
        <v>19</v>
      </c>
      <c r="K180" s="19"/>
      <c r="L180" s="17" t="s">
        <v>19</v>
      </c>
      <c r="M180" s="19"/>
      <c r="N180" s="17" t="s">
        <v>19</v>
      </c>
      <c r="O180" s="19"/>
      <c r="P180" s="17" t="s">
        <v>19</v>
      </c>
      <c r="Q180" s="28"/>
      <c r="R180" s="21" t="s">
        <v>19</v>
      </c>
      <c r="S180" s="11" t="s">
        <v>19</v>
      </c>
      <c r="U180" s="52" t="str">
        <f>IF(VLOOKUP($A180,'[1]2. Child Protection'!$B$8:$BE$226,'[1]2. Child Protection'!AA$1,FALSE)=B180,"",VLOOKUP($A180,'[1]2. Child Protection'!$B$8:$BE$226,'[1]2. Child Protection'!AA$1,FALSE)-B180)</f>
        <v/>
      </c>
      <c r="V180" s="52" t="str">
        <f>IF(VLOOKUP($A180,'[1]2. Child Protection'!$B$8:$BE$226,'[1]2. Child Protection'!AB$1,FALSE)=C180,"",VLOOKUP($A180,'[1]2. Child Protection'!$B$8:$BE$226,'[1]2. Child Protection'!AB$1,FALSE))</f>
        <v/>
      </c>
      <c r="W180" s="52" t="str">
        <f>IF(VLOOKUP($A180,'[1]2. Child Protection'!$B$8:$BE$226,'[1]2. Child Protection'!AC$1,FALSE)=D180,"",VLOOKUP($A180,'[1]2. Child Protection'!$B$8:$BE$226,'[1]2. Child Protection'!AC$1,FALSE)-D180)</f>
        <v/>
      </c>
      <c r="X180" s="52" t="str">
        <f>IF(VLOOKUP($A180,'[1]2. Child Protection'!$B$8:$BE$226,'[1]2. Child Protection'!AD$1,FALSE)=E180,"",VLOOKUP($A180,'[1]2. Child Protection'!$B$8:$BE$226,'[1]2. Child Protection'!AD$1,FALSE))</f>
        <v/>
      </c>
      <c r="Y180" s="52" t="str">
        <f>IF(VLOOKUP($A180,'[1]2. Child Protection'!$B$8:$BE$226,'[1]2. Child Protection'!AE$1,FALSE)=F180,"",VLOOKUP($A180,'[1]2. Child Protection'!$B$8:$BE$226,'[1]2. Child Protection'!AE$1,FALSE)-F180)</f>
        <v/>
      </c>
      <c r="Z180" s="52" t="str">
        <f>IF(VLOOKUP($A180,'[1]2. Child Protection'!$B$8:$BE$226,'[1]2. Child Protection'!AF$1,FALSE)=G180,"",VLOOKUP($A180,'[1]2. Child Protection'!$B$8:$BE$226,'[1]2. Child Protection'!AF$1,FALSE))</f>
        <v/>
      </c>
      <c r="AA180" s="52" t="str">
        <f>IF(VLOOKUP($A180,'[1]2. Child Protection'!$B$8:$BE$226,'[1]2. Child Protection'!AG$1,FALSE)=H180,"",VLOOKUP($A180,'[1]2. Child Protection'!$B$8:$BE$226,'[1]2. Child Protection'!AG$1,FALSE)-H180)</f>
        <v/>
      </c>
      <c r="AB180" s="52" t="str">
        <f>IF(VLOOKUP($A180,'[1]2. Child Protection'!$B$8:$BE$226,'[1]2. Child Protection'!AH$1,FALSE)=I180,"",VLOOKUP($A180,'[1]2. Child Protection'!$B$8:$BE$226,'[1]2. Child Protection'!AH$1,FALSE))</f>
        <v/>
      </c>
      <c r="AC180" s="52" t="str">
        <f>IF(VLOOKUP($A180,'[1]2. Child Protection'!$B$8:$BE$226,'[1]2. Child Protection'!AI$1,FALSE)=J180,"",VLOOKUP($A180,'[1]2. Child Protection'!$B$8:$BE$226,'[1]2. Child Protection'!AI$1,FALSE)-J180)</f>
        <v/>
      </c>
      <c r="AD180" s="52" t="str">
        <f>IF(VLOOKUP($A180,'[1]2. Child Protection'!$B$8:$BE$226,'[1]2. Child Protection'!AJ$1,FALSE)=K180,"",VLOOKUP($A180,'[1]2. Child Protection'!$B$8:$BE$226,'[1]2. Child Protection'!AJ$1,FALSE))</f>
        <v/>
      </c>
      <c r="AE180" s="52" t="str">
        <f>IF(VLOOKUP($A180,'[1]2. Child Protection'!$B$8:$BE$226,'[1]2. Child Protection'!AK$1,FALSE)=L180,"",VLOOKUP($A180,'[1]2. Child Protection'!$B$8:$BE$226,'[1]2. Child Protection'!AK$1,FALSE)-L180)</f>
        <v/>
      </c>
      <c r="AF180" s="52" t="str">
        <f>IF(VLOOKUP($A180,'[1]2. Child Protection'!$B$8:$BE$226,'[1]2. Child Protection'!AL$1,FALSE)=M180,"",VLOOKUP($A180,'[1]2. Child Protection'!$B$8:$BE$226,'[1]2. Child Protection'!AL$1,FALSE))</f>
        <v/>
      </c>
      <c r="AG180" s="52" t="str">
        <f>IF(VLOOKUP($A180,'[1]2. Child Protection'!$B$8:$BE$226,'[1]2. Child Protection'!AM$1,FALSE)=N180,"",VLOOKUP($A180,'[1]2. Child Protection'!$B$8:$BE$226,'[1]2. Child Protection'!AM$1,FALSE)-N180)</f>
        <v/>
      </c>
      <c r="AH180" s="52" t="str">
        <f>IF(VLOOKUP($A180,'[1]2. Child Protection'!$B$8:$BE$226,'[1]2. Child Protection'!AN$1,FALSE)=O180,"",VLOOKUP($A180,'[1]2. Child Protection'!$B$8:$BE$226,'[1]2. Child Protection'!AN$1,FALSE))</f>
        <v/>
      </c>
      <c r="AI180" s="52" t="str">
        <f>IF(VLOOKUP($A180,'[1]2. Child Protection'!$B$8:$BE$226,'[1]2. Child Protection'!AO$1,FALSE)=P180,"",VLOOKUP($A180,'[1]2. Child Protection'!$B$8:$BE$226,'[1]2. Child Protection'!AO$1,FALSE)-P180)</f>
        <v/>
      </c>
      <c r="AJ180" s="52" t="str">
        <f>IF(VLOOKUP($A180,'[1]2. Child Protection'!$B$8:$BE$226,'[1]2. Child Protection'!AP$1,FALSE)=Q180,"",VLOOKUP($A180,'[1]2. Child Protection'!$B$8:$BE$226,'[1]2. Child Protection'!AP$1,FALSE))</f>
        <v/>
      </c>
      <c r="AK180" s="11">
        <f>IF(VLOOKUP($A180,'[1]2. Child Protection'!$B$8:$BE$226,'[1]2. Child Protection'!AQ$1,FALSE)=R180,"",VLOOKUP($A180,'[1]2. Child Protection'!$B$8:$BE$226,'[1]2. Child Protection'!AQ$1,FALSE))</f>
        <v>0</v>
      </c>
      <c r="AL180" s="11">
        <f>IF(VLOOKUP($A180,'[1]2. Child Protection'!$B$8:$BE$226,'[1]2. Child Protection'!AR$1,FALSE)=S180,"",VLOOKUP($A180,'[1]2. Child Protection'!$B$8:$BE$226,'[1]2. Child Protection'!AR$1,FALSE))</f>
        <v>0</v>
      </c>
    </row>
    <row r="181" spans="1:38" x14ac:dyDescent="0.35">
      <c r="A181" s="11" t="s">
        <v>220</v>
      </c>
      <c r="B181" s="17" t="s">
        <v>19</v>
      </c>
      <c r="C181" s="28"/>
      <c r="D181" s="17" t="s">
        <v>19</v>
      </c>
      <c r="E181" s="19"/>
      <c r="F181" s="17" t="s">
        <v>19</v>
      </c>
      <c r="G181" s="28"/>
      <c r="H181" s="17" t="s">
        <v>19</v>
      </c>
      <c r="I181" s="19"/>
      <c r="J181" s="17" t="s">
        <v>19</v>
      </c>
      <c r="K181" s="19"/>
      <c r="L181" s="17" t="s">
        <v>19</v>
      </c>
      <c r="M181" s="19"/>
      <c r="N181" s="17" t="s">
        <v>19</v>
      </c>
      <c r="O181" s="19"/>
      <c r="P181" s="17" t="s">
        <v>19</v>
      </c>
      <c r="Q181" s="28"/>
      <c r="R181" s="21" t="s">
        <v>19</v>
      </c>
      <c r="S181" s="11" t="s">
        <v>19</v>
      </c>
      <c r="U181" s="52" t="str">
        <f>IF(VLOOKUP($A181,'[1]2. Child Protection'!$B$8:$BE$226,'[1]2. Child Protection'!AA$1,FALSE)=B181,"",VLOOKUP($A181,'[1]2. Child Protection'!$B$8:$BE$226,'[1]2. Child Protection'!AA$1,FALSE)-B181)</f>
        <v/>
      </c>
      <c r="V181" s="52" t="str">
        <f>IF(VLOOKUP($A181,'[1]2. Child Protection'!$B$8:$BE$226,'[1]2. Child Protection'!AB$1,FALSE)=C181,"",VLOOKUP($A181,'[1]2. Child Protection'!$B$8:$BE$226,'[1]2. Child Protection'!AB$1,FALSE))</f>
        <v/>
      </c>
      <c r="W181" s="52" t="str">
        <f>IF(VLOOKUP($A181,'[1]2. Child Protection'!$B$8:$BE$226,'[1]2. Child Protection'!AC$1,FALSE)=D181,"",VLOOKUP($A181,'[1]2. Child Protection'!$B$8:$BE$226,'[1]2. Child Protection'!AC$1,FALSE)-D181)</f>
        <v/>
      </c>
      <c r="X181" s="52" t="str">
        <f>IF(VLOOKUP($A181,'[1]2. Child Protection'!$B$8:$BE$226,'[1]2. Child Protection'!AD$1,FALSE)=E181,"",VLOOKUP($A181,'[1]2. Child Protection'!$B$8:$BE$226,'[1]2. Child Protection'!AD$1,FALSE))</f>
        <v/>
      </c>
      <c r="Y181" s="52" t="str">
        <f>IF(VLOOKUP($A181,'[1]2. Child Protection'!$B$8:$BE$226,'[1]2. Child Protection'!AE$1,FALSE)=F181,"",VLOOKUP($A181,'[1]2. Child Protection'!$B$8:$BE$226,'[1]2. Child Protection'!AE$1,FALSE)-F181)</f>
        <v/>
      </c>
      <c r="Z181" s="52" t="str">
        <f>IF(VLOOKUP($A181,'[1]2. Child Protection'!$B$8:$BE$226,'[1]2. Child Protection'!AF$1,FALSE)=G181,"",VLOOKUP($A181,'[1]2. Child Protection'!$B$8:$BE$226,'[1]2. Child Protection'!AF$1,FALSE))</f>
        <v/>
      </c>
      <c r="AA181" s="52" t="str">
        <f>IF(VLOOKUP($A181,'[1]2. Child Protection'!$B$8:$BE$226,'[1]2. Child Protection'!AG$1,FALSE)=H181,"",VLOOKUP($A181,'[1]2. Child Protection'!$B$8:$BE$226,'[1]2. Child Protection'!AG$1,FALSE)-H181)</f>
        <v/>
      </c>
      <c r="AB181" s="52" t="str">
        <f>IF(VLOOKUP($A181,'[1]2. Child Protection'!$B$8:$BE$226,'[1]2. Child Protection'!AH$1,FALSE)=I181,"",VLOOKUP($A181,'[1]2. Child Protection'!$B$8:$BE$226,'[1]2. Child Protection'!AH$1,FALSE))</f>
        <v/>
      </c>
      <c r="AC181" s="52" t="str">
        <f>IF(VLOOKUP($A181,'[1]2. Child Protection'!$B$8:$BE$226,'[1]2. Child Protection'!AI$1,FALSE)=J181,"",VLOOKUP($A181,'[1]2. Child Protection'!$B$8:$BE$226,'[1]2. Child Protection'!AI$1,FALSE)-J181)</f>
        <v/>
      </c>
      <c r="AD181" s="52" t="str">
        <f>IF(VLOOKUP($A181,'[1]2. Child Protection'!$B$8:$BE$226,'[1]2. Child Protection'!AJ$1,FALSE)=K181,"",VLOOKUP($A181,'[1]2. Child Protection'!$B$8:$BE$226,'[1]2. Child Protection'!AJ$1,FALSE))</f>
        <v/>
      </c>
      <c r="AE181" s="52" t="str">
        <f>IF(VLOOKUP($A181,'[1]2. Child Protection'!$B$8:$BE$226,'[1]2. Child Protection'!AK$1,FALSE)=L181,"",VLOOKUP($A181,'[1]2. Child Protection'!$B$8:$BE$226,'[1]2. Child Protection'!AK$1,FALSE)-L181)</f>
        <v/>
      </c>
      <c r="AF181" s="52" t="str">
        <f>IF(VLOOKUP($A181,'[1]2. Child Protection'!$B$8:$BE$226,'[1]2. Child Protection'!AL$1,FALSE)=M181,"",VLOOKUP($A181,'[1]2. Child Protection'!$B$8:$BE$226,'[1]2. Child Protection'!AL$1,FALSE))</f>
        <v/>
      </c>
      <c r="AG181" s="52" t="str">
        <f>IF(VLOOKUP($A181,'[1]2. Child Protection'!$B$8:$BE$226,'[1]2. Child Protection'!AM$1,FALSE)=N181,"",VLOOKUP($A181,'[1]2. Child Protection'!$B$8:$BE$226,'[1]2. Child Protection'!AM$1,FALSE)-N181)</f>
        <v/>
      </c>
      <c r="AH181" s="52" t="str">
        <f>IF(VLOOKUP($A181,'[1]2. Child Protection'!$B$8:$BE$226,'[1]2. Child Protection'!AN$1,FALSE)=O181,"",VLOOKUP($A181,'[1]2. Child Protection'!$B$8:$BE$226,'[1]2. Child Protection'!AN$1,FALSE))</f>
        <v/>
      </c>
      <c r="AI181" s="52" t="str">
        <f>IF(VLOOKUP($A181,'[1]2. Child Protection'!$B$8:$BE$226,'[1]2. Child Protection'!AO$1,FALSE)=P181,"",VLOOKUP($A181,'[1]2. Child Protection'!$B$8:$BE$226,'[1]2. Child Protection'!AO$1,FALSE)-P181)</f>
        <v/>
      </c>
      <c r="AJ181" s="52" t="str">
        <f>IF(VLOOKUP($A181,'[1]2. Child Protection'!$B$8:$BE$226,'[1]2. Child Protection'!AP$1,FALSE)=Q181,"",VLOOKUP($A181,'[1]2. Child Protection'!$B$8:$BE$226,'[1]2. Child Protection'!AP$1,FALSE))</f>
        <v/>
      </c>
      <c r="AK181" s="11">
        <f>IF(VLOOKUP($A181,'[1]2. Child Protection'!$B$8:$BE$226,'[1]2. Child Protection'!AQ$1,FALSE)=R181,"",VLOOKUP($A181,'[1]2. Child Protection'!$B$8:$BE$226,'[1]2. Child Protection'!AQ$1,FALSE))</f>
        <v>0</v>
      </c>
      <c r="AL181" s="11">
        <f>IF(VLOOKUP($A181,'[1]2. Child Protection'!$B$8:$BE$226,'[1]2. Child Protection'!AR$1,FALSE)=S181,"",VLOOKUP($A181,'[1]2. Child Protection'!$B$8:$BE$226,'[1]2. Child Protection'!AR$1,FALSE))</f>
        <v>0</v>
      </c>
    </row>
    <row r="182" spans="1:38" x14ac:dyDescent="0.35">
      <c r="A182" s="11" t="s">
        <v>93</v>
      </c>
      <c r="B182" s="17">
        <v>86.6</v>
      </c>
      <c r="C182" s="28"/>
      <c r="D182" s="17">
        <v>85.477128960000002</v>
      </c>
      <c r="E182" s="19"/>
      <c r="F182" s="17">
        <v>87.2</v>
      </c>
      <c r="G182" s="28"/>
      <c r="H182" s="17">
        <v>88</v>
      </c>
      <c r="I182" s="19"/>
      <c r="J182" s="17">
        <v>80.7</v>
      </c>
      <c r="K182" s="19"/>
      <c r="L182" s="17">
        <v>90</v>
      </c>
      <c r="M182" s="19"/>
      <c r="N182" s="17">
        <v>91.6</v>
      </c>
      <c r="O182" s="19"/>
      <c r="P182" s="17">
        <v>81.7</v>
      </c>
      <c r="Q182" s="28"/>
      <c r="R182" s="21">
        <v>2014</v>
      </c>
      <c r="S182" s="11" t="s">
        <v>20</v>
      </c>
      <c r="U182" s="52" t="str">
        <f>IF(VLOOKUP($A182,'[1]2. Child Protection'!$B$8:$BE$226,'[1]2. Child Protection'!AA$1,FALSE)=B182,"",VLOOKUP($A182,'[1]2. Child Protection'!$B$8:$BE$226,'[1]2. Child Protection'!AA$1,FALSE)-B182)</f>
        <v/>
      </c>
      <c r="V182" s="52" t="str">
        <f>IF(VLOOKUP($A182,'[1]2. Child Protection'!$B$8:$BE$226,'[1]2. Child Protection'!AB$1,FALSE)=C182,"",VLOOKUP($A182,'[1]2. Child Protection'!$B$8:$BE$226,'[1]2. Child Protection'!AB$1,FALSE))</f>
        <v/>
      </c>
      <c r="W182" s="52">
        <f>IF(VLOOKUP($A182,'[1]2. Child Protection'!$B$8:$BE$226,'[1]2. Child Protection'!AC$1,FALSE)=D182,"",VLOOKUP($A182,'[1]2. Child Protection'!$B$8:$BE$226,'[1]2. Child Protection'!AC$1,FALSE)-D182)</f>
        <v>2.2871039999998288E-2</v>
      </c>
      <c r="X182" s="52" t="str">
        <f>IF(VLOOKUP($A182,'[1]2. Child Protection'!$B$8:$BE$226,'[1]2. Child Protection'!AD$1,FALSE)=E182,"",VLOOKUP($A182,'[1]2. Child Protection'!$B$8:$BE$226,'[1]2. Child Protection'!AD$1,FALSE))</f>
        <v/>
      </c>
      <c r="Y182" s="52" t="str">
        <f>IF(VLOOKUP($A182,'[1]2. Child Protection'!$B$8:$BE$226,'[1]2. Child Protection'!AE$1,FALSE)=F182,"",VLOOKUP($A182,'[1]2. Child Protection'!$B$8:$BE$226,'[1]2. Child Protection'!AE$1,FALSE)-F182)</f>
        <v/>
      </c>
      <c r="Z182" s="52" t="str">
        <f>IF(VLOOKUP($A182,'[1]2. Child Protection'!$B$8:$BE$226,'[1]2. Child Protection'!AF$1,FALSE)=G182,"",VLOOKUP($A182,'[1]2. Child Protection'!$B$8:$BE$226,'[1]2. Child Protection'!AF$1,FALSE))</f>
        <v/>
      </c>
      <c r="AA182" s="52" t="str">
        <f>IF(VLOOKUP($A182,'[1]2. Child Protection'!$B$8:$BE$226,'[1]2. Child Protection'!AG$1,FALSE)=H182,"",VLOOKUP($A182,'[1]2. Child Protection'!$B$8:$BE$226,'[1]2. Child Protection'!AG$1,FALSE)-H182)</f>
        <v/>
      </c>
      <c r="AB182" s="52" t="str">
        <f>IF(VLOOKUP($A182,'[1]2. Child Protection'!$B$8:$BE$226,'[1]2. Child Protection'!AH$1,FALSE)=I182,"",VLOOKUP($A182,'[1]2. Child Protection'!$B$8:$BE$226,'[1]2. Child Protection'!AH$1,FALSE))</f>
        <v/>
      </c>
      <c r="AC182" s="52">
        <f>IF(VLOOKUP($A182,'[1]2. Child Protection'!$B$8:$BE$226,'[1]2. Child Protection'!AI$1,FALSE)=J182,"",VLOOKUP($A182,'[1]2. Child Protection'!$B$8:$BE$226,'[1]2. Child Protection'!AI$1,FALSE)-J182)</f>
        <v>1</v>
      </c>
      <c r="AD182" s="52" t="str">
        <f>IF(VLOOKUP($A182,'[1]2. Child Protection'!$B$8:$BE$226,'[1]2. Child Protection'!AJ$1,FALSE)=K182,"",VLOOKUP($A182,'[1]2. Child Protection'!$B$8:$BE$226,'[1]2. Child Protection'!AJ$1,FALSE))</f>
        <v/>
      </c>
      <c r="AE182" s="52">
        <f>IF(VLOOKUP($A182,'[1]2. Child Protection'!$B$8:$BE$226,'[1]2. Child Protection'!AK$1,FALSE)=L182,"",VLOOKUP($A182,'[1]2. Child Protection'!$B$8:$BE$226,'[1]2. Child Protection'!AK$1,FALSE)-L182)</f>
        <v>-9.2999999999999972</v>
      </c>
      <c r="AF182" s="52" t="str">
        <f>IF(VLOOKUP($A182,'[1]2. Child Protection'!$B$8:$BE$226,'[1]2. Child Protection'!AL$1,FALSE)=M182,"",VLOOKUP($A182,'[1]2. Child Protection'!$B$8:$BE$226,'[1]2. Child Protection'!AL$1,FALSE))</f>
        <v/>
      </c>
      <c r="AG182" s="52">
        <f>IF(VLOOKUP($A182,'[1]2. Child Protection'!$B$8:$BE$226,'[1]2. Child Protection'!AM$1,FALSE)=N182,"",VLOOKUP($A182,'[1]2. Child Protection'!$B$8:$BE$226,'[1]2. Child Protection'!AM$1,FALSE)-N182)</f>
        <v>-1.5999999999999943</v>
      </c>
      <c r="AH182" s="52" t="str">
        <f>IF(VLOOKUP($A182,'[1]2. Child Protection'!$B$8:$BE$226,'[1]2. Child Protection'!AN$1,FALSE)=O182,"",VLOOKUP($A182,'[1]2. Child Protection'!$B$8:$BE$226,'[1]2. Child Protection'!AN$1,FALSE))</f>
        <v/>
      </c>
      <c r="AI182" s="52">
        <f>IF(VLOOKUP($A182,'[1]2. Child Protection'!$B$8:$BE$226,'[1]2. Child Protection'!AO$1,FALSE)=P182,"",VLOOKUP($A182,'[1]2. Child Protection'!$B$8:$BE$226,'[1]2. Child Protection'!AO$1,FALSE)-P182)</f>
        <v>9.8999999999999915</v>
      </c>
      <c r="AJ182" s="52" t="str">
        <f>IF(VLOOKUP($A182,'[1]2. Child Protection'!$B$8:$BE$226,'[1]2. Child Protection'!AP$1,FALSE)=Q182,"",VLOOKUP($A182,'[1]2. Child Protection'!$B$8:$BE$226,'[1]2. Child Protection'!AP$1,FALSE))</f>
        <v/>
      </c>
      <c r="AK182" s="11" t="str">
        <f>IF(VLOOKUP($A182,'[1]2. Child Protection'!$B$8:$BE$226,'[1]2. Child Protection'!AQ$1,FALSE)=R182,"",VLOOKUP($A182,'[1]2. Child Protection'!$B$8:$BE$226,'[1]2. Child Protection'!AQ$1,FALSE))</f>
        <v>2014</v>
      </c>
      <c r="AL182" s="11" t="str">
        <f>IF(VLOOKUP($A182,'[1]2. Child Protection'!$B$8:$BE$226,'[1]2. Child Protection'!AR$1,FALSE)=S182,"",VLOOKUP($A182,'[1]2. Child Protection'!$B$8:$BE$226,'[1]2. Child Protection'!AR$1,FALSE))</f>
        <v/>
      </c>
    </row>
    <row r="183" spans="1:38" x14ac:dyDescent="0.35">
      <c r="A183" s="11" t="s">
        <v>221</v>
      </c>
      <c r="B183" s="17" t="s">
        <v>19</v>
      </c>
      <c r="C183" s="28"/>
      <c r="D183" s="17" t="s">
        <v>19</v>
      </c>
      <c r="E183" s="19"/>
      <c r="F183" s="17" t="s">
        <v>19</v>
      </c>
      <c r="G183" s="28"/>
      <c r="H183" s="17" t="s">
        <v>19</v>
      </c>
      <c r="I183" s="19"/>
      <c r="J183" s="17" t="s">
        <v>19</v>
      </c>
      <c r="K183" s="19"/>
      <c r="L183" s="17" t="s">
        <v>19</v>
      </c>
      <c r="M183" s="19"/>
      <c r="N183" s="17" t="s">
        <v>19</v>
      </c>
      <c r="O183" s="19"/>
      <c r="P183" s="17" t="s">
        <v>19</v>
      </c>
      <c r="Q183" s="28"/>
      <c r="R183" s="21" t="s">
        <v>19</v>
      </c>
      <c r="S183" s="11" t="s">
        <v>19</v>
      </c>
      <c r="U183" s="52" t="str">
        <f>IF(VLOOKUP($A183,'[1]2. Child Protection'!$B$8:$BE$226,'[1]2. Child Protection'!AA$1,FALSE)=B183,"",VLOOKUP($A183,'[1]2. Child Protection'!$B$8:$BE$226,'[1]2. Child Protection'!AA$1,FALSE)-B183)</f>
        <v/>
      </c>
      <c r="V183" s="52" t="str">
        <f>IF(VLOOKUP($A183,'[1]2. Child Protection'!$B$8:$BE$226,'[1]2. Child Protection'!AB$1,FALSE)=C183,"",VLOOKUP($A183,'[1]2. Child Protection'!$B$8:$BE$226,'[1]2. Child Protection'!AB$1,FALSE))</f>
        <v/>
      </c>
      <c r="W183" s="52" t="str">
        <f>IF(VLOOKUP($A183,'[1]2. Child Protection'!$B$8:$BE$226,'[1]2. Child Protection'!AC$1,FALSE)=D183,"",VLOOKUP($A183,'[1]2. Child Protection'!$B$8:$BE$226,'[1]2. Child Protection'!AC$1,FALSE)-D183)</f>
        <v/>
      </c>
      <c r="X183" s="52" t="str">
        <f>IF(VLOOKUP($A183,'[1]2. Child Protection'!$B$8:$BE$226,'[1]2. Child Protection'!AD$1,FALSE)=E183,"",VLOOKUP($A183,'[1]2. Child Protection'!$B$8:$BE$226,'[1]2. Child Protection'!AD$1,FALSE))</f>
        <v/>
      </c>
      <c r="Y183" s="52" t="str">
        <f>IF(VLOOKUP($A183,'[1]2. Child Protection'!$B$8:$BE$226,'[1]2. Child Protection'!AE$1,FALSE)=F183,"",VLOOKUP($A183,'[1]2. Child Protection'!$B$8:$BE$226,'[1]2. Child Protection'!AE$1,FALSE)-F183)</f>
        <v/>
      </c>
      <c r="Z183" s="52" t="str">
        <f>IF(VLOOKUP($A183,'[1]2. Child Protection'!$B$8:$BE$226,'[1]2. Child Protection'!AF$1,FALSE)=G183,"",VLOOKUP($A183,'[1]2. Child Protection'!$B$8:$BE$226,'[1]2. Child Protection'!AF$1,FALSE))</f>
        <v/>
      </c>
      <c r="AA183" s="52" t="str">
        <f>IF(VLOOKUP($A183,'[1]2. Child Protection'!$B$8:$BE$226,'[1]2. Child Protection'!AG$1,FALSE)=H183,"",VLOOKUP($A183,'[1]2. Child Protection'!$B$8:$BE$226,'[1]2. Child Protection'!AG$1,FALSE)-H183)</f>
        <v/>
      </c>
      <c r="AB183" s="52" t="str">
        <f>IF(VLOOKUP($A183,'[1]2. Child Protection'!$B$8:$BE$226,'[1]2. Child Protection'!AH$1,FALSE)=I183,"",VLOOKUP($A183,'[1]2. Child Protection'!$B$8:$BE$226,'[1]2. Child Protection'!AH$1,FALSE))</f>
        <v/>
      </c>
      <c r="AC183" s="52" t="str">
        <f>IF(VLOOKUP($A183,'[1]2. Child Protection'!$B$8:$BE$226,'[1]2. Child Protection'!AI$1,FALSE)=J183,"",VLOOKUP($A183,'[1]2. Child Protection'!$B$8:$BE$226,'[1]2. Child Protection'!AI$1,FALSE)-J183)</f>
        <v/>
      </c>
      <c r="AD183" s="52" t="str">
        <f>IF(VLOOKUP($A183,'[1]2. Child Protection'!$B$8:$BE$226,'[1]2. Child Protection'!AJ$1,FALSE)=K183,"",VLOOKUP($A183,'[1]2. Child Protection'!$B$8:$BE$226,'[1]2. Child Protection'!AJ$1,FALSE))</f>
        <v/>
      </c>
      <c r="AE183" s="52" t="str">
        <f>IF(VLOOKUP($A183,'[1]2. Child Protection'!$B$8:$BE$226,'[1]2. Child Protection'!AK$1,FALSE)=L183,"",VLOOKUP($A183,'[1]2. Child Protection'!$B$8:$BE$226,'[1]2. Child Protection'!AK$1,FALSE)-L183)</f>
        <v/>
      </c>
      <c r="AF183" s="52" t="str">
        <f>IF(VLOOKUP($A183,'[1]2. Child Protection'!$B$8:$BE$226,'[1]2. Child Protection'!AL$1,FALSE)=M183,"",VLOOKUP($A183,'[1]2. Child Protection'!$B$8:$BE$226,'[1]2. Child Protection'!AL$1,FALSE))</f>
        <v/>
      </c>
      <c r="AG183" s="52" t="str">
        <f>IF(VLOOKUP($A183,'[1]2. Child Protection'!$B$8:$BE$226,'[1]2. Child Protection'!AM$1,FALSE)=N183,"",VLOOKUP($A183,'[1]2. Child Protection'!$B$8:$BE$226,'[1]2. Child Protection'!AM$1,FALSE)-N183)</f>
        <v/>
      </c>
      <c r="AH183" s="52" t="str">
        <f>IF(VLOOKUP($A183,'[1]2. Child Protection'!$B$8:$BE$226,'[1]2. Child Protection'!AN$1,FALSE)=O183,"",VLOOKUP($A183,'[1]2. Child Protection'!$B$8:$BE$226,'[1]2. Child Protection'!AN$1,FALSE))</f>
        <v/>
      </c>
      <c r="AI183" s="52" t="str">
        <f>IF(VLOOKUP($A183,'[1]2. Child Protection'!$B$8:$BE$226,'[1]2. Child Protection'!AO$1,FALSE)=P183,"",VLOOKUP($A183,'[1]2. Child Protection'!$B$8:$BE$226,'[1]2. Child Protection'!AO$1,FALSE)-P183)</f>
        <v/>
      </c>
      <c r="AJ183" s="52" t="str">
        <f>IF(VLOOKUP($A183,'[1]2. Child Protection'!$B$8:$BE$226,'[1]2. Child Protection'!AP$1,FALSE)=Q183,"",VLOOKUP($A183,'[1]2. Child Protection'!$B$8:$BE$226,'[1]2. Child Protection'!AP$1,FALSE))</f>
        <v/>
      </c>
      <c r="AK183" s="11">
        <f>IF(VLOOKUP($A183,'[1]2. Child Protection'!$B$8:$BE$226,'[1]2. Child Protection'!AQ$1,FALSE)=R183,"",VLOOKUP($A183,'[1]2. Child Protection'!$B$8:$BE$226,'[1]2. Child Protection'!AQ$1,FALSE))</f>
        <v>0</v>
      </c>
      <c r="AL183" s="11">
        <f>IF(VLOOKUP($A183,'[1]2. Child Protection'!$B$8:$BE$226,'[1]2. Child Protection'!AR$1,FALSE)=S183,"",VLOOKUP($A183,'[1]2. Child Protection'!$B$8:$BE$226,'[1]2. Child Protection'!AR$1,FALSE))</f>
        <v>0</v>
      </c>
    </row>
    <row r="184" spans="1:38" x14ac:dyDescent="0.35">
      <c r="A184" s="11" t="s">
        <v>222</v>
      </c>
      <c r="B184" s="17" t="s">
        <v>19</v>
      </c>
      <c r="C184" s="28"/>
      <c r="D184" s="17" t="s">
        <v>19</v>
      </c>
      <c r="E184" s="19"/>
      <c r="F184" s="17" t="s">
        <v>19</v>
      </c>
      <c r="G184" s="28"/>
      <c r="H184" s="17" t="s">
        <v>19</v>
      </c>
      <c r="I184" s="19"/>
      <c r="J184" s="17" t="s">
        <v>19</v>
      </c>
      <c r="K184" s="19"/>
      <c r="L184" s="17" t="s">
        <v>19</v>
      </c>
      <c r="M184" s="19"/>
      <c r="N184" s="17" t="s">
        <v>19</v>
      </c>
      <c r="O184" s="19"/>
      <c r="P184" s="17" t="s">
        <v>19</v>
      </c>
      <c r="Q184" s="28"/>
      <c r="R184" s="21" t="s">
        <v>19</v>
      </c>
      <c r="S184" s="11" t="s">
        <v>19</v>
      </c>
      <c r="U184" s="52" t="str">
        <f>IF(VLOOKUP($A184,'[1]2. Child Protection'!$B$8:$BE$226,'[1]2. Child Protection'!AA$1,FALSE)=B184,"",VLOOKUP($A184,'[1]2. Child Protection'!$B$8:$BE$226,'[1]2. Child Protection'!AA$1,FALSE)-B184)</f>
        <v/>
      </c>
      <c r="V184" s="52" t="str">
        <f>IF(VLOOKUP($A184,'[1]2. Child Protection'!$B$8:$BE$226,'[1]2. Child Protection'!AB$1,FALSE)=C184,"",VLOOKUP($A184,'[1]2. Child Protection'!$B$8:$BE$226,'[1]2. Child Protection'!AB$1,FALSE))</f>
        <v/>
      </c>
      <c r="W184" s="52" t="str">
        <f>IF(VLOOKUP($A184,'[1]2. Child Protection'!$B$8:$BE$226,'[1]2. Child Protection'!AC$1,FALSE)=D184,"",VLOOKUP($A184,'[1]2. Child Protection'!$B$8:$BE$226,'[1]2. Child Protection'!AC$1,FALSE)-D184)</f>
        <v/>
      </c>
      <c r="X184" s="52" t="str">
        <f>IF(VLOOKUP($A184,'[1]2. Child Protection'!$B$8:$BE$226,'[1]2. Child Protection'!AD$1,FALSE)=E184,"",VLOOKUP($A184,'[1]2. Child Protection'!$B$8:$BE$226,'[1]2. Child Protection'!AD$1,FALSE))</f>
        <v/>
      </c>
      <c r="Y184" s="52" t="str">
        <f>IF(VLOOKUP($A184,'[1]2. Child Protection'!$B$8:$BE$226,'[1]2. Child Protection'!AE$1,FALSE)=F184,"",VLOOKUP($A184,'[1]2. Child Protection'!$B$8:$BE$226,'[1]2. Child Protection'!AE$1,FALSE)-F184)</f>
        <v/>
      </c>
      <c r="Z184" s="52" t="str">
        <f>IF(VLOOKUP($A184,'[1]2. Child Protection'!$B$8:$BE$226,'[1]2. Child Protection'!AF$1,FALSE)=G184,"",VLOOKUP($A184,'[1]2. Child Protection'!$B$8:$BE$226,'[1]2. Child Protection'!AF$1,FALSE))</f>
        <v/>
      </c>
      <c r="AA184" s="52" t="str">
        <f>IF(VLOOKUP($A184,'[1]2. Child Protection'!$B$8:$BE$226,'[1]2. Child Protection'!AG$1,FALSE)=H184,"",VLOOKUP($A184,'[1]2. Child Protection'!$B$8:$BE$226,'[1]2. Child Protection'!AG$1,FALSE)-H184)</f>
        <v/>
      </c>
      <c r="AB184" s="52" t="str">
        <f>IF(VLOOKUP($A184,'[1]2. Child Protection'!$B$8:$BE$226,'[1]2. Child Protection'!AH$1,FALSE)=I184,"",VLOOKUP($A184,'[1]2. Child Protection'!$B$8:$BE$226,'[1]2. Child Protection'!AH$1,FALSE))</f>
        <v/>
      </c>
      <c r="AC184" s="52" t="str">
        <f>IF(VLOOKUP($A184,'[1]2. Child Protection'!$B$8:$BE$226,'[1]2. Child Protection'!AI$1,FALSE)=J184,"",VLOOKUP($A184,'[1]2. Child Protection'!$B$8:$BE$226,'[1]2. Child Protection'!AI$1,FALSE)-J184)</f>
        <v/>
      </c>
      <c r="AD184" s="52" t="str">
        <f>IF(VLOOKUP($A184,'[1]2. Child Protection'!$B$8:$BE$226,'[1]2. Child Protection'!AJ$1,FALSE)=K184,"",VLOOKUP($A184,'[1]2. Child Protection'!$B$8:$BE$226,'[1]2. Child Protection'!AJ$1,FALSE))</f>
        <v/>
      </c>
      <c r="AE184" s="52" t="str">
        <f>IF(VLOOKUP($A184,'[1]2. Child Protection'!$B$8:$BE$226,'[1]2. Child Protection'!AK$1,FALSE)=L184,"",VLOOKUP($A184,'[1]2. Child Protection'!$B$8:$BE$226,'[1]2. Child Protection'!AK$1,FALSE)-L184)</f>
        <v/>
      </c>
      <c r="AF184" s="52" t="str">
        <f>IF(VLOOKUP($A184,'[1]2. Child Protection'!$B$8:$BE$226,'[1]2. Child Protection'!AL$1,FALSE)=M184,"",VLOOKUP($A184,'[1]2. Child Protection'!$B$8:$BE$226,'[1]2. Child Protection'!AL$1,FALSE))</f>
        <v/>
      </c>
      <c r="AG184" s="52" t="str">
        <f>IF(VLOOKUP($A184,'[1]2. Child Protection'!$B$8:$BE$226,'[1]2. Child Protection'!AM$1,FALSE)=N184,"",VLOOKUP($A184,'[1]2. Child Protection'!$B$8:$BE$226,'[1]2. Child Protection'!AM$1,FALSE)-N184)</f>
        <v/>
      </c>
      <c r="AH184" s="52" t="str">
        <f>IF(VLOOKUP($A184,'[1]2. Child Protection'!$B$8:$BE$226,'[1]2. Child Protection'!AN$1,FALSE)=O184,"",VLOOKUP($A184,'[1]2. Child Protection'!$B$8:$BE$226,'[1]2. Child Protection'!AN$1,FALSE))</f>
        <v/>
      </c>
      <c r="AI184" s="52" t="str">
        <f>IF(VLOOKUP($A184,'[1]2. Child Protection'!$B$8:$BE$226,'[1]2. Child Protection'!AO$1,FALSE)=P184,"",VLOOKUP($A184,'[1]2. Child Protection'!$B$8:$BE$226,'[1]2. Child Protection'!AO$1,FALSE)-P184)</f>
        <v/>
      </c>
      <c r="AJ184" s="52" t="str">
        <f>IF(VLOOKUP($A184,'[1]2. Child Protection'!$B$8:$BE$226,'[1]2. Child Protection'!AP$1,FALSE)=Q184,"",VLOOKUP($A184,'[1]2. Child Protection'!$B$8:$BE$226,'[1]2. Child Protection'!AP$1,FALSE))</f>
        <v/>
      </c>
      <c r="AK184" s="11">
        <f>IF(VLOOKUP($A184,'[1]2. Child Protection'!$B$8:$BE$226,'[1]2. Child Protection'!AQ$1,FALSE)=R184,"",VLOOKUP($A184,'[1]2. Child Protection'!$B$8:$BE$226,'[1]2. Child Protection'!AQ$1,FALSE))</f>
        <v>0</v>
      </c>
      <c r="AL184" s="11">
        <f>IF(VLOOKUP($A184,'[1]2. Child Protection'!$B$8:$BE$226,'[1]2. Child Protection'!AR$1,FALSE)=S184,"",VLOOKUP($A184,'[1]2. Child Protection'!$B$8:$BE$226,'[1]2. Child Protection'!AR$1,FALSE))</f>
        <v>0</v>
      </c>
    </row>
    <row r="185" spans="1:38" x14ac:dyDescent="0.35">
      <c r="A185" s="11" t="s">
        <v>223</v>
      </c>
      <c r="B185" s="17" t="s">
        <v>19</v>
      </c>
      <c r="C185" s="28"/>
      <c r="D185" s="17" t="s">
        <v>19</v>
      </c>
      <c r="E185" s="19"/>
      <c r="F185" s="17" t="s">
        <v>19</v>
      </c>
      <c r="G185" s="28"/>
      <c r="H185" s="17" t="s">
        <v>19</v>
      </c>
      <c r="I185" s="19"/>
      <c r="J185" s="17" t="s">
        <v>19</v>
      </c>
      <c r="K185" s="19"/>
      <c r="L185" s="17" t="s">
        <v>19</v>
      </c>
      <c r="M185" s="19"/>
      <c r="N185" s="17" t="s">
        <v>19</v>
      </c>
      <c r="O185" s="19"/>
      <c r="P185" s="17" t="s">
        <v>19</v>
      </c>
      <c r="Q185" s="28"/>
      <c r="R185" s="21" t="s">
        <v>19</v>
      </c>
      <c r="S185" s="11" t="s">
        <v>19</v>
      </c>
      <c r="U185" s="52" t="str">
        <f>IF(VLOOKUP($A185,'[1]2. Child Protection'!$B$8:$BE$226,'[1]2. Child Protection'!AA$1,FALSE)=B185,"",VLOOKUP($A185,'[1]2. Child Protection'!$B$8:$BE$226,'[1]2. Child Protection'!AA$1,FALSE)-B185)</f>
        <v/>
      </c>
      <c r="V185" s="52" t="str">
        <f>IF(VLOOKUP($A185,'[1]2. Child Protection'!$B$8:$BE$226,'[1]2. Child Protection'!AB$1,FALSE)=C185,"",VLOOKUP($A185,'[1]2. Child Protection'!$B$8:$BE$226,'[1]2. Child Protection'!AB$1,FALSE))</f>
        <v/>
      </c>
      <c r="W185" s="52" t="str">
        <f>IF(VLOOKUP($A185,'[1]2. Child Protection'!$B$8:$BE$226,'[1]2. Child Protection'!AC$1,FALSE)=D185,"",VLOOKUP($A185,'[1]2. Child Protection'!$B$8:$BE$226,'[1]2. Child Protection'!AC$1,FALSE)-D185)</f>
        <v/>
      </c>
      <c r="X185" s="52" t="str">
        <f>IF(VLOOKUP($A185,'[1]2. Child Protection'!$B$8:$BE$226,'[1]2. Child Protection'!AD$1,FALSE)=E185,"",VLOOKUP($A185,'[1]2. Child Protection'!$B$8:$BE$226,'[1]2. Child Protection'!AD$1,FALSE))</f>
        <v/>
      </c>
      <c r="Y185" s="52" t="str">
        <f>IF(VLOOKUP($A185,'[1]2. Child Protection'!$B$8:$BE$226,'[1]2. Child Protection'!AE$1,FALSE)=F185,"",VLOOKUP($A185,'[1]2. Child Protection'!$B$8:$BE$226,'[1]2. Child Protection'!AE$1,FALSE)-F185)</f>
        <v/>
      </c>
      <c r="Z185" s="52" t="str">
        <f>IF(VLOOKUP($A185,'[1]2. Child Protection'!$B$8:$BE$226,'[1]2. Child Protection'!AF$1,FALSE)=G185,"",VLOOKUP($A185,'[1]2. Child Protection'!$B$8:$BE$226,'[1]2. Child Protection'!AF$1,FALSE))</f>
        <v/>
      </c>
      <c r="AA185" s="52" t="str">
        <f>IF(VLOOKUP($A185,'[1]2. Child Protection'!$B$8:$BE$226,'[1]2. Child Protection'!AG$1,FALSE)=H185,"",VLOOKUP($A185,'[1]2. Child Protection'!$B$8:$BE$226,'[1]2. Child Protection'!AG$1,FALSE)-H185)</f>
        <v/>
      </c>
      <c r="AB185" s="52" t="str">
        <f>IF(VLOOKUP($A185,'[1]2. Child Protection'!$B$8:$BE$226,'[1]2. Child Protection'!AH$1,FALSE)=I185,"",VLOOKUP($A185,'[1]2. Child Protection'!$B$8:$BE$226,'[1]2. Child Protection'!AH$1,FALSE))</f>
        <v/>
      </c>
      <c r="AC185" s="52" t="str">
        <f>IF(VLOOKUP($A185,'[1]2. Child Protection'!$B$8:$BE$226,'[1]2. Child Protection'!AI$1,FALSE)=J185,"",VLOOKUP($A185,'[1]2. Child Protection'!$B$8:$BE$226,'[1]2. Child Protection'!AI$1,FALSE)-J185)</f>
        <v/>
      </c>
      <c r="AD185" s="52" t="str">
        <f>IF(VLOOKUP($A185,'[1]2. Child Protection'!$B$8:$BE$226,'[1]2. Child Protection'!AJ$1,FALSE)=K185,"",VLOOKUP($A185,'[1]2. Child Protection'!$B$8:$BE$226,'[1]2. Child Protection'!AJ$1,FALSE))</f>
        <v/>
      </c>
      <c r="AE185" s="52" t="str">
        <f>IF(VLOOKUP($A185,'[1]2. Child Protection'!$B$8:$BE$226,'[1]2. Child Protection'!AK$1,FALSE)=L185,"",VLOOKUP($A185,'[1]2. Child Protection'!$B$8:$BE$226,'[1]2. Child Protection'!AK$1,FALSE)-L185)</f>
        <v/>
      </c>
      <c r="AF185" s="52" t="str">
        <f>IF(VLOOKUP($A185,'[1]2. Child Protection'!$B$8:$BE$226,'[1]2. Child Protection'!AL$1,FALSE)=M185,"",VLOOKUP($A185,'[1]2. Child Protection'!$B$8:$BE$226,'[1]2. Child Protection'!AL$1,FALSE))</f>
        <v/>
      </c>
      <c r="AG185" s="52" t="str">
        <f>IF(VLOOKUP($A185,'[1]2. Child Protection'!$B$8:$BE$226,'[1]2. Child Protection'!AM$1,FALSE)=N185,"",VLOOKUP($A185,'[1]2. Child Protection'!$B$8:$BE$226,'[1]2. Child Protection'!AM$1,FALSE)-N185)</f>
        <v/>
      </c>
      <c r="AH185" s="52" t="str">
        <f>IF(VLOOKUP($A185,'[1]2. Child Protection'!$B$8:$BE$226,'[1]2. Child Protection'!AN$1,FALSE)=O185,"",VLOOKUP($A185,'[1]2. Child Protection'!$B$8:$BE$226,'[1]2. Child Protection'!AN$1,FALSE))</f>
        <v/>
      </c>
      <c r="AI185" s="52" t="str">
        <f>IF(VLOOKUP($A185,'[1]2. Child Protection'!$B$8:$BE$226,'[1]2. Child Protection'!AO$1,FALSE)=P185,"",VLOOKUP($A185,'[1]2. Child Protection'!$B$8:$BE$226,'[1]2. Child Protection'!AO$1,FALSE)-P185)</f>
        <v/>
      </c>
      <c r="AJ185" s="52" t="str">
        <f>IF(VLOOKUP($A185,'[1]2. Child Protection'!$B$8:$BE$226,'[1]2. Child Protection'!AP$1,FALSE)=Q185,"",VLOOKUP($A185,'[1]2. Child Protection'!$B$8:$BE$226,'[1]2. Child Protection'!AP$1,FALSE))</f>
        <v/>
      </c>
      <c r="AK185" s="11">
        <f>IF(VLOOKUP($A185,'[1]2. Child Protection'!$B$8:$BE$226,'[1]2. Child Protection'!AQ$1,FALSE)=R185,"",VLOOKUP($A185,'[1]2. Child Protection'!$B$8:$BE$226,'[1]2. Child Protection'!AQ$1,FALSE))</f>
        <v>0</v>
      </c>
      <c r="AL185" s="11">
        <f>IF(VLOOKUP($A185,'[1]2. Child Protection'!$B$8:$BE$226,'[1]2. Child Protection'!AR$1,FALSE)=S185,"",VLOOKUP($A185,'[1]2. Child Protection'!$B$8:$BE$226,'[1]2. Child Protection'!AR$1,FALSE))</f>
        <v>0</v>
      </c>
    </row>
    <row r="186" spans="1:38" x14ac:dyDescent="0.35">
      <c r="A186" s="11" t="s">
        <v>224</v>
      </c>
      <c r="B186" s="17" t="s">
        <v>19</v>
      </c>
      <c r="C186" s="28"/>
      <c r="D186" s="17" t="s">
        <v>19</v>
      </c>
      <c r="E186" s="19"/>
      <c r="F186" s="17" t="s">
        <v>19</v>
      </c>
      <c r="G186" s="28"/>
      <c r="H186" s="17" t="s">
        <v>19</v>
      </c>
      <c r="I186" s="19"/>
      <c r="J186" s="17" t="s">
        <v>19</v>
      </c>
      <c r="K186" s="19"/>
      <c r="L186" s="17" t="s">
        <v>19</v>
      </c>
      <c r="M186" s="19"/>
      <c r="N186" s="17" t="s">
        <v>19</v>
      </c>
      <c r="O186" s="19"/>
      <c r="P186" s="17" t="s">
        <v>19</v>
      </c>
      <c r="Q186" s="28"/>
      <c r="R186" s="21" t="s">
        <v>19</v>
      </c>
      <c r="S186" s="11" t="s">
        <v>19</v>
      </c>
      <c r="U186" s="52" t="str">
        <f>IF(VLOOKUP($A186,'[1]2. Child Protection'!$B$8:$BE$226,'[1]2. Child Protection'!AA$1,FALSE)=B186,"",VLOOKUP($A186,'[1]2. Child Protection'!$B$8:$BE$226,'[1]2. Child Protection'!AA$1,FALSE)-B186)</f>
        <v/>
      </c>
      <c r="V186" s="52" t="str">
        <f>IF(VLOOKUP($A186,'[1]2. Child Protection'!$B$8:$BE$226,'[1]2. Child Protection'!AB$1,FALSE)=C186,"",VLOOKUP($A186,'[1]2. Child Protection'!$B$8:$BE$226,'[1]2. Child Protection'!AB$1,FALSE))</f>
        <v/>
      </c>
      <c r="W186" s="52" t="str">
        <f>IF(VLOOKUP($A186,'[1]2. Child Protection'!$B$8:$BE$226,'[1]2. Child Protection'!AC$1,FALSE)=D186,"",VLOOKUP($A186,'[1]2. Child Protection'!$B$8:$BE$226,'[1]2. Child Protection'!AC$1,FALSE)-D186)</f>
        <v/>
      </c>
      <c r="X186" s="52" t="str">
        <f>IF(VLOOKUP($A186,'[1]2. Child Protection'!$B$8:$BE$226,'[1]2. Child Protection'!AD$1,FALSE)=E186,"",VLOOKUP($A186,'[1]2. Child Protection'!$B$8:$BE$226,'[1]2. Child Protection'!AD$1,FALSE))</f>
        <v/>
      </c>
      <c r="Y186" s="52" t="str">
        <f>IF(VLOOKUP($A186,'[1]2. Child Protection'!$B$8:$BE$226,'[1]2. Child Protection'!AE$1,FALSE)=F186,"",VLOOKUP($A186,'[1]2. Child Protection'!$B$8:$BE$226,'[1]2. Child Protection'!AE$1,FALSE)-F186)</f>
        <v/>
      </c>
      <c r="Z186" s="52" t="str">
        <f>IF(VLOOKUP($A186,'[1]2. Child Protection'!$B$8:$BE$226,'[1]2. Child Protection'!AF$1,FALSE)=G186,"",VLOOKUP($A186,'[1]2. Child Protection'!$B$8:$BE$226,'[1]2. Child Protection'!AF$1,FALSE))</f>
        <v/>
      </c>
      <c r="AA186" s="52" t="str">
        <f>IF(VLOOKUP($A186,'[1]2. Child Protection'!$B$8:$BE$226,'[1]2. Child Protection'!AG$1,FALSE)=H186,"",VLOOKUP($A186,'[1]2. Child Protection'!$B$8:$BE$226,'[1]2. Child Protection'!AG$1,FALSE)-H186)</f>
        <v/>
      </c>
      <c r="AB186" s="52" t="str">
        <f>IF(VLOOKUP($A186,'[1]2. Child Protection'!$B$8:$BE$226,'[1]2. Child Protection'!AH$1,FALSE)=I186,"",VLOOKUP($A186,'[1]2. Child Protection'!$B$8:$BE$226,'[1]2. Child Protection'!AH$1,FALSE))</f>
        <v/>
      </c>
      <c r="AC186" s="52" t="str">
        <f>IF(VLOOKUP($A186,'[1]2. Child Protection'!$B$8:$BE$226,'[1]2. Child Protection'!AI$1,FALSE)=J186,"",VLOOKUP($A186,'[1]2. Child Protection'!$B$8:$BE$226,'[1]2. Child Protection'!AI$1,FALSE)-J186)</f>
        <v/>
      </c>
      <c r="AD186" s="52" t="str">
        <f>IF(VLOOKUP($A186,'[1]2. Child Protection'!$B$8:$BE$226,'[1]2. Child Protection'!AJ$1,FALSE)=K186,"",VLOOKUP($A186,'[1]2. Child Protection'!$B$8:$BE$226,'[1]2. Child Protection'!AJ$1,FALSE))</f>
        <v/>
      </c>
      <c r="AE186" s="52" t="str">
        <f>IF(VLOOKUP($A186,'[1]2. Child Protection'!$B$8:$BE$226,'[1]2. Child Protection'!AK$1,FALSE)=L186,"",VLOOKUP($A186,'[1]2. Child Protection'!$B$8:$BE$226,'[1]2. Child Protection'!AK$1,FALSE)-L186)</f>
        <v/>
      </c>
      <c r="AF186" s="52" t="str">
        <f>IF(VLOOKUP($A186,'[1]2. Child Protection'!$B$8:$BE$226,'[1]2. Child Protection'!AL$1,FALSE)=M186,"",VLOOKUP($A186,'[1]2. Child Protection'!$B$8:$BE$226,'[1]2. Child Protection'!AL$1,FALSE))</f>
        <v/>
      </c>
      <c r="AG186" s="52" t="str">
        <f>IF(VLOOKUP($A186,'[1]2. Child Protection'!$B$8:$BE$226,'[1]2. Child Protection'!AM$1,FALSE)=N186,"",VLOOKUP($A186,'[1]2. Child Protection'!$B$8:$BE$226,'[1]2. Child Protection'!AM$1,FALSE)-N186)</f>
        <v/>
      </c>
      <c r="AH186" s="52" t="str">
        <f>IF(VLOOKUP($A186,'[1]2. Child Protection'!$B$8:$BE$226,'[1]2. Child Protection'!AN$1,FALSE)=O186,"",VLOOKUP($A186,'[1]2. Child Protection'!$B$8:$BE$226,'[1]2. Child Protection'!AN$1,FALSE))</f>
        <v/>
      </c>
      <c r="AI186" s="52" t="str">
        <f>IF(VLOOKUP($A186,'[1]2. Child Protection'!$B$8:$BE$226,'[1]2. Child Protection'!AO$1,FALSE)=P186,"",VLOOKUP($A186,'[1]2. Child Protection'!$B$8:$BE$226,'[1]2. Child Protection'!AO$1,FALSE)-P186)</f>
        <v/>
      </c>
      <c r="AJ186" s="52" t="str">
        <f>IF(VLOOKUP($A186,'[1]2. Child Protection'!$B$8:$BE$226,'[1]2. Child Protection'!AP$1,FALSE)=Q186,"",VLOOKUP($A186,'[1]2. Child Protection'!$B$8:$BE$226,'[1]2. Child Protection'!AP$1,FALSE))</f>
        <v/>
      </c>
      <c r="AK186" s="11">
        <f>IF(VLOOKUP($A186,'[1]2. Child Protection'!$B$8:$BE$226,'[1]2. Child Protection'!AQ$1,FALSE)=R186,"",VLOOKUP($A186,'[1]2. Child Protection'!$B$8:$BE$226,'[1]2. Child Protection'!AQ$1,FALSE))</f>
        <v>0</v>
      </c>
      <c r="AL186" s="11">
        <f>IF(VLOOKUP($A186,'[1]2. Child Protection'!$B$8:$BE$226,'[1]2. Child Protection'!AR$1,FALSE)=S186,"",VLOOKUP($A186,'[1]2. Child Protection'!$B$8:$BE$226,'[1]2. Child Protection'!AR$1,FALSE))</f>
        <v>0</v>
      </c>
    </row>
    <row r="187" spans="1:38" x14ac:dyDescent="0.35">
      <c r="A187" s="11" t="s">
        <v>225</v>
      </c>
      <c r="B187" s="17" t="s">
        <v>19</v>
      </c>
      <c r="C187" s="28"/>
      <c r="D187" s="17" t="s">
        <v>19</v>
      </c>
      <c r="E187" s="19"/>
      <c r="F187" s="17" t="s">
        <v>19</v>
      </c>
      <c r="G187" s="28"/>
      <c r="H187" s="17" t="s">
        <v>19</v>
      </c>
      <c r="I187" s="19"/>
      <c r="J187" s="17" t="s">
        <v>19</v>
      </c>
      <c r="K187" s="19"/>
      <c r="L187" s="17" t="s">
        <v>19</v>
      </c>
      <c r="M187" s="19"/>
      <c r="N187" s="17" t="s">
        <v>19</v>
      </c>
      <c r="O187" s="19"/>
      <c r="P187" s="17" t="s">
        <v>19</v>
      </c>
      <c r="Q187" s="28"/>
      <c r="R187" s="21" t="s">
        <v>19</v>
      </c>
      <c r="S187" s="11" t="s">
        <v>19</v>
      </c>
      <c r="U187" s="52" t="str">
        <f>IF(VLOOKUP($A187,'[1]2. Child Protection'!$B$8:$BE$226,'[1]2. Child Protection'!AA$1,FALSE)=B187,"",VLOOKUP($A187,'[1]2. Child Protection'!$B$8:$BE$226,'[1]2. Child Protection'!AA$1,FALSE)-B187)</f>
        <v/>
      </c>
      <c r="V187" s="52" t="str">
        <f>IF(VLOOKUP($A187,'[1]2. Child Protection'!$B$8:$BE$226,'[1]2. Child Protection'!AB$1,FALSE)=C187,"",VLOOKUP($A187,'[1]2. Child Protection'!$B$8:$BE$226,'[1]2. Child Protection'!AB$1,FALSE))</f>
        <v/>
      </c>
      <c r="W187" s="52" t="str">
        <f>IF(VLOOKUP($A187,'[1]2. Child Protection'!$B$8:$BE$226,'[1]2. Child Protection'!AC$1,FALSE)=D187,"",VLOOKUP($A187,'[1]2. Child Protection'!$B$8:$BE$226,'[1]2. Child Protection'!AC$1,FALSE)-D187)</f>
        <v/>
      </c>
      <c r="X187" s="52" t="str">
        <f>IF(VLOOKUP($A187,'[1]2. Child Protection'!$B$8:$BE$226,'[1]2. Child Protection'!AD$1,FALSE)=E187,"",VLOOKUP($A187,'[1]2. Child Protection'!$B$8:$BE$226,'[1]2. Child Protection'!AD$1,FALSE))</f>
        <v/>
      </c>
      <c r="Y187" s="52" t="str">
        <f>IF(VLOOKUP($A187,'[1]2. Child Protection'!$B$8:$BE$226,'[1]2. Child Protection'!AE$1,FALSE)=F187,"",VLOOKUP($A187,'[1]2. Child Protection'!$B$8:$BE$226,'[1]2. Child Protection'!AE$1,FALSE)-F187)</f>
        <v/>
      </c>
      <c r="Z187" s="52" t="str">
        <f>IF(VLOOKUP($A187,'[1]2. Child Protection'!$B$8:$BE$226,'[1]2. Child Protection'!AF$1,FALSE)=G187,"",VLOOKUP($A187,'[1]2. Child Protection'!$B$8:$BE$226,'[1]2. Child Protection'!AF$1,FALSE))</f>
        <v/>
      </c>
      <c r="AA187" s="52" t="str">
        <f>IF(VLOOKUP($A187,'[1]2. Child Protection'!$B$8:$BE$226,'[1]2. Child Protection'!AG$1,FALSE)=H187,"",VLOOKUP($A187,'[1]2. Child Protection'!$B$8:$BE$226,'[1]2. Child Protection'!AG$1,FALSE)-H187)</f>
        <v/>
      </c>
      <c r="AB187" s="52" t="str">
        <f>IF(VLOOKUP($A187,'[1]2. Child Protection'!$B$8:$BE$226,'[1]2. Child Protection'!AH$1,FALSE)=I187,"",VLOOKUP($A187,'[1]2. Child Protection'!$B$8:$BE$226,'[1]2. Child Protection'!AH$1,FALSE))</f>
        <v/>
      </c>
      <c r="AC187" s="52" t="str">
        <f>IF(VLOOKUP($A187,'[1]2. Child Protection'!$B$8:$BE$226,'[1]2. Child Protection'!AI$1,FALSE)=J187,"",VLOOKUP($A187,'[1]2. Child Protection'!$B$8:$BE$226,'[1]2. Child Protection'!AI$1,FALSE)-J187)</f>
        <v/>
      </c>
      <c r="AD187" s="52" t="str">
        <f>IF(VLOOKUP($A187,'[1]2. Child Protection'!$B$8:$BE$226,'[1]2. Child Protection'!AJ$1,FALSE)=K187,"",VLOOKUP($A187,'[1]2. Child Protection'!$B$8:$BE$226,'[1]2. Child Protection'!AJ$1,FALSE))</f>
        <v/>
      </c>
      <c r="AE187" s="52" t="str">
        <f>IF(VLOOKUP($A187,'[1]2. Child Protection'!$B$8:$BE$226,'[1]2. Child Protection'!AK$1,FALSE)=L187,"",VLOOKUP($A187,'[1]2. Child Protection'!$B$8:$BE$226,'[1]2. Child Protection'!AK$1,FALSE)-L187)</f>
        <v/>
      </c>
      <c r="AF187" s="52" t="str">
        <f>IF(VLOOKUP($A187,'[1]2. Child Protection'!$B$8:$BE$226,'[1]2. Child Protection'!AL$1,FALSE)=M187,"",VLOOKUP($A187,'[1]2. Child Protection'!$B$8:$BE$226,'[1]2. Child Protection'!AL$1,FALSE))</f>
        <v/>
      </c>
      <c r="AG187" s="52" t="str">
        <f>IF(VLOOKUP($A187,'[1]2. Child Protection'!$B$8:$BE$226,'[1]2. Child Protection'!AM$1,FALSE)=N187,"",VLOOKUP($A187,'[1]2. Child Protection'!$B$8:$BE$226,'[1]2. Child Protection'!AM$1,FALSE)-N187)</f>
        <v/>
      </c>
      <c r="AH187" s="52" t="str">
        <f>IF(VLOOKUP($A187,'[1]2. Child Protection'!$B$8:$BE$226,'[1]2. Child Protection'!AN$1,FALSE)=O187,"",VLOOKUP($A187,'[1]2. Child Protection'!$B$8:$BE$226,'[1]2. Child Protection'!AN$1,FALSE))</f>
        <v/>
      </c>
      <c r="AI187" s="52" t="str">
        <f>IF(VLOOKUP($A187,'[1]2. Child Protection'!$B$8:$BE$226,'[1]2. Child Protection'!AO$1,FALSE)=P187,"",VLOOKUP($A187,'[1]2. Child Protection'!$B$8:$BE$226,'[1]2. Child Protection'!AO$1,FALSE)-P187)</f>
        <v/>
      </c>
      <c r="AJ187" s="52" t="str">
        <f>IF(VLOOKUP($A187,'[1]2. Child Protection'!$B$8:$BE$226,'[1]2. Child Protection'!AP$1,FALSE)=Q187,"",VLOOKUP($A187,'[1]2. Child Protection'!$B$8:$BE$226,'[1]2. Child Protection'!AP$1,FALSE))</f>
        <v/>
      </c>
      <c r="AK187" s="11">
        <f>IF(VLOOKUP($A187,'[1]2. Child Protection'!$B$8:$BE$226,'[1]2. Child Protection'!AQ$1,FALSE)=R187,"",VLOOKUP($A187,'[1]2. Child Protection'!$B$8:$BE$226,'[1]2. Child Protection'!AQ$1,FALSE))</f>
        <v>0</v>
      </c>
      <c r="AL187" s="11">
        <f>IF(VLOOKUP($A187,'[1]2. Child Protection'!$B$8:$BE$226,'[1]2. Child Protection'!AR$1,FALSE)=S187,"",VLOOKUP($A187,'[1]2. Child Protection'!$B$8:$BE$226,'[1]2. Child Protection'!AR$1,FALSE))</f>
        <v>0</v>
      </c>
    </row>
    <row r="188" spans="1:38" x14ac:dyDescent="0.35">
      <c r="A188" s="11" t="s">
        <v>226</v>
      </c>
      <c r="B188" s="17" t="s">
        <v>19</v>
      </c>
      <c r="C188" s="28"/>
      <c r="D188" s="17" t="s">
        <v>19</v>
      </c>
      <c r="E188" s="19"/>
      <c r="F188" s="17" t="s">
        <v>19</v>
      </c>
      <c r="G188" s="28"/>
      <c r="H188" s="17" t="s">
        <v>19</v>
      </c>
      <c r="I188" s="19"/>
      <c r="J188" s="17" t="s">
        <v>19</v>
      </c>
      <c r="K188" s="19"/>
      <c r="L188" s="17" t="s">
        <v>19</v>
      </c>
      <c r="M188" s="19"/>
      <c r="N188" s="17" t="s">
        <v>19</v>
      </c>
      <c r="O188" s="19"/>
      <c r="P188" s="17" t="s">
        <v>19</v>
      </c>
      <c r="Q188" s="28"/>
      <c r="R188" s="21" t="s">
        <v>19</v>
      </c>
      <c r="S188" s="11" t="s">
        <v>19</v>
      </c>
      <c r="U188" s="52" t="str">
        <f>IF(VLOOKUP($A188,'[1]2. Child Protection'!$B$8:$BE$226,'[1]2. Child Protection'!AA$1,FALSE)=B188,"",VLOOKUP($A188,'[1]2. Child Protection'!$B$8:$BE$226,'[1]2. Child Protection'!AA$1,FALSE)-B188)</f>
        <v/>
      </c>
      <c r="V188" s="52" t="str">
        <f>IF(VLOOKUP($A188,'[1]2. Child Protection'!$B$8:$BE$226,'[1]2. Child Protection'!AB$1,FALSE)=C188,"",VLOOKUP($A188,'[1]2. Child Protection'!$B$8:$BE$226,'[1]2. Child Protection'!AB$1,FALSE))</f>
        <v/>
      </c>
      <c r="W188" s="52" t="str">
        <f>IF(VLOOKUP($A188,'[1]2. Child Protection'!$B$8:$BE$226,'[1]2. Child Protection'!AC$1,FALSE)=D188,"",VLOOKUP($A188,'[1]2. Child Protection'!$B$8:$BE$226,'[1]2. Child Protection'!AC$1,FALSE)-D188)</f>
        <v/>
      </c>
      <c r="X188" s="52" t="str">
        <f>IF(VLOOKUP($A188,'[1]2. Child Protection'!$B$8:$BE$226,'[1]2. Child Protection'!AD$1,FALSE)=E188,"",VLOOKUP($A188,'[1]2. Child Protection'!$B$8:$BE$226,'[1]2. Child Protection'!AD$1,FALSE))</f>
        <v/>
      </c>
      <c r="Y188" s="52" t="str">
        <f>IF(VLOOKUP($A188,'[1]2. Child Protection'!$B$8:$BE$226,'[1]2. Child Protection'!AE$1,FALSE)=F188,"",VLOOKUP($A188,'[1]2. Child Protection'!$B$8:$BE$226,'[1]2. Child Protection'!AE$1,FALSE)-F188)</f>
        <v/>
      </c>
      <c r="Z188" s="52" t="str">
        <f>IF(VLOOKUP($A188,'[1]2. Child Protection'!$B$8:$BE$226,'[1]2. Child Protection'!AF$1,FALSE)=G188,"",VLOOKUP($A188,'[1]2. Child Protection'!$B$8:$BE$226,'[1]2. Child Protection'!AF$1,FALSE))</f>
        <v/>
      </c>
      <c r="AA188" s="52" t="str">
        <f>IF(VLOOKUP($A188,'[1]2. Child Protection'!$B$8:$BE$226,'[1]2. Child Protection'!AG$1,FALSE)=H188,"",VLOOKUP($A188,'[1]2. Child Protection'!$B$8:$BE$226,'[1]2. Child Protection'!AG$1,FALSE)-H188)</f>
        <v/>
      </c>
      <c r="AB188" s="52" t="str">
        <f>IF(VLOOKUP($A188,'[1]2. Child Protection'!$B$8:$BE$226,'[1]2. Child Protection'!AH$1,FALSE)=I188,"",VLOOKUP($A188,'[1]2. Child Protection'!$B$8:$BE$226,'[1]2. Child Protection'!AH$1,FALSE))</f>
        <v/>
      </c>
      <c r="AC188" s="52" t="str">
        <f>IF(VLOOKUP($A188,'[1]2. Child Protection'!$B$8:$BE$226,'[1]2. Child Protection'!AI$1,FALSE)=J188,"",VLOOKUP($A188,'[1]2. Child Protection'!$B$8:$BE$226,'[1]2. Child Protection'!AI$1,FALSE)-J188)</f>
        <v/>
      </c>
      <c r="AD188" s="52" t="str">
        <f>IF(VLOOKUP($A188,'[1]2. Child Protection'!$B$8:$BE$226,'[1]2. Child Protection'!AJ$1,FALSE)=K188,"",VLOOKUP($A188,'[1]2. Child Protection'!$B$8:$BE$226,'[1]2. Child Protection'!AJ$1,FALSE))</f>
        <v/>
      </c>
      <c r="AE188" s="52" t="str">
        <f>IF(VLOOKUP($A188,'[1]2. Child Protection'!$B$8:$BE$226,'[1]2. Child Protection'!AK$1,FALSE)=L188,"",VLOOKUP($A188,'[1]2. Child Protection'!$B$8:$BE$226,'[1]2. Child Protection'!AK$1,FALSE)-L188)</f>
        <v/>
      </c>
      <c r="AF188" s="52" t="str">
        <f>IF(VLOOKUP($A188,'[1]2. Child Protection'!$B$8:$BE$226,'[1]2. Child Protection'!AL$1,FALSE)=M188,"",VLOOKUP($A188,'[1]2. Child Protection'!$B$8:$BE$226,'[1]2. Child Protection'!AL$1,FALSE))</f>
        <v/>
      </c>
      <c r="AG188" s="52" t="str">
        <f>IF(VLOOKUP($A188,'[1]2. Child Protection'!$B$8:$BE$226,'[1]2. Child Protection'!AM$1,FALSE)=N188,"",VLOOKUP($A188,'[1]2. Child Protection'!$B$8:$BE$226,'[1]2. Child Protection'!AM$1,FALSE)-N188)</f>
        <v/>
      </c>
      <c r="AH188" s="52" t="str">
        <f>IF(VLOOKUP($A188,'[1]2. Child Protection'!$B$8:$BE$226,'[1]2. Child Protection'!AN$1,FALSE)=O188,"",VLOOKUP($A188,'[1]2. Child Protection'!$B$8:$BE$226,'[1]2. Child Protection'!AN$1,FALSE))</f>
        <v/>
      </c>
      <c r="AI188" s="52" t="str">
        <f>IF(VLOOKUP($A188,'[1]2. Child Protection'!$B$8:$BE$226,'[1]2. Child Protection'!AO$1,FALSE)=P188,"",VLOOKUP($A188,'[1]2. Child Protection'!$B$8:$BE$226,'[1]2. Child Protection'!AO$1,FALSE)-P188)</f>
        <v/>
      </c>
      <c r="AJ188" s="52" t="str">
        <f>IF(VLOOKUP($A188,'[1]2. Child Protection'!$B$8:$BE$226,'[1]2. Child Protection'!AP$1,FALSE)=Q188,"",VLOOKUP($A188,'[1]2. Child Protection'!$B$8:$BE$226,'[1]2. Child Protection'!AP$1,FALSE))</f>
        <v/>
      </c>
      <c r="AK188" s="11">
        <f>IF(VLOOKUP($A188,'[1]2. Child Protection'!$B$8:$BE$226,'[1]2. Child Protection'!AQ$1,FALSE)=R188,"",VLOOKUP($A188,'[1]2. Child Protection'!$B$8:$BE$226,'[1]2. Child Protection'!AQ$1,FALSE))</f>
        <v>0</v>
      </c>
      <c r="AL188" s="11">
        <f>IF(VLOOKUP($A188,'[1]2. Child Protection'!$B$8:$BE$226,'[1]2. Child Protection'!AR$1,FALSE)=S188,"",VLOOKUP($A188,'[1]2. Child Protection'!$B$8:$BE$226,'[1]2. Child Protection'!AR$1,FALSE))</f>
        <v>0</v>
      </c>
    </row>
    <row r="189" spans="1:38" x14ac:dyDescent="0.35">
      <c r="A189" s="11" t="s">
        <v>227</v>
      </c>
      <c r="B189" s="17" t="s">
        <v>19</v>
      </c>
      <c r="C189" s="28"/>
      <c r="D189" s="17" t="s">
        <v>19</v>
      </c>
      <c r="E189" s="19"/>
      <c r="F189" s="17" t="s">
        <v>19</v>
      </c>
      <c r="G189" s="28"/>
      <c r="H189" s="17" t="s">
        <v>19</v>
      </c>
      <c r="I189" s="19"/>
      <c r="J189" s="17" t="s">
        <v>19</v>
      </c>
      <c r="K189" s="19"/>
      <c r="L189" s="17" t="s">
        <v>19</v>
      </c>
      <c r="M189" s="19"/>
      <c r="N189" s="17" t="s">
        <v>19</v>
      </c>
      <c r="O189" s="19"/>
      <c r="P189" s="17" t="s">
        <v>19</v>
      </c>
      <c r="Q189" s="28"/>
      <c r="R189" s="21" t="s">
        <v>19</v>
      </c>
      <c r="S189" s="11" t="s">
        <v>19</v>
      </c>
      <c r="U189" s="52" t="str">
        <f>IF(VLOOKUP($A189,'[1]2. Child Protection'!$B$8:$BE$226,'[1]2. Child Protection'!AA$1,FALSE)=B189,"",VLOOKUP($A189,'[1]2. Child Protection'!$B$8:$BE$226,'[1]2. Child Protection'!AA$1,FALSE)-B189)</f>
        <v/>
      </c>
      <c r="V189" s="52" t="str">
        <f>IF(VLOOKUP($A189,'[1]2. Child Protection'!$B$8:$BE$226,'[1]2. Child Protection'!AB$1,FALSE)=C189,"",VLOOKUP($A189,'[1]2. Child Protection'!$B$8:$BE$226,'[1]2. Child Protection'!AB$1,FALSE))</f>
        <v/>
      </c>
      <c r="W189" s="52" t="str">
        <f>IF(VLOOKUP($A189,'[1]2. Child Protection'!$B$8:$BE$226,'[1]2. Child Protection'!AC$1,FALSE)=D189,"",VLOOKUP($A189,'[1]2. Child Protection'!$B$8:$BE$226,'[1]2. Child Protection'!AC$1,FALSE)-D189)</f>
        <v/>
      </c>
      <c r="X189" s="52" t="str">
        <f>IF(VLOOKUP($A189,'[1]2. Child Protection'!$B$8:$BE$226,'[1]2. Child Protection'!AD$1,FALSE)=E189,"",VLOOKUP($A189,'[1]2. Child Protection'!$B$8:$BE$226,'[1]2. Child Protection'!AD$1,FALSE))</f>
        <v/>
      </c>
      <c r="Y189" s="52" t="str">
        <f>IF(VLOOKUP($A189,'[1]2. Child Protection'!$B$8:$BE$226,'[1]2. Child Protection'!AE$1,FALSE)=F189,"",VLOOKUP($A189,'[1]2. Child Protection'!$B$8:$BE$226,'[1]2. Child Protection'!AE$1,FALSE)-F189)</f>
        <v/>
      </c>
      <c r="Z189" s="52" t="str">
        <f>IF(VLOOKUP($A189,'[1]2. Child Protection'!$B$8:$BE$226,'[1]2. Child Protection'!AF$1,FALSE)=G189,"",VLOOKUP($A189,'[1]2. Child Protection'!$B$8:$BE$226,'[1]2. Child Protection'!AF$1,FALSE))</f>
        <v/>
      </c>
      <c r="AA189" s="52" t="str">
        <f>IF(VLOOKUP($A189,'[1]2. Child Protection'!$B$8:$BE$226,'[1]2. Child Protection'!AG$1,FALSE)=H189,"",VLOOKUP($A189,'[1]2. Child Protection'!$B$8:$BE$226,'[1]2. Child Protection'!AG$1,FALSE)-H189)</f>
        <v/>
      </c>
      <c r="AB189" s="52" t="str">
        <f>IF(VLOOKUP($A189,'[1]2. Child Protection'!$B$8:$BE$226,'[1]2. Child Protection'!AH$1,FALSE)=I189,"",VLOOKUP($A189,'[1]2. Child Protection'!$B$8:$BE$226,'[1]2. Child Protection'!AH$1,FALSE))</f>
        <v/>
      </c>
      <c r="AC189" s="52" t="str">
        <f>IF(VLOOKUP($A189,'[1]2. Child Protection'!$B$8:$BE$226,'[1]2. Child Protection'!AI$1,FALSE)=J189,"",VLOOKUP($A189,'[1]2. Child Protection'!$B$8:$BE$226,'[1]2. Child Protection'!AI$1,FALSE)-J189)</f>
        <v/>
      </c>
      <c r="AD189" s="52" t="str">
        <f>IF(VLOOKUP($A189,'[1]2. Child Protection'!$B$8:$BE$226,'[1]2. Child Protection'!AJ$1,FALSE)=K189,"",VLOOKUP($A189,'[1]2. Child Protection'!$B$8:$BE$226,'[1]2. Child Protection'!AJ$1,FALSE))</f>
        <v/>
      </c>
      <c r="AE189" s="52" t="str">
        <f>IF(VLOOKUP($A189,'[1]2. Child Protection'!$B$8:$BE$226,'[1]2. Child Protection'!AK$1,FALSE)=L189,"",VLOOKUP($A189,'[1]2. Child Protection'!$B$8:$BE$226,'[1]2. Child Protection'!AK$1,FALSE)-L189)</f>
        <v/>
      </c>
      <c r="AF189" s="52" t="str">
        <f>IF(VLOOKUP($A189,'[1]2. Child Protection'!$B$8:$BE$226,'[1]2. Child Protection'!AL$1,FALSE)=M189,"",VLOOKUP($A189,'[1]2. Child Protection'!$B$8:$BE$226,'[1]2. Child Protection'!AL$1,FALSE))</f>
        <v/>
      </c>
      <c r="AG189" s="52" t="str">
        <f>IF(VLOOKUP($A189,'[1]2. Child Protection'!$B$8:$BE$226,'[1]2. Child Protection'!AM$1,FALSE)=N189,"",VLOOKUP($A189,'[1]2. Child Protection'!$B$8:$BE$226,'[1]2. Child Protection'!AM$1,FALSE)-N189)</f>
        <v/>
      </c>
      <c r="AH189" s="52" t="str">
        <f>IF(VLOOKUP($A189,'[1]2. Child Protection'!$B$8:$BE$226,'[1]2. Child Protection'!AN$1,FALSE)=O189,"",VLOOKUP($A189,'[1]2. Child Protection'!$B$8:$BE$226,'[1]2. Child Protection'!AN$1,FALSE))</f>
        <v/>
      </c>
      <c r="AI189" s="52" t="str">
        <f>IF(VLOOKUP($A189,'[1]2. Child Protection'!$B$8:$BE$226,'[1]2. Child Protection'!AO$1,FALSE)=P189,"",VLOOKUP($A189,'[1]2. Child Protection'!$B$8:$BE$226,'[1]2. Child Protection'!AO$1,FALSE)-P189)</f>
        <v/>
      </c>
      <c r="AJ189" s="52" t="str">
        <f>IF(VLOOKUP($A189,'[1]2. Child Protection'!$B$8:$BE$226,'[1]2. Child Protection'!AP$1,FALSE)=Q189,"",VLOOKUP($A189,'[1]2. Child Protection'!$B$8:$BE$226,'[1]2. Child Protection'!AP$1,FALSE))</f>
        <v/>
      </c>
      <c r="AK189" s="11">
        <f>IF(VLOOKUP($A189,'[1]2. Child Protection'!$B$8:$BE$226,'[1]2. Child Protection'!AQ$1,FALSE)=R189,"",VLOOKUP($A189,'[1]2. Child Protection'!$B$8:$BE$226,'[1]2. Child Protection'!AQ$1,FALSE))</f>
        <v>0</v>
      </c>
      <c r="AL189" s="11">
        <f>IF(VLOOKUP($A189,'[1]2. Child Protection'!$B$8:$BE$226,'[1]2. Child Protection'!AR$1,FALSE)=S189,"",VLOOKUP($A189,'[1]2. Child Protection'!$B$8:$BE$226,'[1]2. Child Protection'!AR$1,FALSE))</f>
        <v>0</v>
      </c>
    </row>
    <row r="190" spans="1:38" x14ac:dyDescent="0.35">
      <c r="A190" s="11" t="s">
        <v>95</v>
      </c>
      <c r="B190" s="17">
        <v>3.1</v>
      </c>
      <c r="C190" s="28"/>
      <c r="D190" s="17">
        <v>2.5</v>
      </c>
      <c r="E190" s="19"/>
      <c r="F190" s="17">
        <v>3.6</v>
      </c>
      <c r="G190" s="28"/>
      <c r="H190" s="17">
        <v>4.2</v>
      </c>
      <c r="I190" s="19"/>
      <c r="J190" s="17">
        <v>2.6</v>
      </c>
      <c r="K190" s="19"/>
      <c r="L190" s="17">
        <v>3.6</v>
      </c>
      <c r="M190" s="19"/>
      <c r="N190" s="17">
        <v>1.9</v>
      </c>
      <c r="O190" s="19"/>
      <c r="P190" s="17">
        <v>3.5</v>
      </c>
      <c r="Q190" s="28"/>
      <c r="R190" s="21">
        <v>2017</v>
      </c>
      <c r="S190" s="11" t="s">
        <v>89</v>
      </c>
      <c r="U190" s="52" t="str">
        <f>IF(VLOOKUP($A190,'[1]2. Child Protection'!$B$8:$BE$226,'[1]2. Child Protection'!AA$1,FALSE)=B190,"",VLOOKUP($A190,'[1]2. Child Protection'!$B$8:$BE$226,'[1]2. Child Protection'!AA$1,FALSE)-B190)</f>
        <v/>
      </c>
      <c r="V190" s="52" t="str">
        <f>IF(VLOOKUP($A190,'[1]2. Child Protection'!$B$8:$BE$226,'[1]2. Child Protection'!AB$1,FALSE)=C190,"",VLOOKUP($A190,'[1]2. Child Protection'!$B$8:$BE$226,'[1]2. Child Protection'!AB$1,FALSE))</f>
        <v/>
      </c>
      <c r="W190" s="52" t="str">
        <f>IF(VLOOKUP($A190,'[1]2. Child Protection'!$B$8:$BE$226,'[1]2. Child Protection'!AC$1,FALSE)=D190,"",VLOOKUP($A190,'[1]2. Child Protection'!$B$8:$BE$226,'[1]2. Child Protection'!AC$1,FALSE)-D190)</f>
        <v/>
      </c>
      <c r="X190" s="52" t="str">
        <f>IF(VLOOKUP($A190,'[1]2. Child Protection'!$B$8:$BE$226,'[1]2. Child Protection'!AD$1,FALSE)=E190,"",VLOOKUP($A190,'[1]2. Child Protection'!$B$8:$BE$226,'[1]2. Child Protection'!AD$1,FALSE))</f>
        <v/>
      </c>
      <c r="Y190" s="52" t="str">
        <f>IF(VLOOKUP($A190,'[1]2. Child Protection'!$B$8:$BE$226,'[1]2. Child Protection'!AE$1,FALSE)=F190,"",VLOOKUP($A190,'[1]2. Child Protection'!$B$8:$BE$226,'[1]2. Child Protection'!AE$1,FALSE)-F190)</f>
        <v/>
      </c>
      <c r="Z190" s="52" t="str">
        <f>IF(VLOOKUP($A190,'[1]2. Child Protection'!$B$8:$BE$226,'[1]2. Child Protection'!AF$1,FALSE)=G190,"",VLOOKUP($A190,'[1]2. Child Protection'!$B$8:$BE$226,'[1]2. Child Protection'!AF$1,FALSE))</f>
        <v/>
      </c>
      <c r="AA190" s="52" t="str">
        <f>IF(VLOOKUP($A190,'[1]2. Child Protection'!$B$8:$BE$226,'[1]2. Child Protection'!AG$1,FALSE)=H190,"",VLOOKUP($A190,'[1]2. Child Protection'!$B$8:$BE$226,'[1]2. Child Protection'!AG$1,FALSE)-H190)</f>
        <v/>
      </c>
      <c r="AB190" s="52" t="str">
        <f>IF(VLOOKUP($A190,'[1]2. Child Protection'!$B$8:$BE$226,'[1]2. Child Protection'!AH$1,FALSE)=I190,"",VLOOKUP($A190,'[1]2. Child Protection'!$B$8:$BE$226,'[1]2. Child Protection'!AH$1,FALSE))</f>
        <v/>
      </c>
      <c r="AC190" s="52">
        <f>IF(VLOOKUP($A190,'[1]2. Child Protection'!$B$8:$BE$226,'[1]2. Child Protection'!AI$1,FALSE)=J190,"",VLOOKUP($A190,'[1]2. Child Protection'!$B$8:$BE$226,'[1]2. Child Protection'!AI$1,FALSE)-J190)</f>
        <v>0.89999999999999991</v>
      </c>
      <c r="AD190" s="52" t="str">
        <f>IF(VLOOKUP($A190,'[1]2. Child Protection'!$B$8:$BE$226,'[1]2. Child Protection'!AJ$1,FALSE)=K190,"",VLOOKUP($A190,'[1]2. Child Protection'!$B$8:$BE$226,'[1]2. Child Protection'!AJ$1,FALSE))</f>
        <v/>
      </c>
      <c r="AE190" s="52">
        <f>IF(VLOOKUP($A190,'[1]2. Child Protection'!$B$8:$BE$226,'[1]2. Child Protection'!AK$1,FALSE)=L190,"",VLOOKUP($A190,'[1]2. Child Protection'!$B$8:$BE$226,'[1]2. Child Protection'!AK$1,FALSE)-L190)</f>
        <v>-1</v>
      </c>
      <c r="AF190" s="52" t="str">
        <f>IF(VLOOKUP($A190,'[1]2. Child Protection'!$B$8:$BE$226,'[1]2. Child Protection'!AL$1,FALSE)=M190,"",VLOOKUP($A190,'[1]2. Child Protection'!$B$8:$BE$226,'[1]2. Child Protection'!AL$1,FALSE))</f>
        <v/>
      </c>
      <c r="AG190" s="52">
        <f>IF(VLOOKUP($A190,'[1]2. Child Protection'!$B$8:$BE$226,'[1]2. Child Protection'!AM$1,FALSE)=N190,"",VLOOKUP($A190,'[1]2. Child Protection'!$B$8:$BE$226,'[1]2. Child Protection'!AM$1,FALSE)-N190)</f>
        <v>1.7000000000000002</v>
      </c>
      <c r="AH190" s="52" t="str">
        <f>IF(VLOOKUP($A190,'[1]2. Child Protection'!$B$8:$BE$226,'[1]2. Child Protection'!AN$1,FALSE)=O190,"",VLOOKUP($A190,'[1]2. Child Protection'!$B$8:$BE$226,'[1]2. Child Protection'!AN$1,FALSE))</f>
        <v/>
      </c>
      <c r="AI190" s="52">
        <f>IF(VLOOKUP($A190,'[1]2. Child Protection'!$B$8:$BE$226,'[1]2. Child Protection'!AO$1,FALSE)=P190,"",VLOOKUP($A190,'[1]2. Child Protection'!$B$8:$BE$226,'[1]2. Child Protection'!AO$1,FALSE)-P190)</f>
        <v>-1.6</v>
      </c>
      <c r="AJ190" s="52" t="str">
        <f>IF(VLOOKUP($A190,'[1]2. Child Protection'!$B$8:$BE$226,'[1]2. Child Protection'!AP$1,FALSE)=Q190,"",VLOOKUP($A190,'[1]2. Child Protection'!$B$8:$BE$226,'[1]2. Child Protection'!AP$1,FALSE))</f>
        <v/>
      </c>
      <c r="AK190" s="11" t="str">
        <f>IF(VLOOKUP($A190,'[1]2. Child Protection'!$B$8:$BE$226,'[1]2. Child Protection'!AQ$1,FALSE)=R190,"",VLOOKUP($A190,'[1]2. Child Protection'!$B$8:$BE$226,'[1]2. Child Protection'!AQ$1,FALSE))</f>
        <v>2017</v>
      </c>
      <c r="AL190" s="11" t="str">
        <f>IF(VLOOKUP($A190,'[1]2. Child Protection'!$B$8:$BE$226,'[1]2. Child Protection'!AR$1,FALSE)=S190,"",VLOOKUP($A190,'[1]2. Child Protection'!$B$8:$BE$226,'[1]2. Child Protection'!AR$1,FALSE))</f>
        <v/>
      </c>
    </row>
    <row r="191" spans="1:38" x14ac:dyDescent="0.35">
      <c r="A191" s="11" t="s">
        <v>228</v>
      </c>
      <c r="B191" s="17" t="s">
        <v>19</v>
      </c>
      <c r="C191" s="28"/>
      <c r="D191" s="17" t="s">
        <v>19</v>
      </c>
      <c r="E191" s="19"/>
      <c r="F191" s="17" t="s">
        <v>19</v>
      </c>
      <c r="G191" s="28"/>
      <c r="H191" s="17" t="s">
        <v>19</v>
      </c>
      <c r="I191" s="19"/>
      <c r="J191" s="17" t="s">
        <v>19</v>
      </c>
      <c r="K191" s="19"/>
      <c r="L191" s="17" t="s">
        <v>19</v>
      </c>
      <c r="M191" s="19"/>
      <c r="N191" s="17" t="s">
        <v>19</v>
      </c>
      <c r="O191" s="19"/>
      <c r="P191" s="17" t="s">
        <v>19</v>
      </c>
      <c r="Q191" s="28"/>
      <c r="R191" s="21" t="s">
        <v>19</v>
      </c>
      <c r="S191" s="11" t="s">
        <v>19</v>
      </c>
      <c r="U191" s="52" t="str">
        <f>IF(VLOOKUP($A191,'[1]2. Child Protection'!$B$8:$BE$226,'[1]2. Child Protection'!AA$1,FALSE)=B191,"",VLOOKUP($A191,'[1]2. Child Protection'!$B$8:$BE$226,'[1]2. Child Protection'!AA$1,FALSE)-B191)</f>
        <v/>
      </c>
      <c r="V191" s="52" t="str">
        <f>IF(VLOOKUP($A191,'[1]2. Child Protection'!$B$8:$BE$226,'[1]2. Child Protection'!AB$1,FALSE)=C191,"",VLOOKUP($A191,'[1]2. Child Protection'!$B$8:$BE$226,'[1]2. Child Protection'!AB$1,FALSE))</f>
        <v/>
      </c>
      <c r="W191" s="52" t="str">
        <f>IF(VLOOKUP($A191,'[1]2. Child Protection'!$B$8:$BE$226,'[1]2. Child Protection'!AC$1,FALSE)=D191,"",VLOOKUP($A191,'[1]2. Child Protection'!$B$8:$BE$226,'[1]2. Child Protection'!AC$1,FALSE)-D191)</f>
        <v/>
      </c>
      <c r="X191" s="52" t="str">
        <f>IF(VLOOKUP($A191,'[1]2. Child Protection'!$B$8:$BE$226,'[1]2. Child Protection'!AD$1,FALSE)=E191,"",VLOOKUP($A191,'[1]2. Child Protection'!$B$8:$BE$226,'[1]2. Child Protection'!AD$1,FALSE))</f>
        <v/>
      </c>
      <c r="Y191" s="52" t="str">
        <f>IF(VLOOKUP($A191,'[1]2. Child Protection'!$B$8:$BE$226,'[1]2. Child Protection'!AE$1,FALSE)=F191,"",VLOOKUP($A191,'[1]2. Child Protection'!$B$8:$BE$226,'[1]2. Child Protection'!AE$1,FALSE)-F191)</f>
        <v/>
      </c>
      <c r="Z191" s="52" t="str">
        <f>IF(VLOOKUP($A191,'[1]2. Child Protection'!$B$8:$BE$226,'[1]2. Child Protection'!AF$1,FALSE)=G191,"",VLOOKUP($A191,'[1]2. Child Protection'!$B$8:$BE$226,'[1]2. Child Protection'!AF$1,FALSE))</f>
        <v/>
      </c>
      <c r="AA191" s="52" t="str">
        <f>IF(VLOOKUP($A191,'[1]2. Child Protection'!$B$8:$BE$226,'[1]2. Child Protection'!AG$1,FALSE)=H191,"",VLOOKUP($A191,'[1]2. Child Protection'!$B$8:$BE$226,'[1]2. Child Protection'!AG$1,FALSE)-H191)</f>
        <v/>
      </c>
      <c r="AB191" s="52" t="str">
        <f>IF(VLOOKUP($A191,'[1]2. Child Protection'!$B$8:$BE$226,'[1]2. Child Protection'!AH$1,FALSE)=I191,"",VLOOKUP($A191,'[1]2. Child Protection'!$B$8:$BE$226,'[1]2. Child Protection'!AH$1,FALSE))</f>
        <v/>
      </c>
      <c r="AC191" s="52" t="str">
        <f>IF(VLOOKUP($A191,'[1]2. Child Protection'!$B$8:$BE$226,'[1]2. Child Protection'!AI$1,FALSE)=J191,"",VLOOKUP($A191,'[1]2. Child Protection'!$B$8:$BE$226,'[1]2. Child Protection'!AI$1,FALSE)-J191)</f>
        <v/>
      </c>
      <c r="AD191" s="52" t="str">
        <f>IF(VLOOKUP($A191,'[1]2. Child Protection'!$B$8:$BE$226,'[1]2. Child Protection'!AJ$1,FALSE)=K191,"",VLOOKUP($A191,'[1]2. Child Protection'!$B$8:$BE$226,'[1]2. Child Protection'!AJ$1,FALSE))</f>
        <v/>
      </c>
      <c r="AE191" s="52" t="str">
        <f>IF(VLOOKUP($A191,'[1]2. Child Protection'!$B$8:$BE$226,'[1]2. Child Protection'!AK$1,FALSE)=L191,"",VLOOKUP($A191,'[1]2. Child Protection'!$B$8:$BE$226,'[1]2. Child Protection'!AK$1,FALSE)-L191)</f>
        <v/>
      </c>
      <c r="AF191" s="52" t="str">
        <f>IF(VLOOKUP($A191,'[1]2. Child Protection'!$B$8:$BE$226,'[1]2. Child Protection'!AL$1,FALSE)=M191,"",VLOOKUP($A191,'[1]2. Child Protection'!$B$8:$BE$226,'[1]2. Child Protection'!AL$1,FALSE))</f>
        <v/>
      </c>
      <c r="AG191" s="52" t="str">
        <f>IF(VLOOKUP($A191,'[1]2. Child Protection'!$B$8:$BE$226,'[1]2. Child Protection'!AM$1,FALSE)=N191,"",VLOOKUP($A191,'[1]2. Child Protection'!$B$8:$BE$226,'[1]2. Child Protection'!AM$1,FALSE)-N191)</f>
        <v/>
      </c>
      <c r="AH191" s="52" t="str">
        <f>IF(VLOOKUP($A191,'[1]2. Child Protection'!$B$8:$BE$226,'[1]2. Child Protection'!AN$1,FALSE)=O191,"",VLOOKUP($A191,'[1]2. Child Protection'!$B$8:$BE$226,'[1]2. Child Protection'!AN$1,FALSE))</f>
        <v/>
      </c>
      <c r="AI191" s="52" t="str">
        <f>IF(VLOOKUP($A191,'[1]2. Child Protection'!$B$8:$BE$226,'[1]2. Child Protection'!AO$1,FALSE)=P191,"",VLOOKUP($A191,'[1]2. Child Protection'!$B$8:$BE$226,'[1]2. Child Protection'!AO$1,FALSE)-P191)</f>
        <v/>
      </c>
      <c r="AJ191" s="52" t="str">
        <f>IF(VLOOKUP($A191,'[1]2. Child Protection'!$B$8:$BE$226,'[1]2. Child Protection'!AP$1,FALSE)=Q191,"",VLOOKUP($A191,'[1]2. Child Protection'!$B$8:$BE$226,'[1]2. Child Protection'!AP$1,FALSE))</f>
        <v/>
      </c>
      <c r="AK191" s="11">
        <f>IF(VLOOKUP($A191,'[1]2. Child Protection'!$B$8:$BE$226,'[1]2. Child Protection'!AQ$1,FALSE)=R191,"",VLOOKUP($A191,'[1]2. Child Protection'!$B$8:$BE$226,'[1]2. Child Protection'!AQ$1,FALSE))</f>
        <v>0</v>
      </c>
      <c r="AL191" s="11">
        <f>IF(VLOOKUP($A191,'[1]2. Child Protection'!$B$8:$BE$226,'[1]2. Child Protection'!AR$1,FALSE)=S191,"",VLOOKUP($A191,'[1]2. Child Protection'!$B$8:$BE$226,'[1]2. Child Protection'!AR$1,FALSE))</f>
        <v>0</v>
      </c>
    </row>
    <row r="192" spans="1:38" x14ac:dyDescent="0.35">
      <c r="A192" s="11" t="s">
        <v>229</v>
      </c>
      <c r="B192" s="17" t="s">
        <v>19</v>
      </c>
      <c r="C192" s="28"/>
      <c r="D192" s="17" t="s">
        <v>19</v>
      </c>
      <c r="E192" s="19"/>
      <c r="F192" s="17" t="s">
        <v>19</v>
      </c>
      <c r="G192" s="28"/>
      <c r="H192" s="17" t="s">
        <v>19</v>
      </c>
      <c r="I192" s="19"/>
      <c r="J192" s="17" t="s">
        <v>19</v>
      </c>
      <c r="K192" s="19"/>
      <c r="L192" s="17" t="s">
        <v>19</v>
      </c>
      <c r="M192" s="19"/>
      <c r="N192" s="17" t="s">
        <v>19</v>
      </c>
      <c r="O192" s="19"/>
      <c r="P192" s="17" t="s">
        <v>19</v>
      </c>
      <c r="Q192" s="28"/>
      <c r="R192" s="21" t="s">
        <v>19</v>
      </c>
      <c r="S192" s="11" t="s">
        <v>19</v>
      </c>
      <c r="U192" s="52" t="str">
        <f>IF(VLOOKUP($A192,'[1]2. Child Protection'!$B$8:$BE$226,'[1]2. Child Protection'!AA$1,FALSE)=B192,"",VLOOKUP($A192,'[1]2. Child Protection'!$B$8:$BE$226,'[1]2. Child Protection'!AA$1,FALSE)-B192)</f>
        <v/>
      </c>
      <c r="V192" s="52" t="str">
        <f>IF(VLOOKUP($A192,'[1]2. Child Protection'!$B$8:$BE$226,'[1]2. Child Protection'!AB$1,FALSE)=C192,"",VLOOKUP($A192,'[1]2. Child Protection'!$B$8:$BE$226,'[1]2. Child Protection'!AB$1,FALSE))</f>
        <v/>
      </c>
      <c r="W192" s="52" t="str">
        <f>IF(VLOOKUP($A192,'[1]2. Child Protection'!$B$8:$BE$226,'[1]2. Child Protection'!AC$1,FALSE)=D192,"",VLOOKUP($A192,'[1]2. Child Protection'!$B$8:$BE$226,'[1]2. Child Protection'!AC$1,FALSE)-D192)</f>
        <v/>
      </c>
      <c r="X192" s="52" t="str">
        <f>IF(VLOOKUP($A192,'[1]2. Child Protection'!$B$8:$BE$226,'[1]2. Child Protection'!AD$1,FALSE)=E192,"",VLOOKUP($A192,'[1]2. Child Protection'!$B$8:$BE$226,'[1]2. Child Protection'!AD$1,FALSE))</f>
        <v/>
      </c>
      <c r="Y192" s="52" t="str">
        <f>IF(VLOOKUP($A192,'[1]2. Child Protection'!$B$8:$BE$226,'[1]2. Child Protection'!AE$1,FALSE)=F192,"",VLOOKUP($A192,'[1]2. Child Protection'!$B$8:$BE$226,'[1]2. Child Protection'!AE$1,FALSE)-F192)</f>
        <v/>
      </c>
      <c r="Z192" s="52" t="str">
        <f>IF(VLOOKUP($A192,'[1]2. Child Protection'!$B$8:$BE$226,'[1]2. Child Protection'!AF$1,FALSE)=G192,"",VLOOKUP($A192,'[1]2. Child Protection'!$B$8:$BE$226,'[1]2. Child Protection'!AF$1,FALSE))</f>
        <v/>
      </c>
      <c r="AA192" s="52" t="str">
        <f>IF(VLOOKUP($A192,'[1]2. Child Protection'!$B$8:$BE$226,'[1]2. Child Protection'!AG$1,FALSE)=H192,"",VLOOKUP($A192,'[1]2. Child Protection'!$B$8:$BE$226,'[1]2. Child Protection'!AG$1,FALSE)-H192)</f>
        <v/>
      </c>
      <c r="AB192" s="52" t="str">
        <f>IF(VLOOKUP($A192,'[1]2. Child Protection'!$B$8:$BE$226,'[1]2. Child Protection'!AH$1,FALSE)=I192,"",VLOOKUP($A192,'[1]2. Child Protection'!$B$8:$BE$226,'[1]2. Child Protection'!AH$1,FALSE))</f>
        <v/>
      </c>
      <c r="AC192" s="52" t="str">
        <f>IF(VLOOKUP($A192,'[1]2. Child Protection'!$B$8:$BE$226,'[1]2. Child Protection'!AI$1,FALSE)=J192,"",VLOOKUP($A192,'[1]2. Child Protection'!$B$8:$BE$226,'[1]2. Child Protection'!AI$1,FALSE)-J192)</f>
        <v/>
      </c>
      <c r="AD192" s="52" t="str">
        <f>IF(VLOOKUP($A192,'[1]2. Child Protection'!$B$8:$BE$226,'[1]2. Child Protection'!AJ$1,FALSE)=K192,"",VLOOKUP($A192,'[1]2. Child Protection'!$B$8:$BE$226,'[1]2. Child Protection'!AJ$1,FALSE))</f>
        <v/>
      </c>
      <c r="AE192" s="52" t="str">
        <f>IF(VLOOKUP($A192,'[1]2. Child Protection'!$B$8:$BE$226,'[1]2. Child Protection'!AK$1,FALSE)=L192,"",VLOOKUP($A192,'[1]2. Child Protection'!$B$8:$BE$226,'[1]2. Child Protection'!AK$1,FALSE)-L192)</f>
        <v/>
      </c>
      <c r="AF192" s="52" t="str">
        <f>IF(VLOOKUP($A192,'[1]2. Child Protection'!$B$8:$BE$226,'[1]2. Child Protection'!AL$1,FALSE)=M192,"",VLOOKUP($A192,'[1]2. Child Protection'!$B$8:$BE$226,'[1]2. Child Protection'!AL$1,FALSE))</f>
        <v/>
      </c>
      <c r="AG192" s="52" t="str">
        <f>IF(VLOOKUP($A192,'[1]2. Child Protection'!$B$8:$BE$226,'[1]2. Child Protection'!AM$1,FALSE)=N192,"",VLOOKUP($A192,'[1]2. Child Protection'!$B$8:$BE$226,'[1]2. Child Protection'!AM$1,FALSE)-N192)</f>
        <v/>
      </c>
      <c r="AH192" s="52" t="str">
        <f>IF(VLOOKUP($A192,'[1]2. Child Protection'!$B$8:$BE$226,'[1]2. Child Protection'!AN$1,FALSE)=O192,"",VLOOKUP($A192,'[1]2. Child Protection'!$B$8:$BE$226,'[1]2. Child Protection'!AN$1,FALSE))</f>
        <v/>
      </c>
      <c r="AI192" s="52" t="str">
        <f>IF(VLOOKUP($A192,'[1]2. Child Protection'!$B$8:$BE$226,'[1]2. Child Protection'!AO$1,FALSE)=P192,"",VLOOKUP($A192,'[1]2. Child Protection'!$B$8:$BE$226,'[1]2. Child Protection'!AO$1,FALSE)-P192)</f>
        <v/>
      </c>
      <c r="AJ192" s="52" t="str">
        <f>IF(VLOOKUP($A192,'[1]2. Child Protection'!$B$8:$BE$226,'[1]2. Child Protection'!AP$1,FALSE)=Q192,"",VLOOKUP($A192,'[1]2. Child Protection'!$B$8:$BE$226,'[1]2. Child Protection'!AP$1,FALSE))</f>
        <v/>
      </c>
      <c r="AK192" s="11">
        <f>IF(VLOOKUP($A192,'[1]2. Child Protection'!$B$8:$BE$226,'[1]2. Child Protection'!AQ$1,FALSE)=R192,"",VLOOKUP($A192,'[1]2. Child Protection'!$B$8:$BE$226,'[1]2. Child Protection'!AQ$1,FALSE))</f>
        <v>0</v>
      </c>
      <c r="AL192" s="11">
        <f>IF(VLOOKUP($A192,'[1]2. Child Protection'!$B$8:$BE$226,'[1]2. Child Protection'!AR$1,FALSE)=S192,"",VLOOKUP($A192,'[1]2. Child Protection'!$B$8:$BE$226,'[1]2. Child Protection'!AR$1,FALSE))</f>
        <v>0</v>
      </c>
    </row>
    <row r="193" spans="1:38" x14ac:dyDescent="0.35">
      <c r="A193" s="11" t="s">
        <v>230</v>
      </c>
      <c r="B193" s="17" t="s">
        <v>19</v>
      </c>
      <c r="C193" s="28"/>
      <c r="D193" s="17" t="s">
        <v>19</v>
      </c>
      <c r="E193" s="19"/>
      <c r="F193" s="17" t="s">
        <v>19</v>
      </c>
      <c r="G193" s="28"/>
      <c r="H193" s="17" t="s">
        <v>19</v>
      </c>
      <c r="I193" s="19"/>
      <c r="J193" s="17" t="s">
        <v>19</v>
      </c>
      <c r="K193" s="19"/>
      <c r="L193" s="17" t="s">
        <v>19</v>
      </c>
      <c r="M193" s="19"/>
      <c r="N193" s="17" t="s">
        <v>19</v>
      </c>
      <c r="O193" s="19"/>
      <c r="P193" s="17" t="s">
        <v>19</v>
      </c>
      <c r="Q193" s="28"/>
      <c r="R193" s="21" t="s">
        <v>19</v>
      </c>
      <c r="S193" s="11" t="s">
        <v>19</v>
      </c>
      <c r="U193" s="52" t="str">
        <f>IF(VLOOKUP($A193,'[1]2. Child Protection'!$B$8:$BE$226,'[1]2. Child Protection'!AA$1,FALSE)=B193,"",VLOOKUP($A193,'[1]2. Child Protection'!$B$8:$BE$226,'[1]2. Child Protection'!AA$1,FALSE)-B193)</f>
        <v/>
      </c>
      <c r="V193" s="52" t="str">
        <f>IF(VLOOKUP($A193,'[1]2. Child Protection'!$B$8:$BE$226,'[1]2. Child Protection'!AB$1,FALSE)=C193,"",VLOOKUP($A193,'[1]2. Child Protection'!$B$8:$BE$226,'[1]2. Child Protection'!AB$1,FALSE))</f>
        <v/>
      </c>
      <c r="W193" s="52" t="str">
        <f>IF(VLOOKUP($A193,'[1]2. Child Protection'!$B$8:$BE$226,'[1]2. Child Protection'!AC$1,FALSE)=D193,"",VLOOKUP($A193,'[1]2. Child Protection'!$B$8:$BE$226,'[1]2. Child Protection'!AC$1,FALSE)-D193)</f>
        <v/>
      </c>
      <c r="X193" s="52" t="str">
        <f>IF(VLOOKUP($A193,'[1]2. Child Protection'!$B$8:$BE$226,'[1]2. Child Protection'!AD$1,FALSE)=E193,"",VLOOKUP($A193,'[1]2. Child Protection'!$B$8:$BE$226,'[1]2. Child Protection'!AD$1,FALSE))</f>
        <v/>
      </c>
      <c r="Y193" s="52" t="str">
        <f>IF(VLOOKUP($A193,'[1]2. Child Protection'!$B$8:$BE$226,'[1]2. Child Protection'!AE$1,FALSE)=F193,"",VLOOKUP($A193,'[1]2. Child Protection'!$B$8:$BE$226,'[1]2. Child Protection'!AE$1,FALSE)-F193)</f>
        <v/>
      </c>
      <c r="Z193" s="52" t="str">
        <f>IF(VLOOKUP($A193,'[1]2. Child Protection'!$B$8:$BE$226,'[1]2. Child Protection'!AF$1,FALSE)=G193,"",VLOOKUP($A193,'[1]2. Child Protection'!$B$8:$BE$226,'[1]2. Child Protection'!AF$1,FALSE))</f>
        <v/>
      </c>
      <c r="AA193" s="52" t="str">
        <f>IF(VLOOKUP($A193,'[1]2. Child Protection'!$B$8:$BE$226,'[1]2. Child Protection'!AG$1,FALSE)=H193,"",VLOOKUP($A193,'[1]2. Child Protection'!$B$8:$BE$226,'[1]2. Child Protection'!AG$1,FALSE)-H193)</f>
        <v/>
      </c>
      <c r="AB193" s="52" t="str">
        <f>IF(VLOOKUP($A193,'[1]2. Child Protection'!$B$8:$BE$226,'[1]2. Child Protection'!AH$1,FALSE)=I193,"",VLOOKUP($A193,'[1]2. Child Protection'!$B$8:$BE$226,'[1]2. Child Protection'!AH$1,FALSE))</f>
        <v/>
      </c>
      <c r="AC193" s="52" t="str">
        <f>IF(VLOOKUP($A193,'[1]2. Child Protection'!$B$8:$BE$226,'[1]2. Child Protection'!AI$1,FALSE)=J193,"",VLOOKUP($A193,'[1]2. Child Protection'!$B$8:$BE$226,'[1]2. Child Protection'!AI$1,FALSE)-J193)</f>
        <v/>
      </c>
      <c r="AD193" s="52" t="str">
        <f>IF(VLOOKUP($A193,'[1]2. Child Protection'!$B$8:$BE$226,'[1]2. Child Protection'!AJ$1,FALSE)=K193,"",VLOOKUP($A193,'[1]2. Child Protection'!$B$8:$BE$226,'[1]2. Child Protection'!AJ$1,FALSE))</f>
        <v/>
      </c>
      <c r="AE193" s="52" t="str">
        <f>IF(VLOOKUP($A193,'[1]2. Child Protection'!$B$8:$BE$226,'[1]2. Child Protection'!AK$1,FALSE)=L193,"",VLOOKUP($A193,'[1]2. Child Protection'!$B$8:$BE$226,'[1]2. Child Protection'!AK$1,FALSE)-L193)</f>
        <v/>
      </c>
      <c r="AF193" s="52" t="str">
        <f>IF(VLOOKUP($A193,'[1]2. Child Protection'!$B$8:$BE$226,'[1]2. Child Protection'!AL$1,FALSE)=M193,"",VLOOKUP($A193,'[1]2. Child Protection'!$B$8:$BE$226,'[1]2. Child Protection'!AL$1,FALSE))</f>
        <v/>
      </c>
      <c r="AG193" s="52" t="str">
        <f>IF(VLOOKUP($A193,'[1]2. Child Protection'!$B$8:$BE$226,'[1]2. Child Protection'!AM$1,FALSE)=N193,"",VLOOKUP($A193,'[1]2. Child Protection'!$B$8:$BE$226,'[1]2. Child Protection'!AM$1,FALSE)-N193)</f>
        <v/>
      </c>
      <c r="AH193" s="52" t="str">
        <f>IF(VLOOKUP($A193,'[1]2. Child Protection'!$B$8:$BE$226,'[1]2. Child Protection'!AN$1,FALSE)=O193,"",VLOOKUP($A193,'[1]2. Child Protection'!$B$8:$BE$226,'[1]2. Child Protection'!AN$1,FALSE))</f>
        <v/>
      </c>
      <c r="AI193" s="52" t="str">
        <f>IF(VLOOKUP($A193,'[1]2. Child Protection'!$B$8:$BE$226,'[1]2. Child Protection'!AO$1,FALSE)=P193,"",VLOOKUP($A193,'[1]2. Child Protection'!$B$8:$BE$226,'[1]2. Child Protection'!AO$1,FALSE)-P193)</f>
        <v/>
      </c>
      <c r="AJ193" s="52" t="str">
        <f>IF(VLOOKUP($A193,'[1]2. Child Protection'!$B$8:$BE$226,'[1]2. Child Protection'!AP$1,FALSE)=Q193,"",VLOOKUP($A193,'[1]2. Child Protection'!$B$8:$BE$226,'[1]2. Child Protection'!AP$1,FALSE))</f>
        <v/>
      </c>
      <c r="AK193" s="11">
        <f>IF(VLOOKUP($A193,'[1]2. Child Protection'!$B$8:$BE$226,'[1]2. Child Protection'!AQ$1,FALSE)=R193,"",VLOOKUP($A193,'[1]2. Child Protection'!$B$8:$BE$226,'[1]2. Child Protection'!AQ$1,FALSE))</f>
        <v>0</v>
      </c>
      <c r="AL193" s="11">
        <f>IF(VLOOKUP($A193,'[1]2. Child Protection'!$B$8:$BE$226,'[1]2. Child Protection'!AR$1,FALSE)=S193,"",VLOOKUP($A193,'[1]2. Child Protection'!$B$8:$BE$226,'[1]2. Child Protection'!AR$1,FALSE))</f>
        <v>0</v>
      </c>
    </row>
    <row r="194" spans="1:38" x14ac:dyDescent="0.35">
      <c r="A194" s="11" t="s">
        <v>231</v>
      </c>
      <c r="B194" s="17" t="s">
        <v>19</v>
      </c>
      <c r="C194" s="28"/>
      <c r="D194" s="17" t="s">
        <v>19</v>
      </c>
      <c r="E194" s="19"/>
      <c r="F194" s="17" t="s">
        <v>19</v>
      </c>
      <c r="G194" s="28"/>
      <c r="H194" s="17" t="s">
        <v>19</v>
      </c>
      <c r="I194" s="19"/>
      <c r="J194" s="17" t="s">
        <v>19</v>
      </c>
      <c r="K194" s="19"/>
      <c r="L194" s="17" t="s">
        <v>19</v>
      </c>
      <c r="M194" s="19"/>
      <c r="N194" s="17" t="s">
        <v>19</v>
      </c>
      <c r="O194" s="19"/>
      <c r="P194" s="17" t="s">
        <v>19</v>
      </c>
      <c r="Q194" s="28"/>
      <c r="R194" s="21" t="s">
        <v>19</v>
      </c>
      <c r="S194" s="11" t="s">
        <v>19</v>
      </c>
      <c r="U194" s="52" t="str">
        <f>IF(VLOOKUP($A194,'[1]2. Child Protection'!$B$8:$BE$226,'[1]2. Child Protection'!AA$1,FALSE)=B194,"",VLOOKUP($A194,'[1]2. Child Protection'!$B$8:$BE$226,'[1]2. Child Protection'!AA$1,FALSE)-B194)</f>
        <v/>
      </c>
      <c r="V194" s="52" t="str">
        <f>IF(VLOOKUP($A194,'[1]2. Child Protection'!$B$8:$BE$226,'[1]2. Child Protection'!AB$1,FALSE)=C194,"",VLOOKUP($A194,'[1]2. Child Protection'!$B$8:$BE$226,'[1]2. Child Protection'!AB$1,FALSE))</f>
        <v/>
      </c>
      <c r="W194" s="52" t="str">
        <f>IF(VLOOKUP($A194,'[1]2. Child Protection'!$B$8:$BE$226,'[1]2. Child Protection'!AC$1,FALSE)=D194,"",VLOOKUP($A194,'[1]2. Child Protection'!$B$8:$BE$226,'[1]2. Child Protection'!AC$1,FALSE)-D194)</f>
        <v/>
      </c>
      <c r="X194" s="52" t="str">
        <f>IF(VLOOKUP($A194,'[1]2. Child Protection'!$B$8:$BE$226,'[1]2. Child Protection'!AD$1,FALSE)=E194,"",VLOOKUP($A194,'[1]2. Child Protection'!$B$8:$BE$226,'[1]2. Child Protection'!AD$1,FALSE))</f>
        <v/>
      </c>
      <c r="Y194" s="52" t="str">
        <f>IF(VLOOKUP($A194,'[1]2. Child Protection'!$B$8:$BE$226,'[1]2. Child Protection'!AE$1,FALSE)=F194,"",VLOOKUP($A194,'[1]2. Child Protection'!$B$8:$BE$226,'[1]2. Child Protection'!AE$1,FALSE)-F194)</f>
        <v/>
      </c>
      <c r="Z194" s="52" t="str">
        <f>IF(VLOOKUP($A194,'[1]2. Child Protection'!$B$8:$BE$226,'[1]2. Child Protection'!AF$1,FALSE)=G194,"",VLOOKUP($A194,'[1]2. Child Protection'!$B$8:$BE$226,'[1]2. Child Protection'!AF$1,FALSE))</f>
        <v/>
      </c>
      <c r="AA194" s="52" t="str">
        <f>IF(VLOOKUP($A194,'[1]2. Child Protection'!$B$8:$BE$226,'[1]2. Child Protection'!AG$1,FALSE)=H194,"",VLOOKUP($A194,'[1]2. Child Protection'!$B$8:$BE$226,'[1]2. Child Protection'!AG$1,FALSE)-H194)</f>
        <v/>
      </c>
      <c r="AB194" s="52" t="str">
        <f>IF(VLOOKUP($A194,'[1]2. Child Protection'!$B$8:$BE$226,'[1]2. Child Protection'!AH$1,FALSE)=I194,"",VLOOKUP($A194,'[1]2. Child Protection'!$B$8:$BE$226,'[1]2. Child Protection'!AH$1,FALSE))</f>
        <v/>
      </c>
      <c r="AC194" s="52" t="str">
        <f>IF(VLOOKUP($A194,'[1]2. Child Protection'!$B$8:$BE$226,'[1]2. Child Protection'!AI$1,FALSE)=J194,"",VLOOKUP($A194,'[1]2. Child Protection'!$B$8:$BE$226,'[1]2. Child Protection'!AI$1,FALSE)-J194)</f>
        <v/>
      </c>
      <c r="AD194" s="52" t="str">
        <f>IF(VLOOKUP($A194,'[1]2. Child Protection'!$B$8:$BE$226,'[1]2. Child Protection'!AJ$1,FALSE)=K194,"",VLOOKUP($A194,'[1]2. Child Protection'!$B$8:$BE$226,'[1]2. Child Protection'!AJ$1,FALSE))</f>
        <v/>
      </c>
      <c r="AE194" s="52" t="str">
        <f>IF(VLOOKUP($A194,'[1]2. Child Protection'!$B$8:$BE$226,'[1]2. Child Protection'!AK$1,FALSE)=L194,"",VLOOKUP($A194,'[1]2. Child Protection'!$B$8:$BE$226,'[1]2. Child Protection'!AK$1,FALSE)-L194)</f>
        <v/>
      </c>
      <c r="AF194" s="52" t="str">
        <f>IF(VLOOKUP($A194,'[1]2. Child Protection'!$B$8:$BE$226,'[1]2. Child Protection'!AL$1,FALSE)=M194,"",VLOOKUP($A194,'[1]2. Child Protection'!$B$8:$BE$226,'[1]2. Child Protection'!AL$1,FALSE))</f>
        <v/>
      </c>
      <c r="AG194" s="52" t="str">
        <f>IF(VLOOKUP($A194,'[1]2. Child Protection'!$B$8:$BE$226,'[1]2. Child Protection'!AM$1,FALSE)=N194,"",VLOOKUP($A194,'[1]2. Child Protection'!$B$8:$BE$226,'[1]2. Child Protection'!AM$1,FALSE)-N194)</f>
        <v/>
      </c>
      <c r="AH194" s="52" t="str">
        <f>IF(VLOOKUP($A194,'[1]2. Child Protection'!$B$8:$BE$226,'[1]2. Child Protection'!AN$1,FALSE)=O194,"",VLOOKUP($A194,'[1]2. Child Protection'!$B$8:$BE$226,'[1]2. Child Protection'!AN$1,FALSE))</f>
        <v/>
      </c>
      <c r="AI194" s="52" t="str">
        <f>IF(VLOOKUP($A194,'[1]2. Child Protection'!$B$8:$BE$226,'[1]2. Child Protection'!AO$1,FALSE)=P194,"",VLOOKUP($A194,'[1]2. Child Protection'!$B$8:$BE$226,'[1]2. Child Protection'!AO$1,FALSE)-P194)</f>
        <v/>
      </c>
      <c r="AJ194" s="52" t="str">
        <f>IF(VLOOKUP($A194,'[1]2. Child Protection'!$B$8:$BE$226,'[1]2. Child Protection'!AP$1,FALSE)=Q194,"",VLOOKUP($A194,'[1]2. Child Protection'!$B$8:$BE$226,'[1]2. Child Protection'!AP$1,FALSE))</f>
        <v/>
      </c>
      <c r="AK194" s="11">
        <f>IF(VLOOKUP($A194,'[1]2. Child Protection'!$B$8:$BE$226,'[1]2. Child Protection'!AQ$1,FALSE)=R194,"",VLOOKUP($A194,'[1]2. Child Protection'!$B$8:$BE$226,'[1]2. Child Protection'!AQ$1,FALSE))</f>
        <v>0</v>
      </c>
      <c r="AL194" s="11">
        <f>IF(VLOOKUP($A194,'[1]2. Child Protection'!$B$8:$BE$226,'[1]2. Child Protection'!AR$1,FALSE)=S194,"",VLOOKUP($A194,'[1]2. Child Protection'!$B$8:$BE$226,'[1]2. Child Protection'!AR$1,FALSE))</f>
        <v>0</v>
      </c>
    </row>
    <row r="195" spans="1:38" x14ac:dyDescent="0.35">
      <c r="A195" s="11" t="s">
        <v>232</v>
      </c>
      <c r="B195" s="17" t="s">
        <v>19</v>
      </c>
      <c r="C195" s="28"/>
      <c r="D195" s="17" t="s">
        <v>19</v>
      </c>
      <c r="E195" s="19"/>
      <c r="F195" s="17" t="s">
        <v>19</v>
      </c>
      <c r="G195" s="28"/>
      <c r="H195" s="17" t="s">
        <v>19</v>
      </c>
      <c r="I195" s="19"/>
      <c r="J195" s="17" t="s">
        <v>19</v>
      </c>
      <c r="K195" s="19"/>
      <c r="L195" s="17" t="s">
        <v>19</v>
      </c>
      <c r="M195" s="19"/>
      <c r="N195" s="17" t="s">
        <v>19</v>
      </c>
      <c r="O195" s="19"/>
      <c r="P195" s="17" t="s">
        <v>19</v>
      </c>
      <c r="Q195" s="28"/>
      <c r="R195" s="21" t="s">
        <v>19</v>
      </c>
      <c r="S195" s="11" t="s">
        <v>19</v>
      </c>
      <c r="U195" s="52" t="str">
        <f>IF(VLOOKUP($A195,'[1]2. Child Protection'!$B$8:$BE$226,'[1]2. Child Protection'!AA$1,FALSE)=B195,"",VLOOKUP($A195,'[1]2. Child Protection'!$B$8:$BE$226,'[1]2. Child Protection'!AA$1,FALSE)-B195)</f>
        <v/>
      </c>
      <c r="V195" s="52" t="str">
        <f>IF(VLOOKUP($A195,'[1]2. Child Protection'!$B$8:$BE$226,'[1]2. Child Protection'!AB$1,FALSE)=C195,"",VLOOKUP($A195,'[1]2. Child Protection'!$B$8:$BE$226,'[1]2. Child Protection'!AB$1,FALSE))</f>
        <v/>
      </c>
      <c r="W195" s="52" t="str">
        <f>IF(VLOOKUP($A195,'[1]2. Child Protection'!$B$8:$BE$226,'[1]2. Child Protection'!AC$1,FALSE)=D195,"",VLOOKUP($A195,'[1]2. Child Protection'!$B$8:$BE$226,'[1]2. Child Protection'!AC$1,FALSE)-D195)</f>
        <v/>
      </c>
      <c r="X195" s="52" t="str">
        <f>IF(VLOOKUP($A195,'[1]2. Child Protection'!$B$8:$BE$226,'[1]2. Child Protection'!AD$1,FALSE)=E195,"",VLOOKUP($A195,'[1]2. Child Protection'!$B$8:$BE$226,'[1]2. Child Protection'!AD$1,FALSE))</f>
        <v/>
      </c>
      <c r="Y195" s="52" t="str">
        <f>IF(VLOOKUP($A195,'[1]2. Child Protection'!$B$8:$BE$226,'[1]2. Child Protection'!AE$1,FALSE)=F195,"",VLOOKUP($A195,'[1]2. Child Protection'!$B$8:$BE$226,'[1]2. Child Protection'!AE$1,FALSE)-F195)</f>
        <v/>
      </c>
      <c r="Z195" s="52" t="str">
        <f>IF(VLOOKUP($A195,'[1]2. Child Protection'!$B$8:$BE$226,'[1]2. Child Protection'!AF$1,FALSE)=G195,"",VLOOKUP($A195,'[1]2. Child Protection'!$B$8:$BE$226,'[1]2. Child Protection'!AF$1,FALSE))</f>
        <v/>
      </c>
      <c r="AA195" s="52" t="str">
        <f>IF(VLOOKUP($A195,'[1]2. Child Protection'!$B$8:$BE$226,'[1]2. Child Protection'!AG$1,FALSE)=H195,"",VLOOKUP($A195,'[1]2. Child Protection'!$B$8:$BE$226,'[1]2. Child Protection'!AG$1,FALSE)-H195)</f>
        <v/>
      </c>
      <c r="AB195" s="52" t="str">
        <f>IF(VLOOKUP($A195,'[1]2. Child Protection'!$B$8:$BE$226,'[1]2. Child Protection'!AH$1,FALSE)=I195,"",VLOOKUP($A195,'[1]2. Child Protection'!$B$8:$BE$226,'[1]2. Child Protection'!AH$1,FALSE))</f>
        <v/>
      </c>
      <c r="AC195" s="52" t="str">
        <f>IF(VLOOKUP($A195,'[1]2. Child Protection'!$B$8:$BE$226,'[1]2. Child Protection'!AI$1,FALSE)=J195,"",VLOOKUP($A195,'[1]2. Child Protection'!$B$8:$BE$226,'[1]2. Child Protection'!AI$1,FALSE)-J195)</f>
        <v/>
      </c>
      <c r="AD195" s="52" t="str">
        <f>IF(VLOOKUP($A195,'[1]2. Child Protection'!$B$8:$BE$226,'[1]2. Child Protection'!AJ$1,FALSE)=K195,"",VLOOKUP($A195,'[1]2. Child Protection'!$B$8:$BE$226,'[1]2. Child Protection'!AJ$1,FALSE))</f>
        <v/>
      </c>
      <c r="AE195" s="52" t="str">
        <f>IF(VLOOKUP($A195,'[1]2. Child Protection'!$B$8:$BE$226,'[1]2. Child Protection'!AK$1,FALSE)=L195,"",VLOOKUP($A195,'[1]2. Child Protection'!$B$8:$BE$226,'[1]2. Child Protection'!AK$1,FALSE)-L195)</f>
        <v/>
      </c>
      <c r="AF195" s="52" t="str">
        <f>IF(VLOOKUP($A195,'[1]2. Child Protection'!$B$8:$BE$226,'[1]2. Child Protection'!AL$1,FALSE)=M195,"",VLOOKUP($A195,'[1]2. Child Protection'!$B$8:$BE$226,'[1]2. Child Protection'!AL$1,FALSE))</f>
        <v/>
      </c>
      <c r="AG195" s="52" t="str">
        <f>IF(VLOOKUP($A195,'[1]2. Child Protection'!$B$8:$BE$226,'[1]2. Child Protection'!AM$1,FALSE)=N195,"",VLOOKUP($A195,'[1]2. Child Protection'!$B$8:$BE$226,'[1]2. Child Protection'!AM$1,FALSE)-N195)</f>
        <v/>
      </c>
      <c r="AH195" s="52" t="str">
        <f>IF(VLOOKUP($A195,'[1]2. Child Protection'!$B$8:$BE$226,'[1]2. Child Protection'!AN$1,FALSE)=O195,"",VLOOKUP($A195,'[1]2. Child Protection'!$B$8:$BE$226,'[1]2. Child Protection'!AN$1,FALSE))</f>
        <v/>
      </c>
      <c r="AI195" s="52" t="str">
        <f>IF(VLOOKUP($A195,'[1]2. Child Protection'!$B$8:$BE$226,'[1]2. Child Protection'!AO$1,FALSE)=P195,"",VLOOKUP($A195,'[1]2. Child Protection'!$B$8:$BE$226,'[1]2. Child Protection'!AO$1,FALSE)-P195)</f>
        <v/>
      </c>
      <c r="AJ195" s="52" t="str">
        <f>IF(VLOOKUP($A195,'[1]2. Child Protection'!$B$8:$BE$226,'[1]2. Child Protection'!AP$1,FALSE)=Q195,"",VLOOKUP($A195,'[1]2. Child Protection'!$B$8:$BE$226,'[1]2. Child Protection'!AP$1,FALSE))</f>
        <v/>
      </c>
      <c r="AK195" s="11">
        <f>IF(VLOOKUP($A195,'[1]2. Child Protection'!$B$8:$BE$226,'[1]2. Child Protection'!AQ$1,FALSE)=R195,"",VLOOKUP($A195,'[1]2. Child Protection'!$B$8:$BE$226,'[1]2. Child Protection'!AQ$1,FALSE))</f>
        <v>0</v>
      </c>
      <c r="AL195" s="11">
        <f>IF(VLOOKUP($A195,'[1]2. Child Protection'!$B$8:$BE$226,'[1]2. Child Protection'!AR$1,FALSE)=S195,"",VLOOKUP($A195,'[1]2. Child Protection'!$B$8:$BE$226,'[1]2. Child Protection'!AR$1,FALSE))</f>
        <v>0</v>
      </c>
    </row>
    <row r="196" spans="1:38" x14ac:dyDescent="0.35">
      <c r="A196" s="11" t="s">
        <v>233</v>
      </c>
      <c r="B196" s="17" t="s">
        <v>19</v>
      </c>
      <c r="C196" s="28"/>
      <c r="D196" s="17" t="s">
        <v>19</v>
      </c>
      <c r="E196" s="19"/>
      <c r="F196" s="17" t="s">
        <v>19</v>
      </c>
      <c r="G196" s="28"/>
      <c r="H196" s="17" t="s">
        <v>19</v>
      </c>
      <c r="I196" s="19"/>
      <c r="J196" s="17" t="s">
        <v>19</v>
      </c>
      <c r="K196" s="19"/>
      <c r="L196" s="17" t="s">
        <v>19</v>
      </c>
      <c r="M196" s="19"/>
      <c r="N196" s="17" t="s">
        <v>19</v>
      </c>
      <c r="O196" s="19"/>
      <c r="P196" s="17" t="s">
        <v>19</v>
      </c>
      <c r="Q196" s="28"/>
      <c r="R196" s="21" t="s">
        <v>19</v>
      </c>
      <c r="S196" s="11" t="s">
        <v>19</v>
      </c>
      <c r="U196" s="52" t="str">
        <f>IF(VLOOKUP($A196,'[1]2. Child Protection'!$B$8:$BE$226,'[1]2. Child Protection'!AA$1,FALSE)=B196,"",VLOOKUP($A196,'[1]2. Child Protection'!$B$8:$BE$226,'[1]2. Child Protection'!AA$1,FALSE)-B196)</f>
        <v/>
      </c>
      <c r="V196" s="52" t="str">
        <f>IF(VLOOKUP($A196,'[1]2. Child Protection'!$B$8:$BE$226,'[1]2. Child Protection'!AB$1,FALSE)=C196,"",VLOOKUP($A196,'[1]2. Child Protection'!$B$8:$BE$226,'[1]2. Child Protection'!AB$1,FALSE))</f>
        <v/>
      </c>
      <c r="W196" s="52" t="str">
        <f>IF(VLOOKUP($A196,'[1]2. Child Protection'!$B$8:$BE$226,'[1]2. Child Protection'!AC$1,FALSE)=D196,"",VLOOKUP($A196,'[1]2. Child Protection'!$B$8:$BE$226,'[1]2. Child Protection'!AC$1,FALSE)-D196)</f>
        <v/>
      </c>
      <c r="X196" s="52" t="str">
        <f>IF(VLOOKUP($A196,'[1]2. Child Protection'!$B$8:$BE$226,'[1]2. Child Protection'!AD$1,FALSE)=E196,"",VLOOKUP($A196,'[1]2. Child Protection'!$B$8:$BE$226,'[1]2. Child Protection'!AD$1,FALSE))</f>
        <v/>
      </c>
      <c r="Y196" s="52" t="str">
        <f>IF(VLOOKUP($A196,'[1]2. Child Protection'!$B$8:$BE$226,'[1]2. Child Protection'!AE$1,FALSE)=F196,"",VLOOKUP($A196,'[1]2. Child Protection'!$B$8:$BE$226,'[1]2. Child Protection'!AE$1,FALSE)-F196)</f>
        <v/>
      </c>
      <c r="Z196" s="52" t="str">
        <f>IF(VLOOKUP($A196,'[1]2. Child Protection'!$B$8:$BE$226,'[1]2. Child Protection'!AF$1,FALSE)=G196,"",VLOOKUP($A196,'[1]2. Child Protection'!$B$8:$BE$226,'[1]2. Child Protection'!AF$1,FALSE))</f>
        <v/>
      </c>
      <c r="AA196" s="52" t="str">
        <f>IF(VLOOKUP($A196,'[1]2. Child Protection'!$B$8:$BE$226,'[1]2. Child Protection'!AG$1,FALSE)=H196,"",VLOOKUP($A196,'[1]2. Child Protection'!$B$8:$BE$226,'[1]2. Child Protection'!AG$1,FALSE)-H196)</f>
        <v/>
      </c>
      <c r="AB196" s="52" t="str">
        <f>IF(VLOOKUP($A196,'[1]2. Child Protection'!$B$8:$BE$226,'[1]2. Child Protection'!AH$1,FALSE)=I196,"",VLOOKUP($A196,'[1]2. Child Protection'!$B$8:$BE$226,'[1]2. Child Protection'!AH$1,FALSE))</f>
        <v/>
      </c>
      <c r="AC196" s="52" t="str">
        <f>IF(VLOOKUP($A196,'[1]2. Child Protection'!$B$8:$BE$226,'[1]2. Child Protection'!AI$1,FALSE)=J196,"",VLOOKUP($A196,'[1]2. Child Protection'!$B$8:$BE$226,'[1]2. Child Protection'!AI$1,FALSE)-J196)</f>
        <v/>
      </c>
      <c r="AD196" s="52" t="str">
        <f>IF(VLOOKUP($A196,'[1]2. Child Protection'!$B$8:$BE$226,'[1]2. Child Protection'!AJ$1,FALSE)=K196,"",VLOOKUP($A196,'[1]2. Child Protection'!$B$8:$BE$226,'[1]2. Child Protection'!AJ$1,FALSE))</f>
        <v/>
      </c>
      <c r="AE196" s="52" t="str">
        <f>IF(VLOOKUP($A196,'[1]2. Child Protection'!$B$8:$BE$226,'[1]2. Child Protection'!AK$1,FALSE)=L196,"",VLOOKUP($A196,'[1]2. Child Protection'!$B$8:$BE$226,'[1]2. Child Protection'!AK$1,FALSE)-L196)</f>
        <v/>
      </c>
      <c r="AF196" s="52" t="str">
        <f>IF(VLOOKUP($A196,'[1]2. Child Protection'!$B$8:$BE$226,'[1]2. Child Protection'!AL$1,FALSE)=M196,"",VLOOKUP($A196,'[1]2. Child Protection'!$B$8:$BE$226,'[1]2. Child Protection'!AL$1,FALSE))</f>
        <v/>
      </c>
      <c r="AG196" s="52" t="str">
        <f>IF(VLOOKUP($A196,'[1]2. Child Protection'!$B$8:$BE$226,'[1]2. Child Protection'!AM$1,FALSE)=N196,"",VLOOKUP($A196,'[1]2. Child Protection'!$B$8:$BE$226,'[1]2. Child Protection'!AM$1,FALSE)-N196)</f>
        <v/>
      </c>
      <c r="AH196" s="52" t="str">
        <f>IF(VLOOKUP($A196,'[1]2. Child Protection'!$B$8:$BE$226,'[1]2. Child Protection'!AN$1,FALSE)=O196,"",VLOOKUP($A196,'[1]2. Child Protection'!$B$8:$BE$226,'[1]2. Child Protection'!AN$1,FALSE))</f>
        <v/>
      </c>
      <c r="AI196" s="52" t="str">
        <f>IF(VLOOKUP($A196,'[1]2. Child Protection'!$B$8:$BE$226,'[1]2. Child Protection'!AO$1,FALSE)=P196,"",VLOOKUP($A196,'[1]2. Child Protection'!$B$8:$BE$226,'[1]2. Child Protection'!AO$1,FALSE)-P196)</f>
        <v/>
      </c>
      <c r="AJ196" s="52" t="str">
        <f>IF(VLOOKUP($A196,'[1]2. Child Protection'!$B$8:$BE$226,'[1]2. Child Protection'!AP$1,FALSE)=Q196,"",VLOOKUP($A196,'[1]2. Child Protection'!$B$8:$BE$226,'[1]2. Child Protection'!AP$1,FALSE))</f>
        <v/>
      </c>
      <c r="AK196" s="11">
        <f>IF(VLOOKUP($A196,'[1]2. Child Protection'!$B$8:$BE$226,'[1]2. Child Protection'!AQ$1,FALSE)=R196,"",VLOOKUP($A196,'[1]2. Child Protection'!$B$8:$BE$226,'[1]2. Child Protection'!AQ$1,FALSE))</f>
        <v>0</v>
      </c>
      <c r="AL196" s="11">
        <f>IF(VLOOKUP($A196,'[1]2. Child Protection'!$B$8:$BE$226,'[1]2. Child Protection'!AR$1,FALSE)=S196,"",VLOOKUP($A196,'[1]2. Child Protection'!$B$8:$BE$226,'[1]2. Child Protection'!AR$1,FALSE))</f>
        <v>0</v>
      </c>
    </row>
    <row r="197" spans="1:38" x14ac:dyDescent="0.35">
      <c r="A197" s="11" t="s">
        <v>234</v>
      </c>
      <c r="B197" s="17" t="s">
        <v>19</v>
      </c>
      <c r="C197" s="28"/>
      <c r="D197" s="17" t="s">
        <v>19</v>
      </c>
      <c r="E197" s="19"/>
      <c r="F197" s="17" t="s">
        <v>19</v>
      </c>
      <c r="G197" s="28"/>
      <c r="H197" s="17" t="s">
        <v>19</v>
      </c>
      <c r="I197" s="19"/>
      <c r="J197" s="17" t="s">
        <v>19</v>
      </c>
      <c r="K197" s="19"/>
      <c r="L197" s="17" t="s">
        <v>19</v>
      </c>
      <c r="M197" s="19"/>
      <c r="N197" s="17" t="s">
        <v>19</v>
      </c>
      <c r="O197" s="19"/>
      <c r="P197" s="17" t="s">
        <v>19</v>
      </c>
      <c r="Q197" s="28"/>
      <c r="R197" s="21" t="s">
        <v>19</v>
      </c>
      <c r="S197" s="11" t="s">
        <v>19</v>
      </c>
      <c r="U197" s="52" t="str">
        <f>IF(VLOOKUP($A197,'[1]2. Child Protection'!$B$8:$BE$226,'[1]2. Child Protection'!AA$1,FALSE)=B197,"",VLOOKUP($A197,'[1]2. Child Protection'!$B$8:$BE$226,'[1]2. Child Protection'!AA$1,FALSE)-B197)</f>
        <v/>
      </c>
      <c r="V197" s="52" t="str">
        <f>IF(VLOOKUP($A197,'[1]2. Child Protection'!$B$8:$BE$226,'[1]2. Child Protection'!AB$1,FALSE)=C197,"",VLOOKUP($A197,'[1]2. Child Protection'!$B$8:$BE$226,'[1]2. Child Protection'!AB$1,FALSE))</f>
        <v/>
      </c>
      <c r="W197" s="52" t="str">
        <f>IF(VLOOKUP($A197,'[1]2. Child Protection'!$B$8:$BE$226,'[1]2. Child Protection'!AC$1,FALSE)=D197,"",VLOOKUP($A197,'[1]2. Child Protection'!$B$8:$BE$226,'[1]2. Child Protection'!AC$1,FALSE)-D197)</f>
        <v/>
      </c>
      <c r="X197" s="52" t="str">
        <f>IF(VLOOKUP($A197,'[1]2. Child Protection'!$B$8:$BE$226,'[1]2. Child Protection'!AD$1,FALSE)=E197,"",VLOOKUP($A197,'[1]2. Child Protection'!$B$8:$BE$226,'[1]2. Child Protection'!AD$1,FALSE))</f>
        <v/>
      </c>
      <c r="Y197" s="52" t="str">
        <f>IF(VLOOKUP($A197,'[1]2. Child Protection'!$B$8:$BE$226,'[1]2. Child Protection'!AE$1,FALSE)=F197,"",VLOOKUP($A197,'[1]2. Child Protection'!$B$8:$BE$226,'[1]2. Child Protection'!AE$1,FALSE)-F197)</f>
        <v/>
      </c>
      <c r="Z197" s="52" t="str">
        <f>IF(VLOOKUP($A197,'[1]2. Child Protection'!$B$8:$BE$226,'[1]2. Child Protection'!AF$1,FALSE)=G197,"",VLOOKUP($A197,'[1]2. Child Protection'!$B$8:$BE$226,'[1]2. Child Protection'!AF$1,FALSE))</f>
        <v/>
      </c>
      <c r="AA197" s="52" t="str">
        <f>IF(VLOOKUP($A197,'[1]2. Child Protection'!$B$8:$BE$226,'[1]2. Child Protection'!AG$1,FALSE)=H197,"",VLOOKUP($A197,'[1]2. Child Protection'!$B$8:$BE$226,'[1]2. Child Protection'!AG$1,FALSE)-H197)</f>
        <v/>
      </c>
      <c r="AB197" s="52" t="str">
        <f>IF(VLOOKUP($A197,'[1]2. Child Protection'!$B$8:$BE$226,'[1]2. Child Protection'!AH$1,FALSE)=I197,"",VLOOKUP($A197,'[1]2. Child Protection'!$B$8:$BE$226,'[1]2. Child Protection'!AH$1,FALSE))</f>
        <v/>
      </c>
      <c r="AC197" s="52" t="str">
        <f>IF(VLOOKUP($A197,'[1]2. Child Protection'!$B$8:$BE$226,'[1]2. Child Protection'!AI$1,FALSE)=J197,"",VLOOKUP($A197,'[1]2. Child Protection'!$B$8:$BE$226,'[1]2. Child Protection'!AI$1,FALSE)-J197)</f>
        <v/>
      </c>
      <c r="AD197" s="52" t="str">
        <f>IF(VLOOKUP($A197,'[1]2. Child Protection'!$B$8:$BE$226,'[1]2. Child Protection'!AJ$1,FALSE)=K197,"",VLOOKUP($A197,'[1]2. Child Protection'!$B$8:$BE$226,'[1]2. Child Protection'!AJ$1,FALSE))</f>
        <v/>
      </c>
      <c r="AE197" s="52" t="str">
        <f>IF(VLOOKUP($A197,'[1]2. Child Protection'!$B$8:$BE$226,'[1]2. Child Protection'!AK$1,FALSE)=L197,"",VLOOKUP($A197,'[1]2. Child Protection'!$B$8:$BE$226,'[1]2. Child Protection'!AK$1,FALSE)-L197)</f>
        <v/>
      </c>
      <c r="AF197" s="52" t="str">
        <f>IF(VLOOKUP($A197,'[1]2. Child Protection'!$B$8:$BE$226,'[1]2. Child Protection'!AL$1,FALSE)=M197,"",VLOOKUP($A197,'[1]2. Child Protection'!$B$8:$BE$226,'[1]2. Child Protection'!AL$1,FALSE))</f>
        <v/>
      </c>
      <c r="AG197" s="52" t="str">
        <f>IF(VLOOKUP($A197,'[1]2. Child Protection'!$B$8:$BE$226,'[1]2. Child Protection'!AM$1,FALSE)=N197,"",VLOOKUP($A197,'[1]2. Child Protection'!$B$8:$BE$226,'[1]2. Child Protection'!AM$1,FALSE)-N197)</f>
        <v/>
      </c>
      <c r="AH197" s="52" t="str">
        <f>IF(VLOOKUP($A197,'[1]2. Child Protection'!$B$8:$BE$226,'[1]2. Child Protection'!AN$1,FALSE)=O197,"",VLOOKUP($A197,'[1]2. Child Protection'!$B$8:$BE$226,'[1]2. Child Protection'!AN$1,FALSE))</f>
        <v/>
      </c>
      <c r="AI197" s="52" t="str">
        <f>IF(VLOOKUP($A197,'[1]2. Child Protection'!$B$8:$BE$226,'[1]2. Child Protection'!AO$1,FALSE)=P197,"",VLOOKUP($A197,'[1]2. Child Protection'!$B$8:$BE$226,'[1]2. Child Protection'!AO$1,FALSE)-P197)</f>
        <v/>
      </c>
      <c r="AJ197" s="52" t="str">
        <f>IF(VLOOKUP($A197,'[1]2. Child Protection'!$B$8:$BE$226,'[1]2. Child Protection'!AP$1,FALSE)=Q197,"",VLOOKUP($A197,'[1]2. Child Protection'!$B$8:$BE$226,'[1]2. Child Protection'!AP$1,FALSE))</f>
        <v/>
      </c>
      <c r="AK197" s="11">
        <f>IF(VLOOKUP($A197,'[1]2. Child Protection'!$B$8:$BE$226,'[1]2. Child Protection'!AQ$1,FALSE)=R197,"",VLOOKUP($A197,'[1]2. Child Protection'!$B$8:$BE$226,'[1]2. Child Protection'!AQ$1,FALSE))</f>
        <v>0</v>
      </c>
      <c r="AL197" s="11">
        <f>IF(VLOOKUP($A197,'[1]2. Child Protection'!$B$8:$BE$226,'[1]2. Child Protection'!AR$1,FALSE)=S197,"",VLOOKUP($A197,'[1]2. Child Protection'!$B$8:$BE$226,'[1]2. Child Protection'!AR$1,FALSE))</f>
        <v>0</v>
      </c>
    </row>
    <row r="198" spans="1:38" x14ac:dyDescent="0.35">
      <c r="A198" s="11" t="s">
        <v>235</v>
      </c>
      <c r="B198" s="17" t="s">
        <v>19</v>
      </c>
      <c r="C198" s="28"/>
      <c r="D198" s="17" t="s">
        <v>19</v>
      </c>
      <c r="E198" s="19"/>
      <c r="F198" s="17" t="s">
        <v>19</v>
      </c>
      <c r="G198" s="28"/>
      <c r="H198" s="17" t="s">
        <v>19</v>
      </c>
      <c r="I198" s="19"/>
      <c r="J198" s="17" t="s">
        <v>19</v>
      </c>
      <c r="K198" s="19"/>
      <c r="L198" s="17" t="s">
        <v>19</v>
      </c>
      <c r="M198" s="19"/>
      <c r="N198" s="17" t="s">
        <v>19</v>
      </c>
      <c r="O198" s="19"/>
      <c r="P198" s="17" t="s">
        <v>19</v>
      </c>
      <c r="Q198" s="28"/>
      <c r="R198" s="21" t="s">
        <v>19</v>
      </c>
      <c r="S198" s="11" t="s">
        <v>19</v>
      </c>
      <c r="U198" s="52" t="str">
        <f>IF(VLOOKUP($A198,'[1]2. Child Protection'!$B$8:$BE$226,'[1]2. Child Protection'!AA$1,FALSE)=B198,"",VLOOKUP($A198,'[1]2. Child Protection'!$B$8:$BE$226,'[1]2. Child Protection'!AA$1,FALSE)-B198)</f>
        <v/>
      </c>
      <c r="V198" s="52" t="str">
        <f>IF(VLOOKUP($A198,'[1]2. Child Protection'!$B$8:$BE$226,'[1]2. Child Protection'!AB$1,FALSE)=C198,"",VLOOKUP($A198,'[1]2. Child Protection'!$B$8:$BE$226,'[1]2. Child Protection'!AB$1,FALSE))</f>
        <v/>
      </c>
      <c r="W198" s="52" t="str">
        <f>IF(VLOOKUP($A198,'[1]2. Child Protection'!$B$8:$BE$226,'[1]2. Child Protection'!AC$1,FALSE)=D198,"",VLOOKUP($A198,'[1]2. Child Protection'!$B$8:$BE$226,'[1]2. Child Protection'!AC$1,FALSE)-D198)</f>
        <v/>
      </c>
      <c r="X198" s="52" t="str">
        <f>IF(VLOOKUP($A198,'[1]2. Child Protection'!$B$8:$BE$226,'[1]2. Child Protection'!AD$1,FALSE)=E198,"",VLOOKUP($A198,'[1]2. Child Protection'!$B$8:$BE$226,'[1]2. Child Protection'!AD$1,FALSE))</f>
        <v/>
      </c>
      <c r="Y198" s="52" t="str">
        <f>IF(VLOOKUP($A198,'[1]2. Child Protection'!$B$8:$BE$226,'[1]2. Child Protection'!AE$1,FALSE)=F198,"",VLOOKUP($A198,'[1]2. Child Protection'!$B$8:$BE$226,'[1]2. Child Protection'!AE$1,FALSE)-F198)</f>
        <v/>
      </c>
      <c r="Z198" s="52" t="str">
        <f>IF(VLOOKUP($A198,'[1]2. Child Protection'!$B$8:$BE$226,'[1]2. Child Protection'!AF$1,FALSE)=G198,"",VLOOKUP($A198,'[1]2. Child Protection'!$B$8:$BE$226,'[1]2. Child Protection'!AF$1,FALSE))</f>
        <v/>
      </c>
      <c r="AA198" s="52" t="str">
        <f>IF(VLOOKUP($A198,'[1]2. Child Protection'!$B$8:$BE$226,'[1]2. Child Protection'!AG$1,FALSE)=H198,"",VLOOKUP($A198,'[1]2. Child Protection'!$B$8:$BE$226,'[1]2. Child Protection'!AG$1,FALSE)-H198)</f>
        <v/>
      </c>
      <c r="AB198" s="52" t="str">
        <f>IF(VLOOKUP($A198,'[1]2. Child Protection'!$B$8:$BE$226,'[1]2. Child Protection'!AH$1,FALSE)=I198,"",VLOOKUP($A198,'[1]2. Child Protection'!$B$8:$BE$226,'[1]2. Child Protection'!AH$1,FALSE))</f>
        <v/>
      </c>
      <c r="AC198" s="52" t="str">
        <f>IF(VLOOKUP($A198,'[1]2. Child Protection'!$B$8:$BE$226,'[1]2. Child Protection'!AI$1,FALSE)=J198,"",VLOOKUP($A198,'[1]2. Child Protection'!$B$8:$BE$226,'[1]2. Child Protection'!AI$1,FALSE)-J198)</f>
        <v/>
      </c>
      <c r="AD198" s="52" t="str">
        <f>IF(VLOOKUP($A198,'[1]2. Child Protection'!$B$8:$BE$226,'[1]2. Child Protection'!AJ$1,FALSE)=K198,"",VLOOKUP($A198,'[1]2. Child Protection'!$B$8:$BE$226,'[1]2. Child Protection'!AJ$1,FALSE))</f>
        <v/>
      </c>
      <c r="AE198" s="52" t="str">
        <f>IF(VLOOKUP($A198,'[1]2. Child Protection'!$B$8:$BE$226,'[1]2. Child Protection'!AK$1,FALSE)=L198,"",VLOOKUP($A198,'[1]2. Child Protection'!$B$8:$BE$226,'[1]2. Child Protection'!AK$1,FALSE)-L198)</f>
        <v/>
      </c>
      <c r="AF198" s="52" t="str">
        <f>IF(VLOOKUP($A198,'[1]2. Child Protection'!$B$8:$BE$226,'[1]2. Child Protection'!AL$1,FALSE)=M198,"",VLOOKUP($A198,'[1]2. Child Protection'!$B$8:$BE$226,'[1]2. Child Protection'!AL$1,FALSE))</f>
        <v/>
      </c>
      <c r="AG198" s="52" t="str">
        <f>IF(VLOOKUP($A198,'[1]2. Child Protection'!$B$8:$BE$226,'[1]2. Child Protection'!AM$1,FALSE)=N198,"",VLOOKUP($A198,'[1]2. Child Protection'!$B$8:$BE$226,'[1]2. Child Protection'!AM$1,FALSE)-N198)</f>
        <v/>
      </c>
      <c r="AH198" s="52" t="str">
        <f>IF(VLOOKUP($A198,'[1]2. Child Protection'!$B$8:$BE$226,'[1]2. Child Protection'!AN$1,FALSE)=O198,"",VLOOKUP($A198,'[1]2. Child Protection'!$B$8:$BE$226,'[1]2. Child Protection'!AN$1,FALSE))</f>
        <v/>
      </c>
      <c r="AI198" s="52" t="str">
        <f>IF(VLOOKUP($A198,'[1]2. Child Protection'!$B$8:$BE$226,'[1]2. Child Protection'!AO$1,FALSE)=P198,"",VLOOKUP($A198,'[1]2. Child Protection'!$B$8:$BE$226,'[1]2. Child Protection'!AO$1,FALSE)-P198)</f>
        <v/>
      </c>
      <c r="AJ198" s="52" t="str">
        <f>IF(VLOOKUP($A198,'[1]2. Child Protection'!$B$8:$BE$226,'[1]2. Child Protection'!AP$1,FALSE)=Q198,"",VLOOKUP($A198,'[1]2. Child Protection'!$B$8:$BE$226,'[1]2. Child Protection'!AP$1,FALSE))</f>
        <v/>
      </c>
      <c r="AK198" s="11">
        <f>IF(VLOOKUP($A198,'[1]2. Child Protection'!$B$8:$BE$226,'[1]2. Child Protection'!AQ$1,FALSE)=R198,"",VLOOKUP($A198,'[1]2. Child Protection'!$B$8:$BE$226,'[1]2. Child Protection'!AQ$1,FALSE))</f>
        <v>0</v>
      </c>
      <c r="AL198" s="11">
        <f>IF(VLOOKUP($A198,'[1]2. Child Protection'!$B$8:$BE$226,'[1]2. Child Protection'!AR$1,FALSE)=S198,"",VLOOKUP($A198,'[1]2. Child Protection'!$B$8:$BE$226,'[1]2. Child Protection'!AR$1,FALSE))</f>
        <v>0</v>
      </c>
    </row>
    <row r="199" spans="1:38" x14ac:dyDescent="0.35">
      <c r="A199" s="11" t="s">
        <v>97</v>
      </c>
      <c r="B199" s="17">
        <v>0.3</v>
      </c>
      <c r="C199" s="28"/>
      <c r="D199" s="17">
        <v>0.2</v>
      </c>
      <c r="E199" s="19"/>
      <c r="F199" s="17">
        <v>0.4</v>
      </c>
      <c r="G199" s="28"/>
      <c r="H199" s="17">
        <v>1</v>
      </c>
      <c r="I199" s="19"/>
      <c r="J199" s="17">
        <v>0.2</v>
      </c>
      <c r="K199" s="19"/>
      <c r="L199" s="17">
        <v>0.1</v>
      </c>
      <c r="M199" s="19"/>
      <c r="N199" s="17">
        <v>0.1</v>
      </c>
      <c r="O199" s="19"/>
      <c r="P199" s="17">
        <v>0.3</v>
      </c>
      <c r="Q199" s="28"/>
      <c r="R199" s="21">
        <v>2016</v>
      </c>
      <c r="S199" s="11" t="s">
        <v>48</v>
      </c>
      <c r="U199" s="52" t="str">
        <f>IF(VLOOKUP($A199,'[1]2. Child Protection'!$B$8:$BE$226,'[1]2. Child Protection'!AA$1,FALSE)=B199,"",VLOOKUP($A199,'[1]2. Child Protection'!$B$8:$BE$226,'[1]2. Child Protection'!AA$1,FALSE)-B199)</f>
        <v/>
      </c>
      <c r="V199" s="52" t="str">
        <f>IF(VLOOKUP($A199,'[1]2. Child Protection'!$B$8:$BE$226,'[1]2. Child Protection'!AB$1,FALSE)=C199,"",VLOOKUP($A199,'[1]2. Child Protection'!$B$8:$BE$226,'[1]2. Child Protection'!AB$1,FALSE))</f>
        <v/>
      </c>
      <c r="W199" s="52" t="str">
        <f>IF(VLOOKUP($A199,'[1]2. Child Protection'!$B$8:$BE$226,'[1]2. Child Protection'!AC$1,FALSE)=D199,"",VLOOKUP($A199,'[1]2. Child Protection'!$B$8:$BE$226,'[1]2. Child Protection'!AC$1,FALSE)-D199)</f>
        <v/>
      </c>
      <c r="X199" s="52" t="str">
        <f>IF(VLOOKUP($A199,'[1]2. Child Protection'!$B$8:$BE$226,'[1]2. Child Protection'!AD$1,FALSE)=E199,"",VLOOKUP($A199,'[1]2. Child Protection'!$B$8:$BE$226,'[1]2. Child Protection'!AD$1,FALSE))</f>
        <v/>
      </c>
      <c r="Y199" s="52" t="str">
        <f>IF(VLOOKUP($A199,'[1]2. Child Protection'!$B$8:$BE$226,'[1]2. Child Protection'!AE$1,FALSE)=F199,"",VLOOKUP($A199,'[1]2. Child Protection'!$B$8:$BE$226,'[1]2. Child Protection'!AE$1,FALSE)-F199)</f>
        <v/>
      </c>
      <c r="Z199" s="52" t="str">
        <f>IF(VLOOKUP($A199,'[1]2. Child Protection'!$B$8:$BE$226,'[1]2. Child Protection'!AF$1,FALSE)=G199,"",VLOOKUP($A199,'[1]2. Child Protection'!$B$8:$BE$226,'[1]2. Child Protection'!AF$1,FALSE))</f>
        <v/>
      </c>
      <c r="AA199" s="52" t="str">
        <f>IF(VLOOKUP($A199,'[1]2. Child Protection'!$B$8:$BE$226,'[1]2. Child Protection'!AG$1,FALSE)=H199,"",VLOOKUP($A199,'[1]2. Child Protection'!$B$8:$BE$226,'[1]2. Child Protection'!AG$1,FALSE)-H199)</f>
        <v/>
      </c>
      <c r="AB199" s="52" t="str">
        <f>IF(VLOOKUP($A199,'[1]2. Child Protection'!$B$8:$BE$226,'[1]2. Child Protection'!AH$1,FALSE)=I199,"",VLOOKUP($A199,'[1]2. Child Protection'!$B$8:$BE$226,'[1]2. Child Protection'!AH$1,FALSE))</f>
        <v/>
      </c>
      <c r="AC199" s="52">
        <f>IF(VLOOKUP($A199,'[1]2. Child Protection'!$B$8:$BE$226,'[1]2. Child Protection'!AI$1,FALSE)=J199,"",VLOOKUP($A199,'[1]2. Child Protection'!$B$8:$BE$226,'[1]2. Child Protection'!AI$1,FALSE)-J199)</f>
        <v>9.9999999999999978E-2</v>
      </c>
      <c r="AD199" s="52" t="str">
        <f>IF(VLOOKUP($A199,'[1]2. Child Protection'!$B$8:$BE$226,'[1]2. Child Protection'!AJ$1,FALSE)=K199,"",VLOOKUP($A199,'[1]2. Child Protection'!$B$8:$BE$226,'[1]2. Child Protection'!AJ$1,FALSE))</f>
        <v/>
      </c>
      <c r="AE199" s="52">
        <f>IF(VLOOKUP($A199,'[1]2. Child Protection'!$B$8:$BE$226,'[1]2. Child Protection'!AK$1,FALSE)=L199,"",VLOOKUP($A199,'[1]2. Child Protection'!$B$8:$BE$226,'[1]2. Child Protection'!AK$1,FALSE)-L199)</f>
        <v>0.1</v>
      </c>
      <c r="AF199" s="52" t="str">
        <f>IF(VLOOKUP($A199,'[1]2. Child Protection'!$B$8:$BE$226,'[1]2. Child Protection'!AL$1,FALSE)=M199,"",VLOOKUP($A199,'[1]2. Child Protection'!$B$8:$BE$226,'[1]2. Child Protection'!AL$1,FALSE))</f>
        <v/>
      </c>
      <c r="AG199" s="52" t="str">
        <f>IF(VLOOKUP($A199,'[1]2. Child Protection'!$B$8:$BE$226,'[1]2. Child Protection'!AM$1,FALSE)=N199,"",VLOOKUP($A199,'[1]2. Child Protection'!$B$8:$BE$226,'[1]2. Child Protection'!AM$1,FALSE)-N199)</f>
        <v/>
      </c>
      <c r="AH199" s="52" t="str">
        <f>IF(VLOOKUP($A199,'[1]2. Child Protection'!$B$8:$BE$226,'[1]2. Child Protection'!AN$1,FALSE)=O199,"",VLOOKUP($A199,'[1]2. Child Protection'!$B$8:$BE$226,'[1]2. Child Protection'!AN$1,FALSE))</f>
        <v/>
      </c>
      <c r="AI199" s="52">
        <f>IF(VLOOKUP($A199,'[1]2. Child Protection'!$B$8:$BE$226,'[1]2. Child Protection'!AO$1,FALSE)=P199,"",VLOOKUP($A199,'[1]2. Child Protection'!$B$8:$BE$226,'[1]2. Child Protection'!AO$1,FALSE)-P199)</f>
        <v>-0.19999999999999998</v>
      </c>
      <c r="AJ199" s="52" t="str">
        <f>IF(VLOOKUP($A199,'[1]2. Child Protection'!$B$8:$BE$226,'[1]2. Child Protection'!AP$1,FALSE)=Q199,"",VLOOKUP($A199,'[1]2. Child Protection'!$B$8:$BE$226,'[1]2. Child Protection'!AP$1,FALSE))</f>
        <v/>
      </c>
      <c r="AK199" s="11" t="str">
        <f>IF(VLOOKUP($A199,'[1]2. Child Protection'!$B$8:$BE$226,'[1]2. Child Protection'!AQ$1,FALSE)=R199,"",VLOOKUP($A199,'[1]2. Child Protection'!$B$8:$BE$226,'[1]2. Child Protection'!AQ$1,FALSE))</f>
        <v>2016</v>
      </c>
      <c r="AL199" s="11" t="str">
        <f>IF(VLOOKUP($A199,'[1]2. Child Protection'!$B$8:$BE$226,'[1]2. Child Protection'!AR$1,FALSE)=S199,"",VLOOKUP($A199,'[1]2. Child Protection'!$B$8:$BE$226,'[1]2. Child Protection'!AR$1,FALSE))</f>
        <v/>
      </c>
    </row>
    <row r="200" spans="1:38" x14ac:dyDescent="0.35">
      <c r="A200" s="11" t="s">
        <v>236</v>
      </c>
      <c r="B200" s="17" t="s">
        <v>19</v>
      </c>
      <c r="C200" s="28"/>
      <c r="D200" s="17" t="s">
        <v>19</v>
      </c>
      <c r="E200" s="19"/>
      <c r="F200" s="17" t="s">
        <v>19</v>
      </c>
      <c r="G200" s="28"/>
      <c r="H200" s="17" t="s">
        <v>19</v>
      </c>
      <c r="I200" s="19"/>
      <c r="J200" s="17" t="s">
        <v>19</v>
      </c>
      <c r="K200" s="19"/>
      <c r="L200" s="17" t="s">
        <v>19</v>
      </c>
      <c r="M200" s="19"/>
      <c r="N200" s="17" t="s">
        <v>19</v>
      </c>
      <c r="O200" s="19"/>
      <c r="P200" s="17" t="s">
        <v>19</v>
      </c>
      <c r="Q200" s="28"/>
      <c r="R200" s="21" t="s">
        <v>19</v>
      </c>
      <c r="S200" s="11" t="s">
        <v>19</v>
      </c>
      <c r="U200" s="52" t="str">
        <f>IF(VLOOKUP($A200,'[1]2. Child Protection'!$B$8:$BE$226,'[1]2. Child Protection'!AA$1,FALSE)=B200,"",VLOOKUP($A200,'[1]2. Child Protection'!$B$8:$BE$226,'[1]2. Child Protection'!AA$1,FALSE)-B200)</f>
        <v/>
      </c>
      <c r="V200" s="52" t="str">
        <f>IF(VLOOKUP($A200,'[1]2. Child Protection'!$B$8:$BE$226,'[1]2. Child Protection'!AB$1,FALSE)=C200,"",VLOOKUP($A200,'[1]2. Child Protection'!$B$8:$BE$226,'[1]2. Child Protection'!AB$1,FALSE))</f>
        <v/>
      </c>
      <c r="W200" s="52" t="str">
        <f>IF(VLOOKUP($A200,'[1]2. Child Protection'!$B$8:$BE$226,'[1]2. Child Protection'!AC$1,FALSE)=D200,"",VLOOKUP($A200,'[1]2. Child Protection'!$B$8:$BE$226,'[1]2. Child Protection'!AC$1,FALSE)-D200)</f>
        <v/>
      </c>
      <c r="X200" s="52" t="str">
        <f>IF(VLOOKUP($A200,'[1]2. Child Protection'!$B$8:$BE$226,'[1]2. Child Protection'!AD$1,FALSE)=E200,"",VLOOKUP($A200,'[1]2. Child Protection'!$B$8:$BE$226,'[1]2. Child Protection'!AD$1,FALSE))</f>
        <v/>
      </c>
      <c r="Y200" s="52" t="str">
        <f>IF(VLOOKUP($A200,'[1]2. Child Protection'!$B$8:$BE$226,'[1]2. Child Protection'!AE$1,FALSE)=F200,"",VLOOKUP($A200,'[1]2. Child Protection'!$B$8:$BE$226,'[1]2. Child Protection'!AE$1,FALSE)-F200)</f>
        <v/>
      </c>
      <c r="Z200" s="52" t="str">
        <f>IF(VLOOKUP($A200,'[1]2. Child Protection'!$B$8:$BE$226,'[1]2. Child Protection'!AF$1,FALSE)=G200,"",VLOOKUP($A200,'[1]2. Child Protection'!$B$8:$BE$226,'[1]2. Child Protection'!AF$1,FALSE))</f>
        <v/>
      </c>
      <c r="AA200" s="52" t="str">
        <f>IF(VLOOKUP($A200,'[1]2. Child Protection'!$B$8:$BE$226,'[1]2. Child Protection'!AG$1,FALSE)=H200,"",VLOOKUP($A200,'[1]2. Child Protection'!$B$8:$BE$226,'[1]2. Child Protection'!AG$1,FALSE)-H200)</f>
        <v/>
      </c>
      <c r="AB200" s="52" t="str">
        <f>IF(VLOOKUP($A200,'[1]2. Child Protection'!$B$8:$BE$226,'[1]2. Child Protection'!AH$1,FALSE)=I200,"",VLOOKUP($A200,'[1]2. Child Protection'!$B$8:$BE$226,'[1]2. Child Protection'!AH$1,FALSE))</f>
        <v/>
      </c>
      <c r="AC200" s="52" t="str">
        <f>IF(VLOOKUP($A200,'[1]2. Child Protection'!$B$8:$BE$226,'[1]2. Child Protection'!AI$1,FALSE)=J200,"",VLOOKUP($A200,'[1]2. Child Protection'!$B$8:$BE$226,'[1]2. Child Protection'!AI$1,FALSE)-J200)</f>
        <v/>
      </c>
      <c r="AD200" s="52" t="str">
        <f>IF(VLOOKUP($A200,'[1]2. Child Protection'!$B$8:$BE$226,'[1]2. Child Protection'!AJ$1,FALSE)=K200,"",VLOOKUP($A200,'[1]2. Child Protection'!$B$8:$BE$226,'[1]2. Child Protection'!AJ$1,FALSE))</f>
        <v/>
      </c>
      <c r="AE200" s="52" t="str">
        <f>IF(VLOOKUP($A200,'[1]2. Child Protection'!$B$8:$BE$226,'[1]2. Child Protection'!AK$1,FALSE)=L200,"",VLOOKUP($A200,'[1]2. Child Protection'!$B$8:$BE$226,'[1]2. Child Protection'!AK$1,FALSE)-L200)</f>
        <v/>
      </c>
      <c r="AF200" s="52" t="str">
        <f>IF(VLOOKUP($A200,'[1]2. Child Protection'!$B$8:$BE$226,'[1]2. Child Protection'!AL$1,FALSE)=M200,"",VLOOKUP($A200,'[1]2. Child Protection'!$B$8:$BE$226,'[1]2. Child Protection'!AL$1,FALSE))</f>
        <v/>
      </c>
      <c r="AG200" s="52" t="str">
        <f>IF(VLOOKUP($A200,'[1]2. Child Protection'!$B$8:$BE$226,'[1]2. Child Protection'!AM$1,FALSE)=N200,"",VLOOKUP($A200,'[1]2. Child Protection'!$B$8:$BE$226,'[1]2. Child Protection'!AM$1,FALSE)-N200)</f>
        <v/>
      </c>
      <c r="AH200" s="52" t="str">
        <f>IF(VLOOKUP($A200,'[1]2. Child Protection'!$B$8:$BE$226,'[1]2. Child Protection'!AN$1,FALSE)=O200,"",VLOOKUP($A200,'[1]2. Child Protection'!$B$8:$BE$226,'[1]2. Child Protection'!AN$1,FALSE))</f>
        <v/>
      </c>
      <c r="AI200" s="52" t="str">
        <f>IF(VLOOKUP($A200,'[1]2. Child Protection'!$B$8:$BE$226,'[1]2. Child Protection'!AO$1,FALSE)=P200,"",VLOOKUP($A200,'[1]2. Child Protection'!$B$8:$BE$226,'[1]2. Child Protection'!AO$1,FALSE)-P200)</f>
        <v/>
      </c>
      <c r="AJ200" s="52" t="str">
        <f>IF(VLOOKUP($A200,'[1]2. Child Protection'!$B$8:$BE$226,'[1]2. Child Protection'!AP$1,FALSE)=Q200,"",VLOOKUP($A200,'[1]2. Child Protection'!$B$8:$BE$226,'[1]2. Child Protection'!AP$1,FALSE))</f>
        <v/>
      </c>
      <c r="AK200" s="11">
        <f>IF(VLOOKUP($A200,'[1]2. Child Protection'!$B$8:$BE$226,'[1]2. Child Protection'!AQ$1,FALSE)=R200,"",VLOOKUP($A200,'[1]2. Child Protection'!$B$8:$BE$226,'[1]2. Child Protection'!AQ$1,FALSE))</f>
        <v>0</v>
      </c>
      <c r="AL200" s="11">
        <f>IF(VLOOKUP($A200,'[1]2. Child Protection'!$B$8:$BE$226,'[1]2. Child Protection'!AR$1,FALSE)=S200,"",VLOOKUP($A200,'[1]2. Child Protection'!$B$8:$BE$226,'[1]2. Child Protection'!AR$1,FALSE))</f>
        <v>0</v>
      </c>
    </row>
    <row r="201" spans="1:38" x14ac:dyDescent="0.35">
      <c r="A201" s="11" t="s">
        <v>237</v>
      </c>
      <c r="B201" s="17" t="s">
        <v>19</v>
      </c>
      <c r="C201" s="28"/>
      <c r="D201" s="17" t="s">
        <v>19</v>
      </c>
      <c r="E201" s="19"/>
      <c r="F201" s="17" t="s">
        <v>19</v>
      </c>
      <c r="G201" s="28"/>
      <c r="H201" s="17" t="s">
        <v>19</v>
      </c>
      <c r="I201" s="19"/>
      <c r="J201" s="17" t="s">
        <v>19</v>
      </c>
      <c r="K201" s="19"/>
      <c r="L201" s="17" t="s">
        <v>19</v>
      </c>
      <c r="M201" s="19"/>
      <c r="N201" s="17" t="s">
        <v>19</v>
      </c>
      <c r="O201" s="19"/>
      <c r="P201" s="17" t="s">
        <v>19</v>
      </c>
      <c r="Q201" s="28"/>
      <c r="R201" s="21" t="s">
        <v>19</v>
      </c>
      <c r="S201" s="11" t="s">
        <v>19</v>
      </c>
      <c r="U201" s="52" t="str">
        <f>IF(VLOOKUP($A201,'[1]2. Child Protection'!$B$8:$BE$226,'[1]2. Child Protection'!AA$1,FALSE)=B201,"",VLOOKUP($A201,'[1]2. Child Protection'!$B$8:$BE$226,'[1]2. Child Protection'!AA$1,FALSE)-B201)</f>
        <v/>
      </c>
      <c r="V201" s="52" t="str">
        <f>IF(VLOOKUP($A201,'[1]2. Child Protection'!$B$8:$BE$226,'[1]2. Child Protection'!AB$1,FALSE)=C201,"",VLOOKUP($A201,'[1]2. Child Protection'!$B$8:$BE$226,'[1]2. Child Protection'!AB$1,FALSE))</f>
        <v/>
      </c>
      <c r="W201" s="52" t="str">
        <f>IF(VLOOKUP($A201,'[1]2. Child Protection'!$B$8:$BE$226,'[1]2. Child Protection'!AC$1,FALSE)=D201,"",VLOOKUP($A201,'[1]2. Child Protection'!$B$8:$BE$226,'[1]2. Child Protection'!AC$1,FALSE)-D201)</f>
        <v/>
      </c>
      <c r="X201" s="52" t="str">
        <f>IF(VLOOKUP($A201,'[1]2. Child Protection'!$B$8:$BE$226,'[1]2. Child Protection'!AD$1,FALSE)=E201,"",VLOOKUP($A201,'[1]2. Child Protection'!$B$8:$BE$226,'[1]2. Child Protection'!AD$1,FALSE))</f>
        <v/>
      </c>
      <c r="Y201" s="52" t="str">
        <f>IF(VLOOKUP($A201,'[1]2. Child Protection'!$B$8:$BE$226,'[1]2. Child Protection'!AE$1,FALSE)=F201,"",VLOOKUP($A201,'[1]2. Child Protection'!$B$8:$BE$226,'[1]2. Child Protection'!AE$1,FALSE)-F201)</f>
        <v/>
      </c>
      <c r="Z201" s="52" t="str">
        <f>IF(VLOOKUP($A201,'[1]2. Child Protection'!$B$8:$BE$226,'[1]2. Child Protection'!AF$1,FALSE)=G201,"",VLOOKUP($A201,'[1]2. Child Protection'!$B$8:$BE$226,'[1]2. Child Protection'!AF$1,FALSE))</f>
        <v/>
      </c>
      <c r="AA201" s="52" t="str">
        <f>IF(VLOOKUP($A201,'[1]2. Child Protection'!$B$8:$BE$226,'[1]2. Child Protection'!AG$1,FALSE)=H201,"",VLOOKUP($A201,'[1]2. Child Protection'!$B$8:$BE$226,'[1]2. Child Protection'!AG$1,FALSE)-H201)</f>
        <v/>
      </c>
      <c r="AB201" s="52" t="str">
        <f>IF(VLOOKUP($A201,'[1]2. Child Protection'!$B$8:$BE$226,'[1]2. Child Protection'!AH$1,FALSE)=I201,"",VLOOKUP($A201,'[1]2. Child Protection'!$B$8:$BE$226,'[1]2. Child Protection'!AH$1,FALSE))</f>
        <v/>
      </c>
      <c r="AC201" s="52" t="str">
        <f>IF(VLOOKUP($A201,'[1]2. Child Protection'!$B$8:$BE$226,'[1]2. Child Protection'!AI$1,FALSE)=J201,"",VLOOKUP($A201,'[1]2. Child Protection'!$B$8:$BE$226,'[1]2. Child Protection'!AI$1,FALSE)-J201)</f>
        <v/>
      </c>
      <c r="AD201" s="52" t="str">
        <f>IF(VLOOKUP($A201,'[1]2. Child Protection'!$B$8:$BE$226,'[1]2. Child Protection'!AJ$1,FALSE)=K201,"",VLOOKUP($A201,'[1]2. Child Protection'!$B$8:$BE$226,'[1]2. Child Protection'!AJ$1,FALSE))</f>
        <v/>
      </c>
      <c r="AE201" s="52" t="str">
        <f>IF(VLOOKUP($A201,'[1]2. Child Protection'!$B$8:$BE$226,'[1]2. Child Protection'!AK$1,FALSE)=L201,"",VLOOKUP($A201,'[1]2. Child Protection'!$B$8:$BE$226,'[1]2. Child Protection'!AK$1,FALSE)-L201)</f>
        <v/>
      </c>
      <c r="AF201" s="52" t="str">
        <f>IF(VLOOKUP($A201,'[1]2. Child Protection'!$B$8:$BE$226,'[1]2. Child Protection'!AL$1,FALSE)=M201,"",VLOOKUP($A201,'[1]2. Child Protection'!$B$8:$BE$226,'[1]2. Child Protection'!AL$1,FALSE))</f>
        <v/>
      </c>
      <c r="AG201" s="52" t="str">
        <f>IF(VLOOKUP($A201,'[1]2. Child Protection'!$B$8:$BE$226,'[1]2. Child Protection'!AM$1,FALSE)=N201,"",VLOOKUP($A201,'[1]2. Child Protection'!$B$8:$BE$226,'[1]2. Child Protection'!AM$1,FALSE)-N201)</f>
        <v/>
      </c>
      <c r="AH201" s="52" t="str">
        <f>IF(VLOOKUP($A201,'[1]2. Child Protection'!$B$8:$BE$226,'[1]2. Child Protection'!AN$1,FALSE)=O201,"",VLOOKUP($A201,'[1]2. Child Protection'!$B$8:$BE$226,'[1]2. Child Protection'!AN$1,FALSE))</f>
        <v/>
      </c>
      <c r="AI201" s="52" t="str">
        <f>IF(VLOOKUP($A201,'[1]2. Child Protection'!$B$8:$BE$226,'[1]2. Child Protection'!AO$1,FALSE)=P201,"",VLOOKUP($A201,'[1]2. Child Protection'!$B$8:$BE$226,'[1]2. Child Protection'!AO$1,FALSE)-P201)</f>
        <v/>
      </c>
      <c r="AJ201" s="52" t="str">
        <f>IF(VLOOKUP($A201,'[1]2. Child Protection'!$B$8:$BE$226,'[1]2. Child Protection'!AP$1,FALSE)=Q201,"",VLOOKUP($A201,'[1]2. Child Protection'!$B$8:$BE$226,'[1]2. Child Protection'!AP$1,FALSE))</f>
        <v/>
      </c>
      <c r="AK201" s="11">
        <f>IF(VLOOKUP($A201,'[1]2. Child Protection'!$B$8:$BE$226,'[1]2. Child Protection'!AQ$1,FALSE)=R201,"",VLOOKUP($A201,'[1]2. Child Protection'!$B$8:$BE$226,'[1]2. Child Protection'!AQ$1,FALSE))</f>
        <v>0</v>
      </c>
      <c r="AL201" s="11">
        <f>IF(VLOOKUP($A201,'[1]2. Child Protection'!$B$8:$BE$226,'[1]2. Child Protection'!AR$1,FALSE)=S201,"",VLOOKUP($A201,'[1]2. Child Protection'!$B$8:$BE$226,'[1]2. Child Protection'!AR$1,FALSE))</f>
        <v>0</v>
      </c>
    </row>
    <row r="202" spans="1:38" x14ac:dyDescent="0.35">
      <c r="A202" s="11" t="s">
        <v>238</v>
      </c>
      <c r="B202" s="17" t="s">
        <v>19</v>
      </c>
      <c r="C202" s="28"/>
      <c r="D202" s="17" t="s">
        <v>19</v>
      </c>
      <c r="E202" s="19"/>
      <c r="F202" s="17" t="s">
        <v>19</v>
      </c>
      <c r="G202" s="28"/>
      <c r="H202" s="17" t="s">
        <v>19</v>
      </c>
      <c r="I202" s="19"/>
      <c r="J202" s="17" t="s">
        <v>19</v>
      </c>
      <c r="K202" s="19"/>
      <c r="L202" s="17" t="s">
        <v>19</v>
      </c>
      <c r="M202" s="19"/>
      <c r="N202" s="17" t="s">
        <v>19</v>
      </c>
      <c r="O202" s="19"/>
      <c r="P202" s="17" t="s">
        <v>19</v>
      </c>
      <c r="Q202" s="28"/>
      <c r="R202" s="21" t="s">
        <v>19</v>
      </c>
      <c r="S202" s="11" t="s">
        <v>19</v>
      </c>
      <c r="U202" s="52" t="str">
        <f>IF(VLOOKUP($A202,'[1]2. Child Protection'!$B$8:$BE$226,'[1]2. Child Protection'!AA$1,FALSE)=B202,"",VLOOKUP($A202,'[1]2. Child Protection'!$B$8:$BE$226,'[1]2. Child Protection'!AA$1,FALSE)-B202)</f>
        <v/>
      </c>
      <c r="V202" s="52" t="str">
        <f>IF(VLOOKUP($A202,'[1]2. Child Protection'!$B$8:$BE$226,'[1]2. Child Protection'!AB$1,FALSE)=C202,"",VLOOKUP($A202,'[1]2. Child Protection'!$B$8:$BE$226,'[1]2. Child Protection'!AB$1,FALSE))</f>
        <v/>
      </c>
      <c r="W202" s="52" t="str">
        <f>IF(VLOOKUP($A202,'[1]2. Child Protection'!$B$8:$BE$226,'[1]2. Child Protection'!AC$1,FALSE)=D202,"",VLOOKUP($A202,'[1]2. Child Protection'!$B$8:$BE$226,'[1]2. Child Protection'!AC$1,FALSE)-D202)</f>
        <v/>
      </c>
      <c r="X202" s="52" t="str">
        <f>IF(VLOOKUP($A202,'[1]2. Child Protection'!$B$8:$BE$226,'[1]2. Child Protection'!AD$1,FALSE)=E202,"",VLOOKUP($A202,'[1]2. Child Protection'!$B$8:$BE$226,'[1]2. Child Protection'!AD$1,FALSE))</f>
        <v/>
      </c>
      <c r="Y202" s="52" t="str">
        <f>IF(VLOOKUP($A202,'[1]2. Child Protection'!$B$8:$BE$226,'[1]2. Child Protection'!AE$1,FALSE)=F202,"",VLOOKUP($A202,'[1]2. Child Protection'!$B$8:$BE$226,'[1]2. Child Protection'!AE$1,FALSE)-F202)</f>
        <v/>
      </c>
      <c r="Z202" s="52" t="str">
        <f>IF(VLOOKUP($A202,'[1]2. Child Protection'!$B$8:$BE$226,'[1]2. Child Protection'!AF$1,FALSE)=G202,"",VLOOKUP($A202,'[1]2. Child Protection'!$B$8:$BE$226,'[1]2. Child Protection'!AF$1,FALSE))</f>
        <v/>
      </c>
      <c r="AA202" s="52" t="str">
        <f>IF(VLOOKUP($A202,'[1]2. Child Protection'!$B$8:$BE$226,'[1]2. Child Protection'!AG$1,FALSE)=H202,"",VLOOKUP($A202,'[1]2. Child Protection'!$B$8:$BE$226,'[1]2. Child Protection'!AG$1,FALSE)-H202)</f>
        <v/>
      </c>
      <c r="AB202" s="52" t="str">
        <f>IF(VLOOKUP($A202,'[1]2. Child Protection'!$B$8:$BE$226,'[1]2. Child Protection'!AH$1,FALSE)=I202,"",VLOOKUP($A202,'[1]2. Child Protection'!$B$8:$BE$226,'[1]2. Child Protection'!AH$1,FALSE))</f>
        <v/>
      </c>
      <c r="AC202" s="52" t="str">
        <f>IF(VLOOKUP($A202,'[1]2. Child Protection'!$B$8:$BE$226,'[1]2. Child Protection'!AI$1,FALSE)=J202,"",VLOOKUP($A202,'[1]2. Child Protection'!$B$8:$BE$226,'[1]2. Child Protection'!AI$1,FALSE)-J202)</f>
        <v/>
      </c>
      <c r="AD202" s="52" t="str">
        <f>IF(VLOOKUP($A202,'[1]2. Child Protection'!$B$8:$BE$226,'[1]2. Child Protection'!AJ$1,FALSE)=K202,"",VLOOKUP($A202,'[1]2. Child Protection'!$B$8:$BE$226,'[1]2. Child Protection'!AJ$1,FALSE))</f>
        <v/>
      </c>
      <c r="AE202" s="52" t="str">
        <f>IF(VLOOKUP($A202,'[1]2. Child Protection'!$B$8:$BE$226,'[1]2. Child Protection'!AK$1,FALSE)=L202,"",VLOOKUP($A202,'[1]2. Child Protection'!$B$8:$BE$226,'[1]2. Child Protection'!AK$1,FALSE)-L202)</f>
        <v/>
      </c>
      <c r="AF202" s="52" t="str">
        <f>IF(VLOOKUP($A202,'[1]2. Child Protection'!$B$8:$BE$226,'[1]2. Child Protection'!AL$1,FALSE)=M202,"",VLOOKUP($A202,'[1]2. Child Protection'!$B$8:$BE$226,'[1]2. Child Protection'!AL$1,FALSE))</f>
        <v/>
      </c>
      <c r="AG202" s="52" t="str">
        <f>IF(VLOOKUP($A202,'[1]2. Child Protection'!$B$8:$BE$226,'[1]2. Child Protection'!AM$1,FALSE)=N202,"",VLOOKUP($A202,'[1]2. Child Protection'!$B$8:$BE$226,'[1]2. Child Protection'!AM$1,FALSE)-N202)</f>
        <v/>
      </c>
      <c r="AH202" s="52" t="str">
        <f>IF(VLOOKUP($A202,'[1]2. Child Protection'!$B$8:$BE$226,'[1]2. Child Protection'!AN$1,FALSE)=O202,"",VLOOKUP($A202,'[1]2. Child Protection'!$B$8:$BE$226,'[1]2. Child Protection'!AN$1,FALSE))</f>
        <v/>
      </c>
      <c r="AI202" s="52" t="str">
        <f>IF(VLOOKUP($A202,'[1]2. Child Protection'!$B$8:$BE$226,'[1]2. Child Protection'!AO$1,FALSE)=P202,"",VLOOKUP($A202,'[1]2. Child Protection'!$B$8:$BE$226,'[1]2. Child Protection'!AO$1,FALSE)-P202)</f>
        <v/>
      </c>
      <c r="AJ202" s="52" t="str">
        <f>IF(VLOOKUP($A202,'[1]2. Child Protection'!$B$8:$BE$226,'[1]2. Child Protection'!AP$1,FALSE)=Q202,"",VLOOKUP($A202,'[1]2. Child Protection'!$B$8:$BE$226,'[1]2. Child Protection'!AP$1,FALSE))</f>
        <v/>
      </c>
      <c r="AK202" s="11">
        <f>IF(VLOOKUP($A202,'[1]2. Child Protection'!$B$8:$BE$226,'[1]2. Child Protection'!AQ$1,FALSE)=R202,"",VLOOKUP($A202,'[1]2. Child Protection'!$B$8:$BE$226,'[1]2. Child Protection'!AQ$1,FALSE))</f>
        <v>0</v>
      </c>
      <c r="AL202" s="11">
        <f>IF(VLOOKUP($A202,'[1]2. Child Protection'!$B$8:$BE$226,'[1]2. Child Protection'!AR$1,FALSE)=S202,"",VLOOKUP($A202,'[1]2. Child Protection'!$B$8:$BE$226,'[1]2. Child Protection'!AR$1,FALSE))</f>
        <v>0</v>
      </c>
    </row>
    <row r="203" spans="1:38" x14ac:dyDescent="0.35">
      <c r="A203" s="11" t="s">
        <v>98</v>
      </c>
      <c r="B203" s="17">
        <v>10</v>
      </c>
      <c r="C203" s="28"/>
      <c r="D203" s="17">
        <v>5.3</v>
      </c>
      <c r="E203" s="19"/>
      <c r="F203" s="17">
        <v>12.7</v>
      </c>
      <c r="G203" s="28"/>
      <c r="H203" s="17">
        <v>18.600000000000001</v>
      </c>
      <c r="I203" s="19"/>
      <c r="J203" s="17">
        <v>11.7</v>
      </c>
      <c r="K203" s="19"/>
      <c r="L203" s="17">
        <v>8.8000000000000007</v>
      </c>
      <c r="M203" s="19"/>
      <c r="N203" s="17">
        <v>4.4000000000000004</v>
      </c>
      <c r="O203" s="19"/>
      <c r="P203" s="17">
        <v>10.3</v>
      </c>
      <c r="Q203" s="28"/>
      <c r="R203" s="21" t="s">
        <v>99</v>
      </c>
      <c r="S203" s="11" t="s">
        <v>101</v>
      </c>
      <c r="U203" s="52" t="str">
        <f>IF(VLOOKUP($A203,'[1]2. Child Protection'!$B$8:$BE$226,'[1]2. Child Protection'!AA$1,FALSE)=B203,"",VLOOKUP($A203,'[1]2. Child Protection'!$B$8:$BE$226,'[1]2. Child Protection'!AA$1,FALSE)-B203)</f>
        <v/>
      </c>
      <c r="V203" s="52" t="str">
        <f>IF(VLOOKUP($A203,'[1]2. Child Protection'!$B$8:$BE$226,'[1]2. Child Protection'!AB$1,FALSE)=C203,"",VLOOKUP($A203,'[1]2. Child Protection'!$B$8:$BE$226,'[1]2. Child Protection'!AB$1,FALSE))</f>
        <v/>
      </c>
      <c r="W203" s="52" t="str">
        <f>IF(VLOOKUP($A203,'[1]2. Child Protection'!$B$8:$BE$226,'[1]2. Child Protection'!AC$1,FALSE)=D203,"",VLOOKUP($A203,'[1]2. Child Protection'!$B$8:$BE$226,'[1]2. Child Protection'!AC$1,FALSE)-D203)</f>
        <v/>
      </c>
      <c r="X203" s="52" t="str">
        <f>IF(VLOOKUP($A203,'[1]2. Child Protection'!$B$8:$BE$226,'[1]2. Child Protection'!AD$1,FALSE)=E203,"",VLOOKUP($A203,'[1]2. Child Protection'!$B$8:$BE$226,'[1]2. Child Protection'!AD$1,FALSE))</f>
        <v/>
      </c>
      <c r="Y203" s="52" t="str">
        <f>IF(VLOOKUP($A203,'[1]2. Child Protection'!$B$8:$BE$226,'[1]2. Child Protection'!AE$1,FALSE)=F203,"",VLOOKUP($A203,'[1]2. Child Protection'!$B$8:$BE$226,'[1]2. Child Protection'!AE$1,FALSE)-F203)</f>
        <v/>
      </c>
      <c r="Z203" s="52" t="str">
        <f>IF(VLOOKUP($A203,'[1]2. Child Protection'!$B$8:$BE$226,'[1]2. Child Protection'!AF$1,FALSE)=G203,"",VLOOKUP($A203,'[1]2. Child Protection'!$B$8:$BE$226,'[1]2. Child Protection'!AF$1,FALSE))</f>
        <v/>
      </c>
      <c r="AA203" s="52" t="str">
        <f>IF(VLOOKUP($A203,'[1]2. Child Protection'!$B$8:$BE$226,'[1]2. Child Protection'!AG$1,FALSE)=H203,"",VLOOKUP($A203,'[1]2. Child Protection'!$B$8:$BE$226,'[1]2. Child Protection'!AG$1,FALSE)-H203)</f>
        <v/>
      </c>
      <c r="AB203" s="52" t="str">
        <f>IF(VLOOKUP($A203,'[1]2. Child Protection'!$B$8:$BE$226,'[1]2. Child Protection'!AH$1,FALSE)=I203,"",VLOOKUP($A203,'[1]2. Child Protection'!$B$8:$BE$226,'[1]2. Child Protection'!AH$1,FALSE))</f>
        <v/>
      </c>
      <c r="AC203" s="52">
        <f>IF(VLOOKUP($A203,'[1]2. Child Protection'!$B$8:$BE$226,'[1]2. Child Protection'!AI$1,FALSE)=J203,"",VLOOKUP($A203,'[1]2. Child Protection'!$B$8:$BE$226,'[1]2. Child Protection'!AI$1,FALSE)-J203)</f>
        <v>-1.3999999999999986</v>
      </c>
      <c r="AD203" s="52" t="str">
        <f>IF(VLOOKUP($A203,'[1]2. Child Protection'!$B$8:$BE$226,'[1]2. Child Protection'!AJ$1,FALSE)=K203,"",VLOOKUP($A203,'[1]2. Child Protection'!$B$8:$BE$226,'[1]2. Child Protection'!AJ$1,FALSE))</f>
        <v/>
      </c>
      <c r="AE203" s="52">
        <f>IF(VLOOKUP($A203,'[1]2. Child Protection'!$B$8:$BE$226,'[1]2. Child Protection'!AK$1,FALSE)=L203,"",VLOOKUP($A203,'[1]2. Child Protection'!$B$8:$BE$226,'[1]2. Child Protection'!AK$1,FALSE)-L203)</f>
        <v>2.8999999999999986</v>
      </c>
      <c r="AF203" s="52" t="str">
        <f>IF(VLOOKUP($A203,'[1]2. Child Protection'!$B$8:$BE$226,'[1]2. Child Protection'!AL$1,FALSE)=M203,"",VLOOKUP($A203,'[1]2. Child Protection'!$B$8:$BE$226,'[1]2. Child Protection'!AL$1,FALSE))</f>
        <v/>
      </c>
      <c r="AG203" s="52">
        <f>IF(VLOOKUP($A203,'[1]2. Child Protection'!$B$8:$BE$226,'[1]2. Child Protection'!AM$1,FALSE)=N203,"",VLOOKUP($A203,'[1]2. Child Protection'!$B$8:$BE$226,'[1]2. Child Protection'!AM$1,FALSE)-N203)</f>
        <v>4.4000000000000004</v>
      </c>
      <c r="AH203" s="52" t="str">
        <f>IF(VLOOKUP($A203,'[1]2. Child Protection'!$B$8:$BE$226,'[1]2. Child Protection'!AN$1,FALSE)=O203,"",VLOOKUP($A203,'[1]2. Child Protection'!$B$8:$BE$226,'[1]2. Child Protection'!AN$1,FALSE))</f>
        <v/>
      </c>
      <c r="AI203" s="52">
        <f>IF(VLOOKUP($A203,'[1]2. Child Protection'!$B$8:$BE$226,'[1]2. Child Protection'!AO$1,FALSE)=P203,"",VLOOKUP($A203,'[1]2. Child Protection'!$B$8:$BE$226,'[1]2. Child Protection'!AO$1,FALSE)-P203)</f>
        <v>-5.9</v>
      </c>
      <c r="AJ203" s="52" t="str">
        <f>IF(VLOOKUP($A203,'[1]2. Child Protection'!$B$8:$BE$226,'[1]2. Child Protection'!AP$1,FALSE)=Q203,"",VLOOKUP($A203,'[1]2. Child Protection'!$B$8:$BE$226,'[1]2. Child Protection'!AP$1,FALSE))</f>
        <v/>
      </c>
      <c r="AK203" s="11" t="str">
        <f>IF(VLOOKUP($A203,'[1]2. Child Protection'!$B$8:$BE$226,'[1]2. Child Protection'!AQ$1,FALSE)=R203,"",VLOOKUP($A203,'[1]2. Child Protection'!$B$8:$BE$226,'[1]2. Child Protection'!AQ$1,FALSE))</f>
        <v/>
      </c>
      <c r="AL203" s="11" t="str">
        <f>IF(VLOOKUP($A203,'[1]2. Child Protection'!$B$8:$BE$226,'[1]2. Child Protection'!AR$1,FALSE)=S203,"",VLOOKUP($A203,'[1]2. Child Protection'!$B$8:$BE$226,'[1]2. Child Protection'!AR$1,FALSE))</f>
        <v/>
      </c>
    </row>
    <row r="204" spans="1:38" x14ac:dyDescent="0.35">
      <c r="A204" s="11" t="s">
        <v>239</v>
      </c>
      <c r="B204" s="17" t="s">
        <v>19</v>
      </c>
      <c r="C204" s="28"/>
      <c r="D204" s="17" t="s">
        <v>19</v>
      </c>
      <c r="E204" s="19"/>
      <c r="F204" s="17" t="s">
        <v>19</v>
      </c>
      <c r="G204" s="28"/>
      <c r="H204" s="17" t="s">
        <v>19</v>
      </c>
      <c r="I204" s="19"/>
      <c r="J204" s="17" t="s">
        <v>19</v>
      </c>
      <c r="K204" s="19"/>
      <c r="L204" s="17" t="s">
        <v>19</v>
      </c>
      <c r="M204" s="19"/>
      <c r="N204" s="17" t="s">
        <v>19</v>
      </c>
      <c r="O204" s="19"/>
      <c r="P204" s="17" t="s">
        <v>19</v>
      </c>
      <c r="Q204" s="28"/>
      <c r="R204" s="21" t="s">
        <v>19</v>
      </c>
      <c r="S204" s="11" t="s">
        <v>19</v>
      </c>
      <c r="U204" s="52" t="str">
        <f>IF(VLOOKUP($A204,'[1]2. Child Protection'!$B$8:$BE$226,'[1]2. Child Protection'!AA$1,FALSE)=B204,"",VLOOKUP($A204,'[1]2. Child Protection'!$B$8:$BE$226,'[1]2. Child Protection'!AA$1,FALSE)-B204)</f>
        <v/>
      </c>
      <c r="V204" s="52" t="str">
        <f>IF(VLOOKUP($A204,'[1]2. Child Protection'!$B$8:$BE$226,'[1]2. Child Protection'!AB$1,FALSE)=C204,"",VLOOKUP($A204,'[1]2. Child Protection'!$B$8:$BE$226,'[1]2. Child Protection'!AB$1,FALSE))</f>
        <v/>
      </c>
      <c r="W204" s="52" t="str">
        <f>IF(VLOOKUP($A204,'[1]2. Child Protection'!$B$8:$BE$226,'[1]2. Child Protection'!AC$1,FALSE)=D204,"",VLOOKUP($A204,'[1]2. Child Protection'!$B$8:$BE$226,'[1]2. Child Protection'!AC$1,FALSE)-D204)</f>
        <v/>
      </c>
      <c r="X204" s="52" t="str">
        <f>IF(VLOOKUP($A204,'[1]2. Child Protection'!$B$8:$BE$226,'[1]2. Child Protection'!AD$1,FALSE)=E204,"",VLOOKUP($A204,'[1]2. Child Protection'!$B$8:$BE$226,'[1]2. Child Protection'!AD$1,FALSE))</f>
        <v/>
      </c>
      <c r="Y204" s="52" t="str">
        <f>IF(VLOOKUP($A204,'[1]2. Child Protection'!$B$8:$BE$226,'[1]2. Child Protection'!AE$1,FALSE)=F204,"",VLOOKUP($A204,'[1]2. Child Protection'!$B$8:$BE$226,'[1]2. Child Protection'!AE$1,FALSE)-F204)</f>
        <v/>
      </c>
      <c r="Z204" s="52" t="str">
        <f>IF(VLOOKUP($A204,'[1]2. Child Protection'!$B$8:$BE$226,'[1]2. Child Protection'!AF$1,FALSE)=G204,"",VLOOKUP($A204,'[1]2. Child Protection'!$B$8:$BE$226,'[1]2. Child Protection'!AF$1,FALSE))</f>
        <v/>
      </c>
      <c r="AA204" s="52" t="str">
        <f>IF(VLOOKUP($A204,'[1]2. Child Protection'!$B$8:$BE$226,'[1]2. Child Protection'!AG$1,FALSE)=H204,"",VLOOKUP($A204,'[1]2. Child Protection'!$B$8:$BE$226,'[1]2. Child Protection'!AG$1,FALSE)-H204)</f>
        <v/>
      </c>
      <c r="AB204" s="52" t="str">
        <f>IF(VLOOKUP($A204,'[1]2. Child Protection'!$B$8:$BE$226,'[1]2. Child Protection'!AH$1,FALSE)=I204,"",VLOOKUP($A204,'[1]2. Child Protection'!$B$8:$BE$226,'[1]2. Child Protection'!AH$1,FALSE))</f>
        <v/>
      </c>
      <c r="AC204" s="52" t="str">
        <f>IF(VLOOKUP($A204,'[1]2. Child Protection'!$B$8:$BE$226,'[1]2. Child Protection'!AI$1,FALSE)=J204,"",VLOOKUP($A204,'[1]2. Child Protection'!$B$8:$BE$226,'[1]2. Child Protection'!AI$1,FALSE)-J204)</f>
        <v/>
      </c>
      <c r="AD204" s="52" t="str">
        <f>IF(VLOOKUP($A204,'[1]2. Child Protection'!$B$8:$BE$226,'[1]2. Child Protection'!AJ$1,FALSE)=K204,"",VLOOKUP($A204,'[1]2. Child Protection'!$B$8:$BE$226,'[1]2. Child Protection'!AJ$1,FALSE))</f>
        <v/>
      </c>
      <c r="AE204" s="52" t="str">
        <f>IF(VLOOKUP($A204,'[1]2. Child Protection'!$B$8:$BE$226,'[1]2. Child Protection'!AK$1,FALSE)=L204,"",VLOOKUP($A204,'[1]2. Child Protection'!$B$8:$BE$226,'[1]2. Child Protection'!AK$1,FALSE)-L204)</f>
        <v/>
      </c>
      <c r="AF204" s="52" t="str">
        <f>IF(VLOOKUP($A204,'[1]2. Child Protection'!$B$8:$BE$226,'[1]2. Child Protection'!AL$1,FALSE)=M204,"",VLOOKUP($A204,'[1]2. Child Protection'!$B$8:$BE$226,'[1]2. Child Protection'!AL$1,FALSE))</f>
        <v/>
      </c>
      <c r="AG204" s="52" t="str">
        <f>IF(VLOOKUP($A204,'[1]2. Child Protection'!$B$8:$BE$226,'[1]2. Child Protection'!AM$1,FALSE)=N204,"",VLOOKUP($A204,'[1]2. Child Protection'!$B$8:$BE$226,'[1]2. Child Protection'!AM$1,FALSE)-N204)</f>
        <v/>
      </c>
      <c r="AH204" s="52" t="str">
        <f>IF(VLOOKUP($A204,'[1]2. Child Protection'!$B$8:$BE$226,'[1]2. Child Protection'!AN$1,FALSE)=O204,"",VLOOKUP($A204,'[1]2. Child Protection'!$B$8:$BE$226,'[1]2. Child Protection'!AN$1,FALSE))</f>
        <v/>
      </c>
      <c r="AI204" s="52" t="str">
        <f>IF(VLOOKUP($A204,'[1]2. Child Protection'!$B$8:$BE$226,'[1]2. Child Protection'!AO$1,FALSE)=P204,"",VLOOKUP($A204,'[1]2. Child Protection'!$B$8:$BE$226,'[1]2. Child Protection'!AO$1,FALSE)-P204)</f>
        <v/>
      </c>
      <c r="AJ204" s="52" t="str">
        <f>IF(VLOOKUP($A204,'[1]2. Child Protection'!$B$8:$BE$226,'[1]2. Child Protection'!AP$1,FALSE)=Q204,"",VLOOKUP($A204,'[1]2. Child Protection'!$B$8:$BE$226,'[1]2. Child Protection'!AP$1,FALSE))</f>
        <v/>
      </c>
      <c r="AK204" s="11">
        <f>IF(VLOOKUP($A204,'[1]2. Child Protection'!$B$8:$BE$226,'[1]2. Child Protection'!AQ$1,FALSE)=R204,"",VLOOKUP($A204,'[1]2. Child Protection'!$B$8:$BE$226,'[1]2. Child Protection'!AQ$1,FALSE))</f>
        <v>0</v>
      </c>
      <c r="AL204" s="11">
        <f>IF(VLOOKUP($A204,'[1]2. Child Protection'!$B$8:$BE$226,'[1]2. Child Protection'!AR$1,FALSE)=S204,"",VLOOKUP($A204,'[1]2. Child Protection'!$B$8:$BE$226,'[1]2. Child Protection'!AR$1,FALSE))</f>
        <v>0</v>
      </c>
    </row>
    <row r="205" spans="1:38" x14ac:dyDescent="0.35">
      <c r="A205" s="11" t="s">
        <v>240</v>
      </c>
      <c r="B205" s="17" t="s">
        <v>19</v>
      </c>
      <c r="C205" s="28"/>
      <c r="D205" s="17" t="s">
        <v>19</v>
      </c>
      <c r="E205" s="19"/>
      <c r="F205" s="17" t="s">
        <v>19</v>
      </c>
      <c r="G205" s="28"/>
      <c r="H205" s="17" t="s">
        <v>19</v>
      </c>
      <c r="I205" s="19"/>
      <c r="J205" s="17" t="s">
        <v>19</v>
      </c>
      <c r="K205" s="19"/>
      <c r="L205" s="17" t="s">
        <v>19</v>
      </c>
      <c r="M205" s="19"/>
      <c r="N205" s="17" t="s">
        <v>19</v>
      </c>
      <c r="O205" s="19"/>
      <c r="P205" s="17" t="s">
        <v>19</v>
      </c>
      <c r="Q205" s="28"/>
      <c r="R205" s="21" t="s">
        <v>19</v>
      </c>
      <c r="S205" s="11" t="s">
        <v>19</v>
      </c>
      <c r="U205" s="52" t="str">
        <f>IF(VLOOKUP($A205,'[1]2. Child Protection'!$B$8:$BE$226,'[1]2. Child Protection'!AA$1,FALSE)=B205,"",VLOOKUP($A205,'[1]2. Child Protection'!$B$8:$BE$226,'[1]2. Child Protection'!AA$1,FALSE)-B205)</f>
        <v/>
      </c>
      <c r="V205" s="52" t="str">
        <f>IF(VLOOKUP($A205,'[1]2. Child Protection'!$B$8:$BE$226,'[1]2. Child Protection'!AB$1,FALSE)=C205,"",VLOOKUP($A205,'[1]2. Child Protection'!$B$8:$BE$226,'[1]2. Child Protection'!AB$1,FALSE))</f>
        <v/>
      </c>
      <c r="W205" s="52" t="str">
        <f>IF(VLOOKUP($A205,'[1]2. Child Protection'!$B$8:$BE$226,'[1]2. Child Protection'!AC$1,FALSE)=D205,"",VLOOKUP($A205,'[1]2. Child Protection'!$B$8:$BE$226,'[1]2. Child Protection'!AC$1,FALSE)-D205)</f>
        <v/>
      </c>
      <c r="X205" s="52" t="str">
        <f>IF(VLOOKUP($A205,'[1]2. Child Protection'!$B$8:$BE$226,'[1]2. Child Protection'!AD$1,FALSE)=E205,"",VLOOKUP($A205,'[1]2. Child Protection'!$B$8:$BE$226,'[1]2. Child Protection'!AD$1,FALSE))</f>
        <v/>
      </c>
      <c r="Y205" s="52" t="str">
        <f>IF(VLOOKUP($A205,'[1]2. Child Protection'!$B$8:$BE$226,'[1]2. Child Protection'!AE$1,FALSE)=F205,"",VLOOKUP($A205,'[1]2. Child Protection'!$B$8:$BE$226,'[1]2. Child Protection'!AE$1,FALSE)-F205)</f>
        <v/>
      </c>
      <c r="Z205" s="52" t="str">
        <f>IF(VLOOKUP($A205,'[1]2. Child Protection'!$B$8:$BE$226,'[1]2. Child Protection'!AF$1,FALSE)=G205,"",VLOOKUP($A205,'[1]2. Child Protection'!$B$8:$BE$226,'[1]2. Child Protection'!AF$1,FALSE))</f>
        <v/>
      </c>
      <c r="AA205" s="52" t="str">
        <f>IF(VLOOKUP($A205,'[1]2. Child Protection'!$B$8:$BE$226,'[1]2. Child Protection'!AG$1,FALSE)=H205,"",VLOOKUP($A205,'[1]2. Child Protection'!$B$8:$BE$226,'[1]2. Child Protection'!AG$1,FALSE)-H205)</f>
        <v/>
      </c>
      <c r="AB205" s="52" t="str">
        <f>IF(VLOOKUP($A205,'[1]2. Child Protection'!$B$8:$BE$226,'[1]2. Child Protection'!AH$1,FALSE)=I205,"",VLOOKUP($A205,'[1]2. Child Protection'!$B$8:$BE$226,'[1]2. Child Protection'!AH$1,FALSE))</f>
        <v/>
      </c>
      <c r="AC205" s="52" t="str">
        <f>IF(VLOOKUP($A205,'[1]2. Child Protection'!$B$8:$BE$226,'[1]2. Child Protection'!AI$1,FALSE)=J205,"",VLOOKUP($A205,'[1]2. Child Protection'!$B$8:$BE$226,'[1]2. Child Protection'!AI$1,FALSE)-J205)</f>
        <v/>
      </c>
      <c r="AD205" s="52" t="str">
        <f>IF(VLOOKUP($A205,'[1]2. Child Protection'!$B$8:$BE$226,'[1]2. Child Protection'!AJ$1,FALSE)=K205,"",VLOOKUP($A205,'[1]2. Child Protection'!$B$8:$BE$226,'[1]2. Child Protection'!AJ$1,FALSE))</f>
        <v/>
      </c>
      <c r="AE205" s="52" t="str">
        <f>IF(VLOOKUP($A205,'[1]2. Child Protection'!$B$8:$BE$226,'[1]2. Child Protection'!AK$1,FALSE)=L205,"",VLOOKUP($A205,'[1]2. Child Protection'!$B$8:$BE$226,'[1]2. Child Protection'!AK$1,FALSE)-L205)</f>
        <v/>
      </c>
      <c r="AF205" s="52" t="str">
        <f>IF(VLOOKUP($A205,'[1]2. Child Protection'!$B$8:$BE$226,'[1]2. Child Protection'!AL$1,FALSE)=M205,"",VLOOKUP($A205,'[1]2. Child Protection'!$B$8:$BE$226,'[1]2. Child Protection'!AL$1,FALSE))</f>
        <v/>
      </c>
      <c r="AG205" s="52" t="str">
        <f>IF(VLOOKUP($A205,'[1]2. Child Protection'!$B$8:$BE$226,'[1]2. Child Protection'!AM$1,FALSE)=N205,"",VLOOKUP($A205,'[1]2. Child Protection'!$B$8:$BE$226,'[1]2. Child Protection'!AM$1,FALSE)-N205)</f>
        <v/>
      </c>
      <c r="AH205" s="52" t="str">
        <f>IF(VLOOKUP($A205,'[1]2. Child Protection'!$B$8:$BE$226,'[1]2. Child Protection'!AN$1,FALSE)=O205,"",VLOOKUP($A205,'[1]2. Child Protection'!$B$8:$BE$226,'[1]2. Child Protection'!AN$1,FALSE))</f>
        <v/>
      </c>
      <c r="AI205" s="52" t="str">
        <f>IF(VLOOKUP($A205,'[1]2. Child Protection'!$B$8:$BE$226,'[1]2. Child Protection'!AO$1,FALSE)=P205,"",VLOOKUP($A205,'[1]2. Child Protection'!$B$8:$BE$226,'[1]2. Child Protection'!AO$1,FALSE)-P205)</f>
        <v/>
      </c>
      <c r="AJ205" s="52" t="str">
        <f>IF(VLOOKUP($A205,'[1]2. Child Protection'!$B$8:$BE$226,'[1]2. Child Protection'!AP$1,FALSE)=Q205,"",VLOOKUP($A205,'[1]2. Child Protection'!$B$8:$BE$226,'[1]2. Child Protection'!AP$1,FALSE))</f>
        <v/>
      </c>
      <c r="AK205" s="11">
        <f>IF(VLOOKUP($A205,'[1]2. Child Protection'!$B$8:$BE$226,'[1]2. Child Protection'!AQ$1,FALSE)=R205,"",VLOOKUP($A205,'[1]2. Child Protection'!$B$8:$BE$226,'[1]2. Child Protection'!AQ$1,FALSE))</f>
        <v>0</v>
      </c>
      <c r="AL205" s="11">
        <f>IF(VLOOKUP($A205,'[1]2. Child Protection'!$B$8:$BE$226,'[1]2. Child Protection'!AR$1,FALSE)=S205,"",VLOOKUP($A205,'[1]2. Child Protection'!$B$8:$BE$226,'[1]2. Child Protection'!AR$1,FALSE))</f>
        <v>0</v>
      </c>
    </row>
    <row r="206" spans="1:38" x14ac:dyDescent="0.35">
      <c r="A206" s="11" t="s">
        <v>241</v>
      </c>
      <c r="B206" s="17" t="s">
        <v>19</v>
      </c>
      <c r="C206" s="28"/>
      <c r="D206" s="17" t="s">
        <v>19</v>
      </c>
      <c r="E206" s="19"/>
      <c r="F206" s="17" t="s">
        <v>19</v>
      </c>
      <c r="G206" s="28"/>
      <c r="H206" s="17" t="s">
        <v>19</v>
      </c>
      <c r="I206" s="19"/>
      <c r="J206" s="17" t="s">
        <v>19</v>
      </c>
      <c r="K206" s="19"/>
      <c r="L206" s="17" t="s">
        <v>19</v>
      </c>
      <c r="M206" s="19"/>
      <c r="N206" s="17" t="s">
        <v>19</v>
      </c>
      <c r="O206" s="19"/>
      <c r="P206" s="17" t="s">
        <v>19</v>
      </c>
      <c r="Q206" s="28"/>
      <c r="R206" s="21" t="s">
        <v>19</v>
      </c>
      <c r="S206" s="11" t="s">
        <v>19</v>
      </c>
      <c r="U206" s="52" t="str">
        <f>IF(VLOOKUP($A206,'[1]2. Child Protection'!$B$8:$BE$226,'[1]2. Child Protection'!AA$1,FALSE)=B206,"",VLOOKUP($A206,'[1]2. Child Protection'!$B$8:$BE$226,'[1]2. Child Protection'!AA$1,FALSE)-B206)</f>
        <v/>
      </c>
      <c r="V206" s="52" t="str">
        <f>IF(VLOOKUP($A206,'[1]2. Child Protection'!$B$8:$BE$226,'[1]2. Child Protection'!AB$1,FALSE)=C206,"",VLOOKUP($A206,'[1]2. Child Protection'!$B$8:$BE$226,'[1]2. Child Protection'!AB$1,FALSE))</f>
        <v/>
      </c>
      <c r="W206" s="52" t="str">
        <f>IF(VLOOKUP($A206,'[1]2. Child Protection'!$B$8:$BE$226,'[1]2. Child Protection'!AC$1,FALSE)=D206,"",VLOOKUP($A206,'[1]2. Child Protection'!$B$8:$BE$226,'[1]2. Child Protection'!AC$1,FALSE)-D206)</f>
        <v/>
      </c>
      <c r="X206" s="52" t="str">
        <f>IF(VLOOKUP($A206,'[1]2. Child Protection'!$B$8:$BE$226,'[1]2. Child Protection'!AD$1,FALSE)=E206,"",VLOOKUP($A206,'[1]2. Child Protection'!$B$8:$BE$226,'[1]2. Child Protection'!AD$1,FALSE))</f>
        <v/>
      </c>
      <c r="Y206" s="52" t="str">
        <f>IF(VLOOKUP($A206,'[1]2. Child Protection'!$B$8:$BE$226,'[1]2. Child Protection'!AE$1,FALSE)=F206,"",VLOOKUP($A206,'[1]2. Child Protection'!$B$8:$BE$226,'[1]2. Child Protection'!AE$1,FALSE)-F206)</f>
        <v/>
      </c>
      <c r="Z206" s="52" t="str">
        <f>IF(VLOOKUP($A206,'[1]2. Child Protection'!$B$8:$BE$226,'[1]2. Child Protection'!AF$1,FALSE)=G206,"",VLOOKUP($A206,'[1]2. Child Protection'!$B$8:$BE$226,'[1]2. Child Protection'!AF$1,FALSE))</f>
        <v/>
      </c>
      <c r="AA206" s="52" t="str">
        <f>IF(VLOOKUP($A206,'[1]2. Child Protection'!$B$8:$BE$226,'[1]2. Child Protection'!AG$1,FALSE)=H206,"",VLOOKUP($A206,'[1]2. Child Protection'!$B$8:$BE$226,'[1]2. Child Protection'!AG$1,FALSE)-H206)</f>
        <v/>
      </c>
      <c r="AB206" s="52" t="str">
        <f>IF(VLOOKUP($A206,'[1]2. Child Protection'!$B$8:$BE$226,'[1]2. Child Protection'!AH$1,FALSE)=I206,"",VLOOKUP($A206,'[1]2. Child Protection'!$B$8:$BE$226,'[1]2. Child Protection'!AH$1,FALSE))</f>
        <v/>
      </c>
      <c r="AC206" s="52" t="str">
        <f>IF(VLOOKUP($A206,'[1]2. Child Protection'!$B$8:$BE$226,'[1]2. Child Protection'!AI$1,FALSE)=J206,"",VLOOKUP($A206,'[1]2. Child Protection'!$B$8:$BE$226,'[1]2. Child Protection'!AI$1,FALSE)-J206)</f>
        <v/>
      </c>
      <c r="AD206" s="52" t="str">
        <f>IF(VLOOKUP($A206,'[1]2. Child Protection'!$B$8:$BE$226,'[1]2. Child Protection'!AJ$1,FALSE)=K206,"",VLOOKUP($A206,'[1]2. Child Protection'!$B$8:$BE$226,'[1]2. Child Protection'!AJ$1,FALSE))</f>
        <v/>
      </c>
      <c r="AE206" s="52" t="str">
        <f>IF(VLOOKUP($A206,'[1]2. Child Protection'!$B$8:$BE$226,'[1]2. Child Protection'!AK$1,FALSE)=L206,"",VLOOKUP($A206,'[1]2. Child Protection'!$B$8:$BE$226,'[1]2. Child Protection'!AK$1,FALSE)-L206)</f>
        <v/>
      </c>
      <c r="AF206" s="52" t="str">
        <f>IF(VLOOKUP($A206,'[1]2. Child Protection'!$B$8:$BE$226,'[1]2. Child Protection'!AL$1,FALSE)=M206,"",VLOOKUP($A206,'[1]2. Child Protection'!$B$8:$BE$226,'[1]2. Child Protection'!AL$1,FALSE))</f>
        <v/>
      </c>
      <c r="AG206" s="52" t="str">
        <f>IF(VLOOKUP($A206,'[1]2. Child Protection'!$B$8:$BE$226,'[1]2. Child Protection'!AM$1,FALSE)=N206,"",VLOOKUP($A206,'[1]2. Child Protection'!$B$8:$BE$226,'[1]2. Child Protection'!AM$1,FALSE)-N206)</f>
        <v/>
      </c>
      <c r="AH206" s="52" t="str">
        <f>IF(VLOOKUP($A206,'[1]2. Child Protection'!$B$8:$BE$226,'[1]2. Child Protection'!AN$1,FALSE)=O206,"",VLOOKUP($A206,'[1]2. Child Protection'!$B$8:$BE$226,'[1]2. Child Protection'!AN$1,FALSE))</f>
        <v/>
      </c>
      <c r="AI206" s="52" t="str">
        <f>IF(VLOOKUP($A206,'[1]2. Child Protection'!$B$8:$BE$226,'[1]2. Child Protection'!AO$1,FALSE)=P206,"",VLOOKUP($A206,'[1]2. Child Protection'!$B$8:$BE$226,'[1]2. Child Protection'!AO$1,FALSE)-P206)</f>
        <v/>
      </c>
      <c r="AJ206" s="52" t="str">
        <f>IF(VLOOKUP($A206,'[1]2. Child Protection'!$B$8:$BE$226,'[1]2. Child Protection'!AP$1,FALSE)=Q206,"",VLOOKUP($A206,'[1]2. Child Protection'!$B$8:$BE$226,'[1]2. Child Protection'!AP$1,FALSE))</f>
        <v/>
      </c>
      <c r="AK206" s="11">
        <f>IF(VLOOKUP($A206,'[1]2. Child Protection'!$B$8:$BE$226,'[1]2. Child Protection'!AQ$1,FALSE)=R206,"",VLOOKUP($A206,'[1]2. Child Protection'!$B$8:$BE$226,'[1]2. Child Protection'!AQ$1,FALSE))</f>
        <v>0</v>
      </c>
      <c r="AL206" s="11">
        <f>IF(VLOOKUP($A206,'[1]2. Child Protection'!$B$8:$BE$226,'[1]2. Child Protection'!AR$1,FALSE)=S206,"",VLOOKUP($A206,'[1]2. Child Protection'!$B$8:$BE$226,'[1]2. Child Protection'!AR$1,FALSE))</f>
        <v>0</v>
      </c>
    </row>
    <row r="207" spans="1:38" x14ac:dyDescent="0.35">
      <c r="A207" s="11" t="s">
        <v>242</v>
      </c>
      <c r="B207" s="17" t="s">
        <v>19</v>
      </c>
      <c r="C207" s="28"/>
      <c r="D207" s="17" t="s">
        <v>19</v>
      </c>
      <c r="E207" s="19"/>
      <c r="F207" s="17" t="s">
        <v>19</v>
      </c>
      <c r="G207" s="28"/>
      <c r="H207" s="17" t="s">
        <v>19</v>
      </c>
      <c r="I207" s="19"/>
      <c r="J207" s="17" t="s">
        <v>19</v>
      </c>
      <c r="K207" s="19"/>
      <c r="L207" s="17" t="s">
        <v>19</v>
      </c>
      <c r="M207" s="19"/>
      <c r="N207" s="17" t="s">
        <v>19</v>
      </c>
      <c r="O207" s="19"/>
      <c r="P207" s="17" t="s">
        <v>19</v>
      </c>
      <c r="Q207" s="28"/>
      <c r="R207" s="21" t="s">
        <v>19</v>
      </c>
      <c r="S207" s="11" t="s">
        <v>19</v>
      </c>
      <c r="U207" s="52" t="str">
        <f>IF(VLOOKUP($A207,'[1]2. Child Protection'!$B$8:$BE$226,'[1]2. Child Protection'!AA$1,FALSE)=B207,"",VLOOKUP($A207,'[1]2. Child Protection'!$B$8:$BE$226,'[1]2. Child Protection'!AA$1,FALSE)-B207)</f>
        <v/>
      </c>
      <c r="V207" s="52" t="str">
        <f>IF(VLOOKUP($A207,'[1]2. Child Protection'!$B$8:$BE$226,'[1]2. Child Protection'!AB$1,FALSE)=C207,"",VLOOKUP($A207,'[1]2. Child Protection'!$B$8:$BE$226,'[1]2. Child Protection'!AB$1,FALSE))</f>
        <v/>
      </c>
      <c r="W207" s="52" t="str">
        <f>IF(VLOOKUP($A207,'[1]2. Child Protection'!$B$8:$BE$226,'[1]2. Child Protection'!AC$1,FALSE)=D207,"",VLOOKUP($A207,'[1]2. Child Protection'!$B$8:$BE$226,'[1]2. Child Protection'!AC$1,FALSE)-D207)</f>
        <v/>
      </c>
      <c r="X207" s="52" t="str">
        <f>IF(VLOOKUP($A207,'[1]2. Child Protection'!$B$8:$BE$226,'[1]2. Child Protection'!AD$1,FALSE)=E207,"",VLOOKUP($A207,'[1]2. Child Protection'!$B$8:$BE$226,'[1]2. Child Protection'!AD$1,FALSE))</f>
        <v/>
      </c>
      <c r="Y207" s="52" t="str">
        <f>IF(VLOOKUP($A207,'[1]2. Child Protection'!$B$8:$BE$226,'[1]2. Child Protection'!AE$1,FALSE)=F207,"",VLOOKUP($A207,'[1]2. Child Protection'!$B$8:$BE$226,'[1]2. Child Protection'!AE$1,FALSE)-F207)</f>
        <v/>
      </c>
      <c r="Z207" s="52" t="str">
        <f>IF(VLOOKUP($A207,'[1]2. Child Protection'!$B$8:$BE$226,'[1]2. Child Protection'!AF$1,FALSE)=G207,"",VLOOKUP($A207,'[1]2. Child Protection'!$B$8:$BE$226,'[1]2. Child Protection'!AF$1,FALSE))</f>
        <v/>
      </c>
      <c r="AA207" s="52" t="str">
        <f>IF(VLOOKUP($A207,'[1]2. Child Protection'!$B$8:$BE$226,'[1]2. Child Protection'!AG$1,FALSE)=H207,"",VLOOKUP($A207,'[1]2. Child Protection'!$B$8:$BE$226,'[1]2. Child Protection'!AG$1,FALSE)-H207)</f>
        <v/>
      </c>
      <c r="AB207" s="52" t="str">
        <f>IF(VLOOKUP($A207,'[1]2. Child Protection'!$B$8:$BE$226,'[1]2. Child Protection'!AH$1,FALSE)=I207,"",VLOOKUP($A207,'[1]2. Child Protection'!$B$8:$BE$226,'[1]2. Child Protection'!AH$1,FALSE))</f>
        <v/>
      </c>
      <c r="AC207" s="52" t="str">
        <f>IF(VLOOKUP($A207,'[1]2. Child Protection'!$B$8:$BE$226,'[1]2. Child Protection'!AI$1,FALSE)=J207,"",VLOOKUP($A207,'[1]2. Child Protection'!$B$8:$BE$226,'[1]2. Child Protection'!AI$1,FALSE)-J207)</f>
        <v/>
      </c>
      <c r="AD207" s="52" t="str">
        <f>IF(VLOOKUP($A207,'[1]2. Child Protection'!$B$8:$BE$226,'[1]2. Child Protection'!AJ$1,FALSE)=K207,"",VLOOKUP($A207,'[1]2. Child Protection'!$B$8:$BE$226,'[1]2. Child Protection'!AJ$1,FALSE))</f>
        <v/>
      </c>
      <c r="AE207" s="52" t="str">
        <f>IF(VLOOKUP($A207,'[1]2. Child Protection'!$B$8:$BE$226,'[1]2. Child Protection'!AK$1,FALSE)=L207,"",VLOOKUP($A207,'[1]2. Child Protection'!$B$8:$BE$226,'[1]2. Child Protection'!AK$1,FALSE)-L207)</f>
        <v/>
      </c>
      <c r="AF207" s="52" t="str">
        <f>IF(VLOOKUP($A207,'[1]2. Child Protection'!$B$8:$BE$226,'[1]2. Child Protection'!AL$1,FALSE)=M207,"",VLOOKUP($A207,'[1]2. Child Protection'!$B$8:$BE$226,'[1]2. Child Protection'!AL$1,FALSE))</f>
        <v/>
      </c>
      <c r="AG207" s="52" t="str">
        <f>IF(VLOOKUP($A207,'[1]2. Child Protection'!$B$8:$BE$226,'[1]2. Child Protection'!AM$1,FALSE)=N207,"",VLOOKUP($A207,'[1]2. Child Protection'!$B$8:$BE$226,'[1]2. Child Protection'!AM$1,FALSE)-N207)</f>
        <v/>
      </c>
      <c r="AH207" s="52" t="str">
        <f>IF(VLOOKUP($A207,'[1]2. Child Protection'!$B$8:$BE$226,'[1]2. Child Protection'!AN$1,FALSE)=O207,"",VLOOKUP($A207,'[1]2. Child Protection'!$B$8:$BE$226,'[1]2. Child Protection'!AN$1,FALSE))</f>
        <v/>
      </c>
      <c r="AI207" s="52" t="str">
        <f>IF(VLOOKUP($A207,'[1]2. Child Protection'!$B$8:$BE$226,'[1]2. Child Protection'!AO$1,FALSE)=P207,"",VLOOKUP($A207,'[1]2. Child Protection'!$B$8:$BE$226,'[1]2. Child Protection'!AO$1,FALSE)-P207)</f>
        <v/>
      </c>
      <c r="AJ207" s="52" t="str">
        <f>IF(VLOOKUP($A207,'[1]2. Child Protection'!$B$8:$BE$226,'[1]2. Child Protection'!AP$1,FALSE)=Q207,"",VLOOKUP($A207,'[1]2. Child Protection'!$B$8:$BE$226,'[1]2. Child Protection'!AP$1,FALSE))</f>
        <v/>
      </c>
      <c r="AK207" s="11">
        <f>IF(VLOOKUP($A207,'[1]2. Child Protection'!$B$8:$BE$226,'[1]2. Child Protection'!AQ$1,FALSE)=R207,"",VLOOKUP($A207,'[1]2. Child Protection'!$B$8:$BE$226,'[1]2. Child Protection'!AQ$1,FALSE))</f>
        <v>0</v>
      </c>
      <c r="AL207" s="11">
        <f>IF(VLOOKUP($A207,'[1]2. Child Protection'!$B$8:$BE$226,'[1]2. Child Protection'!AR$1,FALSE)=S207,"",VLOOKUP($A207,'[1]2. Child Protection'!$B$8:$BE$226,'[1]2. Child Protection'!AR$1,FALSE))</f>
        <v>0</v>
      </c>
    </row>
    <row r="208" spans="1:38" x14ac:dyDescent="0.35">
      <c r="A208" s="11" t="s">
        <v>243</v>
      </c>
      <c r="B208" s="17" t="s">
        <v>19</v>
      </c>
      <c r="C208" s="28"/>
      <c r="D208" s="17" t="s">
        <v>19</v>
      </c>
      <c r="E208" s="19"/>
      <c r="F208" s="17" t="s">
        <v>19</v>
      </c>
      <c r="G208" s="28"/>
      <c r="H208" s="17" t="s">
        <v>19</v>
      </c>
      <c r="I208" s="19"/>
      <c r="J208" s="17" t="s">
        <v>19</v>
      </c>
      <c r="K208" s="19"/>
      <c r="L208" s="17" t="s">
        <v>19</v>
      </c>
      <c r="M208" s="19"/>
      <c r="N208" s="17" t="s">
        <v>19</v>
      </c>
      <c r="O208" s="19"/>
      <c r="P208" s="17" t="s">
        <v>19</v>
      </c>
      <c r="Q208" s="28"/>
      <c r="R208" s="21" t="s">
        <v>19</v>
      </c>
      <c r="S208" s="11" t="s">
        <v>19</v>
      </c>
      <c r="U208" s="52" t="str">
        <f>IF(VLOOKUP($A208,'[1]2. Child Protection'!$B$8:$BE$226,'[1]2. Child Protection'!AA$1,FALSE)=B208,"",VLOOKUP($A208,'[1]2. Child Protection'!$B$8:$BE$226,'[1]2. Child Protection'!AA$1,FALSE)-B208)</f>
        <v/>
      </c>
      <c r="V208" s="52" t="str">
        <f>IF(VLOOKUP($A208,'[1]2. Child Protection'!$B$8:$BE$226,'[1]2. Child Protection'!AB$1,FALSE)=C208,"",VLOOKUP($A208,'[1]2. Child Protection'!$B$8:$BE$226,'[1]2. Child Protection'!AB$1,FALSE))</f>
        <v/>
      </c>
      <c r="W208" s="52" t="str">
        <f>IF(VLOOKUP($A208,'[1]2. Child Protection'!$B$8:$BE$226,'[1]2. Child Protection'!AC$1,FALSE)=D208,"",VLOOKUP($A208,'[1]2. Child Protection'!$B$8:$BE$226,'[1]2. Child Protection'!AC$1,FALSE)-D208)</f>
        <v/>
      </c>
      <c r="X208" s="52" t="str">
        <f>IF(VLOOKUP($A208,'[1]2. Child Protection'!$B$8:$BE$226,'[1]2. Child Protection'!AD$1,FALSE)=E208,"",VLOOKUP($A208,'[1]2. Child Protection'!$B$8:$BE$226,'[1]2. Child Protection'!AD$1,FALSE))</f>
        <v/>
      </c>
      <c r="Y208" s="52" t="str">
        <f>IF(VLOOKUP($A208,'[1]2. Child Protection'!$B$8:$BE$226,'[1]2. Child Protection'!AE$1,FALSE)=F208,"",VLOOKUP($A208,'[1]2. Child Protection'!$B$8:$BE$226,'[1]2. Child Protection'!AE$1,FALSE)-F208)</f>
        <v/>
      </c>
      <c r="Z208" s="52" t="str">
        <f>IF(VLOOKUP($A208,'[1]2. Child Protection'!$B$8:$BE$226,'[1]2. Child Protection'!AF$1,FALSE)=G208,"",VLOOKUP($A208,'[1]2. Child Protection'!$B$8:$BE$226,'[1]2. Child Protection'!AF$1,FALSE))</f>
        <v/>
      </c>
      <c r="AA208" s="52" t="str">
        <f>IF(VLOOKUP($A208,'[1]2. Child Protection'!$B$8:$BE$226,'[1]2. Child Protection'!AG$1,FALSE)=H208,"",VLOOKUP($A208,'[1]2. Child Protection'!$B$8:$BE$226,'[1]2. Child Protection'!AG$1,FALSE)-H208)</f>
        <v/>
      </c>
      <c r="AB208" s="52" t="str">
        <f>IF(VLOOKUP($A208,'[1]2. Child Protection'!$B$8:$BE$226,'[1]2. Child Protection'!AH$1,FALSE)=I208,"",VLOOKUP($A208,'[1]2. Child Protection'!$B$8:$BE$226,'[1]2. Child Protection'!AH$1,FALSE))</f>
        <v/>
      </c>
      <c r="AC208" s="52" t="str">
        <f>IF(VLOOKUP($A208,'[1]2. Child Protection'!$B$8:$BE$226,'[1]2. Child Protection'!AI$1,FALSE)=J208,"",VLOOKUP($A208,'[1]2. Child Protection'!$B$8:$BE$226,'[1]2. Child Protection'!AI$1,FALSE)-J208)</f>
        <v/>
      </c>
      <c r="AD208" s="52" t="str">
        <f>IF(VLOOKUP($A208,'[1]2. Child Protection'!$B$8:$BE$226,'[1]2. Child Protection'!AJ$1,FALSE)=K208,"",VLOOKUP($A208,'[1]2. Child Protection'!$B$8:$BE$226,'[1]2. Child Protection'!AJ$1,FALSE))</f>
        <v/>
      </c>
      <c r="AE208" s="52" t="str">
        <f>IF(VLOOKUP($A208,'[1]2. Child Protection'!$B$8:$BE$226,'[1]2. Child Protection'!AK$1,FALSE)=L208,"",VLOOKUP($A208,'[1]2. Child Protection'!$B$8:$BE$226,'[1]2. Child Protection'!AK$1,FALSE)-L208)</f>
        <v/>
      </c>
      <c r="AF208" s="52" t="str">
        <f>IF(VLOOKUP($A208,'[1]2. Child Protection'!$B$8:$BE$226,'[1]2. Child Protection'!AL$1,FALSE)=M208,"",VLOOKUP($A208,'[1]2. Child Protection'!$B$8:$BE$226,'[1]2. Child Protection'!AL$1,FALSE))</f>
        <v/>
      </c>
      <c r="AG208" s="52" t="str">
        <f>IF(VLOOKUP($A208,'[1]2. Child Protection'!$B$8:$BE$226,'[1]2. Child Protection'!AM$1,FALSE)=N208,"",VLOOKUP($A208,'[1]2. Child Protection'!$B$8:$BE$226,'[1]2. Child Protection'!AM$1,FALSE)-N208)</f>
        <v/>
      </c>
      <c r="AH208" s="52" t="str">
        <f>IF(VLOOKUP($A208,'[1]2. Child Protection'!$B$8:$BE$226,'[1]2. Child Protection'!AN$1,FALSE)=O208,"",VLOOKUP($A208,'[1]2. Child Protection'!$B$8:$BE$226,'[1]2. Child Protection'!AN$1,FALSE))</f>
        <v/>
      </c>
      <c r="AI208" s="52" t="str">
        <f>IF(VLOOKUP($A208,'[1]2. Child Protection'!$B$8:$BE$226,'[1]2. Child Protection'!AO$1,FALSE)=P208,"",VLOOKUP($A208,'[1]2. Child Protection'!$B$8:$BE$226,'[1]2. Child Protection'!AO$1,FALSE)-P208)</f>
        <v/>
      </c>
      <c r="AJ208" s="52" t="str">
        <f>IF(VLOOKUP($A208,'[1]2. Child Protection'!$B$8:$BE$226,'[1]2. Child Protection'!AP$1,FALSE)=Q208,"",VLOOKUP($A208,'[1]2. Child Protection'!$B$8:$BE$226,'[1]2. Child Protection'!AP$1,FALSE))</f>
        <v/>
      </c>
      <c r="AK208" s="11">
        <f>IF(VLOOKUP($A208,'[1]2. Child Protection'!$B$8:$BE$226,'[1]2. Child Protection'!AQ$1,FALSE)=R208,"",VLOOKUP($A208,'[1]2. Child Protection'!$B$8:$BE$226,'[1]2. Child Protection'!AQ$1,FALSE))</f>
        <v>0</v>
      </c>
      <c r="AL208" s="11">
        <f>IF(VLOOKUP($A208,'[1]2. Child Protection'!$B$8:$BE$226,'[1]2. Child Protection'!AR$1,FALSE)=S208,"",VLOOKUP($A208,'[1]2. Child Protection'!$B$8:$BE$226,'[1]2. Child Protection'!AR$1,FALSE))</f>
        <v>0</v>
      </c>
    </row>
    <row r="209" spans="1:38" x14ac:dyDescent="0.35">
      <c r="A209" s="11" t="s">
        <v>244</v>
      </c>
      <c r="B209" s="17" t="s">
        <v>19</v>
      </c>
      <c r="C209" s="28"/>
      <c r="D209" s="17" t="s">
        <v>19</v>
      </c>
      <c r="E209" s="19"/>
      <c r="F209" s="17" t="s">
        <v>19</v>
      </c>
      <c r="G209" s="28"/>
      <c r="H209" s="17" t="s">
        <v>19</v>
      </c>
      <c r="I209" s="19"/>
      <c r="J209" s="17" t="s">
        <v>19</v>
      </c>
      <c r="K209" s="19"/>
      <c r="L209" s="17" t="s">
        <v>19</v>
      </c>
      <c r="M209" s="19"/>
      <c r="N209" s="17" t="s">
        <v>19</v>
      </c>
      <c r="O209" s="19"/>
      <c r="P209" s="17" t="s">
        <v>19</v>
      </c>
      <c r="Q209" s="28"/>
      <c r="R209" s="21" t="s">
        <v>19</v>
      </c>
      <c r="S209" s="11" t="s">
        <v>19</v>
      </c>
      <c r="U209" s="52" t="str">
        <f>IF(VLOOKUP($A209,'[1]2. Child Protection'!$B$8:$BE$226,'[1]2. Child Protection'!AA$1,FALSE)=B209,"",VLOOKUP($A209,'[1]2. Child Protection'!$B$8:$BE$226,'[1]2. Child Protection'!AA$1,FALSE)-B209)</f>
        <v/>
      </c>
      <c r="V209" s="52" t="str">
        <f>IF(VLOOKUP($A209,'[1]2. Child Protection'!$B$8:$BE$226,'[1]2. Child Protection'!AB$1,FALSE)=C209,"",VLOOKUP($A209,'[1]2. Child Protection'!$B$8:$BE$226,'[1]2. Child Protection'!AB$1,FALSE))</f>
        <v/>
      </c>
      <c r="W209" s="52" t="str">
        <f>IF(VLOOKUP($A209,'[1]2. Child Protection'!$B$8:$BE$226,'[1]2. Child Protection'!AC$1,FALSE)=D209,"",VLOOKUP($A209,'[1]2. Child Protection'!$B$8:$BE$226,'[1]2. Child Protection'!AC$1,FALSE)-D209)</f>
        <v/>
      </c>
      <c r="X209" s="52" t="str">
        <f>IF(VLOOKUP($A209,'[1]2. Child Protection'!$B$8:$BE$226,'[1]2. Child Protection'!AD$1,FALSE)=E209,"",VLOOKUP($A209,'[1]2. Child Protection'!$B$8:$BE$226,'[1]2. Child Protection'!AD$1,FALSE))</f>
        <v/>
      </c>
      <c r="Y209" s="52" t="str">
        <f>IF(VLOOKUP($A209,'[1]2. Child Protection'!$B$8:$BE$226,'[1]2. Child Protection'!AE$1,FALSE)=F209,"",VLOOKUP($A209,'[1]2. Child Protection'!$B$8:$BE$226,'[1]2. Child Protection'!AE$1,FALSE)-F209)</f>
        <v/>
      </c>
      <c r="Z209" s="52" t="str">
        <f>IF(VLOOKUP($A209,'[1]2. Child Protection'!$B$8:$BE$226,'[1]2. Child Protection'!AF$1,FALSE)=G209,"",VLOOKUP($A209,'[1]2. Child Protection'!$B$8:$BE$226,'[1]2. Child Protection'!AF$1,FALSE))</f>
        <v/>
      </c>
      <c r="AA209" s="52" t="str">
        <f>IF(VLOOKUP($A209,'[1]2. Child Protection'!$B$8:$BE$226,'[1]2. Child Protection'!AG$1,FALSE)=H209,"",VLOOKUP($A209,'[1]2. Child Protection'!$B$8:$BE$226,'[1]2. Child Protection'!AG$1,FALSE)-H209)</f>
        <v/>
      </c>
      <c r="AB209" s="52" t="str">
        <f>IF(VLOOKUP($A209,'[1]2. Child Protection'!$B$8:$BE$226,'[1]2. Child Protection'!AH$1,FALSE)=I209,"",VLOOKUP($A209,'[1]2. Child Protection'!$B$8:$BE$226,'[1]2. Child Protection'!AH$1,FALSE))</f>
        <v/>
      </c>
      <c r="AC209" s="52" t="str">
        <f>IF(VLOOKUP($A209,'[1]2. Child Protection'!$B$8:$BE$226,'[1]2. Child Protection'!AI$1,FALSE)=J209,"",VLOOKUP($A209,'[1]2. Child Protection'!$B$8:$BE$226,'[1]2. Child Protection'!AI$1,FALSE)-J209)</f>
        <v/>
      </c>
      <c r="AD209" s="52" t="str">
        <f>IF(VLOOKUP($A209,'[1]2. Child Protection'!$B$8:$BE$226,'[1]2. Child Protection'!AJ$1,FALSE)=K209,"",VLOOKUP($A209,'[1]2. Child Protection'!$B$8:$BE$226,'[1]2. Child Protection'!AJ$1,FALSE))</f>
        <v/>
      </c>
      <c r="AE209" s="52" t="str">
        <f>IF(VLOOKUP($A209,'[1]2. Child Protection'!$B$8:$BE$226,'[1]2. Child Protection'!AK$1,FALSE)=L209,"",VLOOKUP($A209,'[1]2. Child Protection'!$B$8:$BE$226,'[1]2. Child Protection'!AK$1,FALSE)-L209)</f>
        <v/>
      </c>
      <c r="AF209" s="52" t="str">
        <f>IF(VLOOKUP($A209,'[1]2. Child Protection'!$B$8:$BE$226,'[1]2. Child Protection'!AL$1,FALSE)=M209,"",VLOOKUP($A209,'[1]2. Child Protection'!$B$8:$BE$226,'[1]2. Child Protection'!AL$1,FALSE))</f>
        <v/>
      </c>
      <c r="AG209" s="52" t="str">
        <f>IF(VLOOKUP($A209,'[1]2. Child Protection'!$B$8:$BE$226,'[1]2. Child Protection'!AM$1,FALSE)=N209,"",VLOOKUP($A209,'[1]2. Child Protection'!$B$8:$BE$226,'[1]2. Child Protection'!AM$1,FALSE)-N209)</f>
        <v/>
      </c>
      <c r="AH209" s="52" t="str">
        <f>IF(VLOOKUP($A209,'[1]2. Child Protection'!$B$8:$BE$226,'[1]2. Child Protection'!AN$1,FALSE)=O209,"",VLOOKUP($A209,'[1]2. Child Protection'!$B$8:$BE$226,'[1]2. Child Protection'!AN$1,FALSE))</f>
        <v/>
      </c>
      <c r="AI209" s="52" t="str">
        <f>IF(VLOOKUP($A209,'[1]2. Child Protection'!$B$8:$BE$226,'[1]2. Child Protection'!AO$1,FALSE)=P209,"",VLOOKUP($A209,'[1]2. Child Protection'!$B$8:$BE$226,'[1]2. Child Protection'!AO$1,FALSE)-P209)</f>
        <v/>
      </c>
      <c r="AJ209" s="52" t="str">
        <f>IF(VLOOKUP($A209,'[1]2. Child Protection'!$B$8:$BE$226,'[1]2. Child Protection'!AP$1,FALSE)=Q209,"",VLOOKUP($A209,'[1]2. Child Protection'!$B$8:$BE$226,'[1]2. Child Protection'!AP$1,FALSE))</f>
        <v/>
      </c>
      <c r="AK209" s="11">
        <f>IF(VLOOKUP($A209,'[1]2. Child Protection'!$B$8:$BE$226,'[1]2. Child Protection'!AQ$1,FALSE)=R209,"",VLOOKUP($A209,'[1]2. Child Protection'!$B$8:$BE$226,'[1]2. Child Protection'!AQ$1,FALSE))</f>
        <v>0</v>
      </c>
      <c r="AL209" s="11">
        <f>IF(VLOOKUP($A209,'[1]2. Child Protection'!$B$8:$BE$226,'[1]2. Child Protection'!AR$1,FALSE)=S209,"",VLOOKUP($A209,'[1]2. Child Protection'!$B$8:$BE$226,'[1]2. Child Protection'!AR$1,FALSE))</f>
        <v>0</v>
      </c>
    </row>
    <row r="210" spans="1:38" x14ac:dyDescent="0.35">
      <c r="A210" s="11" t="s">
        <v>102</v>
      </c>
      <c r="B210" s="17">
        <v>18.5</v>
      </c>
      <c r="C210" s="28"/>
      <c r="D210" s="17">
        <v>17.100000000000001</v>
      </c>
      <c r="E210" s="19"/>
      <c r="F210" s="17">
        <v>19.2</v>
      </c>
      <c r="G210" s="28"/>
      <c r="H210" s="17">
        <v>26.454328100000001</v>
      </c>
      <c r="I210" s="19"/>
      <c r="J210" s="17">
        <v>13.326949969999999</v>
      </c>
      <c r="K210" s="19"/>
      <c r="L210" s="17">
        <v>19.52450134</v>
      </c>
      <c r="M210" s="19"/>
      <c r="N210" s="17">
        <v>13.98360619</v>
      </c>
      <c r="O210" s="19"/>
      <c r="P210" s="17">
        <v>21.041058929999998</v>
      </c>
      <c r="Q210" s="28"/>
      <c r="R210" s="21">
        <v>2013</v>
      </c>
      <c r="S210" s="11" t="s">
        <v>70</v>
      </c>
      <c r="U210" s="52" t="str">
        <f>IF(VLOOKUP($A210,'[1]2. Child Protection'!$B$8:$BE$226,'[1]2. Child Protection'!AA$1,FALSE)=B210,"",VLOOKUP($A210,'[1]2. Child Protection'!$B$8:$BE$226,'[1]2. Child Protection'!AA$1,FALSE)-B210)</f>
        <v/>
      </c>
      <c r="V210" s="52" t="str">
        <f>IF(VLOOKUP($A210,'[1]2. Child Protection'!$B$8:$BE$226,'[1]2. Child Protection'!AB$1,FALSE)=C210,"",VLOOKUP($A210,'[1]2. Child Protection'!$B$8:$BE$226,'[1]2. Child Protection'!AB$1,FALSE))</f>
        <v/>
      </c>
      <c r="W210" s="52" t="str">
        <f>IF(VLOOKUP($A210,'[1]2. Child Protection'!$B$8:$BE$226,'[1]2. Child Protection'!AC$1,FALSE)=D210,"",VLOOKUP($A210,'[1]2. Child Protection'!$B$8:$BE$226,'[1]2. Child Protection'!AC$1,FALSE)-D210)</f>
        <v/>
      </c>
      <c r="X210" s="52" t="str">
        <f>IF(VLOOKUP($A210,'[1]2. Child Protection'!$B$8:$BE$226,'[1]2. Child Protection'!AD$1,FALSE)=E210,"",VLOOKUP($A210,'[1]2. Child Protection'!$B$8:$BE$226,'[1]2. Child Protection'!AD$1,FALSE))</f>
        <v/>
      </c>
      <c r="Y210" s="52" t="str">
        <f>IF(VLOOKUP($A210,'[1]2. Child Protection'!$B$8:$BE$226,'[1]2. Child Protection'!AE$1,FALSE)=F210,"",VLOOKUP($A210,'[1]2. Child Protection'!$B$8:$BE$226,'[1]2. Child Protection'!AE$1,FALSE)-F210)</f>
        <v/>
      </c>
      <c r="Z210" s="52" t="str">
        <f>IF(VLOOKUP($A210,'[1]2. Child Protection'!$B$8:$BE$226,'[1]2. Child Protection'!AF$1,FALSE)=G210,"",VLOOKUP($A210,'[1]2. Child Protection'!$B$8:$BE$226,'[1]2. Child Protection'!AF$1,FALSE))</f>
        <v/>
      </c>
      <c r="AA210" s="52">
        <f>IF(VLOOKUP($A210,'[1]2. Child Protection'!$B$8:$BE$226,'[1]2. Child Protection'!AG$1,FALSE)=H210,"",VLOOKUP($A210,'[1]2. Child Protection'!$B$8:$BE$226,'[1]2. Child Protection'!AG$1,FALSE)-H210)</f>
        <v>4.5671899999998544E-2</v>
      </c>
      <c r="AB210" s="52" t="str">
        <f>IF(VLOOKUP($A210,'[1]2. Child Protection'!$B$8:$BE$226,'[1]2. Child Protection'!AH$1,FALSE)=I210,"",VLOOKUP($A210,'[1]2. Child Protection'!$B$8:$BE$226,'[1]2. Child Protection'!AH$1,FALSE))</f>
        <v/>
      </c>
      <c r="AC210" s="52">
        <f>IF(VLOOKUP($A210,'[1]2. Child Protection'!$B$8:$BE$226,'[1]2. Child Protection'!AI$1,FALSE)=J210,"",VLOOKUP($A210,'[1]2. Child Protection'!$B$8:$BE$226,'[1]2. Child Protection'!AI$1,FALSE)-J210)</f>
        <v>7.6730500300000006</v>
      </c>
      <c r="AD210" s="52" t="str">
        <f>IF(VLOOKUP($A210,'[1]2. Child Protection'!$B$8:$BE$226,'[1]2. Child Protection'!AJ$1,FALSE)=K210,"",VLOOKUP($A210,'[1]2. Child Protection'!$B$8:$BE$226,'[1]2. Child Protection'!AJ$1,FALSE))</f>
        <v/>
      </c>
      <c r="AE210" s="52">
        <f>IF(VLOOKUP($A210,'[1]2. Child Protection'!$B$8:$BE$226,'[1]2. Child Protection'!AK$1,FALSE)=L210,"",VLOOKUP($A210,'[1]2. Child Protection'!$B$8:$BE$226,'[1]2. Child Protection'!AK$1,FALSE)-L210)</f>
        <v>-6.2245013399999998</v>
      </c>
      <c r="AF210" s="52" t="str">
        <f>IF(VLOOKUP($A210,'[1]2. Child Protection'!$B$8:$BE$226,'[1]2. Child Protection'!AL$1,FALSE)=M210,"",VLOOKUP($A210,'[1]2. Child Protection'!$B$8:$BE$226,'[1]2. Child Protection'!AL$1,FALSE))</f>
        <v/>
      </c>
      <c r="AG210" s="52">
        <f>IF(VLOOKUP($A210,'[1]2. Child Protection'!$B$8:$BE$226,'[1]2. Child Protection'!AM$1,FALSE)=N210,"",VLOOKUP($A210,'[1]2. Child Protection'!$B$8:$BE$226,'[1]2. Child Protection'!AM$1,FALSE)-N210)</f>
        <v>5.5163938100000003</v>
      </c>
      <c r="AH210" s="52" t="str">
        <f>IF(VLOOKUP($A210,'[1]2. Child Protection'!$B$8:$BE$226,'[1]2. Child Protection'!AN$1,FALSE)=O210,"",VLOOKUP($A210,'[1]2. Child Protection'!$B$8:$BE$226,'[1]2. Child Protection'!AN$1,FALSE))</f>
        <v/>
      </c>
      <c r="AI210" s="52">
        <f>IF(VLOOKUP($A210,'[1]2. Child Protection'!$B$8:$BE$226,'[1]2. Child Protection'!AO$1,FALSE)=P210,"",VLOOKUP($A210,'[1]2. Child Protection'!$B$8:$BE$226,'[1]2. Child Protection'!AO$1,FALSE)-P210)</f>
        <v>-7.0410589299999984</v>
      </c>
      <c r="AJ210" s="52" t="str">
        <f>IF(VLOOKUP($A210,'[1]2. Child Protection'!$B$8:$BE$226,'[1]2. Child Protection'!AP$1,FALSE)=Q210,"",VLOOKUP($A210,'[1]2. Child Protection'!$B$8:$BE$226,'[1]2. Child Protection'!AP$1,FALSE))</f>
        <v/>
      </c>
      <c r="AK210" s="11" t="str">
        <f>IF(VLOOKUP($A210,'[1]2. Child Protection'!$B$8:$BE$226,'[1]2. Child Protection'!AQ$1,FALSE)=R210,"",VLOOKUP($A210,'[1]2. Child Protection'!$B$8:$BE$226,'[1]2. Child Protection'!AQ$1,FALSE))</f>
        <v>2013</v>
      </c>
      <c r="AL210" s="11" t="str">
        <f>IF(VLOOKUP($A210,'[1]2. Child Protection'!$B$8:$BE$226,'[1]2. Child Protection'!AR$1,FALSE)=S210,"",VLOOKUP($A210,'[1]2. Child Protection'!$B$8:$BE$226,'[1]2. Child Protection'!AR$1,FALSE))</f>
        <v/>
      </c>
    </row>
    <row r="211" spans="1:38" x14ac:dyDescent="0.35">
      <c r="A211" s="11" t="s">
        <v>245</v>
      </c>
      <c r="B211" s="17" t="s">
        <v>19</v>
      </c>
      <c r="C211" s="28"/>
      <c r="D211" s="17" t="s">
        <v>19</v>
      </c>
      <c r="E211" s="19"/>
      <c r="F211" s="17" t="s">
        <v>19</v>
      </c>
      <c r="G211" s="28"/>
      <c r="H211" s="17" t="s">
        <v>19</v>
      </c>
      <c r="I211" s="19"/>
      <c r="J211" s="17" t="s">
        <v>19</v>
      </c>
      <c r="K211" s="19"/>
      <c r="L211" s="17" t="s">
        <v>19</v>
      </c>
      <c r="M211" s="19"/>
      <c r="N211" s="17" t="s">
        <v>19</v>
      </c>
      <c r="O211" s="19"/>
      <c r="P211" s="17" t="s">
        <v>19</v>
      </c>
      <c r="Q211" s="28"/>
      <c r="R211" s="21" t="s">
        <v>19</v>
      </c>
      <c r="S211" s="11" t="s">
        <v>19</v>
      </c>
      <c r="U211" s="52" t="str">
        <f>IF(VLOOKUP($A211,'[1]2. Child Protection'!$B$8:$BE$226,'[1]2. Child Protection'!AA$1,FALSE)=B211,"",VLOOKUP($A211,'[1]2. Child Protection'!$B$8:$BE$226,'[1]2. Child Protection'!AA$1,FALSE)-B211)</f>
        <v/>
      </c>
      <c r="V211" s="52" t="str">
        <f>IF(VLOOKUP($A211,'[1]2. Child Protection'!$B$8:$BE$226,'[1]2. Child Protection'!AB$1,FALSE)=C211,"",VLOOKUP($A211,'[1]2. Child Protection'!$B$8:$BE$226,'[1]2. Child Protection'!AB$1,FALSE))</f>
        <v/>
      </c>
      <c r="W211" s="52" t="str">
        <f>IF(VLOOKUP($A211,'[1]2. Child Protection'!$B$8:$BE$226,'[1]2. Child Protection'!AC$1,FALSE)=D211,"",VLOOKUP($A211,'[1]2. Child Protection'!$B$8:$BE$226,'[1]2. Child Protection'!AC$1,FALSE)-D211)</f>
        <v/>
      </c>
      <c r="X211" s="52" t="str">
        <f>IF(VLOOKUP($A211,'[1]2. Child Protection'!$B$8:$BE$226,'[1]2. Child Protection'!AD$1,FALSE)=E211,"",VLOOKUP($A211,'[1]2. Child Protection'!$B$8:$BE$226,'[1]2. Child Protection'!AD$1,FALSE))</f>
        <v/>
      </c>
      <c r="Y211" s="52" t="str">
        <f>IF(VLOOKUP($A211,'[1]2. Child Protection'!$B$8:$BE$226,'[1]2. Child Protection'!AE$1,FALSE)=F211,"",VLOOKUP($A211,'[1]2. Child Protection'!$B$8:$BE$226,'[1]2. Child Protection'!AE$1,FALSE)-F211)</f>
        <v/>
      </c>
      <c r="Z211" s="52" t="str">
        <f>IF(VLOOKUP($A211,'[1]2. Child Protection'!$B$8:$BE$226,'[1]2. Child Protection'!AF$1,FALSE)=G211,"",VLOOKUP($A211,'[1]2. Child Protection'!$B$8:$BE$226,'[1]2. Child Protection'!AF$1,FALSE))</f>
        <v/>
      </c>
      <c r="AA211" s="52" t="str">
        <f>IF(VLOOKUP($A211,'[1]2. Child Protection'!$B$8:$BE$226,'[1]2. Child Protection'!AG$1,FALSE)=H211,"",VLOOKUP($A211,'[1]2. Child Protection'!$B$8:$BE$226,'[1]2. Child Protection'!AG$1,FALSE)-H211)</f>
        <v/>
      </c>
      <c r="AB211" s="52" t="str">
        <f>IF(VLOOKUP($A211,'[1]2. Child Protection'!$B$8:$BE$226,'[1]2. Child Protection'!AH$1,FALSE)=I211,"",VLOOKUP($A211,'[1]2. Child Protection'!$B$8:$BE$226,'[1]2. Child Protection'!AH$1,FALSE))</f>
        <v/>
      </c>
      <c r="AC211" s="52" t="str">
        <f>IF(VLOOKUP($A211,'[1]2. Child Protection'!$B$8:$BE$226,'[1]2. Child Protection'!AI$1,FALSE)=J211,"",VLOOKUP($A211,'[1]2. Child Protection'!$B$8:$BE$226,'[1]2. Child Protection'!AI$1,FALSE)-J211)</f>
        <v/>
      </c>
      <c r="AD211" s="52" t="str">
        <f>IF(VLOOKUP($A211,'[1]2. Child Protection'!$B$8:$BE$226,'[1]2. Child Protection'!AJ$1,FALSE)=K211,"",VLOOKUP($A211,'[1]2. Child Protection'!$B$8:$BE$226,'[1]2. Child Protection'!AJ$1,FALSE))</f>
        <v/>
      </c>
      <c r="AE211" s="52" t="str">
        <f>IF(VLOOKUP($A211,'[1]2. Child Protection'!$B$8:$BE$226,'[1]2. Child Protection'!AK$1,FALSE)=L211,"",VLOOKUP($A211,'[1]2. Child Protection'!$B$8:$BE$226,'[1]2. Child Protection'!AK$1,FALSE)-L211)</f>
        <v/>
      </c>
      <c r="AF211" s="52" t="str">
        <f>IF(VLOOKUP($A211,'[1]2. Child Protection'!$B$8:$BE$226,'[1]2. Child Protection'!AL$1,FALSE)=M211,"",VLOOKUP($A211,'[1]2. Child Protection'!$B$8:$BE$226,'[1]2. Child Protection'!AL$1,FALSE))</f>
        <v/>
      </c>
      <c r="AG211" s="52" t="str">
        <f>IF(VLOOKUP($A211,'[1]2. Child Protection'!$B$8:$BE$226,'[1]2. Child Protection'!AM$1,FALSE)=N211,"",VLOOKUP($A211,'[1]2. Child Protection'!$B$8:$BE$226,'[1]2. Child Protection'!AM$1,FALSE)-N211)</f>
        <v/>
      </c>
      <c r="AH211" s="52" t="str">
        <f>IF(VLOOKUP($A211,'[1]2. Child Protection'!$B$8:$BE$226,'[1]2. Child Protection'!AN$1,FALSE)=O211,"",VLOOKUP($A211,'[1]2. Child Protection'!$B$8:$BE$226,'[1]2. Child Protection'!AN$1,FALSE))</f>
        <v/>
      </c>
      <c r="AI211" s="52" t="str">
        <f>IF(VLOOKUP($A211,'[1]2. Child Protection'!$B$8:$BE$226,'[1]2. Child Protection'!AO$1,FALSE)=P211,"",VLOOKUP($A211,'[1]2. Child Protection'!$B$8:$BE$226,'[1]2. Child Protection'!AO$1,FALSE)-P211)</f>
        <v/>
      </c>
      <c r="AJ211" s="52" t="str">
        <f>IF(VLOOKUP($A211,'[1]2. Child Protection'!$B$8:$BE$226,'[1]2. Child Protection'!AP$1,FALSE)=Q211,"",VLOOKUP($A211,'[1]2. Child Protection'!$B$8:$BE$226,'[1]2. Child Protection'!AP$1,FALSE))</f>
        <v/>
      </c>
      <c r="AK211" s="11">
        <f>IF(VLOOKUP($A211,'[1]2. Child Protection'!$B$8:$BE$226,'[1]2. Child Protection'!AQ$1,FALSE)=R211,"",VLOOKUP($A211,'[1]2. Child Protection'!$B$8:$BE$226,'[1]2. Child Protection'!AQ$1,FALSE))</f>
        <v>0</v>
      </c>
      <c r="AL211" s="11">
        <f>IF(VLOOKUP($A211,'[1]2. Child Protection'!$B$8:$BE$226,'[1]2. Child Protection'!AR$1,FALSE)=S211,"",VLOOKUP($A211,'[1]2. Child Protection'!$B$8:$BE$226,'[1]2. Child Protection'!AR$1,FALSE))</f>
        <v>0</v>
      </c>
    </row>
    <row r="212" spans="1:38" x14ac:dyDescent="0.35">
      <c r="A212" s="35" t="s">
        <v>246</v>
      </c>
      <c r="B212" s="36" t="s">
        <v>19</v>
      </c>
      <c r="C212" s="37"/>
      <c r="D212" s="36" t="s">
        <v>19</v>
      </c>
      <c r="E212" s="38"/>
      <c r="F212" s="36" t="s">
        <v>19</v>
      </c>
      <c r="G212" s="37"/>
      <c r="H212" s="36" t="s">
        <v>19</v>
      </c>
      <c r="I212" s="38"/>
      <c r="J212" s="36" t="s">
        <v>19</v>
      </c>
      <c r="K212" s="38"/>
      <c r="L212" s="36" t="s">
        <v>19</v>
      </c>
      <c r="M212" s="38"/>
      <c r="N212" s="36" t="s">
        <v>19</v>
      </c>
      <c r="O212" s="38"/>
      <c r="P212" s="36" t="s">
        <v>19</v>
      </c>
      <c r="Q212" s="37"/>
      <c r="R212" s="39" t="s">
        <v>19</v>
      </c>
      <c r="S212" s="35" t="s">
        <v>19</v>
      </c>
      <c r="U212" s="52" t="str">
        <f>IF(VLOOKUP($A212,'[1]2. Child Protection'!$B$8:$BE$226,'[1]2. Child Protection'!AA$1,FALSE)=B212,"",VLOOKUP($A212,'[1]2. Child Protection'!$B$8:$BE$226,'[1]2. Child Protection'!AA$1,FALSE)-B212)</f>
        <v/>
      </c>
      <c r="V212" s="52" t="str">
        <f>IF(VLOOKUP($A212,'[1]2. Child Protection'!$B$8:$BE$226,'[1]2. Child Protection'!AB$1,FALSE)=C212,"",VLOOKUP($A212,'[1]2. Child Protection'!$B$8:$BE$226,'[1]2. Child Protection'!AB$1,FALSE))</f>
        <v/>
      </c>
      <c r="W212" s="52" t="str">
        <f>IF(VLOOKUP($A212,'[1]2. Child Protection'!$B$8:$BE$226,'[1]2. Child Protection'!AC$1,FALSE)=D212,"",VLOOKUP($A212,'[1]2. Child Protection'!$B$8:$BE$226,'[1]2. Child Protection'!AC$1,FALSE)-D212)</f>
        <v/>
      </c>
      <c r="X212" s="52" t="str">
        <f>IF(VLOOKUP($A212,'[1]2. Child Protection'!$B$8:$BE$226,'[1]2. Child Protection'!AD$1,FALSE)=E212,"",VLOOKUP($A212,'[1]2. Child Protection'!$B$8:$BE$226,'[1]2. Child Protection'!AD$1,FALSE))</f>
        <v/>
      </c>
      <c r="Y212" s="52" t="str">
        <f>IF(VLOOKUP($A212,'[1]2. Child Protection'!$B$8:$BE$226,'[1]2. Child Protection'!AE$1,FALSE)=F212,"",VLOOKUP($A212,'[1]2. Child Protection'!$B$8:$BE$226,'[1]2. Child Protection'!AE$1,FALSE)-F212)</f>
        <v/>
      </c>
      <c r="Z212" s="52" t="str">
        <f>IF(VLOOKUP($A212,'[1]2. Child Protection'!$B$8:$BE$226,'[1]2. Child Protection'!AF$1,FALSE)=G212,"",VLOOKUP($A212,'[1]2. Child Protection'!$B$8:$BE$226,'[1]2. Child Protection'!AF$1,FALSE))</f>
        <v/>
      </c>
      <c r="AA212" s="52" t="str">
        <f>IF(VLOOKUP($A212,'[1]2. Child Protection'!$B$8:$BE$226,'[1]2. Child Protection'!AG$1,FALSE)=H212,"",VLOOKUP($A212,'[1]2. Child Protection'!$B$8:$BE$226,'[1]2. Child Protection'!AG$1,FALSE)-H212)</f>
        <v/>
      </c>
      <c r="AB212" s="52" t="str">
        <f>IF(VLOOKUP($A212,'[1]2. Child Protection'!$B$8:$BE$226,'[1]2. Child Protection'!AH$1,FALSE)=I212,"",VLOOKUP($A212,'[1]2. Child Protection'!$B$8:$BE$226,'[1]2. Child Protection'!AH$1,FALSE))</f>
        <v/>
      </c>
      <c r="AC212" s="52" t="str">
        <f>IF(VLOOKUP($A212,'[1]2. Child Protection'!$B$8:$BE$226,'[1]2. Child Protection'!AI$1,FALSE)=J212,"",VLOOKUP($A212,'[1]2. Child Protection'!$B$8:$BE$226,'[1]2. Child Protection'!AI$1,FALSE)-J212)</f>
        <v/>
      </c>
      <c r="AD212" s="52" t="str">
        <f>IF(VLOOKUP($A212,'[1]2. Child Protection'!$B$8:$BE$226,'[1]2. Child Protection'!AJ$1,FALSE)=K212,"",VLOOKUP($A212,'[1]2. Child Protection'!$B$8:$BE$226,'[1]2. Child Protection'!AJ$1,FALSE))</f>
        <v/>
      </c>
      <c r="AE212" s="52" t="str">
        <f>IF(VLOOKUP($A212,'[1]2. Child Protection'!$B$8:$BE$226,'[1]2. Child Protection'!AK$1,FALSE)=L212,"",VLOOKUP($A212,'[1]2. Child Protection'!$B$8:$BE$226,'[1]2. Child Protection'!AK$1,FALSE)-L212)</f>
        <v/>
      </c>
      <c r="AF212" s="52" t="str">
        <f>IF(VLOOKUP($A212,'[1]2. Child Protection'!$B$8:$BE$226,'[1]2. Child Protection'!AL$1,FALSE)=M212,"",VLOOKUP($A212,'[1]2. Child Protection'!$B$8:$BE$226,'[1]2. Child Protection'!AL$1,FALSE))</f>
        <v/>
      </c>
      <c r="AG212" s="52" t="str">
        <f>IF(VLOOKUP($A212,'[1]2. Child Protection'!$B$8:$BE$226,'[1]2. Child Protection'!AM$1,FALSE)=N212,"",VLOOKUP($A212,'[1]2. Child Protection'!$B$8:$BE$226,'[1]2. Child Protection'!AM$1,FALSE)-N212)</f>
        <v/>
      </c>
      <c r="AH212" s="52" t="str">
        <f>IF(VLOOKUP($A212,'[1]2. Child Protection'!$B$8:$BE$226,'[1]2. Child Protection'!AN$1,FALSE)=O212,"",VLOOKUP($A212,'[1]2. Child Protection'!$B$8:$BE$226,'[1]2. Child Protection'!AN$1,FALSE))</f>
        <v/>
      </c>
      <c r="AI212" s="52" t="str">
        <f>IF(VLOOKUP($A212,'[1]2. Child Protection'!$B$8:$BE$226,'[1]2. Child Protection'!AO$1,FALSE)=P212,"",VLOOKUP($A212,'[1]2. Child Protection'!$B$8:$BE$226,'[1]2. Child Protection'!AO$1,FALSE)-P212)</f>
        <v/>
      </c>
      <c r="AJ212" s="52" t="str">
        <f>IF(VLOOKUP($A212,'[1]2. Child Protection'!$B$8:$BE$226,'[1]2. Child Protection'!AP$1,FALSE)=Q212,"",VLOOKUP($A212,'[1]2. Child Protection'!$B$8:$BE$226,'[1]2. Child Protection'!AP$1,FALSE))</f>
        <v/>
      </c>
      <c r="AK212" s="11">
        <f>IF(VLOOKUP($A212,'[1]2. Child Protection'!$B$8:$BE$226,'[1]2. Child Protection'!AQ$1,FALSE)=R212,"",VLOOKUP($A212,'[1]2. Child Protection'!$B$8:$BE$226,'[1]2. Child Protection'!AQ$1,FALSE))</f>
        <v>0</v>
      </c>
      <c r="AL212" s="11">
        <f>IF(VLOOKUP($A212,'[1]2. Child Protection'!$B$8:$BE$226,'[1]2. Child Protection'!AR$1,FALSE)=S212,"",VLOOKUP($A212,'[1]2. Child Protection'!$B$8:$BE$226,'[1]2. Child Protection'!AR$1,FALSE))</f>
        <v>0</v>
      </c>
    </row>
    <row r="213" spans="1:38" x14ac:dyDescent="0.35">
      <c r="U213" s="52"/>
      <c r="V213" s="52"/>
      <c r="W213" s="52"/>
      <c r="X213" s="52"/>
      <c r="Y213" s="52"/>
      <c r="Z213" s="52"/>
      <c r="AA213" s="52"/>
      <c r="AB213" s="52"/>
      <c r="AC213" s="52"/>
      <c r="AD213" s="52"/>
      <c r="AE213" s="52"/>
      <c r="AF213" s="52"/>
      <c r="AG213" s="52"/>
      <c r="AH213" s="52"/>
      <c r="AI213" s="52"/>
      <c r="AJ213" s="52"/>
    </row>
    <row r="214" spans="1:38" x14ac:dyDescent="0.35">
      <c r="A214" s="48" t="s">
        <v>257</v>
      </c>
      <c r="U214" s="52" t="str">
        <f>IF(VLOOKUP($A214,'[1]2. Child Protection'!$B$8:$BE$226,'[1]2. Child Protection'!AA$1,FALSE)=B214,"",VLOOKUP($A214,'[1]2. Child Protection'!$B$8:$BE$226,'[1]2. Child Protection'!AA$1,FALSE))</f>
        <v/>
      </c>
      <c r="V214" s="52" t="str">
        <f>IF(VLOOKUP($A214,'[1]2. Child Protection'!$B$8:$BE$226,'[1]2. Child Protection'!AB$1,FALSE)=C214,"",VLOOKUP($A214,'[1]2. Child Protection'!$B$8:$BE$226,'[1]2. Child Protection'!AB$1,FALSE))</f>
        <v/>
      </c>
      <c r="W214" s="52" t="str">
        <f>IF(VLOOKUP($A214,'[1]2. Child Protection'!$B$8:$BE$226,'[1]2. Child Protection'!AC$1,FALSE)=D214,"",VLOOKUP($A214,'[1]2. Child Protection'!$B$8:$BE$226,'[1]2. Child Protection'!AC$1,FALSE))</f>
        <v/>
      </c>
      <c r="X214" s="52" t="str">
        <f>IF(VLOOKUP($A214,'[1]2. Child Protection'!$B$8:$BE$226,'[1]2. Child Protection'!AD$1,FALSE)=E214,"",VLOOKUP($A214,'[1]2. Child Protection'!$B$8:$BE$226,'[1]2. Child Protection'!AD$1,FALSE))</f>
        <v/>
      </c>
      <c r="Y214" s="52" t="str">
        <f>IF(VLOOKUP($A214,'[1]2. Child Protection'!$B$8:$BE$226,'[1]2. Child Protection'!AE$1,FALSE)=F214,"",VLOOKUP($A214,'[1]2. Child Protection'!$B$8:$BE$226,'[1]2. Child Protection'!AE$1,FALSE))</f>
        <v/>
      </c>
      <c r="Z214" s="52" t="str">
        <f>IF(VLOOKUP($A214,'[1]2. Child Protection'!$B$8:$BE$226,'[1]2. Child Protection'!AF$1,FALSE)=G214,"",VLOOKUP($A214,'[1]2. Child Protection'!$B$8:$BE$226,'[1]2. Child Protection'!AF$1,FALSE))</f>
        <v/>
      </c>
      <c r="AA214" s="52" t="str">
        <f>IF(VLOOKUP($A214,'[1]2. Child Protection'!$B$8:$BE$226,'[1]2. Child Protection'!AG$1,FALSE)=H214,"",VLOOKUP($A214,'[1]2. Child Protection'!$B$8:$BE$226,'[1]2. Child Protection'!AG$1,FALSE))</f>
        <v/>
      </c>
      <c r="AB214" s="52" t="str">
        <f>IF(VLOOKUP($A214,'[1]2. Child Protection'!$B$8:$BE$226,'[1]2. Child Protection'!AH$1,FALSE)=I214,"",VLOOKUP($A214,'[1]2. Child Protection'!$B$8:$BE$226,'[1]2. Child Protection'!AH$1,FALSE))</f>
        <v/>
      </c>
      <c r="AC214" s="52" t="str">
        <f>IF(VLOOKUP($A214,'[1]2. Child Protection'!$B$8:$BE$226,'[1]2. Child Protection'!AI$1,FALSE)=J214,"",VLOOKUP($A214,'[1]2. Child Protection'!$B$8:$BE$226,'[1]2. Child Protection'!AI$1,FALSE))</f>
        <v/>
      </c>
      <c r="AD214" s="52" t="str">
        <f>IF(VLOOKUP($A214,'[1]2. Child Protection'!$B$8:$BE$226,'[1]2. Child Protection'!AJ$1,FALSE)=K214,"",VLOOKUP($A214,'[1]2. Child Protection'!$B$8:$BE$226,'[1]2. Child Protection'!AJ$1,FALSE))</f>
        <v/>
      </c>
      <c r="AE214" s="52" t="str">
        <f>IF(VLOOKUP($A214,'[1]2. Child Protection'!$B$8:$BE$226,'[1]2. Child Protection'!AK$1,FALSE)=L214,"",VLOOKUP($A214,'[1]2. Child Protection'!$B$8:$BE$226,'[1]2. Child Protection'!AK$1,FALSE))</f>
        <v/>
      </c>
      <c r="AF214" s="52" t="str">
        <f>IF(VLOOKUP($A214,'[1]2. Child Protection'!$B$8:$BE$226,'[1]2. Child Protection'!AL$1,FALSE)=M214,"",VLOOKUP($A214,'[1]2. Child Protection'!$B$8:$BE$226,'[1]2. Child Protection'!AL$1,FALSE))</f>
        <v/>
      </c>
      <c r="AG214" s="52" t="str">
        <f>IF(VLOOKUP($A214,'[1]2. Child Protection'!$B$8:$BE$226,'[1]2. Child Protection'!AM$1,FALSE)=N214,"",VLOOKUP($A214,'[1]2. Child Protection'!$B$8:$BE$226,'[1]2. Child Protection'!AM$1,FALSE))</f>
        <v/>
      </c>
      <c r="AH214" s="52" t="str">
        <f>IF(VLOOKUP($A214,'[1]2. Child Protection'!$B$8:$BE$226,'[1]2. Child Protection'!AN$1,FALSE)=O214,"",VLOOKUP($A214,'[1]2. Child Protection'!$B$8:$BE$226,'[1]2. Child Protection'!AN$1,FALSE))</f>
        <v/>
      </c>
      <c r="AI214" s="52" t="str">
        <f>IF(VLOOKUP($A214,'[1]2. Child Protection'!$B$8:$BE$226,'[1]2. Child Protection'!AO$1,FALSE)=P214,"",VLOOKUP($A214,'[1]2. Child Protection'!$B$8:$BE$226,'[1]2. Child Protection'!AO$1,FALSE))</f>
        <v/>
      </c>
      <c r="AJ214" s="52" t="str">
        <f>IF(VLOOKUP($A214,'[1]2. Child Protection'!$B$8:$BE$226,'[1]2. Child Protection'!AP$1,FALSE)=Q214,"",VLOOKUP($A214,'[1]2. Child Protection'!$B$8:$BE$226,'[1]2. Child Protection'!AP$1,FALSE))</f>
        <v/>
      </c>
      <c r="AK214" s="11" t="str">
        <f>IF(VLOOKUP($A214,'[1]2. Child Protection'!$B$8:$BE$226,'[1]2. Child Protection'!AQ$1,FALSE)=R214,"",VLOOKUP($A214,'[1]2. Child Protection'!$B$8:$BE$226,'[1]2. Child Protection'!AQ$1,FALSE))</f>
        <v/>
      </c>
      <c r="AL214" s="11" t="str">
        <f>IF(VLOOKUP($A214,'[1]2. Child Protection'!$B$8:$BE$226,'[1]2. Child Protection'!AR$1,FALSE)=S214,"",VLOOKUP($A214,'[1]2. Child Protection'!$B$8:$BE$226,'[1]2. Child Protection'!AR$1,FALSE))</f>
        <v/>
      </c>
    </row>
    <row r="215" spans="1:38" x14ac:dyDescent="0.35">
      <c r="A215" s="49" t="s">
        <v>258</v>
      </c>
      <c r="U215" s="52">
        <f>IF(VLOOKUP($A215,'[1]2. Child Protection'!$B$8:$BE$226,'[1]2. Child Protection'!AA$1,FALSE)=B215,"",VLOOKUP($A215,'[1]2. Child Protection'!$B$8:$BE$226,'[1]2. Child Protection'!AA$1,FALSE))</f>
        <v>34.869999999999997</v>
      </c>
      <c r="V215" s="52" t="str">
        <f>IF(VLOOKUP($A215,'[1]2. Child Protection'!$B$8:$BE$226,'[1]2. Child Protection'!AB$1,FALSE)=C215,"",VLOOKUP($A215,'[1]2. Child Protection'!$B$8:$BE$226,'[1]2. Child Protection'!AB$1,FALSE))</f>
        <v/>
      </c>
      <c r="W215" s="52">
        <f>IF(VLOOKUP($A215,'[1]2. Child Protection'!$B$8:$BE$226,'[1]2. Child Protection'!AC$1,FALSE)=D215,"",VLOOKUP($A215,'[1]2. Child Protection'!$B$8:$BE$226,'[1]2. Child Protection'!AC$1,FALSE))</f>
        <v>31.56</v>
      </c>
      <c r="X215" s="52" t="str">
        <f>IF(VLOOKUP($A215,'[1]2. Child Protection'!$B$8:$BE$226,'[1]2. Child Protection'!AD$1,FALSE)=E215,"",VLOOKUP($A215,'[1]2. Child Protection'!$B$8:$BE$226,'[1]2. Child Protection'!AD$1,FALSE))</f>
        <v/>
      </c>
      <c r="Y215" s="52">
        <f>IF(VLOOKUP($A215,'[1]2. Child Protection'!$B$8:$BE$226,'[1]2. Child Protection'!AE$1,FALSE)=F215,"",VLOOKUP($A215,'[1]2. Child Protection'!$B$8:$BE$226,'[1]2. Child Protection'!AE$1,FALSE))</f>
        <v>37.46</v>
      </c>
      <c r="Z215" s="52" t="str">
        <f>IF(VLOOKUP($A215,'[1]2. Child Protection'!$B$8:$BE$226,'[1]2. Child Protection'!AF$1,FALSE)=G215,"",VLOOKUP($A215,'[1]2. Child Protection'!$B$8:$BE$226,'[1]2. Child Protection'!AF$1,FALSE))</f>
        <v/>
      </c>
      <c r="AA215" s="52">
        <f>IF(VLOOKUP($A215,'[1]2. Child Protection'!$B$8:$BE$226,'[1]2. Child Protection'!AG$1,FALSE)=H215,"",VLOOKUP($A215,'[1]2. Child Protection'!$B$8:$BE$226,'[1]2. Child Protection'!AG$1,FALSE))</f>
        <v>38.11</v>
      </c>
      <c r="AB215" s="52" t="str">
        <f>IF(VLOOKUP($A215,'[1]2. Child Protection'!$B$8:$BE$226,'[1]2. Child Protection'!AH$1,FALSE)=I215,"",VLOOKUP($A215,'[1]2. Child Protection'!$B$8:$BE$226,'[1]2. Child Protection'!AH$1,FALSE))</f>
        <v/>
      </c>
      <c r="AC215" s="52">
        <f>IF(VLOOKUP($A215,'[1]2. Child Protection'!$B$8:$BE$226,'[1]2. Child Protection'!AI$1,FALSE)=J215,"",VLOOKUP($A215,'[1]2. Child Protection'!$B$8:$BE$226,'[1]2. Child Protection'!AI$1,FALSE))</f>
        <v>35.92</v>
      </c>
      <c r="AD215" s="52" t="str">
        <f>IF(VLOOKUP($A215,'[1]2. Child Protection'!$B$8:$BE$226,'[1]2. Child Protection'!AJ$1,FALSE)=K215,"",VLOOKUP($A215,'[1]2. Child Protection'!$B$8:$BE$226,'[1]2. Child Protection'!AJ$1,FALSE))</f>
        <v/>
      </c>
      <c r="AE215" s="52">
        <f>IF(VLOOKUP($A215,'[1]2. Child Protection'!$B$8:$BE$226,'[1]2. Child Protection'!AK$1,FALSE)=L215,"",VLOOKUP($A215,'[1]2. Child Protection'!$B$8:$BE$226,'[1]2. Child Protection'!AK$1,FALSE))</f>
        <v>35.549999999999997</v>
      </c>
      <c r="AF215" s="52" t="str">
        <f>IF(VLOOKUP($A215,'[1]2. Child Protection'!$B$8:$BE$226,'[1]2. Child Protection'!AL$1,FALSE)=M215,"",VLOOKUP($A215,'[1]2. Child Protection'!$B$8:$BE$226,'[1]2. Child Protection'!AL$1,FALSE))</f>
        <v/>
      </c>
      <c r="AG215" s="52">
        <f>IF(VLOOKUP($A215,'[1]2. Child Protection'!$B$8:$BE$226,'[1]2. Child Protection'!AM$1,FALSE)=N215,"",VLOOKUP($A215,'[1]2. Child Protection'!$B$8:$BE$226,'[1]2. Child Protection'!AM$1,FALSE))</f>
        <v>35.54</v>
      </c>
      <c r="AH215" s="52" t="str">
        <f>IF(VLOOKUP($A215,'[1]2. Child Protection'!$B$8:$BE$226,'[1]2. Child Protection'!AN$1,FALSE)=O215,"",VLOOKUP($A215,'[1]2. Child Protection'!$B$8:$BE$226,'[1]2. Child Protection'!AN$1,FALSE))</f>
        <v/>
      </c>
      <c r="AI215" s="52">
        <f>IF(VLOOKUP($A215,'[1]2. Child Protection'!$B$8:$BE$226,'[1]2. Child Protection'!AO$1,FALSE)=P215,"",VLOOKUP($A215,'[1]2. Child Protection'!$B$8:$BE$226,'[1]2. Child Protection'!AO$1,FALSE))</f>
        <v>31.18</v>
      </c>
      <c r="AJ215" s="52" t="str">
        <f>IF(VLOOKUP($A215,'[1]2. Child Protection'!$B$8:$BE$226,'[1]2. Child Protection'!AP$1,FALSE)=Q215,"",VLOOKUP($A215,'[1]2. Child Protection'!$B$8:$BE$226,'[1]2. Child Protection'!AP$1,FALSE))</f>
        <v/>
      </c>
      <c r="AK215" s="11" t="str">
        <f>IF(VLOOKUP($A215,'[1]2. Child Protection'!$B$8:$BE$226,'[1]2. Child Protection'!AQ$1,FALSE)=R215,"",VLOOKUP($A215,'[1]2. Child Protection'!$B$8:$BE$226,'[1]2. Child Protection'!AQ$1,FALSE))</f>
        <v>2012-20</v>
      </c>
      <c r="AL215" s="11" t="str">
        <f>IF(VLOOKUP($A215,'[1]2. Child Protection'!$B$8:$BE$226,'[1]2. Child Protection'!AR$1,FALSE)=S215,"",VLOOKUP($A215,'[1]2. Child Protection'!$B$8:$BE$226,'[1]2. Child Protection'!AR$1,FALSE))</f>
        <v>DHS, MICS and other national surveys</v>
      </c>
    </row>
    <row r="216" spans="1:38" x14ac:dyDescent="0.35">
      <c r="A216" s="49" t="s">
        <v>259</v>
      </c>
      <c r="U216" s="52">
        <f>IF(VLOOKUP($A216,'[1]2. Child Protection'!$B$8:$BE$226,'[1]2. Child Protection'!AA$1,FALSE)=B216,"",VLOOKUP($A216,'[1]2. Child Protection'!$B$8:$BE$226,'[1]2. Child Protection'!AA$1,FALSE))</f>
        <v>43.88</v>
      </c>
      <c r="V216" s="52" t="str">
        <f>IF(VLOOKUP($A216,'[1]2. Child Protection'!$B$8:$BE$226,'[1]2. Child Protection'!AB$1,FALSE)=C216,"",VLOOKUP($A216,'[1]2. Child Protection'!$B$8:$BE$226,'[1]2. Child Protection'!AB$1,FALSE))</f>
        <v/>
      </c>
      <c r="W216" s="52" t="str">
        <f>IF(VLOOKUP($A216,'[1]2. Child Protection'!$B$8:$BE$226,'[1]2. Child Protection'!AC$1,FALSE)=D216,"",VLOOKUP($A216,'[1]2. Child Protection'!$B$8:$BE$226,'[1]2. Child Protection'!AC$1,FALSE))</f>
        <v>-</v>
      </c>
      <c r="X216" s="52" t="str">
        <f>IF(VLOOKUP($A216,'[1]2. Child Protection'!$B$8:$BE$226,'[1]2. Child Protection'!AD$1,FALSE)=E216,"",VLOOKUP($A216,'[1]2. Child Protection'!$B$8:$BE$226,'[1]2. Child Protection'!AD$1,FALSE))</f>
        <v/>
      </c>
      <c r="Y216" s="52">
        <f>IF(VLOOKUP($A216,'[1]2. Child Protection'!$B$8:$BE$226,'[1]2. Child Protection'!AE$1,FALSE)=F216,"",VLOOKUP($A216,'[1]2. Child Protection'!$B$8:$BE$226,'[1]2. Child Protection'!AE$1,FALSE))</f>
        <v>46.16</v>
      </c>
      <c r="Z216" s="52" t="str">
        <f>IF(VLOOKUP($A216,'[1]2. Child Protection'!$B$8:$BE$226,'[1]2. Child Protection'!AF$1,FALSE)=G216,"",VLOOKUP($A216,'[1]2. Child Protection'!$B$8:$BE$226,'[1]2. Child Protection'!AF$1,FALSE))</f>
        <v/>
      </c>
      <c r="AA216" s="52">
        <f>IF(VLOOKUP($A216,'[1]2. Child Protection'!$B$8:$BE$226,'[1]2. Child Protection'!AG$1,FALSE)=H216,"",VLOOKUP($A216,'[1]2. Child Protection'!$B$8:$BE$226,'[1]2. Child Protection'!AG$1,FALSE))</f>
        <v>48.79</v>
      </c>
      <c r="AB216" s="52" t="str">
        <f>IF(VLOOKUP($A216,'[1]2. Child Protection'!$B$8:$BE$226,'[1]2. Child Protection'!AH$1,FALSE)=I216,"",VLOOKUP($A216,'[1]2. Child Protection'!$B$8:$BE$226,'[1]2. Child Protection'!AH$1,FALSE))</f>
        <v/>
      </c>
      <c r="AC216" s="52">
        <f>IF(VLOOKUP($A216,'[1]2. Child Protection'!$B$8:$BE$226,'[1]2. Child Protection'!AI$1,FALSE)=J216,"",VLOOKUP($A216,'[1]2. Child Protection'!$B$8:$BE$226,'[1]2. Child Protection'!AI$1,FALSE))</f>
        <v>45.58</v>
      </c>
      <c r="AD216" s="52" t="str">
        <f>IF(VLOOKUP($A216,'[1]2. Child Protection'!$B$8:$BE$226,'[1]2. Child Protection'!AJ$1,FALSE)=K216,"",VLOOKUP($A216,'[1]2. Child Protection'!$B$8:$BE$226,'[1]2. Child Protection'!AJ$1,FALSE))</f>
        <v/>
      </c>
      <c r="AE216" s="52">
        <f>IF(VLOOKUP($A216,'[1]2. Child Protection'!$B$8:$BE$226,'[1]2. Child Protection'!AK$1,FALSE)=L216,"",VLOOKUP($A216,'[1]2. Child Protection'!$B$8:$BE$226,'[1]2. Child Protection'!AK$1,FALSE))</f>
        <v>44.15</v>
      </c>
      <c r="AF216" s="52" t="str">
        <f>IF(VLOOKUP($A216,'[1]2. Child Protection'!$B$8:$BE$226,'[1]2. Child Protection'!AL$1,FALSE)=M216,"",VLOOKUP($A216,'[1]2. Child Protection'!$B$8:$BE$226,'[1]2. Child Protection'!AL$1,FALSE))</f>
        <v/>
      </c>
      <c r="AG216" s="52">
        <f>IF(VLOOKUP($A216,'[1]2. Child Protection'!$B$8:$BE$226,'[1]2. Child Protection'!AM$1,FALSE)=N216,"",VLOOKUP($A216,'[1]2. Child Protection'!$B$8:$BE$226,'[1]2. Child Protection'!AM$1,FALSE))</f>
        <v>44.63</v>
      </c>
      <c r="AH216" s="52" t="str">
        <f>IF(VLOOKUP($A216,'[1]2. Child Protection'!$B$8:$BE$226,'[1]2. Child Protection'!AN$1,FALSE)=O216,"",VLOOKUP($A216,'[1]2. Child Protection'!$B$8:$BE$226,'[1]2. Child Protection'!AN$1,FALSE))</f>
        <v/>
      </c>
      <c r="AI216" s="52">
        <f>IF(VLOOKUP($A216,'[1]2. Child Protection'!$B$8:$BE$226,'[1]2. Child Protection'!AO$1,FALSE)=P216,"",VLOOKUP($A216,'[1]2. Child Protection'!$B$8:$BE$226,'[1]2. Child Protection'!AO$1,FALSE))</f>
        <v>39.229999999999997</v>
      </c>
      <c r="AJ216" s="52" t="str">
        <f>IF(VLOOKUP($A216,'[1]2. Child Protection'!$B$8:$BE$226,'[1]2. Child Protection'!AP$1,FALSE)=Q216,"",VLOOKUP($A216,'[1]2. Child Protection'!$B$8:$BE$226,'[1]2. Child Protection'!AP$1,FALSE))</f>
        <v/>
      </c>
      <c r="AK216" s="11" t="str">
        <f>IF(VLOOKUP($A216,'[1]2. Child Protection'!$B$8:$BE$226,'[1]2. Child Protection'!AQ$1,FALSE)=R216,"",VLOOKUP($A216,'[1]2. Child Protection'!$B$8:$BE$226,'[1]2. Child Protection'!AQ$1,FALSE))</f>
        <v>2012-20</v>
      </c>
      <c r="AL216" s="11" t="str">
        <f>IF(VLOOKUP($A216,'[1]2. Child Protection'!$B$8:$BE$226,'[1]2. Child Protection'!AR$1,FALSE)=S216,"",VLOOKUP($A216,'[1]2. Child Protection'!$B$8:$BE$226,'[1]2. Child Protection'!AR$1,FALSE))</f>
        <v>DHS, MICS and other national surveys</v>
      </c>
    </row>
    <row r="217" spans="1:38" x14ac:dyDescent="0.35">
      <c r="A217" s="50" t="s">
        <v>260</v>
      </c>
      <c r="U217" s="52">
        <f>IF(VLOOKUP($A217,'[1]2. Child Protection'!$B$8:$BE$226,'[1]2. Child Protection'!AA$1,FALSE)=B217,"",VLOOKUP($A217,'[1]2. Child Protection'!$B$8:$BE$226,'[1]2. Child Protection'!AA$1,FALSE))</f>
        <v>26.98</v>
      </c>
      <c r="V217" s="52" t="str">
        <f>IF(VLOOKUP($A217,'[1]2. Child Protection'!$B$8:$BE$226,'[1]2. Child Protection'!AB$1,FALSE)=C217,"",VLOOKUP($A217,'[1]2. Child Protection'!$B$8:$BE$226,'[1]2. Child Protection'!AB$1,FALSE))</f>
        <v/>
      </c>
      <c r="W217" s="52">
        <f>IF(VLOOKUP($A217,'[1]2. Child Protection'!$B$8:$BE$226,'[1]2. Child Protection'!AC$1,FALSE)=D217,"",VLOOKUP($A217,'[1]2. Child Protection'!$B$8:$BE$226,'[1]2. Child Protection'!AC$1,FALSE))</f>
        <v>27.55</v>
      </c>
      <c r="X217" s="52" t="str">
        <f>IF(VLOOKUP($A217,'[1]2. Child Protection'!$B$8:$BE$226,'[1]2. Child Protection'!AD$1,FALSE)=E217,"",VLOOKUP($A217,'[1]2. Child Protection'!$B$8:$BE$226,'[1]2. Child Protection'!AD$1,FALSE))</f>
        <v/>
      </c>
      <c r="Y217" s="52">
        <f>IF(VLOOKUP($A217,'[1]2. Child Protection'!$B$8:$BE$226,'[1]2. Child Protection'!AE$1,FALSE)=F217,"",VLOOKUP($A217,'[1]2. Child Protection'!$B$8:$BE$226,'[1]2. Child Protection'!AE$1,FALSE))</f>
        <v>27.06</v>
      </c>
      <c r="Z217" s="52" t="str">
        <f>IF(VLOOKUP($A217,'[1]2. Child Protection'!$B$8:$BE$226,'[1]2. Child Protection'!AF$1,FALSE)=G217,"",VLOOKUP($A217,'[1]2. Child Protection'!$B$8:$BE$226,'[1]2. Child Protection'!AF$1,FALSE))</f>
        <v/>
      </c>
      <c r="AA217" s="52">
        <f>IF(VLOOKUP($A217,'[1]2. Child Protection'!$B$8:$BE$226,'[1]2. Child Protection'!AG$1,FALSE)=H217,"",VLOOKUP($A217,'[1]2. Child Protection'!$B$8:$BE$226,'[1]2. Child Protection'!AG$1,FALSE))</f>
        <v>28.76</v>
      </c>
      <c r="AB217" s="52" t="str">
        <f>IF(VLOOKUP($A217,'[1]2. Child Protection'!$B$8:$BE$226,'[1]2. Child Protection'!AH$1,FALSE)=I217,"",VLOOKUP($A217,'[1]2. Child Protection'!$B$8:$BE$226,'[1]2. Child Protection'!AH$1,FALSE))</f>
        <v/>
      </c>
      <c r="AC217" s="52">
        <f>IF(VLOOKUP($A217,'[1]2. Child Protection'!$B$8:$BE$226,'[1]2. Child Protection'!AI$1,FALSE)=J217,"",VLOOKUP($A217,'[1]2. Child Protection'!$B$8:$BE$226,'[1]2. Child Protection'!AI$1,FALSE))</f>
        <v>27.47</v>
      </c>
      <c r="AD217" s="52" t="str">
        <f>IF(VLOOKUP($A217,'[1]2. Child Protection'!$B$8:$BE$226,'[1]2. Child Protection'!AJ$1,FALSE)=K217,"",VLOOKUP($A217,'[1]2. Child Protection'!$B$8:$BE$226,'[1]2. Child Protection'!AJ$1,FALSE))</f>
        <v/>
      </c>
      <c r="AE217" s="52">
        <f>IF(VLOOKUP($A217,'[1]2. Child Protection'!$B$8:$BE$226,'[1]2. Child Protection'!AK$1,FALSE)=L217,"",VLOOKUP($A217,'[1]2. Child Protection'!$B$8:$BE$226,'[1]2. Child Protection'!AK$1,FALSE))</f>
        <v>28.02</v>
      </c>
      <c r="AF217" s="52" t="str">
        <f>IF(VLOOKUP($A217,'[1]2. Child Protection'!$B$8:$BE$226,'[1]2. Child Protection'!AL$1,FALSE)=M217,"",VLOOKUP($A217,'[1]2. Child Protection'!$B$8:$BE$226,'[1]2. Child Protection'!AL$1,FALSE))</f>
        <v/>
      </c>
      <c r="AG217" s="52">
        <f>IF(VLOOKUP($A217,'[1]2. Child Protection'!$B$8:$BE$226,'[1]2. Child Protection'!AM$1,FALSE)=N217,"",VLOOKUP($A217,'[1]2. Child Protection'!$B$8:$BE$226,'[1]2. Child Protection'!AM$1,FALSE))</f>
        <v>27.59</v>
      </c>
      <c r="AH217" s="52" t="str">
        <f>IF(VLOOKUP($A217,'[1]2. Child Protection'!$B$8:$BE$226,'[1]2. Child Protection'!AN$1,FALSE)=O217,"",VLOOKUP($A217,'[1]2. Child Protection'!$B$8:$BE$226,'[1]2. Child Protection'!AN$1,FALSE))</f>
        <v/>
      </c>
      <c r="AI217" s="52">
        <f>IF(VLOOKUP($A217,'[1]2. Child Protection'!$B$8:$BE$226,'[1]2. Child Protection'!AO$1,FALSE)=P217,"",VLOOKUP($A217,'[1]2. Child Protection'!$B$8:$BE$226,'[1]2. Child Protection'!AO$1,FALSE))</f>
        <v>24.14</v>
      </c>
      <c r="AJ217" s="52" t="str">
        <f>IF(VLOOKUP($A217,'[1]2. Child Protection'!$B$8:$BE$226,'[1]2. Child Protection'!AP$1,FALSE)=Q217,"",VLOOKUP($A217,'[1]2. Child Protection'!$B$8:$BE$226,'[1]2. Child Protection'!AP$1,FALSE))</f>
        <v/>
      </c>
      <c r="AK217" s="11" t="str">
        <f>IF(VLOOKUP($A217,'[1]2. Child Protection'!$B$8:$BE$226,'[1]2. Child Protection'!AQ$1,FALSE)=R217,"",VLOOKUP($A217,'[1]2. Child Protection'!$B$8:$BE$226,'[1]2. Child Protection'!AQ$1,FALSE))</f>
        <v>2012-20</v>
      </c>
      <c r="AL217" s="11" t="str">
        <f>IF(VLOOKUP($A217,'[1]2. Child Protection'!$B$8:$BE$226,'[1]2. Child Protection'!AR$1,FALSE)=S217,"",VLOOKUP($A217,'[1]2. Child Protection'!$B$8:$BE$226,'[1]2. Child Protection'!AR$1,FALSE))</f>
        <v>DHS, MICS and other national surveys</v>
      </c>
    </row>
    <row r="218" spans="1:38" x14ac:dyDescent="0.35">
      <c r="A218" s="50" t="s">
        <v>261</v>
      </c>
      <c r="U218" s="52" t="str">
        <f>IF(VLOOKUP($A218,'[1]2. Child Protection'!$B$8:$BE$226,'[1]2. Child Protection'!AA$1,FALSE)=B218,"",VLOOKUP($A218,'[1]2. Child Protection'!$B$8:$BE$226,'[1]2. Child Protection'!AA$1,FALSE))</f>
        <v>-</v>
      </c>
      <c r="V218" s="52" t="str">
        <f>IF(VLOOKUP($A218,'[1]2. Child Protection'!$B$8:$BE$226,'[1]2. Child Protection'!AB$1,FALSE)=C218,"",VLOOKUP($A218,'[1]2. Child Protection'!$B$8:$BE$226,'[1]2. Child Protection'!AB$1,FALSE))</f>
        <v/>
      </c>
      <c r="W218" s="52" t="str">
        <f>IF(VLOOKUP($A218,'[1]2. Child Protection'!$B$8:$BE$226,'[1]2. Child Protection'!AC$1,FALSE)=D218,"",VLOOKUP($A218,'[1]2. Child Protection'!$B$8:$BE$226,'[1]2. Child Protection'!AC$1,FALSE))</f>
        <v>-</v>
      </c>
      <c r="X218" s="52" t="str">
        <f>IF(VLOOKUP($A218,'[1]2. Child Protection'!$B$8:$BE$226,'[1]2. Child Protection'!AD$1,FALSE)=E218,"",VLOOKUP($A218,'[1]2. Child Protection'!$B$8:$BE$226,'[1]2. Child Protection'!AD$1,FALSE))</f>
        <v/>
      </c>
      <c r="Y218" s="52">
        <f>IF(VLOOKUP($A218,'[1]2. Child Protection'!$B$8:$BE$226,'[1]2. Child Protection'!AE$1,FALSE)=F218,"",VLOOKUP($A218,'[1]2. Child Protection'!$B$8:$BE$226,'[1]2. Child Protection'!AE$1,FALSE))</f>
        <v>65.7</v>
      </c>
      <c r="Z218" s="52" t="str">
        <f>IF(VLOOKUP($A218,'[1]2. Child Protection'!$B$8:$BE$226,'[1]2. Child Protection'!AF$1,FALSE)=G218,"",VLOOKUP($A218,'[1]2. Child Protection'!$B$8:$BE$226,'[1]2. Child Protection'!AF$1,FALSE))</f>
        <v/>
      </c>
      <c r="AA218" s="52" t="str">
        <f>IF(VLOOKUP($A218,'[1]2. Child Protection'!$B$8:$BE$226,'[1]2. Child Protection'!AG$1,FALSE)=H218,"",VLOOKUP($A218,'[1]2. Child Protection'!$B$8:$BE$226,'[1]2. Child Protection'!AG$1,FALSE))</f>
        <v>-</v>
      </c>
      <c r="AB218" s="52" t="str">
        <f>IF(VLOOKUP($A218,'[1]2. Child Protection'!$B$8:$BE$226,'[1]2. Child Protection'!AH$1,FALSE)=I218,"",VLOOKUP($A218,'[1]2. Child Protection'!$B$8:$BE$226,'[1]2. Child Protection'!AH$1,FALSE))</f>
        <v/>
      </c>
      <c r="AC218" s="52" t="str">
        <f>IF(VLOOKUP($A218,'[1]2. Child Protection'!$B$8:$BE$226,'[1]2. Child Protection'!AI$1,FALSE)=J218,"",VLOOKUP($A218,'[1]2. Child Protection'!$B$8:$BE$226,'[1]2. Child Protection'!AI$1,FALSE))</f>
        <v>-</v>
      </c>
      <c r="AD218" s="52" t="str">
        <f>IF(VLOOKUP($A218,'[1]2. Child Protection'!$B$8:$BE$226,'[1]2. Child Protection'!AJ$1,FALSE)=K218,"",VLOOKUP($A218,'[1]2. Child Protection'!$B$8:$BE$226,'[1]2. Child Protection'!AJ$1,FALSE))</f>
        <v/>
      </c>
      <c r="AE218" s="52" t="str">
        <f>IF(VLOOKUP($A218,'[1]2. Child Protection'!$B$8:$BE$226,'[1]2. Child Protection'!AK$1,FALSE)=L218,"",VLOOKUP($A218,'[1]2. Child Protection'!$B$8:$BE$226,'[1]2. Child Protection'!AK$1,FALSE))</f>
        <v>-</v>
      </c>
      <c r="AF218" s="52" t="str">
        <f>IF(VLOOKUP($A218,'[1]2. Child Protection'!$B$8:$BE$226,'[1]2. Child Protection'!AL$1,FALSE)=M218,"",VLOOKUP($A218,'[1]2. Child Protection'!$B$8:$BE$226,'[1]2. Child Protection'!AL$1,FALSE))</f>
        <v/>
      </c>
      <c r="AG218" s="52" t="str">
        <f>IF(VLOOKUP($A218,'[1]2. Child Protection'!$B$8:$BE$226,'[1]2. Child Protection'!AM$1,FALSE)=N218,"",VLOOKUP($A218,'[1]2. Child Protection'!$B$8:$BE$226,'[1]2. Child Protection'!AM$1,FALSE))</f>
        <v>-</v>
      </c>
      <c r="AH218" s="52" t="str">
        <f>IF(VLOOKUP($A218,'[1]2. Child Protection'!$B$8:$BE$226,'[1]2. Child Protection'!AN$1,FALSE)=O218,"",VLOOKUP($A218,'[1]2. Child Protection'!$B$8:$BE$226,'[1]2. Child Protection'!AN$1,FALSE))</f>
        <v/>
      </c>
      <c r="AI218" s="52" t="str">
        <f>IF(VLOOKUP($A218,'[1]2. Child Protection'!$B$8:$BE$226,'[1]2. Child Protection'!AO$1,FALSE)=P218,"",VLOOKUP($A218,'[1]2. Child Protection'!$B$8:$BE$226,'[1]2. Child Protection'!AO$1,FALSE))</f>
        <v>-</v>
      </c>
      <c r="AJ218" s="52" t="str">
        <f>IF(VLOOKUP($A218,'[1]2. Child Protection'!$B$8:$BE$226,'[1]2. Child Protection'!AP$1,FALSE)=Q218,"",VLOOKUP($A218,'[1]2. Child Protection'!$B$8:$BE$226,'[1]2. Child Protection'!AP$1,FALSE))</f>
        <v/>
      </c>
      <c r="AK218" s="11" t="str">
        <f>IF(VLOOKUP($A218,'[1]2. Child Protection'!$B$8:$BE$226,'[1]2. Child Protection'!AQ$1,FALSE)=R218,"",VLOOKUP($A218,'[1]2. Child Protection'!$B$8:$BE$226,'[1]2. Child Protection'!AQ$1,FALSE))</f>
        <v>2012-20</v>
      </c>
      <c r="AL218" s="11" t="str">
        <f>IF(VLOOKUP($A218,'[1]2. Child Protection'!$B$8:$BE$226,'[1]2. Child Protection'!AR$1,FALSE)=S218,"",VLOOKUP($A218,'[1]2. Child Protection'!$B$8:$BE$226,'[1]2. Child Protection'!AR$1,FALSE))</f>
        <v>DHS, MICS and other national surveys</v>
      </c>
    </row>
    <row r="219" spans="1:38" x14ac:dyDescent="0.35">
      <c r="A219" s="49" t="s">
        <v>262</v>
      </c>
      <c r="U219" s="52" t="str">
        <f>IF(VLOOKUP($A219,'[1]2. Child Protection'!$B$8:$BE$226,'[1]2. Child Protection'!AA$1,FALSE)=B219,"",VLOOKUP($A219,'[1]2. Child Protection'!$B$8:$BE$226,'[1]2. Child Protection'!AA$1,FALSE))</f>
        <v>-</v>
      </c>
      <c r="V219" s="52" t="str">
        <f>IF(VLOOKUP($A219,'[1]2. Child Protection'!$B$8:$BE$226,'[1]2. Child Protection'!AB$1,FALSE)=C219,"",VLOOKUP($A219,'[1]2. Child Protection'!$B$8:$BE$226,'[1]2. Child Protection'!AB$1,FALSE))</f>
        <v/>
      </c>
      <c r="W219" s="52" t="str">
        <f>IF(VLOOKUP($A219,'[1]2. Child Protection'!$B$8:$BE$226,'[1]2. Child Protection'!AC$1,FALSE)=D219,"",VLOOKUP($A219,'[1]2. Child Protection'!$B$8:$BE$226,'[1]2. Child Protection'!AC$1,FALSE))</f>
        <v>-</v>
      </c>
      <c r="X219" s="52" t="str">
        <f>IF(VLOOKUP($A219,'[1]2. Child Protection'!$B$8:$BE$226,'[1]2. Child Protection'!AD$1,FALSE)=E219,"",VLOOKUP($A219,'[1]2. Child Protection'!$B$8:$BE$226,'[1]2. Child Protection'!AD$1,FALSE))</f>
        <v/>
      </c>
      <c r="Y219" s="52" t="str">
        <f>IF(VLOOKUP($A219,'[1]2. Child Protection'!$B$8:$BE$226,'[1]2. Child Protection'!AE$1,FALSE)=F219,"",VLOOKUP($A219,'[1]2. Child Protection'!$B$8:$BE$226,'[1]2. Child Protection'!AE$1,FALSE))</f>
        <v>-</v>
      </c>
      <c r="Z219" s="52" t="str">
        <f>IF(VLOOKUP($A219,'[1]2. Child Protection'!$B$8:$BE$226,'[1]2. Child Protection'!AF$1,FALSE)=G219,"",VLOOKUP($A219,'[1]2. Child Protection'!$B$8:$BE$226,'[1]2. Child Protection'!AF$1,FALSE))</f>
        <v/>
      </c>
      <c r="AA219" s="52" t="str">
        <f>IF(VLOOKUP($A219,'[1]2. Child Protection'!$B$8:$BE$226,'[1]2. Child Protection'!AG$1,FALSE)=H219,"",VLOOKUP($A219,'[1]2. Child Protection'!$B$8:$BE$226,'[1]2. Child Protection'!AG$1,FALSE))</f>
        <v>-</v>
      </c>
      <c r="AB219" s="52" t="str">
        <f>IF(VLOOKUP($A219,'[1]2. Child Protection'!$B$8:$BE$226,'[1]2. Child Protection'!AH$1,FALSE)=I219,"",VLOOKUP($A219,'[1]2. Child Protection'!$B$8:$BE$226,'[1]2. Child Protection'!AH$1,FALSE))</f>
        <v/>
      </c>
      <c r="AC219" s="52" t="str">
        <f>IF(VLOOKUP($A219,'[1]2. Child Protection'!$B$8:$BE$226,'[1]2. Child Protection'!AI$1,FALSE)=J219,"",VLOOKUP($A219,'[1]2. Child Protection'!$B$8:$BE$226,'[1]2. Child Protection'!AI$1,FALSE))</f>
        <v>-</v>
      </c>
      <c r="AD219" s="52" t="str">
        <f>IF(VLOOKUP($A219,'[1]2. Child Protection'!$B$8:$BE$226,'[1]2. Child Protection'!AJ$1,FALSE)=K219,"",VLOOKUP($A219,'[1]2. Child Protection'!$B$8:$BE$226,'[1]2. Child Protection'!AJ$1,FALSE))</f>
        <v/>
      </c>
      <c r="AE219" s="52" t="str">
        <f>IF(VLOOKUP($A219,'[1]2. Child Protection'!$B$8:$BE$226,'[1]2. Child Protection'!AK$1,FALSE)=L219,"",VLOOKUP($A219,'[1]2. Child Protection'!$B$8:$BE$226,'[1]2. Child Protection'!AK$1,FALSE))</f>
        <v>-</v>
      </c>
      <c r="AF219" s="52" t="str">
        <f>IF(VLOOKUP($A219,'[1]2. Child Protection'!$B$8:$BE$226,'[1]2. Child Protection'!AL$1,FALSE)=M219,"",VLOOKUP($A219,'[1]2. Child Protection'!$B$8:$BE$226,'[1]2. Child Protection'!AL$1,FALSE))</f>
        <v/>
      </c>
      <c r="AG219" s="52" t="str">
        <f>IF(VLOOKUP($A219,'[1]2. Child Protection'!$B$8:$BE$226,'[1]2. Child Protection'!AM$1,FALSE)=N219,"",VLOOKUP($A219,'[1]2. Child Protection'!$B$8:$BE$226,'[1]2. Child Protection'!AM$1,FALSE))</f>
        <v>-</v>
      </c>
      <c r="AH219" s="52" t="str">
        <f>IF(VLOOKUP($A219,'[1]2. Child Protection'!$B$8:$BE$226,'[1]2. Child Protection'!AN$1,FALSE)=O219,"",VLOOKUP($A219,'[1]2. Child Protection'!$B$8:$BE$226,'[1]2. Child Protection'!AN$1,FALSE))</f>
        <v/>
      </c>
      <c r="AI219" s="52" t="str">
        <f>IF(VLOOKUP($A219,'[1]2. Child Protection'!$B$8:$BE$226,'[1]2. Child Protection'!AO$1,FALSE)=P219,"",VLOOKUP($A219,'[1]2. Child Protection'!$B$8:$BE$226,'[1]2. Child Protection'!AO$1,FALSE))</f>
        <v>-</v>
      </c>
      <c r="AJ219" s="52" t="str">
        <f>IF(VLOOKUP($A219,'[1]2. Child Protection'!$B$8:$BE$226,'[1]2. Child Protection'!AP$1,FALSE)=Q219,"",VLOOKUP($A219,'[1]2. Child Protection'!$B$8:$BE$226,'[1]2. Child Protection'!AP$1,FALSE))</f>
        <v/>
      </c>
      <c r="AK219" s="11" t="str">
        <f>IF(VLOOKUP($A219,'[1]2. Child Protection'!$B$8:$BE$226,'[1]2. Child Protection'!AQ$1,FALSE)=R219,"",VLOOKUP($A219,'[1]2. Child Protection'!$B$8:$BE$226,'[1]2. Child Protection'!AQ$1,FALSE))</f>
        <v/>
      </c>
      <c r="AL219" s="11" t="str">
        <f>IF(VLOOKUP($A219,'[1]2. Child Protection'!$B$8:$BE$226,'[1]2. Child Protection'!AR$1,FALSE)=S219,"",VLOOKUP($A219,'[1]2. Child Protection'!$B$8:$BE$226,'[1]2. Child Protection'!AR$1,FALSE))</f>
        <v/>
      </c>
    </row>
    <row r="220" spans="1:38" x14ac:dyDescent="0.35">
      <c r="A220" s="49" t="s">
        <v>263</v>
      </c>
      <c r="U220" s="52" t="str">
        <f>IF(VLOOKUP($A220,'[1]2. Child Protection'!$B$8:$BE$226,'[1]2. Child Protection'!AA$1,FALSE)=B220,"",VLOOKUP($A220,'[1]2. Child Protection'!$B$8:$BE$226,'[1]2. Child Protection'!AA$1,FALSE))</f>
        <v>-</v>
      </c>
      <c r="V220" s="52" t="str">
        <f>IF(VLOOKUP($A220,'[1]2. Child Protection'!$B$8:$BE$226,'[1]2. Child Protection'!AB$1,FALSE)=C220,"",VLOOKUP($A220,'[1]2. Child Protection'!$B$8:$BE$226,'[1]2. Child Protection'!AB$1,FALSE))</f>
        <v/>
      </c>
      <c r="W220" s="52" t="str">
        <f>IF(VLOOKUP($A220,'[1]2. Child Protection'!$B$8:$BE$226,'[1]2. Child Protection'!AC$1,FALSE)=D220,"",VLOOKUP($A220,'[1]2. Child Protection'!$B$8:$BE$226,'[1]2. Child Protection'!AC$1,FALSE))</f>
        <v>-</v>
      </c>
      <c r="X220" s="52" t="str">
        <f>IF(VLOOKUP($A220,'[1]2. Child Protection'!$B$8:$BE$226,'[1]2. Child Protection'!AD$1,FALSE)=E220,"",VLOOKUP($A220,'[1]2. Child Protection'!$B$8:$BE$226,'[1]2. Child Protection'!AD$1,FALSE))</f>
        <v/>
      </c>
      <c r="Y220" s="52" t="str">
        <f>IF(VLOOKUP($A220,'[1]2. Child Protection'!$B$8:$BE$226,'[1]2. Child Protection'!AE$1,FALSE)=F220,"",VLOOKUP($A220,'[1]2. Child Protection'!$B$8:$BE$226,'[1]2. Child Protection'!AE$1,FALSE))</f>
        <v>-</v>
      </c>
      <c r="Z220" s="52" t="str">
        <f>IF(VLOOKUP($A220,'[1]2. Child Protection'!$B$8:$BE$226,'[1]2. Child Protection'!AF$1,FALSE)=G220,"",VLOOKUP($A220,'[1]2. Child Protection'!$B$8:$BE$226,'[1]2. Child Protection'!AF$1,FALSE))</f>
        <v/>
      </c>
      <c r="AA220" s="52" t="str">
        <f>IF(VLOOKUP($A220,'[1]2. Child Protection'!$B$8:$BE$226,'[1]2. Child Protection'!AG$1,FALSE)=H220,"",VLOOKUP($A220,'[1]2. Child Protection'!$B$8:$BE$226,'[1]2. Child Protection'!AG$1,FALSE))</f>
        <v>-</v>
      </c>
      <c r="AB220" s="52" t="str">
        <f>IF(VLOOKUP($A220,'[1]2. Child Protection'!$B$8:$BE$226,'[1]2. Child Protection'!AH$1,FALSE)=I220,"",VLOOKUP($A220,'[1]2. Child Protection'!$B$8:$BE$226,'[1]2. Child Protection'!AH$1,FALSE))</f>
        <v/>
      </c>
      <c r="AC220" s="52" t="str">
        <f>IF(VLOOKUP($A220,'[1]2. Child Protection'!$B$8:$BE$226,'[1]2. Child Protection'!AI$1,FALSE)=J220,"",VLOOKUP($A220,'[1]2. Child Protection'!$B$8:$BE$226,'[1]2. Child Protection'!AI$1,FALSE))</f>
        <v>-</v>
      </c>
      <c r="AD220" s="52" t="str">
        <f>IF(VLOOKUP($A220,'[1]2. Child Protection'!$B$8:$BE$226,'[1]2. Child Protection'!AJ$1,FALSE)=K220,"",VLOOKUP($A220,'[1]2. Child Protection'!$B$8:$BE$226,'[1]2. Child Protection'!AJ$1,FALSE))</f>
        <v/>
      </c>
      <c r="AE220" s="52" t="str">
        <f>IF(VLOOKUP($A220,'[1]2. Child Protection'!$B$8:$BE$226,'[1]2. Child Protection'!AK$1,FALSE)=L220,"",VLOOKUP($A220,'[1]2. Child Protection'!$B$8:$BE$226,'[1]2. Child Protection'!AK$1,FALSE))</f>
        <v>-</v>
      </c>
      <c r="AF220" s="52" t="str">
        <f>IF(VLOOKUP($A220,'[1]2. Child Protection'!$B$8:$BE$226,'[1]2. Child Protection'!AL$1,FALSE)=M220,"",VLOOKUP($A220,'[1]2. Child Protection'!$B$8:$BE$226,'[1]2. Child Protection'!AL$1,FALSE))</f>
        <v/>
      </c>
      <c r="AG220" s="52" t="str">
        <f>IF(VLOOKUP($A220,'[1]2. Child Protection'!$B$8:$BE$226,'[1]2. Child Protection'!AM$1,FALSE)=N220,"",VLOOKUP($A220,'[1]2. Child Protection'!$B$8:$BE$226,'[1]2. Child Protection'!AM$1,FALSE))</f>
        <v>-</v>
      </c>
      <c r="AH220" s="52" t="str">
        <f>IF(VLOOKUP($A220,'[1]2. Child Protection'!$B$8:$BE$226,'[1]2. Child Protection'!AN$1,FALSE)=O220,"",VLOOKUP($A220,'[1]2. Child Protection'!$B$8:$BE$226,'[1]2. Child Protection'!AN$1,FALSE))</f>
        <v/>
      </c>
      <c r="AI220" s="52" t="str">
        <f>IF(VLOOKUP($A220,'[1]2. Child Protection'!$B$8:$BE$226,'[1]2. Child Protection'!AO$1,FALSE)=P220,"",VLOOKUP($A220,'[1]2. Child Protection'!$B$8:$BE$226,'[1]2. Child Protection'!AO$1,FALSE))</f>
        <v>-</v>
      </c>
      <c r="AJ220" s="52" t="str">
        <f>IF(VLOOKUP($A220,'[1]2. Child Protection'!$B$8:$BE$226,'[1]2. Child Protection'!AP$1,FALSE)=Q220,"",VLOOKUP($A220,'[1]2. Child Protection'!$B$8:$BE$226,'[1]2. Child Protection'!AP$1,FALSE))</f>
        <v/>
      </c>
      <c r="AK220" s="11" t="str">
        <f>IF(VLOOKUP($A220,'[1]2. Child Protection'!$B$8:$BE$226,'[1]2. Child Protection'!AQ$1,FALSE)=R220,"",VLOOKUP($A220,'[1]2. Child Protection'!$B$8:$BE$226,'[1]2. Child Protection'!AQ$1,FALSE))</f>
        <v/>
      </c>
      <c r="AL220" s="11" t="str">
        <f>IF(VLOOKUP($A220,'[1]2. Child Protection'!$B$8:$BE$226,'[1]2. Child Protection'!AR$1,FALSE)=S220,"",VLOOKUP($A220,'[1]2. Child Protection'!$B$8:$BE$226,'[1]2. Child Protection'!AR$1,FALSE))</f>
        <v/>
      </c>
    </row>
    <row r="221" spans="1:38" x14ac:dyDescent="0.35">
      <c r="A221" s="51" t="s">
        <v>264</v>
      </c>
      <c r="U221" s="52" t="str">
        <f>IF(VLOOKUP($A221,'[1]2. Child Protection'!$B$8:$BE$226,'[1]2. Child Protection'!AA$1,FALSE)=B221,"",VLOOKUP($A221,'[1]2. Child Protection'!$B$8:$BE$226,'[1]2. Child Protection'!AA$1,FALSE))</f>
        <v>-</v>
      </c>
      <c r="V221" s="52" t="str">
        <f>IF(VLOOKUP($A221,'[1]2. Child Protection'!$B$8:$BE$226,'[1]2. Child Protection'!AB$1,FALSE)=C221,"",VLOOKUP($A221,'[1]2. Child Protection'!$B$8:$BE$226,'[1]2. Child Protection'!AB$1,FALSE))</f>
        <v/>
      </c>
      <c r="W221" s="52" t="str">
        <f>IF(VLOOKUP($A221,'[1]2. Child Protection'!$B$8:$BE$226,'[1]2. Child Protection'!AC$1,FALSE)=D221,"",VLOOKUP($A221,'[1]2. Child Protection'!$B$8:$BE$226,'[1]2. Child Protection'!AC$1,FALSE))</f>
        <v>-</v>
      </c>
      <c r="X221" s="52" t="str">
        <f>IF(VLOOKUP($A221,'[1]2. Child Protection'!$B$8:$BE$226,'[1]2. Child Protection'!AD$1,FALSE)=E221,"",VLOOKUP($A221,'[1]2. Child Protection'!$B$8:$BE$226,'[1]2. Child Protection'!AD$1,FALSE))</f>
        <v/>
      </c>
      <c r="Y221" s="52" t="str">
        <f>IF(VLOOKUP($A221,'[1]2. Child Protection'!$B$8:$BE$226,'[1]2. Child Protection'!AE$1,FALSE)=F221,"",VLOOKUP($A221,'[1]2. Child Protection'!$B$8:$BE$226,'[1]2. Child Protection'!AE$1,FALSE))</f>
        <v>-</v>
      </c>
      <c r="Z221" s="52" t="str">
        <f>IF(VLOOKUP($A221,'[1]2. Child Protection'!$B$8:$BE$226,'[1]2. Child Protection'!AF$1,FALSE)=G221,"",VLOOKUP($A221,'[1]2. Child Protection'!$B$8:$BE$226,'[1]2. Child Protection'!AF$1,FALSE))</f>
        <v/>
      </c>
      <c r="AA221" s="52" t="str">
        <f>IF(VLOOKUP($A221,'[1]2. Child Protection'!$B$8:$BE$226,'[1]2. Child Protection'!AG$1,FALSE)=H221,"",VLOOKUP($A221,'[1]2. Child Protection'!$B$8:$BE$226,'[1]2. Child Protection'!AG$1,FALSE))</f>
        <v>-</v>
      </c>
      <c r="AB221" s="52" t="str">
        <f>IF(VLOOKUP($A221,'[1]2. Child Protection'!$B$8:$BE$226,'[1]2. Child Protection'!AH$1,FALSE)=I221,"",VLOOKUP($A221,'[1]2. Child Protection'!$B$8:$BE$226,'[1]2. Child Protection'!AH$1,FALSE))</f>
        <v/>
      </c>
      <c r="AC221" s="52" t="str">
        <f>IF(VLOOKUP($A221,'[1]2. Child Protection'!$B$8:$BE$226,'[1]2. Child Protection'!AI$1,FALSE)=J221,"",VLOOKUP($A221,'[1]2. Child Protection'!$B$8:$BE$226,'[1]2. Child Protection'!AI$1,FALSE))</f>
        <v>-</v>
      </c>
      <c r="AD221" s="52" t="str">
        <f>IF(VLOOKUP($A221,'[1]2. Child Protection'!$B$8:$BE$226,'[1]2. Child Protection'!AJ$1,FALSE)=K221,"",VLOOKUP($A221,'[1]2. Child Protection'!$B$8:$BE$226,'[1]2. Child Protection'!AJ$1,FALSE))</f>
        <v/>
      </c>
      <c r="AE221" s="52" t="str">
        <f>IF(VLOOKUP($A221,'[1]2. Child Protection'!$B$8:$BE$226,'[1]2. Child Protection'!AK$1,FALSE)=L221,"",VLOOKUP($A221,'[1]2. Child Protection'!$B$8:$BE$226,'[1]2. Child Protection'!AK$1,FALSE))</f>
        <v>-</v>
      </c>
      <c r="AF221" s="52" t="str">
        <f>IF(VLOOKUP($A221,'[1]2. Child Protection'!$B$8:$BE$226,'[1]2. Child Protection'!AL$1,FALSE)=M221,"",VLOOKUP($A221,'[1]2. Child Protection'!$B$8:$BE$226,'[1]2. Child Protection'!AL$1,FALSE))</f>
        <v/>
      </c>
      <c r="AG221" s="52" t="str">
        <f>IF(VLOOKUP($A221,'[1]2. Child Protection'!$B$8:$BE$226,'[1]2. Child Protection'!AM$1,FALSE)=N221,"",VLOOKUP($A221,'[1]2. Child Protection'!$B$8:$BE$226,'[1]2. Child Protection'!AM$1,FALSE))</f>
        <v>-</v>
      </c>
      <c r="AH221" s="52" t="str">
        <f>IF(VLOOKUP($A221,'[1]2. Child Protection'!$B$8:$BE$226,'[1]2. Child Protection'!AN$1,FALSE)=O221,"",VLOOKUP($A221,'[1]2. Child Protection'!$B$8:$BE$226,'[1]2. Child Protection'!AN$1,FALSE))</f>
        <v/>
      </c>
      <c r="AI221" s="52" t="str">
        <f>IF(VLOOKUP($A221,'[1]2. Child Protection'!$B$8:$BE$226,'[1]2. Child Protection'!AO$1,FALSE)=P221,"",VLOOKUP($A221,'[1]2. Child Protection'!$B$8:$BE$226,'[1]2. Child Protection'!AO$1,FALSE))</f>
        <v>-</v>
      </c>
      <c r="AJ221" s="52" t="str">
        <f>IF(VLOOKUP($A221,'[1]2. Child Protection'!$B$8:$BE$226,'[1]2. Child Protection'!AP$1,FALSE)=Q221,"",VLOOKUP($A221,'[1]2. Child Protection'!$B$8:$BE$226,'[1]2. Child Protection'!AP$1,FALSE))</f>
        <v/>
      </c>
      <c r="AK221" s="11" t="str">
        <f>IF(VLOOKUP($A221,'[1]2. Child Protection'!$B$8:$BE$226,'[1]2. Child Protection'!AQ$1,FALSE)=R221,"",VLOOKUP($A221,'[1]2. Child Protection'!$B$8:$BE$226,'[1]2. Child Protection'!AQ$1,FALSE))</f>
        <v/>
      </c>
      <c r="AL221" s="11" t="str">
        <f>IF(VLOOKUP($A221,'[1]2. Child Protection'!$B$8:$BE$226,'[1]2. Child Protection'!AR$1,FALSE)=S221,"",VLOOKUP($A221,'[1]2. Child Protection'!$B$8:$BE$226,'[1]2. Child Protection'!AR$1,FALSE))</f>
        <v/>
      </c>
    </row>
    <row r="222" spans="1:38" x14ac:dyDescent="0.35">
      <c r="A222" s="49" t="s">
        <v>265</v>
      </c>
      <c r="U222" s="52" t="str">
        <f>IF(VLOOKUP($A222,'[1]2. Child Protection'!$B$8:$BE$226,'[1]2. Child Protection'!AA$1,FALSE)=B222,"",VLOOKUP($A222,'[1]2. Child Protection'!$B$8:$BE$226,'[1]2. Child Protection'!AA$1,FALSE))</f>
        <v>-</v>
      </c>
      <c r="V222" s="52" t="str">
        <f>IF(VLOOKUP($A222,'[1]2. Child Protection'!$B$8:$BE$226,'[1]2. Child Protection'!AB$1,FALSE)=C222,"",VLOOKUP($A222,'[1]2. Child Protection'!$B$8:$BE$226,'[1]2. Child Protection'!AB$1,FALSE))</f>
        <v/>
      </c>
      <c r="W222" s="52" t="str">
        <f>IF(VLOOKUP($A222,'[1]2. Child Protection'!$B$8:$BE$226,'[1]2. Child Protection'!AC$1,FALSE)=D222,"",VLOOKUP($A222,'[1]2. Child Protection'!$B$8:$BE$226,'[1]2. Child Protection'!AC$1,FALSE))</f>
        <v>-</v>
      </c>
      <c r="X222" s="52" t="str">
        <f>IF(VLOOKUP($A222,'[1]2. Child Protection'!$B$8:$BE$226,'[1]2. Child Protection'!AD$1,FALSE)=E222,"",VLOOKUP($A222,'[1]2. Child Protection'!$B$8:$BE$226,'[1]2. Child Protection'!AD$1,FALSE))</f>
        <v/>
      </c>
      <c r="Y222" s="52" t="str">
        <f>IF(VLOOKUP($A222,'[1]2. Child Protection'!$B$8:$BE$226,'[1]2. Child Protection'!AE$1,FALSE)=F222,"",VLOOKUP($A222,'[1]2. Child Protection'!$B$8:$BE$226,'[1]2. Child Protection'!AE$1,FALSE))</f>
        <v>-</v>
      </c>
      <c r="Z222" s="52" t="str">
        <f>IF(VLOOKUP($A222,'[1]2. Child Protection'!$B$8:$BE$226,'[1]2. Child Protection'!AF$1,FALSE)=G222,"",VLOOKUP($A222,'[1]2. Child Protection'!$B$8:$BE$226,'[1]2. Child Protection'!AF$1,FALSE))</f>
        <v/>
      </c>
      <c r="AA222" s="52" t="str">
        <f>IF(VLOOKUP($A222,'[1]2. Child Protection'!$B$8:$BE$226,'[1]2. Child Protection'!AG$1,FALSE)=H222,"",VLOOKUP($A222,'[1]2. Child Protection'!$B$8:$BE$226,'[1]2. Child Protection'!AG$1,FALSE))</f>
        <v>-</v>
      </c>
      <c r="AB222" s="52" t="str">
        <f>IF(VLOOKUP($A222,'[1]2. Child Protection'!$B$8:$BE$226,'[1]2. Child Protection'!AH$1,FALSE)=I222,"",VLOOKUP($A222,'[1]2. Child Protection'!$B$8:$BE$226,'[1]2. Child Protection'!AH$1,FALSE))</f>
        <v/>
      </c>
      <c r="AC222" s="52" t="str">
        <f>IF(VLOOKUP($A222,'[1]2. Child Protection'!$B$8:$BE$226,'[1]2. Child Protection'!AI$1,FALSE)=J222,"",VLOOKUP($A222,'[1]2. Child Protection'!$B$8:$BE$226,'[1]2. Child Protection'!AI$1,FALSE))</f>
        <v>-</v>
      </c>
      <c r="AD222" s="52" t="str">
        <f>IF(VLOOKUP($A222,'[1]2. Child Protection'!$B$8:$BE$226,'[1]2. Child Protection'!AJ$1,FALSE)=K222,"",VLOOKUP($A222,'[1]2. Child Protection'!$B$8:$BE$226,'[1]2. Child Protection'!AJ$1,FALSE))</f>
        <v/>
      </c>
      <c r="AE222" s="52" t="str">
        <f>IF(VLOOKUP($A222,'[1]2. Child Protection'!$B$8:$BE$226,'[1]2. Child Protection'!AK$1,FALSE)=L222,"",VLOOKUP($A222,'[1]2. Child Protection'!$B$8:$BE$226,'[1]2. Child Protection'!AK$1,FALSE))</f>
        <v>-</v>
      </c>
      <c r="AF222" s="52" t="str">
        <f>IF(VLOOKUP($A222,'[1]2. Child Protection'!$B$8:$BE$226,'[1]2. Child Protection'!AL$1,FALSE)=M222,"",VLOOKUP($A222,'[1]2. Child Protection'!$B$8:$BE$226,'[1]2. Child Protection'!AL$1,FALSE))</f>
        <v/>
      </c>
      <c r="AG222" s="52" t="str">
        <f>IF(VLOOKUP($A222,'[1]2. Child Protection'!$B$8:$BE$226,'[1]2. Child Protection'!AM$1,FALSE)=N222,"",VLOOKUP($A222,'[1]2. Child Protection'!$B$8:$BE$226,'[1]2. Child Protection'!AM$1,FALSE))</f>
        <v>-</v>
      </c>
      <c r="AH222" s="52" t="str">
        <f>IF(VLOOKUP($A222,'[1]2. Child Protection'!$B$8:$BE$226,'[1]2. Child Protection'!AN$1,FALSE)=O222,"",VLOOKUP($A222,'[1]2. Child Protection'!$B$8:$BE$226,'[1]2. Child Protection'!AN$1,FALSE))</f>
        <v/>
      </c>
      <c r="AI222" s="52" t="str">
        <f>IF(VLOOKUP($A222,'[1]2. Child Protection'!$B$8:$BE$226,'[1]2. Child Protection'!AO$1,FALSE)=P222,"",VLOOKUP($A222,'[1]2. Child Protection'!$B$8:$BE$226,'[1]2. Child Protection'!AO$1,FALSE))</f>
        <v>-</v>
      </c>
      <c r="AJ222" s="52" t="str">
        <f>IF(VLOOKUP($A222,'[1]2. Child Protection'!$B$8:$BE$226,'[1]2. Child Protection'!AP$1,FALSE)=Q222,"",VLOOKUP($A222,'[1]2. Child Protection'!$B$8:$BE$226,'[1]2. Child Protection'!AP$1,FALSE))</f>
        <v/>
      </c>
      <c r="AK222" s="11" t="str">
        <f>IF(VLOOKUP($A222,'[1]2. Child Protection'!$B$8:$BE$226,'[1]2. Child Protection'!AQ$1,FALSE)=R222,"",VLOOKUP($A222,'[1]2. Child Protection'!$B$8:$BE$226,'[1]2. Child Protection'!AQ$1,FALSE))</f>
        <v/>
      </c>
      <c r="AL222" s="11" t="str">
        <f>IF(VLOOKUP($A222,'[1]2. Child Protection'!$B$8:$BE$226,'[1]2. Child Protection'!AR$1,FALSE)=S222,"",VLOOKUP($A222,'[1]2. Child Protection'!$B$8:$BE$226,'[1]2. Child Protection'!AR$1,FALSE))</f>
        <v/>
      </c>
    </row>
    <row r="223" spans="1:38" x14ac:dyDescent="0.35">
      <c r="A223" s="49" t="s">
        <v>266</v>
      </c>
      <c r="U223" s="52" t="str">
        <f>IF(VLOOKUP($A223,'[1]2. Child Protection'!$B$8:$BE$226,'[1]2. Child Protection'!AA$1,FALSE)=B223,"",VLOOKUP($A223,'[1]2. Child Protection'!$B$8:$BE$226,'[1]2. Child Protection'!AA$1,FALSE))</f>
        <v>-</v>
      </c>
      <c r="V223" s="52" t="str">
        <f>IF(VLOOKUP($A223,'[1]2. Child Protection'!$B$8:$BE$226,'[1]2. Child Protection'!AB$1,FALSE)=C223,"",VLOOKUP($A223,'[1]2. Child Protection'!$B$8:$BE$226,'[1]2. Child Protection'!AB$1,FALSE))</f>
        <v/>
      </c>
      <c r="W223" s="52" t="str">
        <f>IF(VLOOKUP($A223,'[1]2. Child Protection'!$B$8:$BE$226,'[1]2. Child Protection'!AC$1,FALSE)=D223,"",VLOOKUP($A223,'[1]2. Child Protection'!$B$8:$BE$226,'[1]2. Child Protection'!AC$1,FALSE))</f>
        <v>-</v>
      </c>
      <c r="X223" s="52" t="str">
        <f>IF(VLOOKUP($A223,'[1]2. Child Protection'!$B$8:$BE$226,'[1]2. Child Protection'!AD$1,FALSE)=E223,"",VLOOKUP($A223,'[1]2. Child Protection'!$B$8:$BE$226,'[1]2. Child Protection'!AD$1,FALSE))</f>
        <v/>
      </c>
      <c r="Y223" s="52" t="str">
        <f>IF(VLOOKUP($A223,'[1]2. Child Protection'!$B$8:$BE$226,'[1]2. Child Protection'!AE$1,FALSE)=F223,"",VLOOKUP($A223,'[1]2. Child Protection'!$B$8:$BE$226,'[1]2. Child Protection'!AE$1,FALSE))</f>
        <v>-</v>
      </c>
      <c r="Z223" s="52" t="str">
        <f>IF(VLOOKUP($A223,'[1]2. Child Protection'!$B$8:$BE$226,'[1]2. Child Protection'!AF$1,FALSE)=G223,"",VLOOKUP($A223,'[1]2. Child Protection'!$B$8:$BE$226,'[1]2. Child Protection'!AF$1,FALSE))</f>
        <v/>
      </c>
      <c r="AA223" s="52" t="str">
        <f>IF(VLOOKUP($A223,'[1]2. Child Protection'!$B$8:$BE$226,'[1]2. Child Protection'!AG$1,FALSE)=H223,"",VLOOKUP($A223,'[1]2. Child Protection'!$B$8:$BE$226,'[1]2. Child Protection'!AG$1,FALSE))</f>
        <v>-</v>
      </c>
      <c r="AB223" s="52" t="str">
        <f>IF(VLOOKUP($A223,'[1]2. Child Protection'!$B$8:$BE$226,'[1]2. Child Protection'!AH$1,FALSE)=I223,"",VLOOKUP($A223,'[1]2. Child Protection'!$B$8:$BE$226,'[1]2. Child Protection'!AH$1,FALSE))</f>
        <v/>
      </c>
      <c r="AC223" s="52" t="str">
        <f>IF(VLOOKUP($A223,'[1]2. Child Protection'!$B$8:$BE$226,'[1]2. Child Protection'!AI$1,FALSE)=J223,"",VLOOKUP($A223,'[1]2. Child Protection'!$B$8:$BE$226,'[1]2. Child Protection'!AI$1,FALSE))</f>
        <v>-</v>
      </c>
      <c r="AD223" s="52" t="str">
        <f>IF(VLOOKUP($A223,'[1]2. Child Protection'!$B$8:$BE$226,'[1]2. Child Protection'!AJ$1,FALSE)=K223,"",VLOOKUP($A223,'[1]2. Child Protection'!$B$8:$BE$226,'[1]2. Child Protection'!AJ$1,FALSE))</f>
        <v/>
      </c>
      <c r="AE223" s="52" t="str">
        <f>IF(VLOOKUP($A223,'[1]2. Child Protection'!$B$8:$BE$226,'[1]2. Child Protection'!AK$1,FALSE)=L223,"",VLOOKUP($A223,'[1]2. Child Protection'!$B$8:$BE$226,'[1]2. Child Protection'!AK$1,FALSE))</f>
        <v>-</v>
      </c>
      <c r="AF223" s="52" t="str">
        <f>IF(VLOOKUP($A223,'[1]2. Child Protection'!$B$8:$BE$226,'[1]2. Child Protection'!AL$1,FALSE)=M223,"",VLOOKUP($A223,'[1]2. Child Protection'!$B$8:$BE$226,'[1]2. Child Protection'!AL$1,FALSE))</f>
        <v/>
      </c>
      <c r="AG223" s="52" t="str">
        <f>IF(VLOOKUP($A223,'[1]2. Child Protection'!$B$8:$BE$226,'[1]2. Child Protection'!AM$1,FALSE)=N223,"",VLOOKUP($A223,'[1]2. Child Protection'!$B$8:$BE$226,'[1]2. Child Protection'!AM$1,FALSE))</f>
        <v>-</v>
      </c>
      <c r="AH223" s="52" t="str">
        <f>IF(VLOOKUP($A223,'[1]2. Child Protection'!$B$8:$BE$226,'[1]2. Child Protection'!AN$1,FALSE)=O223,"",VLOOKUP($A223,'[1]2. Child Protection'!$B$8:$BE$226,'[1]2. Child Protection'!AN$1,FALSE))</f>
        <v/>
      </c>
      <c r="AI223" s="52" t="str">
        <f>IF(VLOOKUP($A223,'[1]2. Child Protection'!$B$8:$BE$226,'[1]2. Child Protection'!AO$1,FALSE)=P223,"",VLOOKUP($A223,'[1]2. Child Protection'!$B$8:$BE$226,'[1]2. Child Protection'!AO$1,FALSE))</f>
        <v>-</v>
      </c>
      <c r="AJ223" s="52" t="str">
        <f>IF(VLOOKUP($A223,'[1]2. Child Protection'!$B$8:$BE$226,'[1]2. Child Protection'!AP$1,FALSE)=Q223,"",VLOOKUP($A223,'[1]2. Child Protection'!$B$8:$BE$226,'[1]2. Child Protection'!AP$1,FALSE))</f>
        <v/>
      </c>
      <c r="AK223" s="11" t="str">
        <f>IF(VLOOKUP($A223,'[1]2. Child Protection'!$B$8:$BE$226,'[1]2. Child Protection'!AQ$1,FALSE)=R223,"",VLOOKUP($A223,'[1]2. Child Protection'!$B$8:$BE$226,'[1]2. Child Protection'!AQ$1,FALSE))</f>
        <v/>
      </c>
      <c r="AL223" s="11" t="str">
        <f>IF(VLOOKUP($A223,'[1]2. Child Protection'!$B$8:$BE$226,'[1]2. Child Protection'!AR$1,FALSE)=S223,"",VLOOKUP($A223,'[1]2. Child Protection'!$B$8:$BE$226,'[1]2. Child Protection'!AR$1,FALSE))</f>
        <v/>
      </c>
    </row>
    <row r="224" spans="1:38" x14ac:dyDescent="0.35">
      <c r="A224" s="50" t="s">
        <v>267</v>
      </c>
      <c r="U224" s="52" t="str">
        <f>IF(VLOOKUP($A224,'[1]2. Child Protection'!$B$8:$BE$226,'[1]2. Child Protection'!AA$1,FALSE)=B224,"",VLOOKUP($A224,'[1]2. Child Protection'!$B$8:$BE$226,'[1]2. Child Protection'!AA$1,FALSE))</f>
        <v>-</v>
      </c>
      <c r="V224" s="52" t="str">
        <f>IF(VLOOKUP($A224,'[1]2. Child Protection'!$B$8:$BE$226,'[1]2. Child Protection'!AB$1,FALSE)=C224,"",VLOOKUP($A224,'[1]2. Child Protection'!$B$8:$BE$226,'[1]2. Child Protection'!AB$1,FALSE))</f>
        <v/>
      </c>
      <c r="W224" s="52" t="str">
        <f>IF(VLOOKUP($A224,'[1]2. Child Protection'!$B$8:$BE$226,'[1]2. Child Protection'!AC$1,FALSE)=D224,"",VLOOKUP($A224,'[1]2. Child Protection'!$B$8:$BE$226,'[1]2. Child Protection'!AC$1,FALSE))</f>
        <v>-</v>
      </c>
      <c r="X224" s="52" t="str">
        <f>IF(VLOOKUP($A224,'[1]2. Child Protection'!$B$8:$BE$226,'[1]2. Child Protection'!AD$1,FALSE)=E224,"",VLOOKUP($A224,'[1]2. Child Protection'!$B$8:$BE$226,'[1]2. Child Protection'!AD$1,FALSE))</f>
        <v/>
      </c>
      <c r="Y224" s="52" t="str">
        <f>IF(VLOOKUP($A224,'[1]2. Child Protection'!$B$8:$BE$226,'[1]2. Child Protection'!AE$1,FALSE)=F224,"",VLOOKUP($A224,'[1]2. Child Protection'!$B$8:$BE$226,'[1]2. Child Protection'!AE$1,FALSE))</f>
        <v>-</v>
      </c>
      <c r="Z224" s="52" t="str">
        <f>IF(VLOOKUP($A224,'[1]2. Child Protection'!$B$8:$BE$226,'[1]2. Child Protection'!AF$1,FALSE)=G224,"",VLOOKUP($A224,'[1]2. Child Protection'!$B$8:$BE$226,'[1]2. Child Protection'!AF$1,FALSE))</f>
        <v/>
      </c>
      <c r="AA224" s="52" t="str">
        <f>IF(VLOOKUP($A224,'[1]2. Child Protection'!$B$8:$BE$226,'[1]2. Child Protection'!AG$1,FALSE)=H224,"",VLOOKUP($A224,'[1]2. Child Protection'!$B$8:$BE$226,'[1]2. Child Protection'!AG$1,FALSE))</f>
        <v>-</v>
      </c>
      <c r="AB224" s="52" t="str">
        <f>IF(VLOOKUP($A224,'[1]2. Child Protection'!$B$8:$BE$226,'[1]2. Child Protection'!AH$1,FALSE)=I224,"",VLOOKUP($A224,'[1]2. Child Protection'!$B$8:$BE$226,'[1]2. Child Protection'!AH$1,FALSE))</f>
        <v/>
      </c>
      <c r="AC224" s="52" t="str">
        <f>IF(VLOOKUP($A224,'[1]2. Child Protection'!$B$8:$BE$226,'[1]2. Child Protection'!AI$1,FALSE)=J224,"",VLOOKUP($A224,'[1]2. Child Protection'!$B$8:$BE$226,'[1]2. Child Protection'!AI$1,FALSE))</f>
        <v>-</v>
      </c>
      <c r="AD224" s="52" t="str">
        <f>IF(VLOOKUP($A224,'[1]2. Child Protection'!$B$8:$BE$226,'[1]2. Child Protection'!AJ$1,FALSE)=K224,"",VLOOKUP($A224,'[1]2. Child Protection'!$B$8:$BE$226,'[1]2. Child Protection'!AJ$1,FALSE))</f>
        <v/>
      </c>
      <c r="AE224" s="52" t="str">
        <f>IF(VLOOKUP($A224,'[1]2. Child Protection'!$B$8:$BE$226,'[1]2. Child Protection'!AK$1,FALSE)=L224,"",VLOOKUP($A224,'[1]2. Child Protection'!$B$8:$BE$226,'[1]2. Child Protection'!AK$1,FALSE))</f>
        <v>-</v>
      </c>
      <c r="AF224" s="52" t="str">
        <f>IF(VLOOKUP($A224,'[1]2. Child Protection'!$B$8:$BE$226,'[1]2. Child Protection'!AL$1,FALSE)=M224,"",VLOOKUP($A224,'[1]2. Child Protection'!$B$8:$BE$226,'[1]2. Child Protection'!AL$1,FALSE))</f>
        <v/>
      </c>
      <c r="AG224" s="52" t="str">
        <f>IF(VLOOKUP($A224,'[1]2. Child Protection'!$B$8:$BE$226,'[1]2. Child Protection'!AM$1,FALSE)=N224,"",VLOOKUP($A224,'[1]2. Child Protection'!$B$8:$BE$226,'[1]2. Child Protection'!AM$1,FALSE))</f>
        <v>-</v>
      </c>
      <c r="AH224" s="52" t="str">
        <f>IF(VLOOKUP($A224,'[1]2. Child Protection'!$B$8:$BE$226,'[1]2. Child Protection'!AN$1,FALSE)=O224,"",VLOOKUP($A224,'[1]2. Child Protection'!$B$8:$BE$226,'[1]2. Child Protection'!AN$1,FALSE))</f>
        <v/>
      </c>
      <c r="AI224" s="52" t="str">
        <f>IF(VLOOKUP($A224,'[1]2. Child Protection'!$B$8:$BE$226,'[1]2. Child Protection'!AO$1,FALSE)=P224,"",VLOOKUP($A224,'[1]2. Child Protection'!$B$8:$BE$226,'[1]2. Child Protection'!AO$1,FALSE))</f>
        <v>-</v>
      </c>
      <c r="AJ224" s="52" t="str">
        <f>IF(VLOOKUP($A224,'[1]2. Child Protection'!$B$8:$BE$226,'[1]2. Child Protection'!AP$1,FALSE)=Q224,"",VLOOKUP($A224,'[1]2. Child Protection'!$B$8:$BE$226,'[1]2. Child Protection'!AP$1,FALSE))</f>
        <v/>
      </c>
      <c r="AK224" s="11" t="str">
        <f>IF(VLOOKUP($A224,'[1]2. Child Protection'!$B$8:$BE$226,'[1]2. Child Protection'!AQ$1,FALSE)=R224,"",VLOOKUP($A224,'[1]2. Child Protection'!$B$8:$BE$226,'[1]2. Child Protection'!AQ$1,FALSE))</f>
        <v/>
      </c>
      <c r="AL224" s="11" t="str">
        <f>IF(VLOOKUP($A224,'[1]2. Child Protection'!$B$8:$BE$226,'[1]2. Child Protection'!AR$1,FALSE)=S224,"",VLOOKUP($A224,'[1]2. Child Protection'!$B$8:$BE$226,'[1]2. Child Protection'!AR$1,FALSE))</f>
        <v/>
      </c>
    </row>
    <row r="225" spans="1:38" x14ac:dyDescent="0.35">
      <c r="A225" s="50" t="s">
        <v>268</v>
      </c>
      <c r="U225" s="52" t="str">
        <f>IF(VLOOKUP($A225,'[1]2. Child Protection'!$B$8:$BE$226,'[1]2. Child Protection'!AA$1,FALSE)=B225,"",VLOOKUP($A225,'[1]2. Child Protection'!$B$8:$BE$226,'[1]2. Child Protection'!AA$1,FALSE))</f>
        <v>-</v>
      </c>
      <c r="V225" s="52" t="str">
        <f>IF(VLOOKUP($A225,'[1]2. Child Protection'!$B$8:$BE$226,'[1]2. Child Protection'!AB$1,FALSE)=C225,"",VLOOKUP($A225,'[1]2. Child Protection'!$B$8:$BE$226,'[1]2. Child Protection'!AB$1,FALSE))</f>
        <v/>
      </c>
      <c r="W225" s="52" t="str">
        <f>IF(VLOOKUP($A225,'[1]2. Child Protection'!$B$8:$BE$226,'[1]2. Child Protection'!AC$1,FALSE)=D225,"",VLOOKUP($A225,'[1]2. Child Protection'!$B$8:$BE$226,'[1]2. Child Protection'!AC$1,FALSE))</f>
        <v>-</v>
      </c>
      <c r="X225" s="52" t="str">
        <f>IF(VLOOKUP($A225,'[1]2. Child Protection'!$B$8:$BE$226,'[1]2. Child Protection'!AD$1,FALSE)=E225,"",VLOOKUP($A225,'[1]2. Child Protection'!$B$8:$BE$226,'[1]2. Child Protection'!AD$1,FALSE))</f>
        <v/>
      </c>
      <c r="Y225" s="52" t="str">
        <f>IF(VLOOKUP($A225,'[1]2. Child Protection'!$B$8:$BE$226,'[1]2. Child Protection'!AE$1,FALSE)=F225,"",VLOOKUP($A225,'[1]2. Child Protection'!$B$8:$BE$226,'[1]2. Child Protection'!AE$1,FALSE))</f>
        <v>-</v>
      </c>
      <c r="Z225" s="52" t="str">
        <f>IF(VLOOKUP($A225,'[1]2. Child Protection'!$B$8:$BE$226,'[1]2. Child Protection'!AF$1,FALSE)=G225,"",VLOOKUP($A225,'[1]2. Child Protection'!$B$8:$BE$226,'[1]2. Child Protection'!AF$1,FALSE))</f>
        <v/>
      </c>
      <c r="AA225" s="52" t="str">
        <f>IF(VLOOKUP($A225,'[1]2. Child Protection'!$B$8:$BE$226,'[1]2. Child Protection'!AG$1,FALSE)=H225,"",VLOOKUP($A225,'[1]2. Child Protection'!$B$8:$BE$226,'[1]2. Child Protection'!AG$1,FALSE))</f>
        <v>-</v>
      </c>
      <c r="AB225" s="52" t="str">
        <f>IF(VLOOKUP($A225,'[1]2. Child Protection'!$B$8:$BE$226,'[1]2. Child Protection'!AH$1,FALSE)=I225,"",VLOOKUP($A225,'[1]2. Child Protection'!$B$8:$BE$226,'[1]2. Child Protection'!AH$1,FALSE))</f>
        <v/>
      </c>
      <c r="AC225" s="52" t="str">
        <f>IF(VLOOKUP($A225,'[1]2. Child Protection'!$B$8:$BE$226,'[1]2. Child Protection'!AI$1,FALSE)=J225,"",VLOOKUP($A225,'[1]2. Child Protection'!$B$8:$BE$226,'[1]2. Child Protection'!AI$1,FALSE))</f>
        <v>-</v>
      </c>
      <c r="AD225" s="52" t="str">
        <f>IF(VLOOKUP($A225,'[1]2. Child Protection'!$B$8:$BE$226,'[1]2. Child Protection'!AJ$1,FALSE)=K225,"",VLOOKUP($A225,'[1]2. Child Protection'!$B$8:$BE$226,'[1]2. Child Protection'!AJ$1,FALSE))</f>
        <v/>
      </c>
      <c r="AE225" s="52" t="str">
        <f>IF(VLOOKUP($A225,'[1]2. Child Protection'!$B$8:$BE$226,'[1]2. Child Protection'!AK$1,FALSE)=L225,"",VLOOKUP($A225,'[1]2. Child Protection'!$B$8:$BE$226,'[1]2. Child Protection'!AK$1,FALSE))</f>
        <v>-</v>
      </c>
      <c r="AF225" s="52" t="str">
        <f>IF(VLOOKUP($A225,'[1]2. Child Protection'!$B$8:$BE$226,'[1]2. Child Protection'!AL$1,FALSE)=M225,"",VLOOKUP($A225,'[1]2. Child Protection'!$B$8:$BE$226,'[1]2. Child Protection'!AL$1,FALSE))</f>
        <v/>
      </c>
      <c r="AG225" s="52" t="str">
        <f>IF(VLOOKUP($A225,'[1]2. Child Protection'!$B$8:$BE$226,'[1]2. Child Protection'!AM$1,FALSE)=N225,"",VLOOKUP($A225,'[1]2. Child Protection'!$B$8:$BE$226,'[1]2. Child Protection'!AM$1,FALSE))</f>
        <v>-</v>
      </c>
      <c r="AH225" s="52" t="str">
        <f>IF(VLOOKUP($A225,'[1]2. Child Protection'!$B$8:$BE$226,'[1]2. Child Protection'!AN$1,FALSE)=O225,"",VLOOKUP($A225,'[1]2. Child Protection'!$B$8:$BE$226,'[1]2. Child Protection'!AN$1,FALSE))</f>
        <v/>
      </c>
      <c r="AI225" s="52" t="str">
        <f>IF(VLOOKUP($A225,'[1]2. Child Protection'!$B$8:$BE$226,'[1]2. Child Protection'!AO$1,FALSE)=P225,"",VLOOKUP($A225,'[1]2. Child Protection'!$B$8:$BE$226,'[1]2. Child Protection'!AO$1,FALSE))</f>
        <v>-</v>
      </c>
      <c r="AJ225" s="52" t="str">
        <f>IF(VLOOKUP($A225,'[1]2. Child Protection'!$B$8:$BE$226,'[1]2. Child Protection'!AP$1,FALSE)=Q225,"",VLOOKUP($A225,'[1]2. Child Protection'!$B$8:$BE$226,'[1]2. Child Protection'!AP$1,FALSE))</f>
        <v/>
      </c>
      <c r="AK225" s="11" t="str">
        <f>IF(VLOOKUP($A225,'[1]2. Child Protection'!$B$8:$BE$226,'[1]2. Child Protection'!AQ$1,FALSE)=R225,"",VLOOKUP($A225,'[1]2. Child Protection'!$B$8:$BE$226,'[1]2. Child Protection'!AQ$1,FALSE))</f>
        <v/>
      </c>
      <c r="AL225" s="11" t="str">
        <f>IF(VLOOKUP($A225,'[1]2. Child Protection'!$B$8:$BE$226,'[1]2. Child Protection'!AR$1,FALSE)=S225,"",VLOOKUP($A225,'[1]2. Child Protection'!$B$8:$BE$226,'[1]2. Child Protection'!AR$1,FALSE))</f>
        <v/>
      </c>
    </row>
    <row r="226" spans="1:38" x14ac:dyDescent="0.35">
      <c r="A226" s="49" t="s">
        <v>269</v>
      </c>
      <c r="U226" s="52" t="str">
        <f>IF(VLOOKUP($A226,'[1]2. Child Protection'!$B$8:$BE$226,'[1]2. Child Protection'!AA$1,FALSE)=B226,"",VLOOKUP($A226,'[1]2. Child Protection'!$B$8:$BE$226,'[1]2. Child Protection'!AA$1,FALSE))</f>
        <v>-</v>
      </c>
      <c r="V226" s="52" t="str">
        <f>IF(VLOOKUP($A226,'[1]2. Child Protection'!$B$8:$BE$226,'[1]2. Child Protection'!AB$1,FALSE)=C226,"",VLOOKUP($A226,'[1]2. Child Protection'!$B$8:$BE$226,'[1]2. Child Protection'!AB$1,FALSE))</f>
        <v/>
      </c>
      <c r="W226" s="52" t="str">
        <f>IF(VLOOKUP($A226,'[1]2. Child Protection'!$B$8:$BE$226,'[1]2. Child Protection'!AC$1,FALSE)=D226,"",VLOOKUP($A226,'[1]2. Child Protection'!$B$8:$BE$226,'[1]2. Child Protection'!AC$1,FALSE))</f>
        <v>-</v>
      </c>
      <c r="X226" s="52" t="str">
        <f>IF(VLOOKUP($A226,'[1]2. Child Protection'!$B$8:$BE$226,'[1]2. Child Protection'!AD$1,FALSE)=E226,"",VLOOKUP($A226,'[1]2. Child Protection'!$B$8:$BE$226,'[1]2. Child Protection'!AD$1,FALSE))</f>
        <v/>
      </c>
      <c r="Y226" s="52" t="str">
        <f>IF(VLOOKUP($A226,'[1]2. Child Protection'!$B$8:$BE$226,'[1]2. Child Protection'!AE$1,FALSE)=F226,"",VLOOKUP($A226,'[1]2. Child Protection'!$B$8:$BE$226,'[1]2. Child Protection'!AE$1,FALSE))</f>
        <v>-</v>
      </c>
      <c r="Z226" s="52" t="str">
        <f>IF(VLOOKUP($A226,'[1]2. Child Protection'!$B$8:$BE$226,'[1]2. Child Protection'!AF$1,FALSE)=G226,"",VLOOKUP($A226,'[1]2. Child Protection'!$B$8:$BE$226,'[1]2. Child Protection'!AF$1,FALSE))</f>
        <v/>
      </c>
      <c r="AA226" s="52" t="str">
        <f>IF(VLOOKUP($A226,'[1]2. Child Protection'!$B$8:$BE$226,'[1]2. Child Protection'!AG$1,FALSE)=H226,"",VLOOKUP($A226,'[1]2. Child Protection'!$B$8:$BE$226,'[1]2. Child Protection'!AG$1,FALSE))</f>
        <v>-</v>
      </c>
      <c r="AB226" s="52" t="str">
        <f>IF(VLOOKUP($A226,'[1]2. Child Protection'!$B$8:$BE$226,'[1]2. Child Protection'!AH$1,FALSE)=I226,"",VLOOKUP($A226,'[1]2. Child Protection'!$B$8:$BE$226,'[1]2. Child Protection'!AH$1,FALSE))</f>
        <v/>
      </c>
      <c r="AC226" s="52" t="str">
        <f>IF(VLOOKUP($A226,'[1]2. Child Protection'!$B$8:$BE$226,'[1]2. Child Protection'!AI$1,FALSE)=J226,"",VLOOKUP($A226,'[1]2. Child Protection'!$B$8:$BE$226,'[1]2. Child Protection'!AI$1,FALSE))</f>
        <v>-</v>
      </c>
      <c r="AD226" s="52" t="str">
        <f>IF(VLOOKUP($A226,'[1]2. Child Protection'!$B$8:$BE$226,'[1]2. Child Protection'!AJ$1,FALSE)=K226,"",VLOOKUP($A226,'[1]2. Child Protection'!$B$8:$BE$226,'[1]2. Child Protection'!AJ$1,FALSE))</f>
        <v/>
      </c>
      <c r="AE226" s="52" t="str">
        <f>IF(VLOOKUP($A226,'[1]2. Child Protection'!$B$8:$BE$226,'[1]2. Child Protection'!AK$1,FALSE)=L226,"",VLOOKUP($A226,'[1]2. Child Protection'!$B$8:$BE$226,'[1]2. Child Protection'!AK$1,FALSE))</f>
        <v>-</v>
      </c>
      <c r="AF226" s="52" t="str">
        <f>IF(VLOOKUP($A226,'[1]2. Child Protection'!$B$8:$BE$226,'[1]2. Child Protection'!AL$1,FALSE)=M226,"",VLOOKUP($A226,'[1]2. Child Protection'!$B$8:$BE$226,'[1]2. Child Protection'!AL$1,FALSE))</f>
        <v/>
      </c>
      <c r="AG226" s="52" t="str">
        <f>IF(VLOOKUP($A226,'[1]2. Child Protection'!$B$8:$BE$226,'[1]2. Child Protection'!AM$1,FALSE)=N226,"",VLOOKUP($A226,'[1]2. Child Protection'!$B$8:$BE$226,'[1]2. Child Protection'!AM$1,FALSE))</f>
        <v>-</v>
      </c>
      <c r="AH226" s="52" t="str">
        <f>IF(VLOOKUP($A226,'[1]2. Child Protection'!$B$8:$BE$226,'[1]2. Child Protection'!AN$1,FALSE)=O226,"",VLOOKUP($A226,'[1]2. Child Protection'!$B$8:$BE$226,'[1]2. Child Protection'!AN$1,FALSE))</f>
        <v/>
      </c>
      <c r="AI226" s="52" t="str">
        <f>IF(VLOOKUP($A226,'[1]2. Child Protection'!$B$8:$BE$226,'[1]2. Child Protection'!AO$1,FALSE)=P226,"",VLOOKUP($A226,'[1]2. Child Protection'!$B$8:$BE$226,'[1]2. Child Protection'!AO$1,FALSE))</f>
        <v>-</v>
      </c>
      <c r="AJ226" s="52" t="str">
        <f>IF(VLOOKUP($A226,'[1]2. Child Protection'!$B$8:$BE$226,'[1]2. Child Protection'!AP$1,FALSE)=Q226,"",VLOOKUP($A226,'[1]2. Child Protection'!$B$8:$BE$226,'[1]2. Child Protection'!AP$1,FALSE))</f>
        <v/>
      </c>
      <c r="AK226" s="11" t="str">
        <f>IF(VLOOKUP($A226,'[1]2. Child Protection'!$B$8:$BE$226,'[1]2. Child Protection'!AQ$1,FALSE)=R226,"",VLOOKUP($A226,'[1]2. Child Protection'!$B$8:$BE$226,'[1]2. Child Protection'!AQ$1,FALSE))</f>
        <v/>
      </c>
      <c r="AL226" s="11" t="str">
        <f>IF(VLOOKUP($A226,'[1]2. Child Protection'!$B$8:$BE$226,'[1]2. Child Protection'!AR$1,FALSE)=S226,"",VLOOKUP($A226,'[1]2. Child Protection'!$B$8:$BE$226,'[1]2. Child Protection'!AR$1,FALSE))</f>
        <v/>
      </c>
    </row>
    <row r="227" spans="1:38" x14ac:dyDescent="0.35">
      <c r="A227" s="48" t="s">
        <v>270</v>
      </c>
      <c r="U227" s="52" t="str">
        <f>IF(VLOOKUP($A227,'[1]2. Child Protection'!$B$8:$BE$226,'[1]2. Child Protection'!AA$1,FALSE)=B227,"",VLOOKUP($A227,'[1]2. Child Protection'!$B$8:$BE$226,'[1]2. Child Protection'!AA$1,FALSE))</f>
        <v>-</v>
      </c>
      <c r="V227" s="52" t="str">
        <f>IF(VLOOKUP($A227,'[1]2. Child Protection'!$B$8:$BE$226,'[1]2. Child Protection'!AB$1,FALSE)=C227,"",VLOOKUP($A227,'[1]2. Child Protection'!$B$8:$BE$226,'[1]2. Child Protection'!AB$1,FALSE))</f>
        <v/>
      </c>
      <c r="W227" s="52" t="str">
        <f>IF(VLOOKUP($A227,'[1]2. Child Protection'!$B$8:$BE$226,'[1]2. Child Protection'!AC$1,FALSE)=D227,"",VLOOKUP($A227,'[1]2. Child Protection'!$B$8:$BE$226,'[1]2. Child Protection'!AC$1,FALSE))</f>
        <v>-</v>
      </c>
      <c r="X227" s="52" t="str">
        <f>IF(VLOOKUP($A227,'[1]2. Child Protection'!$B$8:$BE$226,'[1]2. Child Protection'!AD$1,FALSE)=E227,"",VLOOKUP($A227,'[1]2. Child Protection'!$B$8:$BE$226,'[1]2. Child Protection'!AD$1,FALSE))</f>
        <v/>
      </c>
      <c r="Y227" s="52" t="str">
        <f>IF(VLOOKUP($A227,'[1]2. Child Protection'!$B$8:$BE$226,'[1]2. Child Protection'!AE$1,FALSE)=F227,"",VLOOKUP($A227,'[1]2. Child Protection'!$B$8:$BE$226,'[1]2. Child Protection'!AE$1,FALSE))</f>
        <v>-</v>
      </c>
      <c r="Z227" s="52" t="str">
        <f>IF(VLOOKUP($A227,'[1]2. Child Protection'!$B$8:$BE$226,'[1]2. Child Protection'!AF$1,FALSE)=G227,"",VLOOKUP($A227,'[1]2. Child Protection'!$B$8:$BE$226,'[1]2. Child Protection'!AF$1,FALSE))</f>
        <v/>
      </c>
      <c r="AA227" s="52" t="str">
        <f>IF(VLOOKUP($A227,'[1]2. Child Protection'!$B$8:$BE$226,'[1]2. Child Protection'!AG$1,FALSE)=H227,"",VLOOKUP($A227,'[1]2. Child Protection'!$B$8:$BE$226,'[1]2. Child Protection'!AG$1,FALSE))</f>
        <v>-</v>
      </c>
      <c r="AB227" s="52" t="str">
        <f>IF(VLOOKUP($A227,'[1]2. Child Protection'!$B$8:$BE$226,'[1]2. Child Protection'!AH$1,FALSE)=I227,"",VLOOKUP($A227,'[1]2. Child Protection'!$B$8:$BE$226,'[1]2. Child Protection'!AH$1,FALSE))</f>
        <v/>
      </c>
      <c r="AC227" s="52" t="str">
        <f>IF(VLOOKUP($A227,'[1]2. Child Protection'!$B$8:$BE$226,'[1]2. Child Protection'!AI$1,FALSE)=J227,"",VLOOKUP($A227,'[1]2. Child Protection'!$B$8:$BE$226,'[1]2. Child Protection'!AI$1,FALSE))</f>
        <v>-</v>
      </c>
      <c r="AD227" s="52" t="str">
        <f>IF(VLOOKUP($A227,'[1]2. Child Protection'!$B$8:$BE$226,'[1]2. Child Protection'!AJ$1,FALSE)=K227,"",VLOOKUP($A227,'[1]2. Child Protection'!$B$8:$BE$226,'[1]2. Child Protection'!AJ$1,FALSE))</f>
        <v/>
      </c>
      <c r="AE227" s="52" t="str">
        <f>IF(VLOOKUP($A227,'[1]2. Child Protection'!$B$8:$BE$226,'[1]2. Child Protection'!AK$1,FALSE)=L227,"",VLOOKUP($A227,'[1]2. Child Protection'!$B$8:$BE$226,'[1]2. Child Protection'!AK$1,FALSE))</f>
        <v>-</v>
      </c>
      <c r="AF227" s="52" t="str">
        <f>IF(VLOOKUP($A227,'[1]2. Child Protection'!$B$8:$BE$226,'[1]2. Child Protection'!AL$1,FALSE)=M227,"",VLOOKUP($A227,'[1]2. Child Protection'!$B$8:$BE$226,'[1]2. Child Protection'!AL$1,FALSE))</f>
        <v/>
      </c>
      <c r="AG227" s="52" t="str">
        <f>IF(VLOOKUP($A227,'[1]2. Child Protection'!$B$8:$BE$226,'[1]2. Child Protection'!AM$1,FALSE)=N227,"",VLOOKUP($A227,'[1]2. Child Protection'!$B$8:$BE$226,'[1]2. Child Protection'!AM$1,FALSE))</f>
        <v>-</v>
      </c>
      <c r="AH227" s="52" t="str">
        <f>IF(VLOOKUP($A227,'[1]2. Child Protection'!$B$8:$BE$226,'[1]2. Child Protection'!AN$1,FALSE)=O227,"",VLOOKUP($A227,'[1]2. Child Protection'!$B$8:$BE$226,'[1]2. Child Protection'!AN$1,FALSE))</f>
        <v/>
      </c>
      <c r="AI227" s="52" t="str">
        <f>IF(VLOOKUP($A227,'[1]2. Child Protection'!$B$8:$BE$226,'[1]2. Child Protection'!AO$1,FALSE)=P227,"",VLOOKUP($A227,'[1]2. Child Protection'!$B$8:$BE$226,'[1]2. Child Protection'!AO$1,FALSE))</f>
        <v>-</v>
      </c>
      <c r="AJ227" s="52" t="str">
        <f>IF(VLOOKUP($A227,'[1]2. Child Protection'!$B$8:$BE$226,'[1]2. Child Protection'!AP$1,FALSE)=Q227,"",VLOOKUP($A227,'[1]2. Child Protection'!$B$8:$BE$226,'[1]2. Child Protection'!AP$1,FALSE))</f>
        <v/>
      </c>
      <c r="AK227" s="11" t="str">
        <f>IF(VLOOKUP($A227,'[1]2. Child Protection'!$B$8:$BE$226,'[1]2. Child Protection'!AQ$1,FALSE)=R227,"",VLOOKUP($A227,'[1]2. Child Protection'!$B$8:$BE$226,'[1]2. Child Protection'!AQ$1,FALSE))</f>
        <v/>
      </c>
      <c r="AL227" s="11" t="str">
        <f>IF(VLOOKUP($A227,'[1]2. Child Protection'!$B$8:$BE$226,'[1]2. Child Protection'!AR$1,FALSE)=S227,"",VLOOKUP($A227,'[1]2. Child Protection'!$B$8:$BE$226,'[1]2. Child Protection'!AR$1,FALSE))</f>
        <v/>
      </c>
    </row>
    <row r="230" spans="1:38" x14ac:dyDescent="0.35">
      <c r="A230" s="40" t="s">
        <v>247</v>
      </c>
      <c r="B230" s="41" t="s">
        <v>256</v>
      </c>
    </row>
    <row r="231" spans="1:38" x14ac:dyDescent="0.35">
      <c r="A231" s="40"/>
      <c r="B231" s="41" t="s">
        <v>248</v>
      </c>
    </row>
    <row r="232" spans="1:38" x14ac:dyDescent="0.35">
      <c r="A232" s="42"/>
      <c r="B232" s="42"/>
    </row>
    <row r="233" spans="1:38" x14ac:dyDescent="0.35">
      <c r="A233" s="43" t="s">
        <v>249</v>
      </c>
      <c r="B233" s="42" t="s">
        <v>250</v>
      </c>
    </row>
    <row r="234" spans="1:38" x14ac:dyDescent="0.35">
      <c r="A234" s="42"/>
      <c r="B234" s="42"/>
    </row>
    <row r="235" spans="1:38" x14ac:dyDescent="0.35">
      <c r="A235" s="43" t="s">
        <v>251</v>
      </c>
      <c r="B235" s="42" t="s">
        <v>252</v>
      </c>
    </row>
    <row r="236" spans="1:38" x14ac:dyDescent="0.35">
      <c r="A236" s="42"/>
      <c r="B236" s="42"/>
    </row>
    <row r="237" spans="1:38" ht="15.5" x14ac:dyDescent="0.35">
      <c r="A237" s="44" t="s">
        <v>253</v>
      </c>
      <c r="B237" s="45"/>
    </row>
    <row r="238" spans="1:38" x14ac:dyDescent="0.35">
      <c r="A238" s="46" t="s">
        <v>254</v>
      </c>
      <c r="B238" s="47" t="s">
        <v>255</v>
      </c>
    </row>
    <row r="241" spans="1:19" s="56" customFormat="1" x14ac:dyDescent="0.35">
      <c r="A241" s="54" t="s">
        <v>247</v>
      </c>
      <c r="B241" s="55" t="s">
        <v>272</v>
      </c>
    </row>
    <row r="242" spans="1:19" s="56" customFormat="1" x14ac:dyDescent="0.35">
      <c r="A242" s="54"/>
      <c r="B242" s="55" t="s">
        <v>273</v>
      </c>
    </row>
    <row r="243" spans="1:19" s="56" customFormat="1" x14ac:dyDescent="0.35">
      <c r="A243" s="55"/>
      <c r="B243" s="55" t="s">
        <v>274</v>
      </c>
    </row>
    <row r="244" spans="1:19" s="56" customFormat="1" x14ac:dyDescent="0.35">
      <c r="A244" s="55"/>
      <c r="B244" s="55" t="s">
        <v>275</v>
      </c>
    </row>
    <row r="247" spans="1:19" x14ac:dyDescent="0.35">
      <c r="A247" s="23"/>
      <c r="B247" s="23"/>
      <c r="C247" s="23"/>
      <c r="D247" s="23"/>
      <c r="E247" s="23"/>
      <c r="F247" s="23"/>
      <c r="G247" s="23"/>
      <c r="H247" s="23"/>
      <c r="I247" s="23"/>
      <c r="J247" s="23"/>
      <c r="K247" s="23"/>
      <c r="L247" s="23"/>
      <c r="M247" s="23"/>
      <c r="N247" s="23"/>
      <c r="O247" s="23"/>
      <c r="P247" s="23"/>
      <c r="Q247" s="23"/>
      <c r="R247" s="23"/>
      <c r="S247" s="23"/>
    </row>
    <row r="248" spans="1:19" x14ac:dyDescent="0.35">
      <c r="A248" s="33"/>
    </row>
  </sheetData>
  <autoFilter ref="A10:AL227" xr:uid="{735136E8-F995-45FC-90ED-34923A74AB62}"/>
  <mergeCells count="29">
    <mergeCell ref="B1:G1"/>
    <mergeCell ref="B2:G2"/>
    <mergeCell ref="A7:A9"/>
    <mergeCell ref="B7:C9"/>
    <mergeCell ref="D7:Q7"/>
    <mergeCell ref="F9:G9"/>
    <mergeCell ref="H9:I9"/>
    <mergeCell ref="J9:K9"/>
    <mergeCell ref="L9:M9"/>
    <mergeCell ref="AL7:AL9"/>
    <mergeCell ref="D8:G8"/>
    <mergeCell ref="H8:Q8"/>
    <mergeCell ref="W8:Z8"/>
    <mergeCell ref="AA8:AJ8"/>
    <mergeCell ref="D9:E9"/>
    <mergeCell ref="R7:R9"/>
    <mergeCell ref="AE9:AF9"/>
    <mergeCell ref="AG9:AH9"/>
    <mergeCell ref="AI9:AJ9"/>
    <mergeCell ref="N9:O9"/>
    <mergeCell ref="P9:Q9"/>
    <mergeCell ref="W9:X9"/>
    <mergeCell ref="Y9:Z9"/>
    <mergeCell ref="AA9:AB9"/>
    <mergeCell ref="AC9:AD9"/>
    <mergeCell ref="S7:S9"/>
    <mergeCell ref="U7:V9"/>
    <mergeCell ref="W7:AJ7"/>
    <mergeCell ref="AK7:AK9"/>
  </mergeCells>
  <hyperlinks>
    <hyperlink ref="B238" r:id="rId1" xr:uid="{963C606B-486A-4D66-9C81-3CDE113DA481}"/>
  </hyperlinks>
  <pageMargins left="0.7" right="0.7" top="0.75" bottom="0.75" header="0.3" footer="0.3"/>
  <pageSetup scale="44"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Women FGM</vt:lpstr>
      <vt:lpstr>Women FGM (2)</vt:lpstr>
      <vt:lpstr>'Women FGM'!Print_Area</vt:lpstr>
      <vt:lpstr>'Women FGM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Nicole Petrowski</cp:lastModifiedBy>
  <dcterms:created xsi:type="dcterms:W3CDTF">2021-07-21T08:52:08Z</dcterms:created>
  <dcterms:modified xsi:type="dcterms:W3CDTF">2022-05-04T15:32:56Z</dcterms:modified>
</cp:coreProperties>
</file>