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hatiilRahman\Desktop\Data Analytics\Datasets\DATA\New folder\"/>
    </mc:Choice>
  </mc:AlternateContent>
  <xr:revisionPtr revIDLastSave="0" documentId="13_ncr:1_{DFC65D98-F49C-4CF7-A5D2-9A9777EC036D}" xr6:coauthVersionLast="47" xr6:coauthVersionMax="47" xr10:uidLastSave="{00000000-0000-0000-0000-000000000000}"/>
  <bookViews>
    <workbookView xWindow="-120" yWindow="-120" windowWidth="20730" windowHeight="11160" activeTab="2" xr2:uid="{8A7E4A63-9FDA-464C-9AD1-C63F01106A97}"/>
  </bookViews>
  <sheets>
    <sheet name="Sheet1" sheetId="1" r:id="rId1"/>
    <sheet name="Sheet2" sheetId="2" r:id="rId2"/>
    <sheet name="Sheet3" sheetId="3" r:id="rId3"/>
  </sheets>
  <externalReferences>
    <externalReference r:id="rId4"/>
  </externalReferences>
  <definedNames>
    <definedName name="_xlnm.Print_Area" localSheetId="0">Sheet1!$A$1:$V$57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3" i="3" l="1"/>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2" i="3"/>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2" i="3"/>
</calcChain>
</file>

<file path=xl/sharedStrings.xml><?xml version="1.0" encoding="utf-8"?>
<sst xmlns="http://schemas.openxmlformats.org/spreadsheetml/2006/main" count="350" uniqueCount="126">
  <si>
    <t>v133</t>
  </si>
  <si>
    <t>v135</t>
  </si>
  <si>
    <t>v136</t>
  </si>
  <si>
    <t>v137</t>
  </si>
  <si>
    <t>v138</t>
  </si>
  <si>
    <t>v149</t>
  </si>
  <si>
    <t>v150</t>
  </si>
  <si>
    <t>v151</t>
  </si>
  <si>
    <t>v152</t>
  </si>
  <si>
    <t>v153</t>
  </si>
  <si>
    <t>v012</t>
  </si>
  <si>
    <t>v015</t>
  </si>
  <si>
    <t>v024</t>
  </si>
  <si>
    <t>v025</t>
  </si>
  <si>
    <t>v104</t>
  </si>
  <si>
    <t>v106</t>
  </si>
  <si>
    <t>v107</t>
  </si>
  <si>
    <t>v113</t>
  </si>
  <si>
    <t>v116</t>
  </si>
  <si>
    <t>v119</t>
  </si>
  <si>
    <t>v120</t>
  </si>
  <si>
    <t>v121</t>
  </si>
  <si>
    <t>v122</t>
  </si>
  <si>
    <t>v123</t>
  </si>
  <si>
    <t>v124</t>
  </si>
  <si>
    <t>v125</t>
  </si>
  <si>
    <t>v127</t>
  </si>
  <si>
    <t>v128</t>
  </si>
  <si>
    <t>v129</t>
  </si>
  <si>
    <t>v130</t>
  </si>
  <si>
    <t>v155</t>
  </si>
  <si>
    <t>v157</t>
  </si>
  <si>
    <t>v158</t>
  </si>
  <si>
    <t>v159</t>
  </si>
  <si>
    <t>v160</t>
  </si>
  <si>
    <t>v161</t>
  </si>
  <si>
    <t>m17</t>
  </si>
  <si>
    <t>label</t>
  </si>
  <si>
    <t>b5</t>
  </si>
  <si>
    <t>b4</t>
  </si>
  <si>
    <t>features</t>
  </si>
  <si>
    <t>Current age of respondent</t>
  </si>
  <si>
    <t>Result of individual interview</t>
  </si>
  <si>
    <t>Region of residence</t>
  </si>
  <si>
    <t>Type of place of residence</t>
  </si>
  <si>
    <t>Time lived in current place of residence</t>
  </si>
  <si>
    <t>Ever attended school</t>
  </si>
  <si>
    <t>Highest grade at that level</t>
  </si>
  <si>
    <t>Main source of drinking water for members of the household</t>
  </si>
  <si>
    <t>Type of toilet facility in the household</t>
  </si>
  <si>
    <t>Electricity</t>
  </si>
  <si>
    <t>radio</t>
  </si>
  <si>
    <t>television</t>
  </si>
  <si>
    <t>refrigerator</t>
  </si>
  <si>
    <t>bicycle</t>
  </si>
  <si>
    <t>motorcycle/scooter</t>
  </si>
  <si>
    <t>car/truck</t>
  </si>
  <si>
    <t>Main material of the floor</t>
  </si>
  <si>
    <t>Main material of the walls</t>
  </si>
  <si>
    <t>Main material of the roof</t>
  </si>
  <si>
    <t>Religion</t>
  </si>
  <si>
    <t>Education in single years</t>
  </si>
  <si>
    <t>Whether the respondent is a usual resident of the household or is just visiting the household</t>
  </si>
  <si>
    <t>Total number of household members is the number of usual residents plus the number of visitors who slept in the house the previous night that were listed in the household schedule</t>
  </si>
  <si>
    <t>Number of children resident in the household and aged 5 and under. Visiting children are
not included.</t>
  </si>
  <si>
    <t xml:space="preserve">Number of eligible women in the household. Eligible women are usually defined to be
women aged 15-49 </t>
  </si>
  <si>
    <t>Educational achievement recodes the education of the respondent</t>
  </si>
  <si>
    <t xml:space="preserve">Relationship to the head of the household. </t>
  </si>
  <si>
    <t>Sex of the head of the household</t>
  </si>
  <si>
    <t>Age of the head of the household</t>
  </si>
  <si>
    <t xml:space="preserve">Literacy indicates whether a respondent who attended primary or secondary schooling can
read a whole or part of a sentence showed. </t>
  </si>
  <si>
    <t>Whether the household has a telephone</t>
  </si>
  <si>
    <t>Reading a newspaper or magazine at least once a week</t>
  </si>
  <si>
    <t>Listening to the radio at least once a week</t>
  </si>
  <si>
    <t>Watching television at least once a week</t>
  </si>
  <si>
    <t>Toilet facilities shared with other households</t>
  </si>
  <si>
    <t>Type of cooking fuel</t>
  </si>
  <si>
    <t>Whether child was alive or dead at the time of interview</t>
  </si>
  <si>
    <t>Sex of child</t>
  </si>
  <si>
    <t>Whether child was born by caesarian section</t>
  </si>
  <si>
    <t>m17a</t>
  </si>
  <si>
    <t>Timing on decision for caesarean section</t>
  </si>
  <si>
    <t>Description</t>
  </si>
  <si>
    <t>Descriptionl</t>
  </si>
  <si>
    <t>Total number of household members + visitors who slept last night</t>
  </si>
  <si>
    <t>Number of children resident in the household and aged 5 and under</t>
  </si>
  <si>
    <t xml:space="preserve">total women. Eligible women  defined as aged 15-49 </t>
  </si>
  <si>
    <t>resident of the household or is just visiting the household</t>
  </si>
  <si>
    <t xml:space="preserve">Literacy indicates whether  can read a whole or part of a sentence showed. </t>
  </si>
  <si>
    <t>motorcycle_scooter</t>
  </si>
  <si>
    <t>car_truck</t>
  </si>
  <si>
    <t>m45</t>
  </si>
  <si>
    <t>During pregnancy, given or bought iron tablets</t>
  </si>
  <si>
    <t>Last birth a caesarean section</t>
  </si>
  <si>
    <t>v437</t>
  </si>
  <si>
    <t>Weight of the respondent in kilograms.(must divide by 10)</t>
  </si>
  <si>
    <t>Weight of the respondent in kilograms. (must divide by 10)</t>
  </si>
  <si>
    <t>Height of the respondent in centimeters. (must divide by 10)</t>
  </si>
  <si>
    <t>v438</t>
  </si>
  <si>
    <t>Body mass index (BMI), or Quetelet's index, for the respondent (divide by 100)</t>
  </si>
  <si>
    <t>v445</t>
  </si>
  <si>
    <t>v501</t>
  </si>
  <si>
    <t>Current marital status of the respondent</t>
  </si>
  <si>
    <t>Standardized partner's occupation groups</t>
  </si>
  <si>
    <t>v705</t>
  </si>
  <si>
    <t>v714</t>
  </si>
  <si>
    <t>Whether the respondent is currently working</t>
  </si>
  <si>
    <t>v716</t>
  </si>
  <si>
    <t>Respondent's occupation as collected in the country.</t>
  </si>
  <si>
    <t>v401</t>
  </si>
  <si>
    <t>v190</t>
  </si>
  <si>
    <t>Wealth index combined</t>
  </si>
  <si>
    <t>b0</t>
  </si>
  <si>
    <t>Child is twin</t>
  </si>
  <si>
    <t>radio or television</t>
  </si>
  <si>
    <t>bicycle or motorcycle_scooter or car_truck</t>
  </si>
  <si>
    <t>litterate(attend school and can read), not litterate(attend school and can't read) and illitarate(didn't attend  to school and can't read)</t>
  </si>
  <si>
    <t>watch or listen or read news/get entertained by Television or radio or newspaper</t>
  </si>
  <si>
    <t>Remrks</t>
  </si>
  <si>
    <t>should avoid this feature</t>
  </si>
  <si>
    <t>Features</t>
  </si>
  <si>
    <t>Label</t>
  </si>
  <si>
    <t>Short_Description</t>
  </si>
  <si>
    <t xml:space="preserve">P-value with_respect_to m17(C-Section) (assosiasion yes/no </t>
  </si>
  <si>
    <t>v701</t>
  </si>
  <si>
    <t>Husband/partner's education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</si>
</sst>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Light"/>
      <family val="2"/>
      <scheme val="major"/>
    </font>
    <font>
      <b/>
      <sz val="12"/>
      <color theme="1"/>
      <name val="Times New Roman"/>
      <family val="1"/>
    </font>
    <font>
      <sz val="12"/>
      <color theme="1"/>
      <name val="Times New Roman"/>
      <family val="1"/>
    </font>
    <font>
      <sz val="12"/>
      <color rgb="FF000000"/>
      <name val="Times New Roman"/>
      <family val="1"/>
    </font>
    <font>
      <sz val="12"/>
      <name val="Times New Roman"/>
      <family val="1"/>
    </font>
    <font>
      <sz val="11"/>
      <color theme="1"/>
      <name val="Times New Roman"/>
      <family val="1"/>
    </font>
    <font>
      <b/>
      <sz val="12"/>
      <color rgb="FF000000"/>
      <name val="Times New Roman"/>
      <family val="1"/>
    </font>
    <font>
      <b/>
      <sz val="11"/>
      <color theme="1"/>
      <name val="Times New Roman"/>
      <family val="1"/>
    </font>
    <font>
      <sz val="8"/>
      <name val="Calibri"/>
      <family val="2"/>
      <scheme val="minor"/>
    </font>
    <font>
      <sz val="12"/>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FF0000"/>
        <bgColor indexed="64"/>
      </patternFill>
    </fill>
    <fill>
      <patternFill patternType="solid">
        <fgColor theme="5"/>
        <bgColor indexed="64"/>
      </patternFill>
    </fill>
    <fill>
      <patternFill patternType="solid">
        <fgColor theme="8"/>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2" fillId="0" borderId="0" xfId="0" applyFont="1" applyAlignment="1">
      <alignment horizontal="center" vertical="center"/>
    </xf>
    <xf numFmtId="0" fontId="4" fillId="0" borderId="0" xfId="0" applyFont="1" applyAlignment="1">
      <alignment horizontal="center"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3" fillId="0" borderId="0" xfId="0" applyFont="1"/>
    <xf numFmtId="0" fontId="4" fillId="0" borderId="0" xfId="0" applyFont="1" applyAlignment="1">
      <alignment vertical="center"/>
    </xf>
    <xf numFmtId="0" fontId="4" fillId="0" borderId="0" xfId="0" applyFont="1"/>
    <xf numFmtId="0" fontId="5" fillId="0" borderId="0" xfId="0" applyFont="1"/>
    <xf numFmtId="0" fontId="3" fillId="0" borderId="0" xfId="0" applyFont="1" applyAlignment="1">
      <alignment horizontal="center"/>
    </xf>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left"/>
    </xf>
    <xf numFmtId="0" fontId="3" fillId="0" borderId="0" xfId="0" applyFont="1" applyAlignment="1">
      <alignment wrapText="1"/>
    </xf>
    <xf numFmtId="0" fontId="3" fillId="3" borderId="0" xfId="0" applyFont="1" applyFill="1" applyAlignment="1">
      <alignment horizontal="center" vertical="center"/>
    </xf>
    <xf numFmtId="0" fontId="4" fillId="3" borderId="0" xfId="0" applyFont="1" applyFill="1"/>
    <xf numFmtId="0" fontId="4" fillId="4" borderId="0" xfId="0" applyFont="1" applyFill="1" applyAlignment="1">
      <alignment horizontal="center" vertical="center"/>
    </xf>
    <xf numFmtId="0" fontId="3" fillId="4" borderId="0" xfId="0" applyFont="1" applyFill="1" applyAlignment="1">
      <alignment horizontal="center" vertical="center"/>
    </xf>
    <xf numFmtId="0" fontId="4" fillId="4" borderId="0" xfId="0" applyFont="1" applyFill="1" applyAlignment="1">
      <alignment vertical="center"/>
    </xf>
    <xf numFmtId="0" fontId="0" fillId="4" borderId="0" xfId="0" applyFill="1"/>
    <xf numFmtId="0" fontId="3" fillId="4" borderId="0" xfId="0" applyFont="1" applyFill="1"/>
    <xf numFmtId="0" fontId="4" fillId="5" borderId="0" xfId="0" applyFont="1" applyFill="1" applyAlignment="1">
      <alignment horizontal="center" vertical="center"/>
    </xf>
    <xf numFmtId="0" fontId="3" fillId="5" borderId="0" xfId="0" applyFont="1" applyFill="1" applyAlignment="1">
      <alignment horizontal="center" vertical="center"/>
    </xf>
    <xf numFmtId="0" fontId="4" fillId="5" borderId="0" xfId="0" applyFont="1" applyFill="1" applyAlignment="1">
      <alignment vertical="center"/>
    </xf>
    <xf numFmtId="0" fontId="0" fillId="5" borderId="0" xfId="0" applyFill="1"/>
    <xf numFmtId="0" fontId="4" fillId="5" borderId="0" xfId="0" applyFont="1" applyFill="1"/>
    <xf numFmtId="0" fontId="4" fillId="6" borderId="0" xfId="0" applyFont="1" applyFill="1" applyAlignment="1">
      <alignment horizontal="center" vertical="center"/>
    </xf>
    <xf numFmtId="0" fontId="3" fillId="6" borderId="0" xfId="0" applyFont="1" applyFill="1" applyAlignment="1">
      <alignment horizontal="center" vertical="center"/>
    </xf>
    <xf numFmtId="0" fontId="4" fillId="6" borderId="0" xfId="0" applyFont="1" applyFill="1"/>
    <xf numFmtId="0" fontId="0" fillId="6" borderId="0" xfId="0" applyFill="1"/>
    <xf numFmtId="0" fontId="4" fillId="4" borderId="0" xfId="0" applyFont="1" applyFill="1"/>
    <xf numFmtId="0" fontId="4" fillId="2" borderId="0" xfId="0" applyFont="1" applyFill="1"/>
    <xf numFmtId="0" fontId="0" fillId="2" borderId="0" xfId="0" applyFill="1"/>
    <xf numFmtId="0" fontId="0" fillId="0" borderId="0" xfId="0" applyAlignment="1">
      <alignment horizontal="left" vertical="center"/>
    </xf>
    <xf numFmtId="0" fontId="4" fillId="0" borderId="0" xfId="0" applyFont="1" applyAlignment="1">
      <alignment horizontal="left" wrapText="1"/>
    </xf>
    <xf numFmtId="0" fontId="6" fillId="0" borderId="0" xfId="0" applyFont="1" applyAlignment="1">
      <alignment horizontal="left"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2" fillId="0" borderId="0" xfId="0" applyFont="1" applyAlignment="1">
      <alignment horizontal="center"/>
    </xf>
    <xf numFmtId="0" fontId="8" fillId="0" borderId="0" xfId="0" applyFont="1" applyAlignment="1">
      <alignment horizontal="center"/>
    </xf>
    <xf numFmtId="0" fontId="6" fillId="0" borderId="0" xfId="0" applyFont="1" applyAlignment="1">
      <alignment horizontal="left"/>
    </xf>
    <xf numFmtId="0" fontId="7" fillId="0" borderId="1" xfId="0" applyFont="1" applyBorder="1" applyAlignment="1">
      <alignment horizontal="center" vertical="center" wrapText="1"/>
    </xf>
    <xf numFmtId="0" fontId="4" fillId="0" borderId="1" xfId="0" applyFont="1" applyBorder="1" applyAlignment="1">
      <alignment horizontal="left" vertical="center" wrapText="1"/>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2" fillId="0" borderId="2" xfId="0" applyFont="1" applyBorder="1" applyAlignment="1">
      <alignment horizontal="center" vertical="center" wrapText="1"/>
    </xf>
    <xf numFmtId="0" fontId="4" fillId="0" borderId="2" xfId="0" applyFont="1" applyBorder="1" applyAlignment="1">
      <alignment horizontal="left" vertical="center" wrapText="1"/>
    </xf>
    <xf numFmtId="0" fontId="3" fillId="0" borderId="2" xfId="0" applyFont="1" applyBorder="1" applyAlignment="1">
      <alignment horizontal="left" vertical="center" wrapText="1"/>
    </xf>
    <xf numFmtId="0" fontId="4" fillId="4" borderId="2" xfId="0" applyFont="1" applyFill="1" applyBorder="1" applyAlignment="1">
      <alignment horizontal="left" vertical="center" wrapText="1"/>
    </xf>
    <xf numFmtId="0" fontId="5" fillId="0" borderId="2" xfId="0" applyFont="1" applyBorder="1" applyAlignment="1">
      <alignment horizontal="left" vertical="center" wrapText="1"/>
    </xf>
    <xf numFmtId="0" fontId="2" fillId="0" borderId="3" xfId="0" applyFont="1" applyBorder="1" applyAlignment="1">
      <alignment horizontal="center" vertical="center" wrapText="1"/>
    </xf>
    <xf numFmtId="0" fontId="3" fillId="0" borderId="3" xfId="0" applyFont="1" applyBorder="1" applyAlignment="1">
      <alignment vertical="center" wrapText="1"/>
    </xf>
    <xf numFmtId="0" fontId="3" fillId="0" borderId="3" xfId="0" applyFont="1" applyBorder="1" applyAlignment="1">
      <alignment wrapText="1"/>
    </xf>
    <xf numFmtId="0" fontId="3" fillId="0" borderId="3" xfId="0" applyFont="1" applyBorder="1" applyAlignment="1">
      <alignment horizontal="left"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vertical="center" wrapText="1"/>
    </xf>
    <xf numFmtId="0" fontId="3" fillId="0" borderId="1" xfId="0" applyFont="1" applyBorder="1" applyAlignment="1">
      <alignment horizontal="center"/>
    </xf>
    <xf numFmtId="0" fontId="5" fillId="0" borderId="1" xfId="0" applyFont="1" applyBorder="1" applyAlignment="1">
      <alignment horizontal="left" wrapText="1"/>
    </xf>
    <xf numFmtId="0" fontId="0" fillId="0" borderId="1" xfId="0" applyBorder="1"/>
    <xf numFmtId="0" fontId="2" fillId="0" borderId="0"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Border="1" applyAlignment="1">
      <alignment horizontal="center" vertical="center"/>
    </xf>
    <xf numFmtId="0" fontId="1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hi_Squared_Values.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_Squared_Values"/>
    </sheetNames>
    <sheetDataSet>
      <sheetData sheetId="0">
        <row r="2">
          <cell r="A2" t="str">
            <v>v012</v>
          </cell>
          <cell r="AJ2" t="str">
            <v>Yes,0.041</v>
          </cell>
        </row>
        <row r="3">
          <cell r="A3" t="str">
            <v>v024</v>
          </cell>
          <cell r="AJ3" t="str">
            <v>Yes,0.0</v>
          </cell>
        </row>
        <row r="4">
          <cell r="A4" t="str">
            <v>v025</v>
          </cell>
          <cell r="AJ4" t="str">
            <v>Yes,0.0</v>
          </cell>
        </row>
        <row r="5">
          <cell r="A5" t="str">
            <v>v104</v>
          </cell>
          <cell r="AJ5" t="str">
            <v>Yes,0.001</v>
          </cell>
        </row>
        <row r="6">
          <cell r="A6" t="str">
            <v>v113</v>
          </cell>
          <cell r="AJ6" t="str">
            <v>Yes,0.0</v>
          </cell>
        </row>
        <row r="7">
          <cell r="A7" t="str">
            <v>v116</v>
          </cell>
          <cell r="AJ7" t="str">
            <v>Yes,0.0</v>
          </cell>
        </row>
        <row r="8">
          <cell r="A8" t="str">
            <v>v119</v>
          </cell>
          <cell r="AJ8" t="str">
            <v>Yes,0.0</v>
          </cell>
        </row>
        <row r="9">
          <cell r="A9" t="str">
            <v>v122</v>
          </cell>
          <cell r="AJ9" t="str">
            <v>Yes,0.0</v>
          </cell>
        </row>
        <row r="10">
          <cell r="A10" t="str">
            <v>v127</v>
          </cell>
          <cell r="AJ10" t="str">
            <v>Yes,0.0</v>
          </cell>
        </row>
        <row r="11">
          <cell r="A11" t="str">
            <v>v128</v>
          </cell>
          <cell r="AJ11" t="str">
            <v>Yes,0.0</v>
          </cell>
        </row>
        <row r="12">
          <cell r="A12" t="str">
            <v>v129</v>
          </cell>
          <cell r="AJ12" t="str">
            <v>Yes,0.0</v>
          </cell>
        </row>
        <row r="13">
          <cell r="A13" t="str">
            <v>v130</v>
          </cell>
          <cell r="AJ13" t="str">
            <v>Yes,0.0195</v>
          </cell>
        </row>
        <row r="14">
          <cell r="A14" t="str">
            <v>v135</v>
          </cell>
          <cell r="AJ14" t="str">
            <v>Yes,0.001</v>
          </cell>
        </row>
        <row r="15">
          <cell r="A15" t="str">
            <v>v136</v>
          </cell>
          <cell r="AJ15" t="str">
            <v>Yes,0.0422</v>
          </cell>
        </row>
        <row r="16">
          <cell r="A16" t="str">
            <v>v138</v>
          </cell>
          <cell r="AJ16" t="str">
            <v>Yes,0.0</v>
          </cell>
        </row>
        <row r="17">
          <cell r="A17" t="str">
            <v>v150</v>
          </cell>
          <cell r="AJ17" t="str">
            <v>Yes,0.0</v>
          </cell>
        </row>
        <row r="18">
          <cell r="A18" t="str">
            <v>v151</v>
          </cell>
          <cell r="AJ18" t="str">
            <v>No,0.2239</v>
          </cell>
        </row>
        <row r="19">
          <cell r="A19" t="str">
            <v>v152</v>
          </cell>
          <cell r="AJ19" t="str">
            <v>Yes,0.0066</v>
          </cell>
        </row>
        <row r="20">
          <cell r="A20" t="str">
            <v>v153</v>
          </cell>
          <cell r="AJ20" t="str">
            <v>Yes,0.0003</v>
          </cell>
        </row>
        <row r="21">
          <cell r="A21" t="str">
            <v>v157</v>
          </cell>
          <cell r="AJ21" t="str">
            <v>Yes,0.0</v>
          </cell>
        </row>
        <row r="22">
          <cell r="A22" t="str">
            <v>v158</v>
          </cell>
          <cell r="AJ22" t="str">
            <v>Yes,0.0</v>
          </cell>
        </row>
        <row r="23">
          <cell r="A23" t="str">
            <v>v159</v>
          </cell>
          <cell r="AJ23" t="str">
            <v>Yes,0.0</v>
          </cell>
        </row>
        <row r="24">
          <cell r="A24" t="str">
            <v>v160</v>
          </cell>
          <cell r="AJ24" t="str">
            <v>Yes,0.0</v>
          </cell>
        </row>
        <row r="25">
          <cell r="A25" t="str">
            <v>v161</v>
          </cell>
          <cell r="AJ25" t="str">
            <v>Yes,0.0</v>
          </cell>
        </row>
        <row r="26">
          <cell r="A26" t="str">
            <v>v401</v>
          </cell>
          <cell r="AJ26" t="str">
            <v>Yes,0.0</v>
          </cell>
        </row>
        <row r="27">
          <cell r="A27" t="str">
            <v>v437</v>
          </cell>
          <cell r="AJ27" t="str">
            <v>Yes,0.0</v>
          </cell>
        </row>
        <row r="28">
          <cell r="A28" t="str">
            <v>v438</v>
          </cell>
          <cell r="AJ28" t="str">
            <v>Yes,0.0051</v>
          </cell>
        </row>
        <row r="29">
          <cell r="A29" t="str">
            <v>v445</v>
          </cell>
          <cell r="AJ29" t="str">
            <v>Yes,0.0</v>
          </cell>
        </row>
        <row r="30">
          <cell r="A30" t="str">
            <v>v501</v>
          </cell>
          <cell r="AJ30" t="str">
            <v>No,0.1589</v>
          </cell>
        </row>
        <row r="31">
          <cell r="A31" t="str">
            <v>v705</v>
          </cell>
          <cell r="AJ31" t="str">
            <v>Yes,0.0</v>
          </cell>
        </row>
        <row r="32">
          <cell r="A32" t="str">
            <v>v714</v>
          </cell>
          <cell r="AJ32" t="str">
            <v>Yes,0.0</v>
          </cell>
        </row>
        <row r="33">
          <cell r="A33" t="str">
            <v>v716</v>
          </cell>
          <cell r="AJ33" t="str">
            <v>Yes,0.0</v>
          </cell>
        </row>
        <row r="34">
          <cell r="A34" t="str">
            <v>b4</v>
          </cell>
          <cell r="AJ34" t="str">
            <v>Yes,0.0069</v>
          </cell>
        </row>
        <row r="35">
          <cell r="A35" t="str">
            <v>b5</v>
          </cell>
          <cell r="AJ35" t="str">
            <v>Yes,0.0</v>
          </cell>
        </row>
        <row r="36">
          <cell r="A36" t="str">
            <v>m17</v>
          </cell>
          <cell r="AJ36" t="str">
            <v>Yes,0.0</v>
          </cell>
        </row>
        <row r="37">
          <cell r="A37" t="str">
            <v>m17a</v>
          </cell>
          <cell r="AJ37" t="str">
            <v>Yes,0.0</v>
          </cell>
        </row>
        <row r="38">
          <cell r="A38" t="str">
            <v>m45</v>
          </cell>
          <cell r="AJ38" t="str">
            <v>Yes,0.0</v>
          </cell>
        </row>
        <row r="39">
          <cell r="A39" t="str">
            <v>v190</v>
          </cell>
          <cell r="AJ39" t="str">
            <v>Yes,0.0</v>
          </cell>
        </row>
        <row r="40">
          <cell r="A40" t="str">
            <v>b0</v>
          </cell>
          <cell r="AJ40" t="str">
            <v>Yes,0.0001</v>
          </cell>
        </row>
        <row r="41">
          <cell r="A41" t="str">
            <v>v701</v>
          </cell>
          <cell r="AJ41" t="str">
            <v>Yes,0.0</v>
          </cell>
        </row>
        <row r="42">
          <cell r="A42" t="str">
            <v>v120v121</v>
          </cell>
          <cell r="AJ42" t="str">
            <v>Yes,0.0</v>
          </cell>
        </row>
        <row r="43">
          <cell r="A43" t="str">
            <v>v123v124v125</v>
          </cell>
          <cell r="AJ43" t="str">
            <v>Yes,0.0</v>
          </cell>
        </row>
        <row r="44">
          <cell r="A44" t="str">
            <v>v106v107v155</v>
          </cell>
          <cell r="AJ44" t="str">
            <v>Yes,0.0</v>
          </cell>
        </row>
        <row r="45">
          <cell r="A45" t="str">
            <v>v157v158v159</v>
          </cell>
          <cell r="AJ45" t="str">
            <v>Yes,0.0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93677-0B20-4831-9363-CDEE69B10727}">
  <sheetPr>
    <pageSetUpPr fitToPage="1"/>
  </sheetPr>
  <dimension ref="A1:P50"/>
  <sheetViews>
    <sheetView zoomScale="85" zoomScaleNormal="85" workbookViewId="0">
      <selection activeCell="A7" sqref="A7:XFD7"/>
    </sheetView>
  </sheetViews>
  <sheetFormatPr defaultRowHeight="15" x14ac:dyDescent="0.25"/>
  <cols>
    <col min="1" max="1" width="9.7109375" style="10" bestFit="1" customWidth="1"/>
    <col min="2" max="2" width="6" style="11" bestFit="1" customWidth="1"/>
    <col min="3" max="3" width="76.7109375" customWidth="1"/>
    <col min="4" max="4" width="180.28515625" customWidth="1"/>
    <col min="14" max="14" width="2.85546875" customWidth="1"/>
    <col min="15" max="15" width="0" hidden="1" customWidth="1"/>
    <col min="16" max="16" width="3.42578125" hidden="1" customWidth="1"/>
    <col min="17" max="20" width="0" hidden="1" customWidth="1"/>
    <col min="21" max="21" width="28" customWidth="1"/>
  </cols>
  <sheetData>
    <row r="1" spans="1:4" ht="15.75" x14ac:dyDescent="0.25">
      <c r="A1" s="1" t="s">
        <v>40</v>
      </c>
      <c r="B1" s="1" t="s">
        <v>37</v>
      </c>
      <c r="C1" s="12" t="s">
        <v>83</v>
      </c>
      <c r="D1" s="12" t="s">
        <v>82</v>
      </c>
    </row>
    <row r="2" spans="1:4" ht="15.75" x14ac:dyDescent="0.25">
      <c r="A2" s="2" t="s">
        <v>10</v>
      </c>
      <c r="B2" s="3">
        <v>0</v>
      </c>
      <c r="C2" s="6" t="s">
        <v>41</v>
      </c>
      <c r="D2" s="6" t="s">
        <v>41</v>
      </c>
    </row>
    <row r="3" spans="1:4" s="19" customFormat="1" ht="15.75" x14ac:dyDescent="0.25">
      <c r="A3" s="16" t="s">
        <v>11</v>
      </c>
      <c r="B3" s="17">
        <v>0</v>
      </c>
      <c r="C3" s="18" t="s">
        <v>42</v>
      </c>
      <c r="D3" s="18" t="s">
        <v>42</v>
      </c>
    </row>
    <row r="4" spans="1:4" ht="15.75" x14ac:dyDescent="0.25">
      <c r="A4" s="2" t="s">
        <v>12</v>
      </c>
      <c r="B4" s="3">
        <v>0</v>
      </c>
      <c r="C4" s="5" t="s">
        <v>43</v>
      </c>
      <c r="D4" s="5" t="s">
        <v>43</v>
      </c>
    </row>
    <row r="5" spans="1:4" ht="15.75" x14ac:dyDescent="0.25">
      <c r="A5" s="2" t="s">
        <v>13</v>
      </c>
      <c r="B5" s="3">
        <v>0</v>
      </c>
      <c r="C5" s="5" t="s">
        <v>44</v>
      </c>
      <c r="D5" s="5" t="s">
        <v>44</v>
      </c>
    </row>
    <row r="6" spans="1:4" ht="15.75" x14ac:dyDescent="0.25">
      <c r="A6" s="2" t="s">
        <v>14</v>
      </c>
      <c r="B6" s="3">
        <v>0</v>
      </c>
      <c r="C6" s="5" t="s">
        <v>45</v>
      </c>
      <c r="D6" s="5" t="s">
        <v>45</v>
      </c>
    </row>
    <row r="7" spans="1:4" s="19" customFormat="1" ht="15.75" x14ac:dyDescent="0.25">
      <c r="A7" s="16" t="s">
        <v>15</v>
      </c>
      <c r="B7" s="17">
        <v>0</v>
      </c>
      <c r="C7" s="20" t="s">
        <v>46</v>
      </c>
      <c r="D7" s="20" t="s">
        <v>46</v>
      </c>
    </row>
    <row r="8" spans="1:4" ht="15.75" x14ac:dyDescent="0.25">
      <c r="A8" s="2" t="s">
        <v>16</v>
      </c>
      <c r="B8" s="3">
        <v>0</v>
      </c>
      <c r="C8" s="5" t="s">
        <v>47</v>
      </c>
      <c r="D8" s="5" t="s">
        <v>47</v>
      </c>
    </row>
    <row r="9" spans="1:4" ht="15.75" x14ac:dyDescent="0.25">
      <c r="A9" s="2" t="s">
        <v>17</v>
      </c>
      <c r="B9" s="3">
        <v>0</v>
      </c>
      <c r="C9" s="5" t="s">
        <v>48</v>
      </c>
      <c r="D9" s="5" t="s">
        <v>48</v>
      </c>
    </row>
    <row r="10" spans="1:4" ht="15.75" x14ac:dyDescent="0.25">
      <c r="A10" s="2" t="s">
        <v>18</v>
      </c>
      <c r="B10" s="3">
        <v>0</v>
      </c>
      <c r="C10" s="5" t="s">
        <v>49</v>
      </c>
      <c r="D10" s="5" t="s">
        <v>49</v>
      </c>
    </row>
    <row r="11" spans="1:4" ht="15.75" x14ac:dyDescent="0.25">
      <c r="A11" s="2" t="s">
        <v>19</v>
      </c>
      <c r="B11" s="3">
        <v>0</v>
      </c>
      <c r="C11" s="6" t="s">
        <v>50</v>
      </c>
      <c r="D11" s="6" t="s">
        <v>50</v>
      </c>
    </row>
    <row r="12" spans="1:4" s="24" customFormat="1" ht="15.75" x14ac:dyDescent="0.25">
      <c r="A12" s="21" t="s">
        <v>20</v>
      </c>
      <c r="B12" s="22">
        <v>0</v>
      </c>
      <c r="C12" s="23" t="s">
        <v>51</v>
      </c>
      <c r="D12" s="23" t="s">
        <v>51</v>
      </c>
    </row>
    <row r="13" spans="1:4" s="24" customFormat="1" ht="15.75" x14ac:dyDescent="0.25">
      <c r="A13" s="21" t="s">
        <v>21</v>
      </c>
      <c r="B13" s="22">
        <v>0</v>
      </c>
      <c r="C13" s="23" t="s">
        <v>52</v>
      </c>
      <c r="D13" s="23" t="s">
        <v>52</v>
      </c>
    </row>
    <row r="14" spans="1:4" ht="15.75" x14ac:dyDescent="0.25">
      <c r="A14" s="2" t="s">
        <v>22</v>
      </c>
      <c r="B14" s="3">
        <v>0</v>
      </c>
      <c r="C14" s="7" t="s">
        <v>53</v>
      </c>
      <c r="D14" s="7" t="s">
        <v>53</v>
      </c>
    </row>
    <row r="15" spans="1:4" s="24" customFormat="1" ht="15.75" x14ac:dyDescent="0.25">
      <c r="A15" s="21" t="s">
        <v>23</v>
      </c>
      <c r="B15" s="22">
        <v>0</v>
      </c>
      <c r="C15" s="25" t="s">
        <v>54</v>
      </c>
      <c r="D15" s="25" t="s">
        <v>54</v>
      </c>
    </row>
    <row r="16" spans="1:4" s="24" customFormat="1" ht="15.75" x14ac:dyDescent="0.25">
      <c r="A16" s="21" t="s">
        <v>24</v>
      </c>
      <c r="B16" s="22">
        <v>0</v>
      </c>
      <c r="C16" s="25" t="s">
        <v>89</v>
      </c>
      <c r="D16" s="25" t="s">
        <v>55</v>
      </c>
    </row>
    <row r="17" spans="1:4" s="24" customFormat="1" ht="15.75" x14ac:dyDescent="0.25">
      <c r="A17" s="21" t="s">
        <v>25</v>
      </c>
      <c r="B17" s="22">
        <v>0</v>
      </c>
      <c r="C17" s="25" t="s">
        <v>90</v>
      </c>
      <c r="D17" s="25" t="s">
        <v>56</v>
      </c>
    </row>
    <row r="18" spans="1:4" s="29" customFormat="1" ht="15.75" x14ac:dyDescent="0.25">
      <c r="A18" s="26" t="s">
        <v>26</v>
      </c>
      <c r="B18" s="27">
        <v>0</v>
      </c>
      <c r="C18" s="28" t="s">
        <v>57</v>
      </c>
      <c r="D18" s="28" t="s">
        <v>57</v>
      </c>
    </row>
    <row r="19" spans="1:4" s="29" customFormat="1" ht="15.75" x14ac:dyDescent="0.25">
      <c r="A19" s="26" t="s">
        <v>27</v>
      </c>
      <c r="B19" s="27">
        <v>0</v>
      </c>
      <c r="C19" s="28" t="s">
        <v>58</v>
      </c>
      <c r="D19" s="28" t="s">
        <v>58</v>
      </c>
    </row>
    <row r="20" spans="1:4" s="29" customFormat="1" ht="15.75" x14ac:dyDescent="0.25">
      <c r="A20" s="26" t="s">
        <v>28</v>
      </c>
      <c r="B20" s="27">
        <v>0</v>
      </c>
      <c r="C20" s="28" t="s">
        <v>59</v>
      </c>
      <c r="D20" s="28" t="s">
        <v>59</v>
      </c>
    </row>
    <row r="21" spans="1:4" ht="15.75" x14ac:dyDescent="0.25">
      <c r="A21" s="2" t="s">
        <v>29</v>
      </c>
      <c r="B21" s="3">
        <v>0</v>
      </c>
      <c r="C21" s="7" t="s">
        <v>60</v>
      </c>
      <c r="D21" s="7" t="s">
        <v>60</v>
      </c>
    </row>
    <row r="22" spans="1:4" s="19" customFormat="1" ht="15.75" x14ac:dyDescent="0.25">
      <c r="A22" s="17" t="s">
        <v>0</v>
      </c>
      <c r="B22" s="17">
        <v>0</v>
      </c>
      <c r="C22" s="30" t="s">
        <v>61</v>
      </c>
      <c r="D22" s="30" t="s">
        <v>61</v>
      </c>
    </row>
    <row r="23" spans="1:4" ht="15.75" x14ac:dyDescent="0.25">
      <c r="A23" s="3" t="s">
        <v>1</v>
      </c>
      <c r="B23" s="3">
        <v>0</v>
      </c>
      <c r="C23" s="7" t="s">
        <v>87</v>
      </c>
      <c r="D23" s="7" t="s">
        <v>62</v>
      </c>
    </row>
    <row r="24" spans="1:4" ht="15.75" x14ac:dyDescent="0.25">
      <c r="A24" s="3" t="s">
        <v>2</v>
      </c>
      <c r="B24" s="3">
        <v>0</v>
      </c>
      <c r="C24" s="7" t="s">
        <v>84</v>
      </c>
      <c r="D24" s="7" t="s">
        <v>63</v>
      </c>
    </row>
    <row r="25" spans="1:4" s="19" customFormat="1" ht="15.75" x14ac:dyDescent="0.25">
      <c r="A25" s="17" t="s">
        <v>3</v>
      </c>
      <c r="B25" s="17">
        <v>0</v>
      </c>
      <c r="C25" s="30" t="s">
        <v>85</v>
      </c>
      <c r="D25" s="30" t="s">
        <v>64</v>
      </c>
    </row>
    <row r="26" spans="1:4" ht="15.75" x14ac:dyDescent="0.25">
      <c r="A26" s="3" t="s">
        <v>4</v>
      </c>
      <c r="B26" s="3">
        <v>0</v>
      </c>
      <c r="C26" s="5" t="s">
        <v>86</v>
      </c>
      <c r="D26" s="5" t="s">
        <v>65</v>
      </c>
    </row>
    <row r="27" spans="1:4" s="19" customFormat="1" ht="15.75" x14ac:dyDescent="0.25">
      <c r="A27" s="17" t="s">
        <v>5</v>
      </c>
      <c r="B27" s="17">
        <v>0</v>
      </c>
      <c r="C27" s="30" t="s">
        <v>66</v>
      </c>
      <c r="D27" s="30" t="s">
        <v>66</v>
      </c>
    </row>
    <row r="28" spans="1:4" ht="15.75" x14ac:dyDescent="0.25">
      <c r="A28" s="3" t="s">
        <v>6</v>
      </c>
      <c r="B28" s="3">
        <v>0</v>
      </c>
      <c r="C28" s="6" t="s">
        <v>67</v>
      </c>
      <c r="D28" s="6" t="s">
        <v>67</v>
      </c>
    </row>
    <row r="29" spans="1:4" ht="15.75" x14ac:dyDescent="0.25">
      <c r="A29" s="3" t="s">
        <v>7</v>
      </c>
      <c r="B29" s="3">
        <v>0</v>
      </c>
      <c r="C29" s="6" t="s">
        <v>68</v>
      </c>
      <c r="D29" s="6" t="s">
        <v>68</v>
      </c>
    </row>
    <row r="30" spans="1:4" ht="15.75" x14ac:dyDescent="0.25">
      <c r="A30" s="3" t="s">
        <v>8</v>
      </c>
      <c r="B30" s="3">
        <v>0</v>
      </c>
      <c r="C30" s="6" t="s">
        <v>69</v>
      </c>
      <c r="D30" s="6" t="s">
        <v>69</v>
      </c>
    </row>
    <row r="31" spans="1:4" ht="15.75" x14ac:dyDescent="0.25">
      <c r="A31" s="3" t="s">
        <v>9</v>
      </c>
      <c r="B31" s="3">
        <v>0</v>
      </c>
      <c r="C31" s="6" t="s">
        <v>71</v>
      </c>
      <c r="D31" s="6" t="s">
        <v>71</v>
      </c>
    </row>
    <row r="32" spans="1:4" ht="15.75" x14ac:dyDescent="0.25">
      <c r="A32" s="3" t="s">
        <v>30</v>
      </c>
      <c r="B32" s="3">
        <v>0</v>
      </c>
      <c r="C32" s="13" t="s">
        <v>88</v>
      </c>
      <c r="D32" s="5" t="s">
        <v>70</v>
      </c>
    </row>
    <row r="33" spans="1:4" s="24" customFormat="1" ht="15.75" x14ac:dyDescent="0.25">
      <c r="A33" s="22" t="s">
        <v>31</v>
      </c>
      <c r="B33" s="22">
        <v>0</v>
      </c>
      <c r="C33" s="23" t="s">
        <v>72</v>
      </c>
      <c r="D33" s="23" t="s">
        <v>72</v>
      </c>
    </row>
    <row r="34" spans="1:4" s="24" customFormat="1" ht="15.75" x14ac:dyDescent="0.25">
      <c r="A34" s="22" t="s">
        <v>32</v>
      </c>
      <c r="B34" s="22">
        <v>0</v>
      </c>
      <c r="C34" s="23" t="s">
        <v>73</v>
      </c>
      <c r="D34" s="23" t="s">
        <v>73</v>
      </c>
    </row>
    <row r="35" spans="1:4" s="24" customFormat="1" ht="15.75" x14ac:dyDescent="0.25">
      <c r="A35" s="22" t="s">
        <v>33</v>
      </c>
      <c r="B35" s="22">
        <v>0</v>
      </c>
      <c r="C35" s="23" t="s">
        <v>74</v>
      </c>
      <c r="D35" s="23" t="s">
        <v>74</v>
      </c>
    </row>
    <row r="36" spans="1:4" ht="15.75" x14ac:dyDescent="0.25">
      <c r="A36" s="3" t="s">
        <v>34</v>
      </c>
      <c r="B36" s="3">
        <v>0</v>
      </c>
      <c r="C36" s="7" t="s">
        <v>75</v>
      </c>
      <c r="D36" s="7" t="s">
        <v>75</v>
      </c>
    </row>
    <row r="37" spans="1:4" ht="15.75" x14ac:dyDescent="0.25">
      <c r="A37" s="3" t="s">
        <v>35</v>
      </c>
      <c r="B37" s="3">
        <v>0</v>
      </c>
      <c r="C37" s="7" t="s">
        <v>76</v>
      </c>
      <c r="D37" s="7" t="s">
        <v>76</v>
      </c>
    </row>
    <row r="38" spans="1:4" ht="15.75" x14ac:dyDescent="0.25">
      <c r="A38" s="14" t="s">
        <v>109</v>
      </c>
      <c r="B38" s="14"/>
      <c r="C38" s="15" t="s">
        <v>93</v>
      </c>
      <c r="D38" s="7" t="s">
        <v>93</v>
      </c>
    </row>
    <row r="39" spans="1:4" ht="15.75" x14ac:dyDescent="0.25">
      <c r="A39" s="14" t="s">
        <v>94</v>
      </c>
      <c r="B39" s="14"/>
      <c r="C39" s="15" t="s">
        <v>95</v>
      </c>
      <c r="D39" s="7" t="s">
        <v>96</v>
      </c>
    </row>
    <row r="40" spans="1:4" ht="15.75" x14ac:dyDescent="0.25">
      <c r="A40" s="14" t="s">
        <v>98</v>
      </c>
      <c r="B40" s="14"/>
      <c r="C40" s="15" t="s">
        <v>97</v>
      </c>
      <c r="D40" s="7" t="s">
        <v>97</v>
      </c>
    </row>
    <row r="41" spans="1:4" ht="15.75" x14ac:dyDescent="0.25">
      <c r="A41" s="14" t="s">
        <v>100</v>
      </c>
      <c r="B41" s="14"/>
      <c r="C41" s="15" t="s">
        <v>99</v>
      </c>
      <c r="D41" s="7" t="s">
        <v>99</v>
      </c>
    </row>
    <row r="42" spans="1:4" ht="15.75" x14ac:dyDescent="0.25">
      <c r="A42" s="14" t="s">
        <v>101</v>
      </c>
      <c r="B42" s="14"/>
      <c r="C42" s="15" t="s">
        <v>102</v>
      </c>
      <c r="D42" s="7" t="s">
        <v>102</v>
      </c>
    </row>
    <row r="43" spans="1:4" ht="15.75" x14ac:dyDescent="0.25">
      <c r="A43" s="14" t="s">
        <v>104</v>
      </c>
      <c r="B43" s="14"/>
      <c r="C43" s="15" t="s">
        <v>103</v>
      </c>
      <c r="D43" s="7" t="s">
        <v>103</v>
      </c>
    </row>
    <row r="44" spans="1:4" ht="15.75" x14ac:dyDescent="0.25">
      <c r="A44" s="14" t="s">
        <v>105</v>
      </c>
      <c r="B44" s="14"/>
      <c r="C44" s="15" t="s">
        <v>106</v>
      </c>
      <c r="D44" s="7" t="s">
        <v>106</v>
      </c>
    </row>
    <row r="45" spans="1:4" ht="15.75" x14ac:dyDescent="0.25">
      <c r="A45" s="14" t="s">
        <v>107</v>
      </c>
      <c r="B45" s="14"/>
      <c r="C45" s="15" t="s">
        <v>108</v>
      </c>
      <c r="D45" s="7" t="s">
        <v>108</v>
      </c>
    </row>
    <row r="46" spans="1:4" ht="15.75" x14ac:dyDescent="0.25">
      <c r="A46" s="3" t="s">
        <v>39</v>
      </c>
      <c r="B46" s="3">
        <v>0</v>
      </c>
      <c r="C46" s="6" t="s">
        <v>78</v>
      </c>
      <c r="D46" s="6" t="s">
        <v>78</v>
      </c>
    </row>
    <row r="47" spans="1:4" ht="15.75" x14ac:dyDescent="0.25">
      <c r="A47" s="3" t="s">
        <v>38</v>
      </c>
      <c r="B47" s="3">
        <v>1</v>
      </c>
      <c r="C47" s="6" t="s">
        <v>77</v>
      </c>
      <c r="D47" s="6" t="s">
        <v>77</v>
      </c>
    </row>
    <row r="48" spans="1:4" s="32" customFormat="1" ht="15.75" x14ac:dyDescent="0.25">
      <c r="A48" s="4" t="s">
        <v>36</v>
      </c>
      <c r="B48" s="4">
        <v>1</v>
      </c>
      <c r="C48" s="31" t="s">
        <v>79</v>
      </c>
      <c r="D48" s="31" t="s">
        <v>79</v>
      </c>
    </row>
    <row r="49" spans="1:4" ht="15.75" x14ac:dyDescent="0.25">
      <c r="A49" s="14" t="s">
        <v>91</v>
      </c>
      <c r="B49" s="14"/>
      <c r="C49" s="15" t="s">
        <v>92</v>
      </c>
      <c r="D49" s="15" t="s">
        <v>92</v>
      </c>
    </row>
    <row r="50" spans="1:4" ht="15.75" x14ac:dyDescent="0.25">
      <c r="A50" s="9" t="s">
        <v>80</v>
      </c>
      <c r="B50" s="9">
        <v>0</v>
      </c>
      <c r="C50" s="8" t="s">
        <v>81</v>
      </c>
      <c r="D50" s="8" t="s">
        <v>81</v>
      </c>
    </row>
  </sheetData>
  <pageMargins left="0.72" right="0.25" top="0.75" bottom="0.28999999999999998" header="0.3" footer="0.3"/>
  <pageSetup paperSize="9" scale="60"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32428-5109-47BA-8CB5-BA392989C6CE}">
  <dimension ref="A1:D49"/>
  <sheetViews>
    <sheetView topLeftCell="A41" workbookViewId="0">
      <selection activeCell="H45" sqref="H45"/>
    </sheetView>
  </sheetViews>
  <sheetFormatPr defaultRowHeight="15" x14ac:dyDescent="0.25"/>
  <cols>
    <col min="1" max="1" width="8.85546875" style="41" bestFit="1" customWidth="1"/>
    <col min="2" max="2" width="5.5703125" bestFit="1" customWidth="1"/>
    <col min="3" max="3" width="20.5703125" style="42" customWidth="1"/>
    <col min="4" max="4" width="21.140625" style="42" customWidth="1"/>
  </cols>
  <sheetData>
    <row r="1" spans="1:4" ht="15.75" x14ac:dyDescent="0.25">
      <c r="A1" s="36" t="s">
        <v>40</v>
      </c>
      <c r="B1" s="36" t="s">
        <v>37</v>
      </c>
      <c r="C1" s="36" t="s">
        <v>122</v>
      </c>
      <c r="D1" s="36" t="s">
        <v>82</v>
      </c>
    </row>
    <row r="2" spans="1:4" ht="15.75" x14ac:dyDescent="0.25">
      <c r="A2" s="43" t="s">
        <v>10</v>
      </c>
      <c r="B2" s="37">
        <v>0</v>
      </c>
      <c r="C2" s="44" t="s">
        <v>41</v>
      </c>
      <c r="D2" s="44" t="s">
        <v>41</v>
      </c>
    </row>
    <row r="3" spans="1:4" ht="15.75" x14ac:dyDescent="0.25">
      <c r="A3" s="43" t="s">
        <v>12</v>
      </c>
      <c r="B3" s="37">
        <v>0</v>
      </c>
      <c r="C3" s="45" t="s">
        <v>43</v>
      </c>
      <c r="D3" s="45" t="s">
        <v>43</v>
      </c>
    </row>
    <row r="4" spans="1:4" ht="15.75" x14ac:dyDescent="0.25">
      <c r="A4" s="43" t="s">
        <v>13</v>
      </c>
      <c r="B4" s="37">
        <v>0</v>
      </c>
      <c r="C4" s="45" t="s">
        <v>44</v>
      </c>
      <c r="D4" s="45" t="s">
        <v>44</v>
      </c>
    </row>
    <row r="5" spans="1:4" ht="31.5" x14ac:dyDescent="0.25">
      <c r="A5" s="43" t="s">
        <v>14</v>
      </c>
      <c r="B5" s="37">
        <v>0</v>
      </c>
      <c r="C5" s="45" t="s">
        <v>45</v>
      </c>
      <c r="D5" s="45" t="s">
        <v>45</v>
      </c>
    </row>
    <row r="6" spans="1:4" ht="15.75" x14ac:dyDescent="0.25">
      <c r="A6" s="43" t="s">
        <v>15</v>
      </c>
      <c r="B6" s="37">
        <v>0</v>
      </c>
      <c r="C6" s="45" t="s">
        <v>46</v>
      </c>
      <c r="D6" s="45" t="s">
        <v>46</v>
      </c>
    </row>
    <row r="7" spans="1:4" ht="15.75" x14ac:dyDescent="0.25">
      <c r="A7" s="43" t="s">
        <v>16</v>
      </c>
      <c r="B7" s="37">
        <v>0</v>
      </c>
      <c r="C7" s="45" t="s">
        <v>47</v>
      </c>
      <c r="D7" s="45" t="s">
        <v>47</v>
      </c>
    </row>
    <row r="8" spans="1:4" ht="47.25" x14ac:dyDescent="0.25">
      <c r="A8" s="43" t="s">
        <v>17</v>
      </c>
      <c r="B8" s="37">
        <v>0</v>
      </c>
      <c r="C8" s="45" t="s">
        <v>48</v>
      </c>
      <c r="D8" s="45" t="s">
        <v>48</v>
      </c>
    </row>
    <row r="9" spans="1:4" ht="31.5" x14ac:dyDescent="0.25">
      <c r="A9" s="43" t="s">
        <v>18</v>
      </c>
      <c r="B9" s="37">
        <v>0</v>
      </c>
      <c r="C9" s="45" t="s">
        <v>49</v>
      </c>
      <c r="D9" s="45" t="s">
        <v>49</v>
      </c>
    </row>
    <row r="10" spans="1:4" ht="15.75" x14ac:dyDescent="0.25">
      <c r="A10" s="43" t="s">
        <v>19</v>
      </c>
      <c r="B10" s="37">
        <v>0</v>
      </c>
      <c r="C10" s="44" t="s">
        <v>50</v>
      </c>
      <c r="D10" s="44" t="s">
        <v>50</v>
      </c>
    </row>
    <row r="11" spans="1:4" ht="15.75" x14ac:dyDescent="0.25">
      <c r="A11" s="43" t="s">
        <v>20</v>
      </c>
      <c r="B11" s="37">
        <v>0</v>
      </c>
      <c r="C11" s="44" t="s">
        <v>51</v>
      </c>
      <c r="D11" s="44" t="s">
        <v>51</v>
      </c>
    </row>
    <row r="12" spans="1:4" ht="15.75" x14ac:dyDescent="0.25">
      <c r="A12" s="43" t="s">
        <v>21</v>
      </c>
      <c r="B12" s="37">
        <v>0</v>
      </c>
      <c r="C12" s="44" t="s">
        <v>52</v>
      </c>
      <c r="D12" s="44" t="s">
        <v>52</v>
      </c>
    </row>
    <row r="13" spans="1:4" ht="15.75" x14ac:dyDescent="0.25">
      <c r="A13" s="43" t="s">
        <v>22</v>
      </c>
      <c r="B13" s="37">
        <v>0</v>
      </c>
      <c r="C13" s="44" t="s">
        <v>53</v>
      </c>
      <c r="D13" s="44" t="s">
        <v>53</v>
      </c>
    </row>
    <row r="14" spans="1:4" ht="15.75" x14ac:dyDescent="0.25">
      <c r="A14" s="43" t="s">
        <v>23</v>
      </c>
      <c r="B14" s="37">
        <v>0</v>
      </c>
      <c r="C14" s="44" t="s">
        <v>54</v>
      </c>
      <c r="D14" s="44" t="s">
        <v>54</v>
      </c>
    </row>
    <row r="15" spans="1:4" ht="15.75" x14ac:dyDescent="0.25">
      <c r="A15" s="43" t="s">
        <v>24</v>
      </c>
      <c r="B15" s="37">
        <v>0</v>
      </c>
      <c r="C15" s="44" t="s">
        <v>89</v>
      </c>
      <c r="D15" s="44" t="s">
        <v>55</v>
      </c>
    </row>
    <row r="16" spans="1:4" ht="15.75" x14ac:dyDescent="0.25">
      <c r="A16" s="43" t="s">
        <v>25</v>
      </c>
      <c r="B16" s="37">
        <v>0</v>
      </c>
      <c r="C16" s="44" t="s">
        <v>90</v>
      </c>
      <c r="D16" s="44" t="s">
        <v>56</v>
      </c>
    </row>
    <row r="17" spans="1:4" ht="15.75" x14ac:dyDescent="0.25">
      <c r="A17" s="43" t="s">
        <v>26</v>
      </c>
      <c r="B17" s="37">
        <v>0</v>
      </c>
      <c r="C17" s="44" t="s">
        <v>57</v>
      </c>
      <c r="D17" s="44" t="s">
        <v>57</v>
      </c>
    </row>
    <row r="18" spans="1:4" ht="15.75" x14ac:dyDescent="0.25">
      <c r="A18" s="43" t="s">
        <v>27</v>
      </c>
      <c r="B18" s="37">
        <v>0</v>
      </c>
      <c r="C18" s="44" t="s">
        <v>58</v>
      </c>
      <c r="D18" s="44" t="s">
        <v>58</v>
      </c>
    </row>
    <row r="19" spans="1:4" ht="15.75" x14ac:dyDescent="0.25">
      <c r="A19" s="43" t="s">
        <v>28</v>
      </c>
      <c r="B19" s="37">
        <v>0</v>
      </c>
      <c r="C19" s="44" t="s">
        <v>59</v>
      </c>
      <c r="D19" s="44" t="s">
        <v>59</v>
      </c>
    </row>
    <row r="20" spans="1:4" ht="15.75" x14ac:dyDescent="0.25">
      <c r="A20" s="43" t="s">
        <v>29</v>
      </c>
      <c r="B20" s="37">
        <v>0</v>
      </c>
      <c r="C20" s="44" t="s">
        <v>60</v>
      </c>
      <c r="D20" s="44" t="s">
        <v>60</v>
      </c>
    </row>
    <row r="21" spans="1:4" ht="47.25" x14ac:dyDescent="0.25">
      <c r="A21" s="36" t="s">
        <v>1</v>
      </c>
      <c r="B21" s="37">
        <v>0</v>
      </c>
      <c r="C21" s="44" t="s">
        <v>87</v>
      </c>
      <c r="D21" s="44" t="s">
        <v>62</v>
      </c>
    </row>
    <row r="22" spans="1:4" ht="94.5" x14ac:dyDescent="0.25">
      <c r="A22" s="36" t="s">
        <v>2</v>
      </c>
      <c r="B22" s="37">
        <v>0</v>
      </c>
      <c r="C22" s="44" t="s">
        <v>84</v>
      </c>
      <c r="D22" s="44" t="s">
        <v>63</v>
      </c>
    </row>
    <row r="23" spans="1:4" ht="63" x14ac:dyDescent="0.25">
      <c r="A23" s="36" t="s">
        <v>4</v>
      </c>
      <c r="B23" s="37">
        <v>0</v>
      </c>
      <c r="C23" s="45" t="s">
        <v>86</v>
      </c>
      <c r="D23" s="45" t="s">
        <v>65</v>
      </c>
    </row>
    <row r="24" spans="1:4" ht="31.5" x14ac:dyDescent="0.25">
      <c r="A24" s="36" t="s">
        <v>6</v>
      </c>
      <c r="B24" s="37">
        <v>0</v>
      </c>
      <c r="C24" s="44" t="s">
        <v>67</v>
      </c>
      <c r="D24" s="44" t="s">
        <v>67</v>
      </c>
    </row>
    <row r="25" spans="1:4" ht="31.5" x14ac:dyDescent="0.25">
      <c r="A25" s="36" t="s">
        <v>7</v>
      </c>
      <c r="B25" s="37">
        <v>0</v>
      </c>
      <c r="C25" s="44" t="s">
        <v>68</v>
      </c>
      <c r="D25" s="44" t="s">
        <v>68</v>
      </c>
    </row>
    <row r="26" spans="1:4" ht="31.5" x14ac:dyDescent="0.25">
      <c r="A26" s="36" t="s">
        <v>8</v>
      </c>
      <c r="B26" s="37">
        <v>0</v>
      </c>
      <c r="C26" s="44" t="s">
        <v>69</v>
      </c>
      <c r="D26" s="44" t="s">
        <v>69</v>
      </c>
    </row>
    <row r="27" spans="1:4" ht="31.5" x14ac:dyDescent="0.25">
      <c r="A27" s="36" t="s">
        <v>9</v>
      </c>
      <c r="B27" s="37">
        <v>0</v>
      </c>
      <c r="C27" s="44" t="s">
        <v>71</v>
      </c>
      <c r="D27" s="44" t="s">
        <v>71</v>
      </c>
    </row>
    <row r="28" spans="1:4" ht="94.5" x14ac:dyDescent="0.25">
      <c r="A28" s="36" t="s">
        <v>30</v>
      </c>
      <c r="B28" s="37">
        <v>0</v>
      </c>
      <c r="C28" s="45" t="s">
        <v>88</v>
      </c>
      <c r="D28" s="45" t="s">
        <v>70</v>
      </c>
    </row>
    <row r="29" spans="1:4" ht="47.25" x14ac:dyDescent="0.25">
      <c r="A29" s="36" t="s">
        <v>31</v>
      </c>
      <c r="B29" s="37">
        <v>0</v>
      </c>
      <c r="C29" s="44" t="s">
        <v>72</v>
      </c>
      <c r="D29" s="44" t="s">
        <v>72</v>
      </c>
    </row>
    <row r="30" spans="1:4" ht="31.5" x14ac:dyDescent="0.25">
      <c r="A30" s="36" t="s">
        <v>32</v>
      </c>
      <c r="B30" s="37">
        <v>0</v>
      </c>
      <c r="C30" s="44" t="s">
        <v>73</v>
      </c>
      <c r="D30" s="44" t="s">
        <v>73</v>
      </c>
    </row>
    <row r="31" spans="1:4" ht="31.5" x14ac:dyDescent="0.25">
      <c r="A31" s="36" t="s">
        <v>33</v>
      </c>
      <c r="B31" s="37">
        <v>0</v>
      </c>
      <c r="C31" s="44" t="s">
        <v>74</v>
      </c>
      <c r="D31" s="44" t="s">
        <v>74</v>
      </c>
    </row>
    <row r="32" spans="1:4" ht="31.5" x14ac:dyDescent="0.25">
      <c r="A32" s="36" t="s">
        <v>34</v>
      </c>
      <c r="B32" s="37">
        <v>0</v>
      </c>
      <c r="C32" s="44" t="s">
        <v>75</v>
      </c>
      <c r="D32" s="44" t="s">
        <v>75</v>
      </c>
    </row>
    <row r="33" spans="1:4" ht="15.75" x14ac:dyDescent="0.25">
      <c r="A33" s="36" t="s">
        <v>35</v>
      </c>
      <c r="B33" s="37">
        <v>0</v>
      </c>
      <c r="C33" s="44" t="s">
        <v>76</v>
      </c>
      <c r="D33" s="44" t="s">
        <v>76</v>
      </c>
    </row>
    <row r="34" spans="1:4" ht="31.5" x14ac:dyDescent="0.25">
      <c r="A34" s="36" t="s">
        <v>109</v>
      </c>
      <c r="B34" s="37"/>
      <c r="C34" s="44" t="s">
        <v>93</v>
      </c>
      <c r="D34" s="44" t="s">
        <v>93</v>
      </c>
    </row>
    <row r="35" spans="1:4" ht="47.25" x14ac:dyDescent="0.25">
      <c r="A35" s="36" t="s">
        <v>94</v>
      </c>
      <c r="B35" s="37">
        <v>0</v>
      </c>
      <c r="C35" s="44" t="s">
        <v>95</v>
      </c>
      <c r="D35" s="44" t="s">
        <v>96</v>
      </c>
    </row>
    <row r="36" spans="1:4" ht="47.25" x14ac:dyDescent="0.25">
      <c r="A36" s="36" t="s">
        <v>98</v>
      </c>
      <c r="B36" s="37">
        <v>0</v>
      </c>
      <c r="C36" s="44" t="s">
        <v>97</v>
      </c>
      <c r="D36" s="44" t="s">
        <v>97</v>
      </c>
    </row>
    <row r="37" spans="1:4" ht="47.25" x14ac:dyDescent="0.25">
      <c r="A37" s="36" t="s">
        <v>100</v>
      </c>
      <c r="B37" s="37">
        <v>0</v>
      </c>
      <c r="C37" s="44" t="s">
        <v>99</v>
      </c>
      <c r="D37" s="44" t="s">
        <v>99</v>
      </c>
    </row>
    <row r="38" spans="1:4" ht="31.5" x14ac:dyDescent="0.25">
      <c r="A38" s="36" t="s">
        <v>101</v>
      </c>
      <c r="B38" s="37">
        <v>0</v>
      </c>
      <c r="C38" s="44" t="s">
        <v>102</v>
      </c>
      <c r="D38" s="44" t="s">
        <v>102</v>
      </c>
    </row>
    <row r="39" spans="1:4" ht="31.5" x14ac:dyDescent="0.25">
      <c r="A39" s="36" t="s">
        <v>104</v>
      </c>
      <c r="B39" s="37">
        <v>0</v>
      </c>
      <c r="C39" s="44" t="s">
        <v>103</v>
      </c>
      <c r="D39" s="44" t="s">
        <v>103</v>
      </c>
    </row>
    <row r="40" spans="1:4" ht="31.5" x14ac:dyDescent="0.25">
      <c r="A40" s="36" t="s">
        <v>105</v>
      </c>
      <c r="B40" s="37">
        <v>0</v>
      </c>
      <c r="C40" s="44" t="s">
        <v>106</v>
      </c>
      <c r="D40" s="44" t="s">
        <v>106</v>
      </c>
    </row>
    <row r="41" spans="1:4" ht="31.5" x14ac:dyDescent="0.25">
      <c r="A41" s="36" t="s">
        <v>107</v>
      </c>
      <c r="B41" s="37">
        <v>0</v>
      </c>
      <c r="C41" s="44" t="s">
        <v>108</v>
      </c>
      <c r="D41" s="44" t="s">
        <v>108</v>
      </c>
    </row>
    <row r="42" spans="1:4" ht="15.75" x14ac:dyDescent="0.25">
      <c r="A42" s="36" t="s">
        <v>39</v>
      </c>
      <c r="B42" s="37">
        <v>0</v>
      </c>
      <c r="C42" s="44" t="s">
        <v>78</v>
      </c>
      <c r="D42" s="44" t="s">
        <v>78</v>
      </c>
    </row>
    <row r="43" spans="1:4" ht="47.25" x14ac:dyDescent="0.25">
      <c r="A43" s="36" t="s">
        <v>38</v>
      </c>
      <c r="B43" s="37">
        <v>0</v>
      </c>
      <c r="C43" s="44" t="s">
        <v>77</v>
      </c>
      <c r="D43" s="44" t="s">
        <v>77</v>
      </c>
    </row>
    <row r="44" spans="1:4" ht="31.5" x14ac:dyDescent="0.25">
      <c r="A44" s="36" t="s">
        <v>36</v>
      </c>
      <c r="B44" s="37">
        <v>1</v>
      </c>
      <c r="C44" s="44" t="s">
        <v>79</v>
      </c>
      <c r="D44" s="44" t="s">
        <v>79</v>
      </c>
    </row>
    <row r="45" spans="1:4" ht="31.5" x14ac:dyDescent="0.25">
      <c r="A45" s="36" t="s">
        <v>80</v>
      </c>
      <c r="B45" s="37">
        <v>0</v>
      </c>
      <c r="C45" s="46" t="s">
        <v>81</v>
      </c>
      <c r="D45" s="46" t="s">
        <v>81</v>
      </c>
    </row>
    <row r="46" spans="1:4" ht="31.5" x14ac:dyDescent="0.25">
      <c r="A46" s="36" t="s">
        <v>91</v>
      </c>
      <c r="B46" s="37">
        <v>0</v>
      </c>
      <c r="C46" s="44" t="s">
        <v>92</v>
      </c>
      <c r="D46" s="44" t="s">
        <v>92</v>
      </c>
    </row>
    <row r="47" spans="1:4" ht="15.75" x14ac:dyDescent="0.25">
      <c r="A47" s="36" t="s">
        <v>110</v>
      </c>
      <c r="B47" s="37">
        <v>0</v>
      </c>
      <c r="C47" s="45" t="s">
        <v>111</v>
      </c>
      <c r="D47" s="45" t="s">
        <v>111</v>
      </c>
    </row>
    <row r="48" spans="1:4" ht="15.75" x14ac:dyDescent="0.25">
      <c r="A48" s="36" t="s">
        <v>112</v>
      </c>
      <c r="B48" s="37">
        <v>0</v>
      </c>
      <c r="C48" s="45" t="s">
        <v>113</v>
      </c>
      <c r="D48" s="45" t="s">
        <v>113</v>
      </c>
    </row>
    <row r="49" spans="1:4" ht="31.5" x14ac:dyDescent="0.25">
      <c r="A49" s="56" t="s">
        <v>124</v>
      </c>
      <c r="B49" s="37">
        <v>0</v>
      </c>
      <c r="C49" s="58" t="s">
        <v>125</v>
      </c>
      <c r="D49" s="58" t="s">
        <v>125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CDAA9-67C1-4AC7-9BA5-7AF047D538E3}">
  <sheetPr>
    <pageSetUpPr fitToPage="1"/>
  </sheetPr>
  <dimension ref="A1:H46"/>
  <sheetViews>
    <sheetView tabSelected="1" topLeftCell="A32" zoomScale="75" workbookViewId="0">
      <selection activeCell="G12" sqref="G12"/>
    </sheetView>
  </sheetViews>
  <sheetFormatPr defaultRowHeight="15.75" x14ac:dyDescent="0.25"/>
  <cols>
    <col min="1" max="1" width="18.85546875" style="40" customWidth="1"/>
    <col min="3" max="3" width="34.5703125" style="35" customWidth="1"/>
    <col min="4" max="4" width="20" style="65" customWidth="1"/>
    <col min="5" max="5" width="14.140625" customWidth="1"/>
    <col min="6" max="6" width="15.5703125" style="5" customWidth="1"/>
    <col min="8" max="8" width="24.5703125" style="64" customWidth="1"/>
  </cols>
  <sheetData>
    <row r="1" spans="1:8" ht="69" customHeight="1" x14ac:dyDescent="0.25">
      <c r="A1" s="36" t="s">
        <v>120</v>
      </c>
      <c r="B1" s="36" t="s">
        <v>121</v>
      </c>
      <c r="C1" s="47" t="s">
        <v>82</v>
      </c>
      <c r="D1" s="36" t="s">
        <v>123</v>
      </c>
      <c r="E1" s="52" t="s">
        <v>118</v>
      </c>
      <c r="H1" s="62"/>
    </row>
    <row r="2" spans="1:8" x14ac:dyDescent="0.25">
      <c r="A2" s="36" t="str">
        <f>[1]Chi_Squared_Values!$A$2:$A$45</f>
        <v>v012</v>
      </c>
      <c r="B2" s="37">
        <v>0</v>
      </c>
      <c r="C2" s="48" t="s">
        <v>41</v>
      </c>
      <c r="D2" s="57" t="str">
        <f>[1]Chi_Squared_Values!$AJ$2:$AJ$45</f>
        <v>Yes,0.041</v>
      </c>
      <c r="E2" s="53"/>
      <c r="H2" s="63"/>
    </row>
    <row r="3" spans="1:8" x14ac:dyDescent="0.25">
      <c r="A3" s="36" t="str">
        <f>[1]Chi_Squared_Values!$A$2:$A$45</f>
        <v>v024</v>
      </c>
      <c r="B3" s="37">
        <v>0</v>
      </c>
      <c r="C3" s="49" t="s">
        <v>43</v>
      </c>
      <c r="D3" s="57" t="str">
        <f>[1]Chi_Squared_Values!$AJ$2:$AJ$45</f>
        <v>Yes,0.0</v>
      </c>
      <c r="E3" s="53"/>
      <c r="H3" s="63"/>
    </row>
    <row r="4" spans="1:8" x14ac:dyDescent="0.25">
      <c r="A4" s="36" t="str">
        <f>[1]Chi_Squared_Values!$A$2:$A$45</f>
        <v>v025</v>
      </c>
      <c r="B4" s="37">
        <v>0</v>
      </c>
      <c r="C4" s="49" t="s">
        <v>44</v>
      </c>
      <c r="D4" s="57" t="str">
        <f>[1]Chi_Squared_Values!$AJ$2:$AJ$45</f>
        <v>Yes,0.0</v>
      </c>
      <c r="E4" s="53"/>
      <c r="H4" s="63"/>
    </row>
    <row r="5" spans="1:8" ht="31.5" x14ac:dyDescent="0.25">
      <c r="A5" s="36" t="str">
        <f>[1]Chi_Squared_Values!$A$2:$A$45</f>
        <v>v104</v>
      </c>
      <c r="B5" s="37">
        <v>0</v>
      </c>
      <c r="C5" s="49" t="s">
        <v>45</v>
      </c>
      <c r="D5" s="57" t="str">
        <f>[1]Chi_Squared_Values!$AJ$2:$AJ$45</f>
        <v>Yes,0.001</v>
      </c>
      <c r="E5" s="53"/>
      <c r="H5" s="63"/>
    </row>
    <row r="6" spans="1:8" ht="31.5" x14ac:dyDescent="0.25">
      <c r="A6" s="36" t="str">
        <f>[1]Chi_Squared_Values!$A$2:$A$45</f>
        <v>v113</v>
      </c>
      <c r="B6" s="37">
        <v>0</v>
      </c>
      <c r="C6" s="49" t="s">
        <v>48</v>
      </c>
      <c r="D6" s="57" t="str">
        <f>[1]Chi_Squared_Values!$AJ$2:$AJ$45</f>
        <v>Yes,0.0</v>
      </c>
      <c r="E6" s="53"/>
      <c r="H6" s="63"/>
    </row>
    <row r="7" spans="1:8" x14ac:dyDescent="0.25">
      <c r="A7" s="36" t="str">
        <f>[1]Chi_Squared_Values!$A$2:$A$45</f>
        <v>v116</v>
      </c>
      <c r="B7" s="37">
        <v>0</v>
      </c>
      <c r="C7" s="49" t="s">
        <v>49</v>
      </c>
      <c r="D7" s="57" t="str">
        <f>[1]Chi_Squared_Values!$AJ$2:$AJ$45</f>
        <v>Yes,0.0</v>
      </c>
      <c r="E7" s="53"/>
      <c r="H7" s="63"/>
    </row>
    <row r="8" spans="1:8" x14ac:dyDescent="0.25">
      <c r="A8" s="36" t="str">
        <f>[1]Chi_Squared_Values!$A$2:$A$45</f>
        <v>v119</v>
      </c>
      <c r="B8" s="37">
        <v>0</v>
      </c>
      <c r="C8" s="48" t="s">
        <v>50</v>
      </c>
      <c r="D8" s="57" t="str">
        <f>[1]Chi_Squared_Values!$AJ$2:$AJ$45</f>
        <v>Yes,0.0</v>
      </c>
      <c r="E8" s="53"/>
      <c r="H8" s="63"/>
    </row>
    <row r="9" spans="1:8" x14ac:dyDescent="0.25">
      <c r="A9" s="36" t="str">
        <f>[1]Chi_Squared_Values!$A$2:$A$45</f>
        <v>v122</v>
      </c>
      <c r="B9" s="37">
        <v>0</v>
      </c>
      <c r="C9" s="48" t="s">
        <v>53</v>
      </c>
      <c r="D9" s="57" t="str">
        <f>[1]Chi_Squared_Values!$AJ$2:$AJ$45</f>
        <v>Yes,0.0</v>
      </c>
      <c r="E9" s="53"/>
      <c r="H9" s="63"/>
    </row>
    <row r="10" spans="1:8" x14ac:dyDescent="0.25">
      <c r="A10" s="36" t="str">
        <f>[1]Chi_Squared_Values!$A$2:$A$45</f>
        <v>v127</v>
      </c>
      <c r="B10" s="37">
        <v>0</v>
      </c>
      <c r="C10" s="48" t="s">
        <v>57</v>
      </c>
      <c r="D10" s="57" t="str">
        <f>[1]Chi_Squared_Values!$AJ$2:$AJ$45</f>
        <v>Yes,0.0</v>
      </c>
      <c r="E10" s="53"/>
      <c r="H10" s="63"/>
    </row>
    <row r="11" spans="1:8" x14ac:dyDescent="0.25">
      <c r="A11" s="36" t="str">
        <f>[1]Chi_Squared_Values!$A$2:$A$45</f>
        <v>v128</v>
      </c>
      <c r="B11" s="37">
        <v>0</v>
      </c>
      <c r="C11" s="48" t="s">
        <v>58</v>
      </c>
      <c r="D11" s="57" t="str">
        <f>[1]Chi_Squared_Values!$AJ$2:$AJ$45</f>
        <v>Yes,0.0</v>
      </c>
      <c r="E11" s="53"/>
      <c r="H11" s="63"/>
    </row>
    <row r="12" spans="1:8" x14ac:dyDescent="0.25">
      <c r="A12" s="36" t="str">
        <f>[1]Chi_Squared_Values!$A$2:$A$45</f>
        <v>v129</v>
      </c>
      <c r="B12" s="37">
        <v>0</v>
      </c>
      <c r="C12" s="48" t="s">
        <v>59</v>
      </c>
      <c r="D12" s="57" t="str">
        <f>[1]Chi_Squared_Values!$AJ$2:$AJ$45</f>
        <v>Yes,0.0</v>
      </c>
      <c r="E12" s="53"/>
      <c r="H12" s="63"/>
    </row>
    <row r="13" spans="1:8" x14ac:dyDescent="0.25">
      <c r="A13" s="36" t="str">
        <f>[1]Chi_Squared_Values!$A$2:$A$45</f>
        <v>v130</v>
      </c>
      <c r="B13" s="37">
        <v>0</v>
      </c>
      <c r="C13" s="48" t="s">
        <v>60</v>
      </c>
      <c r="D13" s="57" t="str">
        <f>[1]Chi_Squared_Values!$AJ$2:$AJ$45</f>
        <v>Yes,0.0195</v>
      </c>
      <c r="E13" s="53"/>
      <c r="H13" s="63"/>
    </row>
    <row r="14" spans="1:8" ht="31.5" x14ac:dyDescent="0.25">
      <c r="A14" s="36" t="str">
        <f>[1]Chi_Squared_Values!$A$2:$A$45</f>
        <v>v135</v>
      </c>
      <c r="B14" s="37">
        <v>0</v>
      </c>
      <c r="C14" s="48" t="s">
        <v>87</v>
      </c>
      <c r="D14" s="57" t="str">
        <f>[1]Chi_Squared_Values!$AJ$2:$AJ$45</f>
        <v>Yes,0.001</v>
      </c>
      <c r="E14" s="54"/>
      <c r="H14" s="63"/>
    </row>
    <row r="15" spans="1:8" ht="31.5" x14ac:dyDescent="0.25">
      <c r="A15" s="36" t="str">
        <f>[1]Chi_Squared_Values!$A$2:$A$45</f>
        <v>v136</v>
      </c>
      <c r="B15" s="37">
        <v>0</v>
      </c>
      <c r="C15" s="48" t="s">
        <v>84</v>
      </c>
      <c r="D15" s="57" t="str">
        <f>[1]Chi_Squared_Values!$AJ$2:$AJ$45</f>
        <v>Yes,0.0422</v>
      </c>
      <c r="E15" s="53"/>
      <c r="H15" s="63"/>
    </row>
    <row r="16" spans="1:8" ht="31.5" x14ac:dyDescent="0.25">
      <c r="A16" s="36" t="str">
        <f>[1]Chi_Squared_Values!$A$2:$A$45</f>
        <v>v138</v>
      </c>
      <c r="B16" s="37">
        <v>0</v>
      </c>
      <c r="C16" s="49" t="s">
        <v>86</v>
      </c>
      <c r="D16" s="57" t="str">
        <f>[1]Chi_Squared_Values!$AJ$2:$AJ$45</f>
        <v>Yes,0.0</v>
      </c>
      <c r="E16" s="53"/>
      <c r="H16" s="63"/>
    </row>
    <row r="17" spans="1:8" ht="31.5" x14ac:dyDescent="0.25">
      <c r="A17" s="36" t="str">
        <f>[1]Chi_Squared_Values!$A$2:$A$45</f>
        <v>v150</v>
      </c>
      <c r="B17" s="37">
        <v>0</v>
      </c>
      <c r="C17" s="48" t="s">
        <v>67</v>
      </c>
      <c r="D17" s="57" t="str">
        <f>[1]Chi_Squared_Values!$AJ$2:$AJ$45</f>
        <v>Yes,0.0</v>
      </c>
      <c r="E17" s="53"/>
      <c r="H17" s="63"/>
    </row>
    <row r="18" spans="1:8" ht="31.5" x14ac:dyDescent="0.25">
      <c r="A18" s="36" t="str">
        <f>[1]Chi_Squared_Values!$A$2:$A$45</f>
        <v>v151</v>
      </c>
      <c r="B18" s="38">
        <v>0</v>
      </c>
      <c r="C18" s="50" t="s">
        <v>68</v>
      </c>
      <c r="D18" s="57" t="str">
        <f>[1]Chi_Squared_Values!$AJ$2:$AJ$45</f>
        <v>No,0.2239</v>
      </c>
      <c r="E18" s="53" t="s">
        <v>119</v>
      </c>
      <c r="H18" s="63"/>
    </row>
    <row r="19" spans="1:8" x14ac:dyDescent="0.25">
      <c r="A19" s="36" t="str">
        <f>[1]Chi_Squared_Values!$A$2:$A$45</f>
        <v>v152</v>
      </c>
      <c r="B19" s="37">
        <v>0</v>
      </c>
      <c r="C19" s="48" t="s">
        <v>69</v>
      </c>
      <c r="D19" s="57" t="str">
        <f>[1]Chi_Squared_Values!$AJ$2:$AJ$45</f>
        <v>Yes,0.0066</v>
      </c>
      <c r="E19" s="53"/>
      <c r="H19" s="63"/>
    </row>
    <row r="20" spans="1:8" ht="31.5" x14ac:dyDescent="0.25">
      <c r="A20" s="36" t="str">
        <f>[1]Chi_Squared_Values!$A$2:$A$45</f>
        <v>v153</v>
      </c>
      <c r="B20" s="37">
        <v>0</v>
      </c>
      <c r="C20" s="48" t="s">
        <v>71</v>
      </c>
      <c r="D20" s="57" t="str">
        <f>[1]Chi_Squared_Values!$AJ$2:$AJ$45</f>
        <v>Yes,0.0003</v>
      </c>
      <c r="E20" s="53"/>
      <c r="H20" s="63"/>
    </row>
    <row r="21" spans="1:8" ht="31.5" x14ac:dyDescent="0.25">
      <c r="A21" s="36" t="str">
        <f>[1]Chi_Squared_Values!$A$2:$A$45</f>
        <v>v157</v>
      </c>
      <c r="B21" s="37">
        <v>0</v>
      </c>
      <c r="C21" s="48" t="s">
        <v>72</v>
      </c>
      <c r="D21" s="57" t="str">
        <f>[1]Chi_Squared_Values!$AJ$2:$AJ$45</f>
        <v>Yes,0.0</v>
      </c>
      <c r="E21" s="53"/>
      <c r="H21" s="63"/>
    </row>
    <row r="22" spans="1:8" ht="31.5" x14ac:dyDescent="0.25">
      <c r="A22" s="36" t="str">
        <f>[1]Chi_Squared_Values!$A$2:$A$45</f>
        <v>v158</v>
      </c>
      <c r="B22" s="37">
        <v>0</v>
      </c>
      <c r="C22" s="48" t="s">
        <v>73</v>
      </c>
      <c r="D22" s="57" t="str">
        <f>[1]Chi_Squared_Values!$AJ$2:$AJ$45</f>
        <v>Yes,0.0</v>
      </c>
      <c r="E22" s="53"/>
      <c r="H22" s="63"/>
    </row>
    <row r="23" spans="1:8" ht="31.5" x14ac:dyDescent="0.25">
      <c r="A23" s="36" t="str">
        <f>[1]Chi_Squared_Values!$A$2:$A$45</f>
        <v>v159</v>
      </c>
      <c r="B23" s="37">
        <v>0</v>
      </c>
      <c r="C23" s="48" t="s">
        <v>74</v>
      </c>
      <c r="D23" s="57" t="str">
        <f>[1]Chi_Squared_Values!$AJ$2:$AJ$45</f>
        <v>Yes,0.0</v>
      </c>
      <c r="E23" s="53"/>
      <c r="H23" s="63"/>
    </row>
    <row r="24" spans="1:8" ht="31.5" x14ac:dyDescent="0.25">
      <c r="A24" s="36" t="str">
        <f>[1]Chi_Squared_Values!$A$2:$A$45</f>
        <v>v160</v>
      </c>
      <c r="B24" s="37">
        <v>0</v>
      </c>
      <c r="C24" s="48" t="s">
        <v>75</v>
      </c>
      <c r="D24" s="57" t="str">
        <f>[1]Chi_Squared_Values!$AJ$2:$AJ$45</f>
        <v>Yes,0.0</v>
      </c>
      <c r="E24" s="53"/>
      <c r="H24" s="63"/>
    </row>
    <row r="25" spans="1:8" x14ac:dyDescent="0.25">
      <c r="A25" s="36" t="str">
        <f>[1]Chi_Squared_Values!$A$2:$A$45</f>
        <v>v161</v>
      </c>
      <c r="B25" s="37">
        <v>0</v>
      </c>
      <c r="C25" s="48" t="s">
        <v>76</v>
      </c>
      <c r="D25" s="57" t="str">
        <f>[1]Chi_Squared_Values!$AJ$2:$AJ$45</f>
        <v>Yes,0.0</v>
      </c>
      <c r="E25" s="53"/>
      <c r="H25" s="63"/>
    </row>
    <row r="26" spans="1:8" x14ac:dyDescent="0.25">
      <c r="A26" s="36" t="str">
        <f>[1]Chi_Squared_Values!$A$2:$A$45</f>
        <v>v401</v>
      </c>
      <c r="B26" s="37">
        <v>0</v>
      </c>
      <c r="C26" s="48" t="s">
        <v>93</v>
      </c>
      <c r="D26" s="57" t="str">
        <f>[1]Chi_Squared_Values!$AJ$2:$AJ$45</f>
        <v>Yes,0.0</v>
      </c>
      <c r="E26" s="53"/>
      <c r="H26" s="63"/>
    </row>
    <row r="27" spans="1:8" ht="31.5" x14ac:dyDescent="0.25">
      <c r="A27" s="36" t="str">
        <f>[1]Chi_Squared_Values!$A$2:$A$45</f>
        <v>v437</v>
      </c>
      <c r="B27" s="37">
        <v>0</v>
      </c>
      <c r="C27" s="48" t="s">
        <v>95</v>
      </c>
      <c r="D27" s="57" t="str">
        <f>[1]Chi_Squared_Values!$AJ$2:$AJ$45</f>
        <v>Yes,0.0</v>
      </c>
      <c r="E27" s="53"/>
      <c r="H27" s="63"/>
    </row>
    <row r="28" spans="1:8" ht="31.5" x14ac:dyDescent="0.25">
      <c r="A28" s="36" t="str">
        <f>[1]Chi_Squared_Values!$A$2:$A$45</f>
        <v>v438</v>
      </c>
      <c r="B28" s="37">
        <v>0</v>
      </c>
      <c r="C28" s="48" t="s">
        <v>97</v>
      </c>
      <c r="D28" s="57" t="str">
        <f>[1]Chi_Squared_Values!$AJ$2:$AJ$45</f>
        <v>Yes,0.0051</v>
      </c>
      <c r="E28" s="53"/>
      <c r="H28" s="63"/>
    </row>
    <row r="29" spans="1:8" ht="47.25" x14ac:dyDescent="0.25">
      <c r="A29" s="36" t="str">
        <f>[1]Chi_Squared_Values!$A$2:$A$45</f>
        <v>v445</v>
      </c>
      <c r="B29" s="37">
        <v>0</v>
      </c>
      <c r="C29" s="48" t="s">
        <v>99</v>
      </c>
      <c r="D29" s="57" t="str">
        <f>[1]Chi_Squared_Values!$AJ$2:$AJ$45</f>
        <v>Yes,0.0</v>
      </c>
      <c r="E29" s="53"/>
      <c r="H29" s="63"/>
    </row>
    <row r="30" spans="1:8" s="33" customFormat="1" ht="31.5" x14ac:dyDescent="0.25">
      <c r="A30" s="36" t="str">
        <f>[1]Chi_Squared_Values!$A$2:$A$45</f>
        <v>v501</v>
      </c>
      <c r="B30" s="39">
        <v>0</v>
      </c>
      <c r="C30" s="50" t="s">
        <v>102</v>
      </c>
      <c r="D30" s="57" t="str">
        <f>[1]Chi_Squared_Values!$AJ$2:$AJ$45</f>
        <v>No,0.1589</v>
      </c>
      <c r="E30" s="55" t="s">
        <v>119</v>
      </c>
      <c r="F30" s="5"/>
      <c r="H30" s="63"/>
    </row>
    <row r="31" spans="1:8" ht="31.5" x14ac:dyDescent="0.25">
      <c r="A31" s="36" t="str">
        <f>[1]Chi_Squared_Values!$A$2:$A$45</f>
        <v>v705</v>
      </c>
      <c r="B31" s="37">
        <v>0</v>
      </c>
      <c r="C31" s="48" t="s">
        <v>103</v>
      </c>
      <c r="D31" s="57" t="str">
        <f>[1]Chi_Squared_Values!$AJ$2:$AJ$45</f>
        <v>Yes,0.0</v>
      </c>
      <c r="E31" s="53"/>
      <c r="H31" s="63"/>
    </row>
    <row r="32" spans="1:8" ht="31.5" x14ac:dyDescent="0.25">
      <c r="A32" s="36" t="str">
        <f>[1]Chi_Squared_Values!$A$2:$A$45</f>
        <v>v714</v>
      </c>
      <c r="B32" s="37">
        <v>0</v>
      </c>
      <c r="C32" s="48" t="s">
        <v>106</v>
      </c>
      <c r="D32" s="57" t="str">
        <f>[1]Chi_Squared_Values!$AJ$2:$AJ$45</f>
        <v>Yes,0.0</v>
      </c>
      <c r="E32" s="53"/>
      <c r="H32" s="63"/>
    </row>
    <row r="33" spans="1:8" ht="31.5" x14ac:dyDescent="0.25">
      <c r="A33" s="36" t="str">
        <f>[1]Chi_Squared_Values!$A$2:$A$45</f>
        <v>v716</v>
      </c>
      <c r="B33" s="37">
        <v>0</v>
      </c>
      <c r="C33" s="48" t="s">
        <v>108</v>
      </c>
      <c r="D33" s="57" t="str">
        <f>[1]Chi_Squared_Values!$AJ$2:$AJ$45</f>
        <v>Yes,0.0</v>
      </c>
      <c r="E33" s="53"/>
      <c r="H33" s="63"/>
    </row>
    <row r="34" spans="1:8" x14ac:dyDescent="0.25">
      <c r="A34" s="36" t="str">
        <f>[1]Chi_Squared_Values!$A$2:$A$45</f>
        <v>b4</v>
      </c>
      <c r="B34" s="37">
        <v>0</v>
      </c>
      <c r="C34" s="48" t="s">
        <v>78</v>
      </c>
      <c r="D34" s="57" t="str">
        <f>[1]Chi_Squared_Values!$AJ$2:$AJ$45</f>
        <v>Yes,0.0069</v>
      </c>
      <c r="E34" s="53"/>
      <c r="H34" s="63"/>
    </row>
    <row r="35" spans="1:8" ht="31.5" x14ac:dyDescent="0.25">
      <c r="A35" s="36" t="str">
        <f>[1]Chi_Squared_Values!$A$2:$A$45</f>
        <v>b5</v>
      </c>
      <c r="B35" s="37">
        <v>0</v>
      </c>
      <c r="C35" s="48" t="s">
        <v>77</v>
      </c>
      <c r="D35" s="57" t="str">
        <f>[1]Chi_Squared_Values!$AJ$2:$AJ$45</f>
        <v>Yes,0.0</v>
      </c>
      <c r="E35" s="53"/>
      <c r="H35" s="63"/>
    </row>
    <row r="36" spans="1:8" ht="31.5" x14ac:dyDescent="0.25">
      <c r="A36" s="36" t="str">
        <f>[1]Chi_Squared_Values!$A$2:$A$45</f>
        <v>m17</v>
      </c>
      <c r="B36" s="37">
        <v>1</v>
      </c>
      <c r="C36" s="48" t="s">
        <v>79</v>
      </c>
      <c r="D36" s="57" t="str">
        <f>[1]Chi_Squared_Values!$AJ$2:$AJ$45</f>
        <v>Yes,0.0</v>
      </c>
      <c r="E36" s="53"/>
      <c r="H36" s="63"/>
    </row>
    <row r="37" spans="1:8" ht="31.5" x14ac:dyDescent="0.25">
      <c r="A37" s="36" t="str">
        <f>[1]Chi_Squared_Values!$A$2:$A$45</f>
        <v>m17a</v>
      </c>
      <c r="B37" s="37">
        <v>0</v>
      </c>
      <c r="C37" s="51" t="s">
        <v>81</v>
      </c>
      <c r="D37" s="57" t="str">
        <f>[1]Chi_Squared_Values!$AJ$2:$AJ$45</f>
        <v>Yes,0.0</v>
      </c>
      <c r="E37" s="53"/>
      <c r="H37" s="63"/>
    </row>
    <row r="38" spans="1:8" ht="31.5" x14ac:dyDescent="0.25">
      <c r="A38" s="36" t="str">
        <f>[1]Chi_Squared_Values!$A$2:$A$45</f>
        <v>m45</v>
      </c>
      <c r="B38" s="37">
        <v>0</v>
      </c>
      <c r="C38" s="48" t="s">
        <v>92</v>
      </c>
      <c r="D38" s="57" t="str">
        <f>[1]Chi_Squared_Values!$AJ$2:$AJ$45</f>
        <v>Yes,0.0</v>
      </c>
      <c r="E38" s="53"/>
      <c r="H38" s="63"/>
    </row>
    <row r="39" spans="1:8" x14ac:dyDescent="0.25">
      <c r="A39" s="36" t="str">
        <f>[1]Chi_Squared_Values!$A$2:$A$45</f>
        <v>v190</v>
      </c>
      <c r="B39" s="37">
        <v>0</v>
      </c>
      <c r="C39" s="49" t="s">
        <v>111</v>
      </c>
      <c r="D39" s="57" t="str">
        <f>[1]Chi_Squared_Values!$AJ$2:$AJ$45</f>
        <v>Yes,0.0</v>
      </c>
      <c r="E39" s="53"/>
      <c r="H39" s="63"/>
    </row>
    <row r="40" spans="1:8" x14ac:dyDescent="0.25">
      <c r="A40" s="36" t="str">
        <f>[1]Chi_Squared_Values!$A$2:$A$45</f>
        <v>b0</v>
      </c>
      <c r="B40" s="37">
        <v>0</v>
      </c>
      <c r="C40" s="49" t="s">
        <v>113</v>
      </c>
      <c r="D40" s="57" t="str">
        <f>[1]Chi_Squared_Values!$AJ$2:$AJ$45</f>
        <v>Yes,0.0001</v>
      </c>
      <c r="E40" s="53"/>
      <c r="H40" s="63"/>
    </row>
    <row r="41" spans="1:8" x14ac:dyDescent="0.25">
      <c r="A41" s="36" t="str">
        <f>[1]Chi_Squared_Values!$A$2:$A$45</f>
        <v>v701</v>
      </c>
      <c r="B41" s="37">
        <v>0</v>
      </c>
      <c r="C41" s="48" t="s">
        <v>114</v>
      </c>
      <c r="D41" s="57" t="str">
        <f>[1]Chi_Squared_Values!$AJ$2:$AJ$45</f>
        <v>Yes,0.0</v>
      </c>
      <c r="E41" s="53"/>
      <c r="H41" s="63"/>
    </row>
    <row r="42" spans="1:8" ht="31.5" x14ac:dyDescent="0.25">
      <c r="A42" s="36" t="str">
        <f>[1]Chi_Squared_Values!$A$2:$A$45</f>
        <v>v120v121</v>
      </c>
      <c r="B42" s="37">
        <v>0</v>
      </c>
      <c r="C42" s="48" t="s">
        <v>115</v>
      </c>
      <c r="D42" s="57" t="str">
        <f>[1]Chi_Squared_Values!$AJ$2:$AJ$45</f>
        <v>Yes,0.0</v>
      </c>
      <c r="E42" s="53"/>
      <c r="H42" s="63"/>
    </row>
    <row r="43" spans="1:8" ht="63" x14ac:dyDescent="0.25">
      <c r="A43" s="36" t="str">
        <f>[1]Chi_Squared_Values!$A$2:$A$45</f>
        <v>v123v124v125</v>
      </c>
      <c r="B43" s="37">
        <v>0</v>
      </c>
      <c r="C43" s="48" t="s">
        <v>116</v>
      </c>
      <c r="D43" s="57" t="str">
        <f>[1]Chi_Squared_Values!$AJ$2:$AJ$45</f>
        <v>Yes,0.0</v>
      </c>
      <c r="E43" s="53"/>
      <c r="H43" s="63"/>
    </row>
    <row r="44" spans="1:8" ht="47.25" x14ac:dyDescent="0.25">
      <c r="A44" s="36" t="str">
        <f>[1]Chi_Squared_Values!$A$2:$A$45</f>
        <v>v106v107v155</v>
      </c>
      <c r="B44" s="37">
        <v>0</v>
      </c>
      <c r="C44" s="48" t="s">
        <v>117</v>
      </c>
      <c r="D44" s="57" t="str">
        <f>[1]Chi_Squared_Values!$AJ$2:$AJ$45</f>
        <v>Yes,0.0</v>
      </c>
      <c r="E44" s="53"/>
      <c r="H44" s="63"/>
    </row>
    <row r="45" spans="1:8" x14ac:dyDescent="0.25">
      <c r="A45" s="36" t="str">
        <f>[1]Chi_Squared_Values!$A$2:$A$45</f>
        <v>v157v158v159</v>
      </c>
      <c r="B45" s="59"/>
      <c r="C45" s="60" t="s">
        <v>125</v>
      </c>
      <c r="D45" s="57" t="str">
        <f>[1]Chi_Squared_Values!$AJ$2:$AJ$45</f>
        <v>Yes,0.0</v>
      </c>
      <c r="E45" s="61"/>
      <c r="H45" s="63"/>
    </row>
    <row r="46" spans="1:8" x14ac:dyDescent="0.25">
      <c r="B46" s="3"/>
      <c r="C46" s="34"/>
    </row>
  </sheetData>
  <phoneticPr fontId="9" type="noConversion"/>
  <pageMargins left="1.72" right="0.7" top="0.75" bottom="0.75" header="0.3" footer="0.3"/>
  <pageSetup paperSize="9" scale="61" fitToWidth="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ShatiilRahman</dc:creator>
  <cp:lastModifiedBy>ShatiilRahman</cp:lastModifiedBy>
  <cp:lastPrinted>2022-11-01T16:35:09Z</cp:lastPrinted>
  <dcterms:created xsi:type="dcterms:W3CDTF">2022-09-08T18:14:18Z</dcterms:created>
  <dcterms:modified xsi:type="dcterms:W3CDTF">2022-11-01T18:12:59Z</dcterms:modified>
</cp:coreProperties>
</file>