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c8a7c5a17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2499fdf996454878"/>
    <x:sheet xmlns:r="http://schemas.openxmlformats.org/officeDocument/2006/relationships" name="Connections" sheetId="2" r:id="Ra4b5a443e839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4"/>
      <x:color rgb="FF12304A"/>
      <x:name val="Carlito"/>
    </x:font>
    <x:font>
      <x:sz val="10"/>
      <x:color rgb="FF17324D"/>
      <x:name val="Carlito"/>
    </x:font>
    <x:font>
      <x:i/>
      <x:sz val="11"/>
      <x:color rgb="FF17324D"/>
      <x:name val="Carlito"/>
    </x:font>
    <x:font>
      <x:b/>
      <x:sz val="11"/>
      <x:color rgb="FF8A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DDF5F2"/>
      </x:patternFill>
    </x:fill>
    <x:fill>
      <x:patternFill patternType="solid">
        <x:fgColor rgb="FFF7FBFD"/>
      </x:patternFill>
    </x:fill>
    <x:fill>
      <x:patternFill patternType="solid">
        <x:fgColor rgb="FFFFF7D6"/>
      </x:patternFill>
    </x:fill>
    <x:fill>
      <x:patternFill patternType="solid">
        <x:fgColor rgb="FFFDECEC"/>
      </x:patternFill>
    </x:fill>
  </x:fills>
  <x:borders count="4">
    <x:border/>
    <x:border>
      <x:left style="thin">
        <x:color rgb="FFC9D6DF"/>
      </x:left>
      <x:right style="thin">
        <x:color rgb="FFC9D6DF"/>
      </x:right>
      <x:top style="thin">
        <x:color rgb="FFC9D6DF"/>
      </x:top>
      <x:bottom style="thin">
        <x:color rgb="FFC9D6DF"/>
      </x:bottom>
    </x:border>
    <x:border>
      <x:left style="thin">
        <x:color rgb="FFE5C96A"/>
      </x:left>
      <x:right style="thin">
        <x:color rgb="FFE5C96A"/>
      </x:right>
      <x:top style="thin">
        <x:color rgb="FFE5C96A"/>
      </x:top>
      <x:bottom style="thin">
        <x:color rgb="FFE5C96A"/>
      </x:bottom>
    </x:border>
    <x:border>
      <x:left style="medium">
        <x:color rgb="FFC84B4B"/>
      </x:left>
      <x:right style="medium">
        <x:color rgb="FFC84B4B"/>
      </x:right>
      <x:top style="medium">
        <x:color rgb="FFC84B4B"/>
      </x:top>
      <x:bottom style="medium">
        <x:color rgb="FFC84B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3" xfId="0" applyNumberFormat="1" applyFont="1" applyFill="1" applyBorder="1"/>
    <x:xf numFmtId="0" fontId="7" fillId="8" borderId="3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horizontal="center" wrapText="1"/>
    </x:xf>
    <x:xf numFmtId="0" fontId="7" fillId="8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5264885454a2e" /><Relationship Type="http://schemas.openxmlformats.org/officeDocument/2006/relationships/theme" Target="/xl/theme/theme1.xml" Id="Rba5d79c7df584b1c" /><Relationship Type="http://schemas.openxmlformats.org/officeDocument/2006/relationships/sharedStrings" Target="/xl/sharedStrings.xml" Id="R388ae2b864514162" /><Relationship Type="http://schemas.openxmlformats.org/officeDocument/2006/relationships/worksheet" Target="/xl/worksheets/sheet1.xml" Id="R2499fdf996454878" /><Relationship Type="http://schemas.openxmlformats.org/officeDocument/2006/relationships/worksheet" Target="/xl/worksheets/sheet2.xml" Id="Ra4b5a443e839483d" /></Relationships>
</file>

<file path=xl/tables/table1.xml><?xml version="1.0" encoding="utf-8"?>
<x:table xmlns:x="http://schemas.openxmlformats.org/spreadsheetml/2006/main" id="1" name="NeuroVibeBOMTable" displayName="NeuroVibeBOMTable" ref="A7:I11" headerRowCount="1" totalsRowCount="0" totalsRowShown="0">
  <x:tableColumns count="9">
    <x:tableColumn id="1" name="S.no"/>
    <x:tableColumn id="2" name="Manufacturing Part No"/>
    <x:tableColumn id="3" name="Designator"/>
    <x:tableColumn id="4" name="Quantity"/>
    <x:tableColumn id="5" name="Description (VALUE)"/>
    <x:tableColumn id="6" name="Package (Case)"/>
    <x:tableColumn id="7" name="Top/Bottom"/>
    <x:tableColumn id="8" name="Points (No. of Pins)"/>
    <x:tableColumn id="9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uroVibeConnectionsTable" displayName="NeuroVibeConnectionsTable" ref="A4:G19" headerRowCount="1" totalsRowCount="0" totalsRowShown="0">
  <x:tableColumns count="7">
    <x:tableColumn id="1" name="From Designator"/>
    <x:tableColumn id="2" name="From Pin"/>
    <x:tableColumn id="3" name="To Designator"/>
    <x:tableColumn id="4" name="To Pin"/>
    <x:tableColumn id="5" name="Net / Signal"/>
    <x:tableColumn id="6" name="Purpose"/>
    <x:tableColumn id="7" name="Connec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5e71f67e5042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0251b32c884d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10" hidden="0" customWidth="1"/>
    <x:col min="5" max="5" width="35" hidden="0" customWidth="1"/>
    <x:col min="6" max="6" width="25" hidden="0" customWidth="1"/>
    <x:col min="7" max="7" width="12" hidden="0" customWidth="1"/>
    <x:col min="8" max="8" width="17" hidden="0" customWidth="1"/>
    <x:col min="9" max="9" width="48" hidden="0" customWidth="1"/>
  </x:cols>
  <x:sheetData>
    <x:row r="1" ht="34" customHeight="1">
      <x:c r="A1" s="4" t="str">
        <x:v>NeuroVibe Device — Bill of Materials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Prototype hardware: ESP32-C3 Super Mini + DRV8833 dual motor driver + two 3 V ERM coin motors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1" t="str">
        <x:v>Unique BOM lines</x:v>
      </x:c>
      <x:c r="B4" s="11" t="str">
        <x:v>Total component quantity</x:v>
      </x:c>
    </x:row>
    <x:row r="5">
      <x:c r="A5" s="16" t="n">
        <x:f>COUNTA(A8:A11)</x:f>
        <x:v>4</x:v>
      </x:c>
      <x:c r="B5" s="16" t="n">
        <x:f>SUM(D8:D11)</x:f>
        <x:v>5</x:v>
      </x:c>
    </x:row>
    <x:row r="7" ht="40" customHeight="1">
      <x:c r="A7" s="22" t="str">
        <x:v>S.no</x:v>
      </x:c>
      <x:c r="B7" s="22" t="str">
        <x:v>Manufacturing Part No</x:v>
      </x:c>
      <x:c r="C7" s="22" t="str">
        <x:v>Designator</x:v>
      </x:c>
      <x:c r="D7" s="22" t="str">
        <x:v>Quantity</x:v>
      </x:c>
      <x:c r="E7" s="22" t="str">
        <x:v>Description (VALUE)</x:v>
      </x:c>
      <x:c r="F7" s="22" t="str">
        <x:v>Package (Case)</x:v>
      </x:c>
      <x:c r="G7" s="22" t="str">
        <x:v>Top/Bottom</x:v>
      </x:c>
      <x:c r="H7" s="22" t="str">
        <x:v>Points (No. of Pins)</x:v>
      </x:c>
      <x:c r="I7" s="22" t="str">
        <x:v>Comments</x:v>
      </x:c>
    </x:row>
    <x:row r="8">
      <x:c r="A8" s="27" t="n">
        <x:v>1</x:v>
      </x:c>
      <x:c r="B8" s="27" t="str">
        <x:v>ESP32-C3-SUPERMINI</x:v>
      </x:c>
      <x:c r="C8" s="27" t="str">
        <x:v>U1</x:v>
      </x:c>
      <x:c r="D8" s="27" t="n">
        <x:v>1</x:v>
      </x:c>
      <x:c r="E8" s="28" t="str">
        <x:v>ESP32-C3 Super Mini Wi-Fi + BLE controller board</x:v>
      </x:c>
      <x:c r="F8" s="27" t="str">
        <x:v>Super Mini module, approx. 22.5 × 18 mm</x:v>
      </x:c>
      <x:c r="G8" s="27" t="str">
        <x:v>Top</x:v>
      </x:c>
      <x:c r="H8" s="27" t="n">
        <x:v>16</x:v>
      </x:c>
      <x:c r="I8" s="28" t="str">
        <x:v>Generic development-board identifier. Confirm the exact supplier pinout and purchasing MPN before production.</x:v>
      </x:c>
    </x:row>
    <x:row r="9">
      <x:c r="A9" s="26" t="n">
        <x:v>2</x:v>
      </x:c>
      <x:c r="B9" s="26" t="str">
        <x:v>MODULE-DRV8833</x:v>
      </x:c>
      <x:c r="C9" s="26" t="str">
        <x:v>U2</x:v>
      </x:c>
      <x:c r="D9" s="26" t="n">
        <x:v>1</x:v>
      </x:c>
      <x:c r="E9" s="25" t="str">
        <x:v>DRV8833 dual H-bridge DC motor driver module</x:v>
      </x:c>
      <x:c r="F9" s="26" t="str">
        <x:v>Breakout module</x:v>
      </x:c>
      <x:c r="G9" s="26" t="str">
        <x:v>Top</x:v>
      </x:c>
      <x:c r="H9" s="26" t="n">
        <x:v>12</x:v>
      </x:c>
      <x:c r="I9" s="25" t="str">
        <x:v>One dual-channel driver controls both motors. Module pin count and nSLEEP pull-up may vary; confirm the selected board.</x:v>
      </x:c>
    </x:row>
    <x:row r="10">
      <x:c r="A10" s="27" t="n">
        <x:v>3</x:v>
      </x:c>
      <x:c r="B10" s="27" t="str">
        <x:v>GRM31CR71E106KA12L</x:v>
      </x:c>
      <x:c r="C10" s="27" t="str">
        <x:v>C1</x:v>
      </x:c>
      <x:c r="D10" s="27" t="n">
        <x:v>1</x:v>
      </x:c>
      <x:c r="E10" s="28" t="str">
        <x:v>10 µF, 25 V, X7R ceramic capacitor</x:v>
      </x:c>
      <x:c r="F10" s="27" t="str">
        <x:v>1206 (3216 metric)</x:v>
      </x:c>
      <x:c r="G10" s="27" t="str">
        <x:v>Top</x:v>
      </x:c>
      <x:c r="H10" s="27" t="n">
        <x:v>2</x:v>
      </x:c>
      <x:c r="I10" s="28" t="str">
        <x:v>Place directly across DRV8833 VM and GND. This suggested Murata MPN may be replaced by an equivalent rated part.</x:v>
      </x:c>
    </x:row>
    <x:row r="11">
      <x:c r="A11" s="26" t="n">
        <x:v>4</x:v>
      </x:c>
      <x:c r="B11" s="26" t="str">
        <x:v>ERM-COIN-3V</x:v>
      </x:c>
      <x:c r="C11" s="26" t="str">
        <x:v>M1, M2</x:v>
      </x:c>
      <x:c r="D11" s="26" t="n">
        <x:v>2</x:v>
      </x:c>
      <x:c r="E11" s="25" t="str">
        <x:v>3 V ERM coin vibration motor</x:v>
      </x:c>
      <x:c r="F11" s="26" t="str">
        <x:v>Coin motor with 2 wire leads</x:v>
      </x:c>
      <x:c r="G11" s="26" t="str">
        <x:v>External</x:v>
      </x:c>
      <x:c r="H11" s="26" t="n">
        <x:v>2</x:v>
      </x:c>
      <x:c r="I11" s="25" t="str">
        <x:v>Supplier-specific placeholder MPN. Select two identical motors and verify rated current, starting current and mechanical mounting.</x:v>
      </x:c>
    </x:row>
    <x:row r="13">
      <x:c r="A13" s="29" t="str">
        <x:v>PURCHASING AND SAFETY NOTES</x:v>
      </x:c>
      <x:c r="B13" s="29"/>
      <x:c r="C13" s="29"/>
      <x:c r="D13" s="29"/>
      <x:c r="E13" s="29"/>
      <x:c r="F13" s="29"/>
      <x:c r="G13" s="29"/>
      <x:c r="H13" s="29"/>
      <x:c r="I13" s="29"/>
    </x:row>
    <x:row r="14" ht="29" customHeight="1">
      <x:c r="A14" s="34" t="str">
        <x:v>1. ESP32-C3 and DRV8833 module identifiers are prototype placeholders; replace them with supplier-orderable MPNs after the exact boards are selected.</x:v>
      </x:c>
      <x:c r="B14" s="34"/>
      <x:c r="C14" s="34"/>
      <x:c r="D14" s="34"/>
      <x:c r="E14" s="34"/>
      <x:c r="F14" s="34"/>
      <x:c r="G14" s="34"/>
      <x:c r="H14" s="34"/>
      <x:c r="I14" s="34"/>
    </x:row>
    <x:row r="15" ht="29" customHeight="1">
      <x:c r="A15" s="34" t="str">
        <x:v>2. The 3 V motor supply must support the combined start/stall current of both motors. Never power a motor from an ESP32 GPIO pin.</x:v>
      </x:c>
      <x:c r="B15" s="34"/>
      <x:c r="C15" s="34"/>
      <x:c r="D15" s="34"/>
      <x:c r="E15" s="34"/>
      <x:c r="F15" s="34"/>
      <x:c r="G15" s="34"/>
      <x:c r="H15" s="34"/>
      <x:c r="I15" s="34"/>
    </x:row>
    <x:row r="16" ht="29" customHeight="1">
      <x:c r="A16" s="34" t="str">
        <x:v>3. This is a prototype BOM, not a medical-production BOM. Electrical, thermal, EMC, biocompatibility and safety review are required before clinical use.</x:v>
      </x:c>
      <x:c r="B16" s="34"/>
      <x:c r="C16" s="34"/>
      <x:c r="D16" s="34"/>
      <x:c r="E16" s="34"/>
      <x:c r="F16" s="34"/>
      <x:c r="G16" s="34"/>
      <x:c r="H16" s="34"/>
      <x:c r="I16" s="34"/>
    </x:row>
  </x:sheetData>
  <x:mergeCells>
    <x:mergeCell ref="A1:I1"/>
    <x:mergeCell ref="A2:I2"/>
    <x:mergeCell ref="A13:I13"/>
    <x:mergeCell ref="A14:I14"/>
    <x:mergeCell ref="A15:I15"/>
    <x:mergeCell ref="A16:I16"/>
  </x:mergeCells>
  <x:pageMargins left="0.7" right="0.7" top="0.75" bottom="0.75" header="0.3" footer="0.3"/>
  <x:tableParts count="1">
    <x:tablePart xmlns:r="http://schemas.openxmlformats.org/officeDocument/2006/relationships" r:id="R955e71f67e5042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2" hidden="0" customWidth="1"/>
    <x:col min="4" max="4" width="15" hidden="0" customWidth="1"/>
    <x:col min="5" max="5" width="18" hidden="0" customWidth="1"/>
    <x:col min="6" max="6" width="28" hidden="0" customWidth="1"/>
    <x:col min="7" max="7" width="46" hidden="0" customWidth="1"/>
  </x:cols>
  <x:sheetData>
    <x:row r="1" ht="34" customHeight="1">
      <x:c r="A1" s="4" t="str">
        <x:v>NeuroVibe Electrical Connection Schedule</x:v>
      </x:c>
      <x:c r="B1" s="4"/>
      <x:c r="C1" s="4"/>
      <x:c r="D1" s="4"/>
      <x:c r="E1" s="4"/>
      <x:c r="F1" s="4"/>
      <x:c r="G1" s="4"/>
    </x:row>
    <x:row r="2">
      <x:c r="A2" s="36" t="str">
        <x:v>Firmware mapping verified from NeuroVibe.ino: motor 1 uses GPIO 2/3; motor 2 uses GPIO 4/5</x:v>
      </x:c>
      <x:c r="B2" s="36"/>
      <x:c r="C2" s="36"/>
      <x:c r="D2" s="36"/>
      <x:c r="E2" s="36"/>
      <x:c r="F2" s="36"/>
      <x:c r="G2" s="36"/>
    </x:row>
    <x:row r="4" ht="34" customHeight="1">
      <x:c r="A4" s="22" t="str">
        <x:v>From Designator</x:v>
      </x:c>
      <x:c r="B4" s="22" t="str">
        <x:v>From Pin</x:v>
      </x:c>
      <x:c r="C4" s="22" t="str">
        <x:v>To Designator</x:v>
      </x:c>
      <x:c r="D4" s="22" t="str">
        <x:v>To Pin</x:v>
      </x:c>
      <x:c r="E4" s="22" t="str">
        <x:v>Net / Signal</x:v>
      </x:c>
      <x:c r="F4" s="22" t="str">
        <x:v>Purpose</x:v>
      </x:c>
      <x:c r="G4" s="22" t="str">
        <x:v>Connection Notes</x:v>
      </x:c>
    </x:row>
    <x:row r="5">
      <x:c r="A5" s="26" t="str">
        <x:v>U1 (ESP32-C3)</x:v>
      </x:c>
      <x:c r="B5" s="26" t="str">
        <x:v>GPIO2</x:v>
      </x:c>
      <x:c r="C5" s="26" t="str">
        <x:v>U2 (DRV8833)</x:v>
      </x:c>
      <x:c r="D5" s="26" t="str">
        <x:v>AIN1</x:v>
      </x:c>
      <x:c r="E5" s="26" t="str">
        <x:v>M1_IN1</x:v>
      </x:c>
      <x:c r="F5" s="25" t="str">
        <x:v>Motor 1 PWM/control input 1</x:v>
      </x:c>
      <x:c r="G5" s="25" t="str">
        <x:v>Firmware pin mapping.</x:v>
      </x:c>
    </x:row>
    <x:row r="6">
      <x:c r="A6" s="26" t="str">
        <x:v>U1 (ESP32-C3)</x:v>
      </x:c>
      <x:c r="B6" s="26" t="str">
        <x:v>GPIO3</x:v>
      </x:c>
      <x:c r="C6" s="26" t="str">
        <x:v>U2 (DRV8833)</x:v>
      </x:c>
      <x:c r="D6" s="26" t="str">
        <x:v>AIN2</x:v>
      </x:c>
      <x:c r="E6" s="26" t="str">
        <x:v>M1_IN2</x:v>
      </x:c>
      <x:c r="F6" s="25" t="str">
        <x:v>Motor 1 control input 2</x:v>
      </x:c>
      <x:c r="G6" s="25" t="str">
        <x:v>Firmware currently drives this low for one-direction operation.</x:v>
      </x:c>
    </x:row>
    <x:row r="7">
      <x:c r="A7" s="26" t="str">
        <x:v>U1 (ESP32-C3)</x:v>
      </x:c>
      <x:c r="B7" s="26" t="str">
        <x:v>GPIO4</x:v>
      </x:c>
      <x:c r="C7" s="26" t="str">
        <x:v>U2 (DRV8833)</x:v>
      </x:c>
      <x:c r="D7" s="26" t="str">
        <x:v>BIN1</x:v>
      </x:c>
      <x:c r="E7" s="26" t="str">
        <x:v>M2_IN1</x:v>
      </x:c>
      <x:c r="F7" s="25" t="str">
        <x:v>Motor 2 PWM/control input 1</x:v>
      </x:c>
      <x:c r="G7" s="25" t="str">
        <x:v>Firmware pin mapping.</x:v>
      </x:c>
    </x:row>
    <x:row r="8">
      <x:c r="A8" s="26" t="str">
        <x:v>U1 (ESP32-C3)</x:v>
      </x:c>
      <x:c r="B8" s="26" t="str">
        <x:v>GPIO5</x:v>
      </x:c>
      <x:c r="C8" s="26" t="str">
        <x:v>U2 (DRV8833)</x:v>
      </x:c>
      <x:c r="D8" s="26" t="str">
        <x:v>BIN2</x:v>
      </x:c>
      <x:c r="E8" s="26" t="str">
        <x:v>M2_IN2</x:v>
      </x:c>
      <x:c r="F8" s="25" t="str">
        <x:v>Motor 2 control input 2</x:v>
      </x:c>
      <x:c r="G8" s="25" t="str">
        <x:v>Firmware currently drives this low for one-direction operation.</x:v>
      </x:c>
    </x:row>
    <x:row r="9">
      <x:c r="A9" s="39" t="str">
        <x:v>U1 (ESP32-C3)</x:v>
      </x:c>
      <x:c r="B9" s="39" t="str">
        <x:v>3V3</x:v>
      </x:c>
      <x:c r="C9" s="39" t="str">
        <x:v>U2 (DRV8833)</x:v>
      </x:c>
      <x:c r="D9" s="39" t="str">
        <x:v>nSLEEP</x:v>
      </x:c>
      <x:c r="E9" s="39" t="str">
        <x:v>DRIVER_ENABLE</x:v>
      </x:c>
      <x:c r="F9" s="40" t="str">
        <x:v>Keep motor driver enabled</x:v>
      </x:c>
      <x:c r="G9" s="40" t="str">
        <x:v>Connect only if the selected module does not already pull nSLEEP high. Verify module schematic.</x:v>
      </x:c>
    </x:row>
    <x:row r="10">
      <x:c r="A10" s="41" t="str">
        <x:v>Regulated motor supply</x:v>
      </x:c>
      <x:c r="B10" s="41" t="str">
        <x:v>+3 V</x:v>
      </x:c>
      <x:c r="C10" s="41" t="str">
        <x:v>U2 (DRV8833)</x:v>
      </x:c>
      <x:c r="D10" s="41" t="str">
        <x:v>VM</x:v>
      </x:c>
      <x:c r="E10" s="41" t="str">
        <x:v>MOTOR_3V</x:v>
      </x:c>
      <x:c r="F10" s="42" t="str">
        <x:v>Motor power input</x:v>
      </x:c>
      <x:c r="G10" s="42" t="str">
        <x:v>Supply must handle both motors' combined start/stall current.</x:v>
      </x:c>
    </x:row>
    <x:row r="11">
      <x:c r="A11" s="41" t="str">
        <x:v>Regulated motor supply</x:v>
      </x:c>
      <x:c r="B11" s="41" t="str">
        <x:v>GND</x:v>
      </x:c>
      <x:c r="C11" s="41" t="str">
        <x:v>U2 (DRV8833)</x:v>
      </x:c>
      <x:c r="D11" s="41" t="str">
        <x:v>GND</x:v>
      </x:c>
      <x:c r="E11" s="41" t="str">
        <x:v>GND</x:v>
      </x:c>
      <x:c r="F11" s="42" t="str">
        <x:v>Motor power return</x:v>
      </x:c>
      <x:c r="G11" s="42" t="str">
        <x:v>All grounds must be common.</x:v>
      </x:c>
    </x:row>
    <x:row r="12">
      <x:c r="A12" s="41" t="str">
        <x:v>U1 (ESP32-C3)</x:v>
      </x:c>
      <x:c r="B12" s="41" t="str">
        <x:v>GND</x:v>
      </x:c>
      <x:c r="C12" s="41" t="str">
        <x:v>U2 (DRV8833)</x:v>
      </x:c>
      <x:c r="D12" s="41" t="str">
        <x:v>GND</x:v>
      </x:c>
      <x:c r="E12" s="41" t="str">
        <x:v>GND</x:v>
      </x:c>
      <x:c r="F12" s="42" t="str">
        <x:v>Logic reference</x:v>
      </x:c>
      <x:c r="G12" s="42" t="str">
        <x:v>Required common ground between controller and driver.</x:v>
      </x:c>
    </x:row>
    <x:row r="13">
      <x:c r="A13" s="41" t="str">
        <x:v>C1 (10 µF)</x:v>
      </x:c>
      <x:c r="B13" s="41" t="str">
        <x:v>Terminal 1</x:v>
      </x:c>
      <x:c r="C13" s="41" t="str">
        <x:v>U2 (DRV8833)</x:v>
      </x:c>
      <x:c r="D13" s="41" t="str">
        <x:v>VM</x:v>
      </x:c>
      <x:c r="E13" s="41" t="str">
        <x:v>MOTOR_3V</x:v>
      </x:c>
      <x:c r="F13" s="42" t="str">
        <x:v>Supply decoupling</x:v>
      </x:c>
      <x:c r="G13" s="42" t="str">
        <x:v>Place C1 as close as possible to VM and GND. Ceramic capacitor is non-polarized.</x:v>
      </x:c>
    </x:row>
    <x:row r="14">
      <x:c r="A14" s="41" t="str">
        <x:v>C1 (10 µF)</x:v>
      </x:c>
      <x:c r="B14" s="41" t="str">
        <x:v>Terminal 2</x:v>
      </x:c>
      <x:c r="C14" s="41" t="str">
        <x:v>U2 (DRV8833)</x:v>
      </x:c>
      <x:c r="D14" s="41" t="str">
        <x:v>GND</x:v>
      </x:c>
      <x:c r="E14" s="41" t="str">
        <x:v>GND</x:v>
      </x:c>
      <x:c r="F14" s="42" t="str">
        <x:v>Supply decoupling return</x:v>
      </x:c>
      <x:c r="G14" s="42" t="str">
        <x:v>Use short, low-impedance traces/wires.</x:v>
      </x:c>
    </x:row>
    <x:row r="15">
      <x:c r="A15" s="26" t="str">
        <x:v>U2 (DRV8833)</x:v>
      </x:c>
      <x:c r="B15" s="26" t="str">
        <x:v>AOUT1</x:v>
      </x:c>
      <x:c r="C15" s="26" t="str">
        <x:v>M1</x:v>
      </x:c>
      <x:c r="D15" s="26" t="str">
        <x:v>Terminal 1</x:v>
      </x:c>
      <x:c r="E15" s="26" t="str">
        <x:v>MOTOR1_A</x:v>
      </x:c>
      <x:c r="F15" s="25" t="str">
        <x:v>Motor 1 output</x:v>
      </x:c>
      <x:c r="G15" s="25" t="str">
        <x:v>Swap the two motor wires only if direction matters mechanically.</x:v>
      </x:c>
    </x:row>
    <x:row r="16">
      <x:c r="A16" s="26" t="str">
        <x:v>U2 (DRV8833)</x:v>
      </x:c>
      <x:c r="B16" s="26" t="str">
        <x:v>AOUT2</x:v>
      </x:c>
      <x:c r="C16" s="26" t="str">
        <x:v>M1</x:v>
      </x:c>
      <x:c r="D16" s="26" t="str">
        <x:v>Terminal 2</x:v>
      </x:c>
      <x:c r="E16" s="26" t="str">
        <x:v>MOTOR1_B</x:v>
      </x:c>
      <x:c r="F16" s="25" t="str">
        <x:v>Motor 1 output</x:v>
      </x:c>
      <x:c r="G16" s="25" t="str">
        <x:v>Do not connect motor directly to ESP32 pins.</x:v>
      </x:c>
    </x:row>
    <x:row r="17">
      <x:c r="A17" s="26" t="str">
        <x:v>U2 (DRV8833)</x:v>
      </x:c>
      <x:c r="B17" s="26" t="str">
        <x:v>BOUT1</x:v>
      </x:c>
      <x:c r="C17" s="26" t="str">
        <x:v>M2</x:v>
      </x:c>
      <x:c r="D17" s="26" t="str">
        <x:v>Terminal 1</x:v>
      </x:c>
      <x:c r="E17" s="26" t="str">
        <x:v>MOTOR2_A</x:v>
      </x:c>
      <x:c r="F17" s="25" t="str">
        <x:v>Motor 2 output</x:v>
      </x:c>
      <x:c r="G17" s="25" t="str">
        <x:v>Use the same motor model as M1.</x:v>
      </x:c>
    </x:row>
    <x:row r="18">
      <x:c r="A18" s="26" t="str">
        <x:v>U2 (DRV8833)</x:v>
      </x:c>
      <x:c r="B18" s="26" t="str">
        <x:v>BOUT2</x:v>
      </x:c>
      <x:c r="C18" s="26" t="str">
        <x:v>M2</x:v>
      </x:c>
      <x:c r="D18" s="26" t="str">
        <x:v>Terminal 2</x:v>
      </x:c>
      <x:c r="E18" s="26" t="str">
        <x:v>MOTOR2_B</x:v>
      </x:c>
      <x:c r="F18" s="25" t="str">
        <x:v>Motor 2 output</x:v>
      </x:c>
      <x:c r="G18" s="25" t="str">
        <x:v>Do not connect motor directly to ESP32 pins.</x:v>
      </x:c>
    </x:row>
    <x:row r="19">
      <x:c r="A19" s="43" t="str">
        <x:v>USB / regulated source</x:v>
      </x:c>
      <x:c r="B19" s="43" t="str">
        <x:v>5 V / VBUS</x:v>
      </x:c>
      <x:c r="C19" s="43" t="str">
        <x:v>U1 (ESP32-C3)</x:v>
      </x:c>
      <x:c r="D19" s="43" t="str">
        <x:v>5V / VBUS</x:v>
      </x:c>
      <x:c r="E19" s="43" t="str">
        <x:v>BOARD_POWER</x:v>
      </x:c>
      <x:c r="F19" s="44" t="str">
        <x:v>Power the ESP32-C3 board</x:v>
      </x:c>
      <x:c r="G19" s="44" t="str">
        <x:v>Use the exact input named by the selected ESP32-C3 Super Mini board. Do not apply 5 V to 3V3.</x:v>
      </x:c>
    </x:row>
    <x:row r="21" ht="38" customHeight="1">
      <x:c r="A21" s="50" t="str">
        <x:v>IMPORTANT: The PWM duty cycle controls average motor voltage/speed; it does not guarantee an exact vibration frequency without calibration or sensor feedback.</x:v>
      </x:c>
      <x:c r="B21" s="50"/>
      <x:c r="C21" s="50"/>
      <x:c r="D21" s="50"/>
      <x:c r="E21" s="50"/>
      <x:c r="F21" s="50"/>
      <x:c r="G21" s="50"/>
    </x:row>
  </x:sheetData>
  <x:mergeCells>
    <x:mergeCell ref="A1:G1"/>
    <x:mergeCell ref="A2:G2"/>
    <x:mergeCell ref="A21:G21"/>
  </x:mergeCells>
  <x:pageMargins left="0.7" right="0.7" top="0.75" bottom="0.75" header="0.3" footer="0.3"/>
  <x:tableParts count="1">
    <x:tablePart xmlns:r="http://schemas.openxmlformats.org/officeDocument/2006/relationships" r:id="Rc70251b32c884d77"/>
  </x:tableParts>
</x:worksheet>
</file>