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iron\OneDrive\Desktop\Data analytics course\Data Immersion\Achievement 3\"/>
    </mc:Choice>
  </mc:AlternateContent>
  <xr:revisionPtr revIDLastSave="0" documentId="13_ncr:1_{41E61DA4-4DC9-42B8-9400-418986E8112A}" xr6:coauthVersionLast="47" xr6:coauthVersionMax="47" xr10:uidLastSave="{00000000-0000-0000-0000-000000000000}"/>
  <bookViews>
    <workbookView xWindow="-108" yWindow="-108" windowWidth="23256" windowHeight="12576" xr2:uid="{C4E3B3CD-17A8-46C4-8B90-1EAD56A845F9}"/>
  </bookViews>
  <sheets>
    <sheet name="3.6_Step2" sheetId="1" r:id="rId1"/>
    <sheet name="3.7_step1" sheetId="2" r:id="rId2"/>
    <sheet name="3.7_step2" sheetId="3" r:id="rId3"/>
    <sheet name="3.7_step3" sheetId="4" r:id="rId4"/>
    <sheet name="Categ - cust count -rev" sheetId="5" r:id="rId5"/>
    <sheet name="cat- country-rev-customers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<sst xmlns="http://schemas.openxmlformats.org/spreadsheetml/2006/main" count="664" uniqueCount="188">
  <si>
    <t>min_rental_rate</t>
  </si>
  <si>
    <t>max_rental_rate</t>
  </si>
  <si>
    <t>avg_rental_rate</t>
  </si>
  <si>
    <t>min_replacement_cost</t>
  </si>
  <si>
    <t>max_replacement_cost</t>
  </si>
  <si>
    <t>avg_replacement_cost</t>
  </si>
  <si>
    <t>min_length</t>
  </si>
  <si>
    <t>max_length</t>
  </si>
  <si>
    <t>avg_length</t>
  </si>
  <si>
    <t xml:space="preserve">SELECT </t>
  </si>
  <si>
    <t xml:space="preserve">    MIN(rental_rate) AS min_rental_rate,</t>
  </si>
  <si>
    <t xml:space="preserve">    MAX(rental_rate) AS max_rental_rate,</t>
  </si>
  <si>
    <t xml:space="preserve">    AVG(rental_rate) AS avg_rental_rate,</t>
  </si>
  <si>
    <t xml:space="preserve">    MIN(replacement_cost) AS min_replacement_cost,</t>
  </si>
  <si>
    <t xml:space="preserve">    MAX(replacement_cost) AS max_replacement_cost,</t>
  </si>
  <si>
    <t xml:space="preserve">    AVG(replacement_cost) AS avg_replacement_cost,</t>
  </si>
  <si>
    <t xml:space="preserve">    MIN(length) AS min_length,</t>
  </si>
  <si>
    <t xml:space="preserve">    MAX(length) AS max_length,</t>
  </si>
  <si>
    <t xml:space="preserve">    AVG(length) AS avg_length</t>
  </si>
  <si>
    <t>FROM film</t>
  </si>
  <si>
    <t>min_store_id</t>
  </si>
  <si>
    <t>max_store_id</t>
  </si>
  <si>
    <t>avg_store_id</t>
  </si>
  <si>
    <t>min_active</t>
  </si>
  <si>
    <t>max_active</t>
  </si>
  <si>
    <t>avg_active</t>
  </si>
  <si>
    <t xml:space="preserve">    MIN(store_id) AS min_store_id,</t>
  </si>
  <si>
    <t xml:space="preserve">    MAX(store_id) AS max_store_id,</t>
  </si>
  <si>
    <t xml:space="preserve">    AVG(store_id) AS avg_store_id,</t>
  </si>
  <si>
    <t xml:space="preserve">    MIN(active) AS min_active,</t>
  </si>
  <si>
    <t xml:space="preserve">    MAX(active) AS max_active,</t>
  </si>
  <si>
    <t xml:space="preserve">    AVG(active) AS avg_active</t>
  </si>
  <si>
    <t>FROM customer</t>
  </si>
  <si>
    <t>Numerical values</t>
  </si>
  <si>
    <t>SELECT MODE() WITHIN GROUP (ORDER BY rating) AS mode_rating,</t>
  </si>
  <si>
    <t xml:space="preserve">       MODE() WITHIN GROUP (ORDER BY language_id) AS mode_language_id,</t>
  </si>
  <si>
    <t xml:space="preserve">   MODE() WITHIN GROUP (ORDER BY release_year) AS mode_release_year</t>
  </si>
  <si>
    <t>Non Numerical Values</t>
  </si>
  <si>
    <t>mode_rating</t>
  </si>
  <si>
    <t>mode_language_id</t>
  </si>
  <si>
    <t>mode_release_year</t>
  </si>
  <si>
    <t>PG-13</t>
  </si>
  <si>
    <t>SELECT MODE() WITHIN GROUP (ORDER BY first_name) AS mode_first_name,</t>
  </si>
  <si>
    <t>       MODE() WITHIN GROUP (ORDER BY last_name) AS mode_last_name</t>
  </si>
  <si>
    <t>mode_first_name</t>
  </si>
  <si>
    <t>mode_last_name</t>
  </si>
  <si>
    <t>Jamie</t>
  </si>
  <si>
    <t>Abney</t>
  </si>
  <si>
    <t>country_name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</si>
  <si>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</si>
  <si>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</si>
  <si>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</si>
  <si>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</si>
  <si>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</si>
  <si>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</si>
  <si>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</si>
  <si>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</si>
  <si>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</si>
  <si>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</si>
  <si>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</si>
  <si>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-- find the top 10 countries for Rockbuster in terms of customer numbers.</t>
  </si>
  <si>
    <t>SELECT D.country AS country_name,</t>
  </si>
  <si>
    <t xml:space="preserve">       COUNT(A.customer_id) AS customer_count       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</si>
  <si>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</si>
  <si>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</si>
  <si>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</si>
  <si>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</si>
  <si>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GROUP BY country_name</t>
  </si>
  <si>
    <t>ORDER BY customer_count DESC</t>
  </si>
  <si>
    <t>LIMIT 10</t>
  </si>
  <si>
    <t>top10_cities</t>
  </si>
  <si>
    <t>count</t>
  </si>
  <si>
    <t>Aurora</t>
  </si>
  <si>
    <t>Tokat</t>
  </si>
  <si>
    <t>Tarsus</t>
  </si>
  <si>
    <t>Atlixco</t>
  </si>
  <si>
    <t>Emeishan</t>
  </si>
  <si>
    <t>Pontianak</t>
  </si>
  <si>
    <t>Shimoga</t>
  </si>
  <si>
    <t>Aparecida de Goinia</t>
  </si>
  <si>
    <t>Zalantun</t>
  </si>
  <si>
    <t>Taguig</t>
  </si>
  <si>
    <t>-- identify the top 10 cities that fall within the top 10 countries</t>
  </si>
  <si>
    <t xml:space="preserve">SELECT C.city AS top10_cities , COUNT(A.customer_id)     </t>
  </si>
  <si>
    <t xml:space="preserve">WHERE D.country IN                                      </t>
  </si>
  <si>
    <t xml:space="preserve">(                                                       </t>
  </si>
  <si>
    <t xml:space="preserve">SELECT D.country AS country_name      </t>
  </si>
  <si>
    <t>ORDER BY COUNT(A.customer_id) DESC</t>
  </si>
  <si>
    <t>)</t>
  </si>
  <si>
    <t>GROUP BY top10_cities</t>
  </si>
  <si>
    <t>ORDER BY COUNT(A.customer_ID)DESC</t>
  </si>
  <si>
    <t>customer_id</t>
  </si>
  <si>
    <t>first_name</t>
  </si>
  <si>
    <t>last_name</t>
  </si>
  <si>
    <t>country</t>
  </si>
  <si>
    <t>city</t>
  </si>
  <si>
    <t>total_amount_paid</t>
  </si>
  <si>
    <t>Casey</t>
  </si>
  <si>
    <t>Mena</t>
  </si>
  <si>
    <t>Sara</t>
  </si>
  <si>
    <t>Perry</t>
  </si>
  <si>
    <t>Leslie</t>
  </si>
  <si>
    <t>Seward</t>
  </si>
  <si>
    <t>Alan</t>
  </si>
  <si>
    <t>Kahn</t>
  </si>
  <si>
    <t>Clinton</t>
  </si>
  <si>
    <t>Buford</t>
  </si>
  <si>
    <t xml:space="preserve">SELECT A.customer_id, A.first_name, A.last_name, D.country, C.city, SUM(E.amount) AS total_amount_paid       </t>
  </si>
  <si>
    <t>FROM payment E</t>
  </si>
  <si>
    <t>INNER JOIN customer A ON E.customer_id = A.customer_id</t>
  </si>
  <si>
    <t>WHERE C.city IN</t>
  </si>
  <si>
    <t>(</t>
  </si>
  <si>
    <t xml:space="preserve">SELECT C.city AS top10_cities     </t>
  </si>
  <si>
    <t xml:space="preserve">WHERE D.country IN  </t>
  </si>
  <si>
    <t>GROUP BY A.customer_id, D.country, C.city</t>
  </si>
  <si>
    <t>ORDER BY total_amount_paid DESC</t>
  </si>
  <si>
    <t>LIMIT 5</t>
  </si>
  <si>
    <t>WITH cust_cat AS</t>
  </si>
  <si>
    <t>SELECT A.customer_id,E.name</t>
  </si>
  <si>
    <t xml:space="preserve">FROM customer A </t>
  </si>
  <si>
    <t>JOIN rental B ON B.customer_id=A.customer_id</t>
  </si>
  <si>
    <t>JOIN inventory C ON C.inventory_id=B.inventory_id</t>
  </si>
  <si>
    <t>JOIN film_category D ON D.film_id=C.film_id</t>
  </si>
  <si>
    <t>JOIN category E ON D.category_id=E.category_id</t>
  </si>
  <si>
    <t>GROUP BY A.customer_id,E.name</t>
  </si>
  <si>
    <t>FROM payment F</t>
  </si>
  <si>
    <t>LEFT JOIN cust_cat A1 ON A1.customer_id=F.customer_id</t>
  </si>
  <si>
    <t>GROUP BY cat_name</t>
  </si>
  <si>
    <t>ORDER BY customers DESC,revenue DESC</t>
  </si>
  <si>
    <t>LIMIT 20</t>
  </si>
  <si>
    <t>Category wise customers and revenue</t>
  </si>
  <si>
    <t>cat_name</t>
  </si>
  <si>
    <t>customers</t>
  </si>
  <si>
    <t>revenue</t>
  </si>
  <si>
    <t>Sports</t>
  </si>
  <si>
    <t>Action</t>
  </si>
  <si>
    <t>Sci-Fi</t>
  </si>
  <si>
    <t>Family</t>
  </si>
  <si>
    <t>Animation</t>
  </si>
  <si>
    <t>Drama</t>
  </si>
  <si>
    <t>Comedy</t>
  </si>
  <si>
    <t>Foreign</t>
  </si>
  <si>
    <t>Documentary</t>
  </si>
  <si>
    <t>Children</t>
  </si>
  <si>
    <t>Games</t>
  </si>
  <si>
    <t>New</t>
  </si>
  <si>
    <t>Classics</t>
  </si>
  <si>
    <t>Horror</t>
  </si>
  <si>
    <t>Music</t>
  </si>
  <si>
    <t>Travel</t>
  </si>
  <si>
    <t>Thriller</t>
  </si>
  <si>
    <t>WITH cust_cat_payment AS</t>
  </si>
  <si>
    <t>SELECT A1.name AS cat_name, A1.customer_id,F.amount -- can change count with indivdual numbers</t>
  </si>
  <si>
    <t>GROUP BY A1.customer_id,cat_name,F.amount</t>
  </si>
  <si>
    <t>ORDER BY F.amount DESC</t>
  </si>
  <si>
    <t>FROM cust_cat_payment A2</t>
  </si>
  <si>
    <t>JOIN customer A ON A2.customer_id=A.customer_id</t>
  </si>
  <si>
    <t>JOIN address G ON A.address_id=G.address_id</t>
  </si>
  <si>
    <t>JOIN city H ON G.city_id=H.city_id</t>
  </si>
  <si>
    <t>JOIN country I ON H.country_id=I.country_id</t>
  </si>
  <si>
    <t>GROUP BY A2.cat_name,I.country</t>
  </si>
  <si>
    <t>ORDER BY revenue DESC,customers DESC</t>
  </si>
  <si>
    <t>LIMIT 200</t>
  </si>
  <si>
    <t>Nigeria</t>
  </si>
  <si>
    <t>Argentina</t>
  </si>
  <si>
    <t>Taiwan</t>
  </si>
  <si>
    <t>South Africa</t>
  </si>
  <si>
    <t>Iran</t>
  </si>
  <si>
    <t>Row Labels</t>
  </si>
  <si>
    <t>Grand Total</t>
  </si>
  <si>
    <t>Sum of revenue</t>
  </si>
  <si>
    <t>Sum of RPC</t>
  </si>
  <si>
    <t>Sum of customers</t>
  </si>
  <si>
    <t>JOIN cust_cat A1 ON A1.customer_id=F.customer_id</t>
  </si>
  <si>
    <t>SELECT A2.cat_name,I.country,COUNT(DISTINCT A2.customer_id) AS customers,sum(A2.amount) AS revenue</t>
  </si>
  <si>
    <t>Coountry category level revenue and customers</t>
  </si>
  <si>
    <t>SELECT A1.name AS cat_name,COUNT(DISTINCT A1.customer_id) AS customers,sum(F.amount) AS revenue -- can change count with indivdual numbers</t>
  </si>
  <si>
    <t>Rental rate</t>
  </si>
  <si>
    <t>Average</t>
  </si>
  <si>
    <t>Maximum</t>
  </si>
  <si>
    <t>Minimum</t>
  </si>
  <si>
    <t>1$</t>
  </si>
  <si>
    <t>5$</t>
  </si>
  <si>
    <t>3$</t>
  </si>
  <si>
    <t xml:space="preserve">English </t>
  </si>
  <si>
    <t>Most common language</t>
  </si>
  <si>
    <t>Most users in category</t>
  </si>
  <si>
    <t>Most common movie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</si>
</sst>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1" fillId="0" borderId="0" xfId="0" applyFont="1" applyFill="1"/>
    <xf numFmtId="0" fontId="1" fillId="0" borderId="0" xfId="0" applyFont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5" formatCode="_-* #,##0_-;\-* #,##0_-;_-* &quot;-&quot;??_-;_-@_-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ron" refreshedDate="45538.985877777777" createdVersion="7" refreshedVersion="7" minRefreshableVersion="3" recordCount="200" xr:uid="{28913263-6B96-4487-844A-2A14C5F344D9}">
  <cacheSource type="worksheet">
    <worksheetSource ref="C2:F202" sheet="cat- country-rev-customers"/>
  </cacheSource>
  <cacheFields count="5">
    <cacheField name="cat_name" numFmtId="0">
      <sharedItems/>
    </cacheField>
    <cacheField name="country" numFmtId="0">
      <sharedItems count="15">
        <s v="India"/>
        <s v="China"/>
        <s v="United States"/>
        <s v="Japan"/>
        <s v="Mexico"/>
        <s v="Russian Federation"/>
        <s v="Brazil"/>
        <s v="Philippines"/>
        <s v="Turkey"/>
        <s v="Indonesia"/>
        <s v="Nigeria"/>
        <s v="Argentina"/>
        <s v="Taiwan"/>
        <s v="South Africa"/>
        <s v="Iran"/>
      </sharedItems>
    </cacheField>
    <cacheField name="customers" numFmtId="0">
      <sharedItems containsSemiMixedTypes="0" containsString="0" containsNumber="1" containsInteger="1" minValue="8" maxValue="54"/>
    </cacheField>
    <cacheField name="revenue" numFmtId="0">
      <sharedItems containsSemiMixedTypes="0" containsString="0" containsNumber="1" minValue="349.28" maxValue="2196.6799999999998"/>
    </cacheField>
    <cacheField name="RPC" numFmtId="0" formula="revenue/custom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lassics"/>
    <x v="0"/>
    <n v="54"/>
    <n v="2196.6799999999998"/>
  </r>
  <r>
    <s v="Animation"/>
    <x v="0"/>
    <n v="53"/>
    <n v="2118.84"/>
  </r>
  <r>
    <s v="Sports"/>
    <x v="0"/>
    <n v="50"/>
    <n v="2032.98"/>
  </r>
  <r>
    <s v="Children"/>
    <x v="0"/>
    <n v="51"/>
    <n v="2015.99"/>
  </r>
  <r>
    <s v="Sci-Fi"/>
    <x v="0"/>
    <n v="49"/>
    <n v="1983.08"/>
  </r>
  <r>
    <s v="Family"/>
    <x v="0"/>
    <n v="50"/>
    <n v="1982.05"/>
  </r>
  <r>
    <s v="Documentary"/>
    <x v="0"/>
    <n v="49"/>
    <n v="1969.11"/>
  </r>
  <r>
    <s v="Action"/>
    <x v="0"/>
    <n v="49"/>
    <n v="1946.1"/>
  </r>
  <r>
    <s v="Drama"/>
    <x v="0"/>
    <n v="50"/>
    <n v="1934.11"/>
  </r>
  <r>
    <s v="Foreign"/>
    <x v="0"/>
    <n v="49"/>
    <n v="1890.23"/>
  </r>
  <r>
    <s v="Horror"/>
    <x v="0"/>
    <n v="47"/>
    <n v="1858.29"/>
  </r>
  <r>
    <s v="Sports"/>
    <x v="1"/>
    <n v="46"/>
    <n v="1839.31"/>
  </r>
  <r>
    <s v="Family"/>
    <x v="1"/>
    <n v="46"/>
    <n v="1838.33"/>
  </r>
  <r>
    <s v="Music"/>
    <x v="0"/>
    <n v="45"/>
    <n v="1833.4"/>
  </r>
  <r>
    <s v="Drama"/>
    <x v="1"/>
    <n v="46"/>
    <n v="1805.36"/>
  </r>
  <r>
    <s v="New"/>
    <x v="0"/>
    <n v="45"/>
    <n v="1797.44"/>
  </r>
  <r>
    <s v="Comedy"/>
    <x v="1"/>
    <n v="45"/>
    <n v="1795.38"/>
  </r>
  <r>
    <s v="Games"/>
    <x v="1"/>
    <n v="45"/>
    <n v="1786.42"/>
  </r>
  <r>
    <s v="Games"/>
    <x v="0"/>
    <n v="45"/>
    <n v="1768.47"/>
  </r>
  <r>
    <s v="Comedy"/>
    <x v="0"/>
    <n v="45"/>
    <n v="1764.46"/>
  </r>
  <r>
    <s v="Documentary"/>
    <x v="1"/>
    <n v="44"/>
    <n v="1750.49"/>
  </r>
  <r>
    <s v="Children"/>
    <x v="1"/>
    <n v="44"/>
    <n v="1732.5"/>
  </r>
  <r>
    <s v="Animation"/>
    <x v="1"/>
    <n v="44"/>
    <n v="1726.54"/>
  </r>
  <r>
    <s v="Sci-Fi"/>
    <x v="1"/>
    <n v="43"/>
    <n v="1707.58"/>
  </r>
  <r>
    <s v="Classics"/>
    <x v="1"/>
    <n v="44"/>
    <n v="1705.56"/>
  </r>
  <r>
    <s v="Action"/>
    <x v="1"/>
    <n v="43"/>
    <n v="1699.58"/>
  </r>
  <r>
    <s v="Travel"/>
    <x v="0"/>
    <n v="42"/>
    <n v="1668.71"/>
  </r>
  <r>
    <s v="Music"/>
    <x v="1"/>
    <n v="40"/>
    <n v="1616.79"/>
  </r>
  <r>
    <s v="New"/>
    <x v="1"/>
    <n v="39"/>
    <n v="1601.83"/>
  </r>
  <r>
    <s v="Foreign"/>
    <x v="1"/>
    <n v="39"/>
    <n v="1550.9"/>
  </r>
  <r>
    <s v="Horror"/>
    <x v="1"/>
    <n v="39"/>
    <n v="1542.92"/>
  </r>
  <r>
    <s v="Travel"/>
    <x v="1"/>
    <n v="36"/>
    <n v="1431.13"/>
  </r>
  <r>
    <s v="Foreign"/>
    <x v="2"/>
    <n v="34"/>
    <n v="1277.45"/>
  </r>
  <r>
    <s v="Sports"/>
    <x v="2"/>
    <n v="33"/>
    <n v="1232.53"/>
  </r>
  <r>
    <s v="Comedy"/>
    <x v="2"/>
    <n v="31"/>
    <n v="1170.6600000000001"/>
  </r>
  <r>
    <s v="Sci-Fi"/>
    <x v="2"/>
    <n v="31"/>
    <n v="1169.6600000000001"/>
  </r>
  <r>
    <s v="Documentary"/>
    <x v="2"/>
    <n v="32"/>
    <n v="1163.6500000000001"/>
  </r>
  <r>
    <s v="Animation"/>
    <x v="2"/>
    <n v="30"/>
    <n v="1157.71"/>
  </r>
  <r>
    <s v="Music"/>
    <x v="2"/>
    <n v="30"/>
    <n v="1137.73"/>
  </r>
  <r>
    <s v="Action"/>
    <x v="2"/>
    <n v="30"/>
    <n v="1133.74"/>
  </r>
  <r>
    <s v="Drama"/>
    <x v="2"/>
    <n v="30"/>
    <n v="1132.7"/>
  </r>
  <r>
    <s v="Children"/>
    <x v="2"/>
    <n v="31"/>
    <n v="1128.74"/>
  </r>
  <r>
    <s v="New"/>
    <x v="2"/>
    <n v="30"/>
    <n v="1123.75"/>
  </r>
  <r>
    <s v="Classics"/>
    <x v="2"/>
    <n v="29"/>
    <n v="1105.82"/>
  </r>
  <r>
    <s v="Family"/>
    <x v="2"/>
    <n v="29"/>
    <n v="1099.83"/>
  </r>
  <r>
    <s v="New"/>
    <x v="3"/>
    <n v="28"/>
    <n v="1089.81"/>
  </r>
  <r>
    <s v="Sports"/>
    <x v="4"/>
    <n v="28"/>
    <n v="1077.8699999999999"/>
  </r>
  <r>
    <s v="Sports"/>
    <x v="3"/>
    <n v="28"/>
    <n v="1068.8399999999999"/>
  </r>
  <r>
    <s v="Horror"/>
    <x v="2"/>
    <n v="29"/>
    <n v="1066.8399999999999"/>
  </r>
  <r>
    <s v="Documentary"/>
    <x v="4"/>
    <n v="28"/>
    <n v="1059.8800000000001"/>
  </r>
  <r>
    <s v="Foreign"/>
    <x v="4"/>
    <n v="27"/>
    <n v="1049.94"/>
  </r>
  <r>
    <s v="Action"/>
    <x v="4"/>
    <n v="27"/>
    <n v="1043.94"/>
  </r>
  <r>
    <s v="Games"/>
    <x v="2"/>
    <n v="28"/>
    <n v="1042.9100000000001"/>
  </r>
  <r>
    <s v="Comedy"/>
    <x v="3"/>
    <n v="27"/>
    <n v="1030.93"/>
  </r>
  <r>
    <s v="Sci-Fi"/>
    <x v="4"/>
    <n v="27"/>
    <n v="1027.95"/>
  </r>
  <r>
    <s v="Documentary"/>
    <x v="3"/>
    <n v="26"/>
    <n v="1023.96"/>
  </r>
  <r>
    <s v="Action"/>
    <x v="5"/>
    <n v="27"/>
    <n v="1022.94"/>
  </r>
  <r>
    <s v="Family"/>
    <x v="3"/>
    <n v="26"/>
    <n v="1010.97"/>
  </r>
  <r>
    <s v="Animation"/>
    <x v="3"/>
    <n v="26"/>
    <n v="998.98"/>
  </r>
  <r>
    <s v="Comedy"/>
    <x v="6"/>
    <n v="24"/>
    <n v="991.09"/>
  </r>
  <r>
    <s v="Drama"/>
    <x v="3"/>
    <n v="26"/>
    <n v="972.01"/>
  </r>
  <r>
    <s v="Drama"/>
    <x v="4"/>
    <n v="25"/>
    <n v="970.08"/>
  </r>
  <r>
    <s v="Sci-Fi"/>
    <x v="6"/>
    <n v="24"/>
    <n v="965.11"/>
  </r>
  <r>
    <s v="Sports"/>
    <x v="6"/>
    <n v="23"/>
    <n v="959.15"/>
  </r>
  <r>
    <s v="Foreign"/>
    <x v="6"/>
    <n v="24"/>
    <n v="959.14"/>
  </r>
  <r>
    <s v="Drama"/>
    <x v="6"/>
    <n v="23"/>
    <n v="957.16"/>
  </r>
  <r>
    <s v="Children"/>
    <x v="4"/>
    <n v="25"/>
    <n v="956.11"/>
  </r>
  <r>
    <s v="Action"/>
    <x v="6"/>
    <n v="24"/>
    <n v="949.13"/>
  </r>
  <r>
    <s v="Sci-Fi"/>
    <x v="3"/>
    <n v="25"/>
    <n v="948.06"/>
  </r>
  <r>
    <s v="Games"/>
    <x v="5"/>
    <n v="25"/>
    <n v="947.1"/>
  </r>
  <r>
    <s v="Games"/>
    <x v="4"/>
    <n v="25"/>
    <n v="944.14"/>
  </r>
  <r>
    <s v="Children"/>
    <x v="5"/>
    <n v="25"/>
    <n v="943.09"/>
  </r>
  <r>
    <s v="Family"/>
    <x v="5"/>
    <n v="25"/>
    <n v="933.12"/>
  </r>
  <r>
    <s v="Children"/>
    <x v="6"/>
    <n v="23"/>
    <n v="931.19"/>
  </r>
  <r>
    <s v="Animation"/>
    <x v="6"/>
    <n v="22"/>
    <n v="928.22"/>
  </r>
  <r>
    <s v="Family"/>
    <x v="4"/>
    <n v="24"/>
    <n v="926.18"/>
  </r>
  <r>
    <s v="Classics"/>
    <x v="6"/>
    <n v="23"/>
    <n v="922.17"/>
  </r>
  <r>
    <s v="Documentary"/>
    <x v="6"/>
    <n v="22"/>
    <n v="920.21"/>
  </r>
  <r>
    <s v="Horror"/>
    <x v="6"/>
    <n v="23"/>
    <n v="918.19"/>
  </r>
  <r>
    <s v="Animation"/>
    <x v="4"/>
    <n v="24"/>
    <n v="918.17"/>
  </r>
  <r>
    <s v="Games"/>
    <x v="3"/>
    <n v="24"/>
    <n v="917.17"/>
  </r>
  <r>
    <s v="Comedy"/>
    <x v="5"/>
    <n v="24"/>
    <n v="913.19"/>
  </r>
  <r>
    <s v="Foreign"/>
    <x v="3"/>
    <n v="24"/>
    <n v="913.13"/>
  </r>
  <r>
    <s v="Comedy"/>
    <x v="4"/>
    <n v="23"/>
    <n v="912.22"/>
  </r>
  <r>
    <s v="Sci-Fi"/>
    <x v="5"/>
    <n v="24"/>
    <n v="908.19"/>
  </r>
  <r>
    <s v="Sports"/>
    <x v="5"/>
    <n v="24"/>
    <n v="903.17"/>
  </r>
  <r>
    <s v="Music"/>
    <x v="6"/>
    <n v="22"/>
    <n v="896.27"/>
  </r>
  <r>
    <s v="Travel"/>
    <x v="3"/>
    <n v="23"/>
    <n v="890.19"/>
  </r>
  <r>
    <s v="Animation"/>
    <x v="5"/>
    <n v="23"/>
    <n v="880.23"/>
  </r>
  <r>
    <s v="Travel"/>
    <x v="6"/>
    <n v="21"/>
    <n v="874.3"/>
  </r>
  <r>
    <s v="Games"/>
    <x v="6"/>
    <n v="21"/>
    <n v="872.3"/>
  </r>
  <r>
    <s v="Classics"/>
    <x v="4"/>
    <n v="23"/>
    <n v="870.27"/>
  </r>
  <r>
    <s v="Horror"/>
    <x v="3"/>
    <n v="23"/>
    <n v="863.27"/>
  </r>
  <r>
    <s v="Classics"/>
    <x v="3"/>
    <n v="22"/>
    <n v="859.27"/>
  </r>
  <r>
    <s v="Travel"/>
    <x v="4"/>
    <n v="22"/>
    <n v="853.3"/>
  </r>
  <r>
    <s v="Classics"/>
    <x v="5"/>
    <n v="22"/>
    <n v="848.3"/>
  </r>
  <r>
    <s v="Drama"/>
    <x v="5"/>
    <n v="23"/>
    <n v="844.29"/>
  </r>
  <r>
    <s v="Action"/>
    <x v="3"/>
    <n v="22"/>
    <n v="834.32"/>
  </r>
  <r>
    <s v="New"/>
    <x v="4"/>
    <n v="21"/>
    <n v="821.38"/>
  </r>
  <r>
    <s v="New"/>
    <x v="5"/>
    <n v="22"/>
    <n v="817.35"/>
  </r>
  <r>
    <s v="Family"/>
    <x v="6"/>
    <n v="20"/>
    <n v="811.41"/>
  </r>
  <r>
    <s v="Horror"/>
    <x v="4"/>
    <n v="20"/>
    <n v="798.47"/>
  </r>
  <r>
    <s v="Music"/>
    <x v="4"/>
    <n v="20"/>
    <n v="783.46"/>
  </r>
  <r>
    <s v="Family"/>
    <x v="7"/>
    <n v="19"/>
    <n v="775.48"/>
  </r>
  <r>
    <s v="Music"/>
    <x v="5"/>
    <n v="21"/>
    <n v="775.44"/>
  </r>
  <r>
    <s v="Comedy"/>
    <x v="7"/>
    <n v="19"/>
    <n v="774.48"/>
  </r>
  <r>
    <s v="Foreign"/>
    <x v="7"/>
    <n v="19"/>
    <n v="767.48"/>
  </r>
  <r>
    <s v="Foreign"/>
    <x v="5"/>
    <n v="19"/>
    <n v="740.52"/>
  </r>
  <r>
    <s v="Animation"/>
    <x v="7"/>
    <n v="18"/>
    <n v="738.56"/>
  </r>
  <r>
    <s v="Travel"/>
    <x v="5"/>
    <n v="19"/>
    <n v="731.55"/>
  </r>
  <r>
    <s v="Documentary"/>
    <x v="5"/>
    <n v="20"/>
    <n v="714.52"/>
  </r>
  <r>
    <s v="Children"/>
    <x v="7"/>
    <n v="17"/>
    <n v="708.61"/>
  </r>
  <r>
    <s v="Drama"/>
    <x v="7"/>
    <n v="18"/>
    <n v="703.59"/>
  </r>
  <r>
    <s v="Travel"/>
    <x v="2"/>
    <n v="20"/>
    <n v="701.57"/>
  </r>
  <r>
    <s v="Horror"/>
    <x v="7"/>
    <n v="17"/>
    <n v="699.63"/>
  </r>
  <r>
    <s v="Sports"/>
    <x v="7"/>
    <n v="17"/>
    <n v="684.65"/>
  </r>
  <r>
    <s v="New"/>
    <x v="6"/>
    <n v="17"/>
    <n v="682.68"/>
  </r>
  <r>
    <s v="Documentary"/>
    <x v="7"/>
    <n v="17"/>
    <n v="682.65"/>
  </r>
  <r>
    <s v="Horror"/>
    <x v="5"/>
    <n v="18"/>
    <n v="682.63"/>
  </r>
  <r>
    <s v="Children"/>
    <x v="3"/>
    <n v="18"/>
    <n v="676.62"/>
  </r>
  <r>
    <s v="Music"/>
    <x v="3"/>
    <n v="18"/>
    <n v="670.66"/>
  </r>
  <r>
    <s v="Classics"/>
    <x v="7"/>
    <n v="16"/>
    <n v="657.71"/>
  </r>
  <r>
    <s v="New"/>
    <x v="7"/>
    <n v="15"/>
    <n v="646.76"/>
  </r>
  <r>
    <s v="Action"/>
    <x v="7"/>
    <n v="15"/>
    <n v="626.78"/>
  </r>
  <r>
    <s v="Sci-Fi"/>
    <x v="7"/>
    <n v="14"/>
    <n v="588.86"/>
  </r>
  <r>
    <s v="Travel"/>
    <x v="7"/>
    <n v="14"/>
    <n v="588.83000000000004"/>
  </r>
  <r>
    <s v="Animation"/>
    <x v="8"/>
    <n v="15"/>
    <n v="581.86"/>
  </r>
  <r>
    <s v="Action"/>
    <x v="8"/>
    <n v="15"/>
    <n v="581.86"/>
  </r>
  <r>
    <s v="Music"/>
    <x v="7"/>
    <n v="14"/>
    <n v="581.86"/>
  </r>
  <r>
    <s v="Games"/>
    <x v="7"/>
    <n v="14"/>
    <n v="580.88"/>
  </r>
  <r>
    <s v="Sports"/>
    <x v="8"/>
    <n v="14"/>
    <n v="553.91999999999996"/>
  </r>
  <r>
    <s v="Drama"/>
    <x v="8"/>
    <n v="14"/>
    <n v="539.94000000000005"/>
  </r>
  <r>
    <s v="Sci-Fi"/>
    <x v="8"/>
    <n v="14"/>
    <n v="535.95000000000005"/>
  </r>
  <r>
    <s v="Classics"/>
    <x v="9"/>
    <n v="13"/>
    <n v="523.98"/>
  </r>
  <r>
    <s v="New"/>
    <x v="9"/>
    <n v="13"/>
    <n v="523.98"/>
  </r>
  <r>
    <s v="Sci-Fi"/>
    <x v="9"/>
    <n v="13"/>
    <n v="516.98"/>
  </r>
  <r>
    <s v="Sports"/>
    <x v="9"/>
    <n v="13"/>
    <n v="504"/>
  </r>
  <r>
    <s v="Children"/>
    <x v="8"/>
    <n v="13"/>
    <n v="494.01"/>
  </r>
  <r>
    <s v="Documentary"/>
    <x v="8"/>
    <n v="13"/>
    <n v="494.01"/>
  </r>
  <r>
    <s v="Action"/>
    <x v="9"/>
    <n v="13"/>
    <n v="493.01"/>
  </r>
  <r>
    <s v="Sci-Fi"/>
    <x v="10"/>
    <n v="13"/>
    <n v="493"/>
  </r>
  <r>
    <s v="Horror"/>
    <x v="8"/>
    <n v="12"/>
    <n v="472.07"/>
  </r>
  <r>
    <s v="Comedy"/>
    <x v="8"/>
    <n v="12"/>
    <n v="468.09"/>
  </r>
  <r>
    <s v="Sci-Fi"/>
    <x v="11"/>
    <n v="12"/>
    <n v="468.03"/>
  </r>
  <r>
    <s v="Sports"/>
    <x v="10"/>
    <n v="12"/>
    <n v="465.07"/>
  </r>
  <r>
    <s v="Family"/>
    <x v="11"/>
    <n v="12"/>
    <n v="460.04"/>
  </r>
  <r>
    <s v="Music"/>
    <x v="8"/>
    <n v="12"/>
    <n v="458.09"/>
  </r>
  <r>
    <s v="Foreign"/>
    <x v="8"/>
    <n v="12"/>
    <n v="457.11"/>
  </r>
  <r>
    <s v="Sports"/>
    <x v="11"/>
    <n v="12"/>
    <n v="455.04"/>
  </r>
  <r>
    <s v="Drama"/>
    <x v="9"/>
    <n v="12"/>
    <n v="451.09"/>
  </r>
  <r>
    <s v="Children"/>
    <x v="9"/>
    <n v="11"/>
    <n v="450.13"/>
  </r>
  <r>
    <s v="Travel"/>
    <x v="8"/>
    <n v="11"/>
    <n v="449.13"/>
  </r>
  <r>
    <s v="Music"/>
    <x v="9"/>
    <n v="12"/>
    <n v="449.1"/>
  </r>
  <r>
    <s v="Documentary"/>
    <x v="10"/>
    <n v="12"/>
    <n v="444.1"/>
  </r>
  <r>
    <s v="Children"/>
    <x v="10"/>
    <n v="12"/>
    <n v="444.1"/>
  </r>
  <r>
    <s v="Travel"/>
    <x v="11"/>
    <n v="12"/>
    <n v="442.05"/>
  </r>
  <r>
    <s v="New"/>
    <x v="8"/>
    <n v="11"/>
    <n v="440.15"/>
  </r>
  <r>
    <s v="Documentary"/>
    <x v="11"/>
    <n v="12"/>
    <n v="437.08"/>
  </r>
  <r>
    <s v="Animation"/>
    <x v="11"/>
    <n v="11"/>
    <n v="433.1"/>
  </r>
  <r>
    <s v="Comedy"/>
    <x v="10"/>
    <n v="11"/>
    <n v="425.13"/>
  </r>
  <r>
    <s v="New"/>
    <x v="10"/>
    <n v="11"/>
    <n v="422.15"/>
  </r>
  <r>
    <s v="Drama"/>
    <x v="11"/>
    <n v="11"/>
    <n v="421.11"/>
  </r>
  <r>
    <s v="Action"/>
    <x v="10"/>
    <n v="11"/>
    <n v="420.15"/>
  </r>
  <r>
    <s v="Travel"/>
    <x v="9"/>
    <n v="10"/>
    <n v="419.19"/>
  </r>
  <r>
    <s v="Foreign"/>
    <x v="10"/>
    <n v="11"/>
    <n v="418.16"/>
  </r>
  <r>
    <s v="Family"/>
    <x v="10"/>
    <n v="11"/>
    <n v="413.15"/>
  </r>
  <r>
    <s v="Animation"/>
    <x v="10"/>
    <n v="11"/>
    <n v="411.16"/>
  </r>
  <r>
    <s v="Comedy"/>
    <x v="9"/>
    <n v="10"/>
    <n v="410.21"/>
  </r>
  <r>
    <s v="Games"/>
    <x v="12"/>
    <n v="10"/>
    <n v="409.17"/>
  </r>
  <r>
    <s v="Animation"/>
    <x v="12"/>
    <n v="10"/>
    <n v="409.17"/>
  </r>
  <r>
    <s v="Family"/>
    <x v="12"/>
    <n v="10"/>
    <n v="409.17"/>
  </r>
  <r>
    <s v="Horror"/>
    <x v="9"/>
    <n v="10"/>
    <n v="408.21"/>
  </r>
  <r>
    <s v="Games"/>
    <x v="9"/>
    <n v="10"/>
    <n v="402.22"/>
  </r>
  <r>
    <s v="Documentary"/>
    <x v="9"/>
    <n v="10"/>
    <n v="401.22"/>
  </r>
  <r>
    <s v="Games"/>
    <x v="10"/>
    <n v="10"/>
    <n v="397.2"/>
  </r>
  <r>
    <s v="Drama"/>
    <x v="10"/>
    <n v="11"/>
    <n v="396.19"/>
  </r>
  <r>
    <s v="Music"/>
    <x v="10"/>
    <n v="10"/>
    <n v="393.2"/>
  </r>
  <r>
    <s v="Family"/>
    <x v="8"/>
    <n v="11"/>
    <n v="391.2"/>
  </r>
  <r>
    <s v="Action"/>
    <x v="12"/>
    <n v="9"/>
    <n v="387.23"/>
  </r>
  <r>
    <s v="Sports"/>
    <x v="13"/>
    <n v="11"/>
    <n v="387.2"/>
  </r>
  <r>
    <s v="Travel"/>
    <x v="10"/>
    <n v="10"/>
    <n v="384.23"/>
  </r>
  <r>
    <s v="Family"/>
    <x v="9"/>
    <n v="10"/>
    <n v="383.23"/>
  </r>
  <r>
    <s v="Foreign"/>
    <x v="9"/>
    <n v="10"/>
    <n v="382.23"/>
  </r>
  <r>
    <s v="Classics"/>
    <x v="10"/>
    <n v="10"/>
    <n v="380.22"/>
  </r>
  <r>
    <s v="Animation"/>
    <x v="9"/>
    <n v="10"/>
    <n v="377.24"/>
  </r>
  <r>
    <s v="Foreign"/>
    <x v="11"/>
    <n v="10"/>
    <n v="377.2"/>
  </r>
  <r>
    <s v="Foreign"/>
    <x v="12"/>
    <n v="9"/>
    <n v="373.24"/>
  </r>
  <r>
    <s v="Horror"/>
    <x v="12"/>
    <n v="9"/>
    <n v="366.27"/>
  </r>
  <r>
    <s v="Drama"/>
    <x v="12"/>
    <n v="9"/>
    <n v="366.25"/>
  </r>
  <r>
    <s v="Children"/>
    <x v="12"/>
    <n v="9"/>
    <n v="365.25"/>
  </r>
  <r>
    <s v="Music"/>
    <x v="12"/>
    <n v="8"/>
    <n v="364.28"/>
  </r>
  <r>
    <s v="Comedy"/>
    <x v="11"/>
    <n v="10"/>
    <n v="364.21"/>
  </r>
  <r>
    <s v="Horror"/>
    <x v="10"/>
    <n v="10"/>
    <n v="362.24"/>
  </r>
  <r>
    <s v="Classics"/>
    <x v="11"/>
    <n v="10"/>
    <n v="360.24"/>
  </r>
  <r>
    <s v="Action"/>
    <x v="11"/>
    <n v="9"/>
    <n v="359.28"/>
  </r>
  <r>
    <s v="Games"/>
    <x v="14"/>
    <n v="8"/>
    <n v="352.35"/>
  </r>
  <r>
    <s v="Classics"/>
    <x v="14"/>
    <n v="8"/>
    <n v="352.35"/>
  </r>
  <r>
    <s v="Documentary"/>
    <x v="13"/>
    <n v="10"/>
    <n v="351.28"/>
  </r>
  <r>
    <s v="New"/>
    <x v="11"/>
    <n v="10"/>
    <n v="350.23"/>
  </r>
  <r>
    <s v="Games"/>
    <x v="13"/>
    <n v="10"/>
    <n v="349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33DF0-079A-45FA-9EBB-3C51BEDE22A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:K18" firstHeaderRow="0" firstDataRow="1" firstDataCol="1"/>
  <pivotFields count="5">
    <pivotField showAll="0"/>
    <pivotField axis="axisRow" showAll="0" sortType="descending">
      <items count="16">
        <item x="11"/>
        <item x="6"/>
        <item x="1"/>
        <item x="0"/>
        <item x="9"/>
        <item x="14"/>
        <item x="3"/>
        <item x="4"/>
        <item x="10"/>
        <item x="7"/>
        <item x="5"/>
        <item x="13"/>
        <item x="12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6">
    <i>
      <x v="3"/>
    </i>
    <i>
      <x v="2"/>
    </i>
    <i>
      <x v="14"/>
    </i>
    <i>
      <x v="7"/>
    </i>
    <i>
      <x v="6"/>
    </i>
    <i>
      <x v="10"/>
    </i>
    <i>
      <x v="1"/>
    </i>
    <i>
      <x v="9"/>
    </i>
    <i>
      <x v="4"/>
    </i>
    <i>
      <x v="13"/>
    </i>
    <i>
      <x v="8"/>
    </i>
    <i>
      <x/>
    </i>
    <i>
      <x v="12"/>
    </i>
    <i>
      <x v="1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3" baseField="0" baseItem="0" numFmtId="165"/>
    <dataField name="Sum of customers" fld="2" baseField="0" baseItem="0"/>
    <dataField name="Sum of RPC" fld="4" baseField="0" baseItem="0" numFmtId="164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1323-AD15-4AAD-BDEA-BC6684CA0C71}">
  <dimension ref="A1:J35"/>
  <sheetViews>
    <sheetView tabSelected="1" workbookViewId="0">
      <selection activeCell="D7" sqref="D7:F8"/>
    </sheetView>
  </sheetViews>
  <sheetFormatPr defaultRowHeight="14.4" x14ac:dyDescent="0.3"/>
  <cols>
    <col min="1" max="1" width="63.88671875" customWidth="1"/>
    <col min="2" max="2" width="17.77734375" customWidth="1"/>
    <col min="3" max="3" width="16.109375" customWidth="1"/>
    <col min="4" max="4" width="9" customWidth="1"/>
    <col min="5" max="5" width="9.88671875" customWidth="1"/>
    <col min="6" max="6" width="8.21875" customWidth="1"/>
    <col min="7" max="7" width="19.6640625" bestFit="1" customWidth="1"/>
    <col min="8" max="8" width="10" bestFit="1" customWidth="1"/>
    <col min="9" max="9" width="10.44140625" bestFit="1" customWidth="1"/>
    <col min="10" max="10" width="9.77734375" bestFit="1" customWidth="1"/>
  </cols>
  <sheetData>
    <row r="1" spans="1:10" x14ac:dyDescent="0.3">
      <c r="A1" s="6" t="s">
        <v>33</v>
      </c>
    </row>
    <row r="2" spans="1:10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x14ac:dyDescent="0.3">
      <c r="B3" s="3">
        <v>0.99</v>
      </c>
      <c r="C3" s="3">
        <v>4.99</v>
      </c>
      <c r="D3" s="3">
        <v>2.98</v>
      </c>
      <c r="E3" s="3">
        <v>9.99</v>
      </c>
      <c r="F3" s="3">
        <v>29.99</v>
      </c>
      <c r="G3" s="3">
        <v>19.984000000000002</v>
      </c>
      <c r="H3" s="3">
        <v>46</v>
      </c>
      <c r="I3" s="3">
        <v>185</v>
      </c>
      <c r="J3" s="3">
        <v>115.27200000000001</v>
      </c>
    </row>
    <row r="4" spans="1:10" x14ac:dyDescent="0.3">
      <c r="A4" s="2" t="s">
        <v>9</v>
      </c>
    </row>
    <row r="5" spans="1:10" x14ac:dyDescent="0.3">
      <c r="A5" s="2" t="s">
        <v>10</v>
      </c>
    </row>
    <row r="6" spans="1:10" x14ac:dyDescent="0.3">
      <c r="A6" s="2" t="s">
        <v>11</v>
      </c>
      <c r="D6" s="19" t="s">
        <v>177</v>
      </c>
      <c r="E6" s="19"/>
      <c r="F6" s="19"/>
    </row>
    <row r="7" spans="1:10" x14ac:dyDescent="0.3">
      <c r="A7" s="2" t="s">
        <v>12</v>
      </c>
      <c r="D7" s="1" t="s">
        <v>179</v>
      </c>
      <c r="E7" s="1" t="s">
        <v>180</v>
      </c>
      <c r="F7" s="1" t="s">
        <v>178</v>
      </c>
    </row>
    <row r="8" spans="1:10" x14ac:dyDescent="0.3">
      <c r="A8" s="2" t="s">
        <v>13</v>
      </c>
      <c r="D8" s="1" t="s">
        <v>181</v>
      </c>
      <c r="E8" s="1" t="s">
        <v>182</v>
      </c>
      <c r="F8" s="1" t="s">
        <v>183</v>
      </c>
    </row>
    <row r="9" spans="1:10" x14ac:dyDescent="0.3">
      <c r="A9" s="2" t="s">
        <v>14</v>
      </c>
    </row>
    <row r="10" spans="1:10" x14ac:dyDescent="0.3">
      <c r="A10" s="2" t="s">
        <v>15</v>
      </c>
    </row>
    <row r="11" spans="1:10" x14ac:dyDescent="0.3">
      <c r="A11" s="2" t="s">
        <v>16</v>
      </c>
    </row>
    <row r="12" spans="1:10" x14ac:dyDescent="0.3">
      <c r="A12" s="2" t="s">
        <v>17</v>
      </c>
    </row>
    <row r="13" spans="1:10" x14ac:dyDescent="0.3">
      <c r="A13" s="2" t="s">
        <v>18</v>
      </c>
    </row>
    <row r="14" spans="1:10" x14ac:dyDescent="0.3">
      <c r="A14" s="2" t="s">
        <v>19</v>
      </c>
    </row>
    <row r="15" spans="1:10" x14ac:dyDescent="0.3">
      <c r="B15" s="3" t="s">
        <v>20</v>
      </c>
      <c r="C15" s="3" t="s">
        <v>21</v>
      </c>
      <c r="D15" s="3" t="s">
        <v>22</v>
      </c>
      <c r="E15" s="3" t="s">
        <v>23</v>
      </c>
      <c r="F15" s="3" t="s">
        <v>24</v>
      </c>
      <c r="G15" s="3" t="s">
        <v>25</v>
      </c>
    </row>
    <row r="16" spans="1:10" x14ac:dyDescent="0.3">
      <c r="B16" s="3">
        <v>1</v>
      </c>
      <c r="C16" s="3">
        <v>2</v>
      </c>
      <c r="D16" s="3">
        <v>1.4557595993322201</v>
      </c>
      <c r="E16" s="3">
        <v>0</v>
      </c>
      <c r="F16" s="3">
        <v>1</v>
      </c>
      <c r="G16" s="3">
        <v>0.97495826377295403</v>
      </c>
    </row>
    <row r="17" spans="1:9" x14ac:dyDescent="0.3">
      <c r="A17" s="4" t="s">
        <v>9</v>
      </c>
    </row>
    <row r="18" spans="1:9" x14ac:dyDescent="0.3">
      <c r="A18" s="4" t="s">
        <v>26</v>
      </c>
    </row>
    <row r="19" spans="1:9" x14ac:dyDescent="0.3">
      <c r="A19" s="4" t="s">
        <v>27</v>
      </c>
    </row>
    <row r="20" spans="1:9" x14ac:dyDescent="0.3">
      <c r="A20" s="4" t="s">
        <v>28</v>
      </c>
    </row>
    <row r="21" spans="1:9" x14ac:dyDescent="0.3">
      <c r="A21" s="4" t="s">
        <v>29</v>
      </c>
    </row>
    <row r="22" spans="1:9" x14ac:dyDescent="0.3">
      <c r="A22" s="4" t="s">
        <v>30</v>
      </c>
    </row>
    <row r="23" spans="1:9" x14ac:dyDescent="0.3">
      <c r="A23" s="4" t="s">
        <v>31</v>
      </c>
      <c r="H23" t="s">
        <v>184</v>
      </c>
      <c r="I23" t="s">
        <v>185</v>
      </c>
    </row>
    <row r="24" spans="1:9" x14ac:dyDescent="0.3">
      <c r="A24" s="4" t="s">
        <v>32</v>
      </c>
      <c r="H24" t="s">
        <v>134</v>
      </c>
      <c r="I24" t="s">
        <v>186</v>
      </c>
    </row>
    <row r="25" spans="1:9" x14ac:dyDescent="0.3">
      <c r="H25" t="s">
        <v>41</v>
      </c>
      <c r="I25" t="s">
        <v>187</v>
      </c>
    </row>
    <row r="26" spans="1:9" x14ac:dyDescent="0.3">
      <c r="A26" s="5" t="s">
        <v>37</v>
      </c>
    </row>
    <row r="27" spans="1:9" x14ac:dyDescent="0.3">
      <c r="A27" s="5"/>
    </row>
    <row r="28" spans="1:9" x14ac:dyDescent="0.3">
      <c r="A28" s="4" t="s">
        <v>34</v>
      </c>
      <c r="B28" s="3" t="s">
        <v>38</v>
      </c>
      <c r="C28" s="3" t="s">
        <v>39</v>
      </c>
      <c r="D28" s="3" t="s">
        <v>40</v>
      </c>
    </row>
    <row r="29" spans="1:9" x14ac:dyDescent="0.3">
      <c r="A29" s="4" t="s">
        <v>35</v>
      </c>
      <c r="B29" s="3" t="s">
        <v>41</v>
      </c>
      <c r="C29" s="3">
        <v>1</v>
      </c>
      <c r="D29" s="3">
        <v>2006</v>
      </c>
    </row>
    <row r="30" spans="1:9" x14ac:dyDescent="0.3">
      <c r="A30" s="4" t="s">
        <v>36</v>
      </c>
    </row>
    <row r="31" spans="1:9" x14ac:dyDescent="0.3">
      <c r="A31" s="4" t="s">
        <v>19</v>
      </c>
    </row>
    <row r="33" spans="1:3" x14ac:dyDescent="0.3">
      <c r="A33" s="4" t="s">
        <v>42</v>
      </c>
      <c r="B33" s="3" t="s">
        <v>44</v>
      </c>
      <c r="C33" s="3" t="s">
        <v>45</v>
      </c>
    </row>
    <row r="34" spans="1:3" x14ac:dyDescent="0.3">
      <c r="A34" s="4" t="s">
        <v>43</v>
      </c>
      <c r="B34" s="3" t="s">
        <v>46</v>
      </c>
      <c r="C34" s="3" t="s">
        <v>47</v>
      </c>
    </row>
    <row r="35" spans="1:3" x14ac:dyDescent="0.3">
      <c r="A35" s="4" t="s">
        <v>32</v>
      </c>
    </row>
  </sheetData>
  <mergeCells count="1">
    <mergeCell ref="D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950F-05A1-4689-918C-EF1F3EF69B38}">
  <dimension ref="A2:D13"/>
  <sheetViews>
    <sheetView workbookViewId="0">
      <selection activeCell="H13" sqref="H13"/>
    </sheetView>
  </sheetViews>
  <sheetFormatPr defaultRowHeight="14.4" x14ac:dyDescent="0.3"/>
  <cols>
    <col min="1" max="1" width="16.44140625" bestFit="1" customWidth="1"/>
    <col min="2" max="2" width="14.44140625" bestFit="1" customWidth="1"/>
    <col min="4" max="4" width="61.77734375" bestFit="1" customWidth="1"/>
  </cols>
  <sheetData>
    <row r="2" spans="1:4" x14ac:dyDescent="0.3">
      <c r="A2" s="7" t="s">
        <v>48</v>
      </c>
      <c r="B2" s="7" t="s">
        <v>49</v>
      </c>
      <c r="D2" s="8" t="s">
        <v>60</v>
      </c>
    </row>
    <row r="3" spans="1:4" x14ac:dyDescent="0.3">
      <c r="A3" s="7" t="s">
        <v>50</v>
      </c>
      <c r="B3" s="7">
        <v>60</v>
      </c>
      <c r="D3" s="8"/>
    </row>
    <row r="4" spans="1:4" x14ac:dyDescent="0.3">
      <c r="A4" s="7" t="s">
        <v>51</v>
      </c>
      <c r="B4" s="7">
        <v>53</v>
      </c>
      <c r="D4" s="8" t="s">
        <v>61</v>
      </c>
    </row>
    <row r="5" spans="1:4" x14ac:dyDescent="0.3">
      <c r="A5" s="7" t="s">
        <v>52</v>
      </c>
      <c r="B5" s="7">
        <v>36</v>
      </c>
      <c r="D5" s="8" t="s">
        <v>62</v>
      </c>
    </row>
    <row r="6" spans="1:4" x14ac:dyDescent="0.3">
      <c r="A6" s="7" t="s">
        <v>53</v>
      </c>
      <c r="B6" s="7">
        <v>31</v>
      </c>
      <c r="D6" s="8" t="s">
        <v>63</v>
      </c>
    </row>
    <row r="7" spans="1:4" x14ac:dyDescent="0.3">
      <c r="A7" s="7" t="s">
        <v>54</v>
      </c>
      <c r="B7" s="7">
        <v>30</v>
      </c>
      <c r="D7" s="8" t="s">
        <v>64</v>
      </c>
    </row>
    <row r="8" spans="1:4" x14ac:dyDescent="0.3">
      <c r="A8" s="7" t="s">
        <v>55</v>
      </c>
      <c r="B8" s="7">
        <v>28</v>
      </c>
      <c r="D8" s="8" t="s">
        <v>65</v>
      </c>
    </row>
    <row r="9" spans="1:4" x14ac:dyDescent="0.3">
      <c r="A9" s="7" t="s">
        <v>56</v>
      </c>
      <c r="B9" s="7">
        <v>28</v>
      </c>
      <c r="D9" s="8" t="s">
        <v>66</v>
      </c>
    </row>
    <row r="10" spans="1:4" x14ac:dyDescent="0.3">
      <c r="A10" s="7" t="s">
        <v>57</v>
      </c>
      <c r="B10" s="7">
        <v>20</v>
      </c>
      <c r="D10" s="8"/>
    </row>
    <row r="11" spans="1:4" x14ac:dyDescent="0.3">
      <c r="A11" s="7" t="s">
        <v>58</v>
      </c>
      <c r="B11" s="7">
        <v>15</v>
      </c>
      <c r="D11" s="8" t="s">
        <v>67</v>
      </c>
    </row>
    <row r="12" spans="1:4" x14ac:dyDescent="0.3">
      <c r="A12" s="7" t="s">
        <v>59</v>
      </c>
      <c r="B12" s="7">
        <v>14</v>
      </c>
      <c r="D12" s="8" t="s">
        <v>68</v>
      </c>
    </row>
    <row r="13" spans="1:4" x14ac:dyDescent="0.3">
      <c r="D13" s="8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FA3C-CFC7-40B5-A460-9FC8B0DE6258}">
  <dimension ref="A2:D25"/>
  <sheetViews>
    <sheetView workbookViewId="0">
      <selection activeCell="D7" sqref="D7"/>
    </sheetView>
  </sheetViews>
  <sheetFormatPr defaultRowHeight="14.4" x14ac:dyDescent="0.3"/>
  <cols>
    <col min="1" max="1" width="17.44140625" bestFit="1" customWidth="1"/>
    <col min="4" max="4" width="52.44140625" bestFit="1" customWidth="1"/>
  </cols>
  <sheetData>
    <row r="2" spans="1:4" x14ac:dyDescent="0.3">
      <c r="A2" s="9" t="s">
        <v>70</v>
      </c>
      <c r="B2" s="9" t="s">
        <v>71</v>
      </c>
      <c r="D2" s="10" t="s">
        <v>82</v>
      </c>
    </row>
    <row r="3" spans="1:4" x14ac:dyDescent="0.3">
      <c r="A3" s="9" t="s">
        <v>72</v>
      </c>
      <c r="B3" s="9">
        <v>2</v>
      </c>
      <c r="D3" s="10"/>
    </row>
    <row r="4" spans="1:4" x14ac:dyDescent="0.3">
      <c r="A4" s="9" t="s">
        <v>73</v>
      </c>
      <c r="B4" s="9">
        <v>1</v>
      </c>
      <c r="D4" s="10" t="s">
        <v>83</v>
      </c>
    </row>
    <row r="5" spans="1:4" x14ac:dyDescent="0.3">
      <c r="A5" s="9" t="s">
        <v>74</v>
      </c>
      <c r="B5" s="9">
        <v>1</v>
      </c>
      <c r="D5" s="10" t="s">
        <v>63</v>
      </c>
    </row>
    <row r="6" spans="1:4" x14ac:dyDescent="0.3">
      <c r="A6" s="9" t="s">
        <v>75</v>
      </c>
      <c r="B6" s="9">
        <v>1</v>
      </c>
      <c r="D6" s="10" t="s">
        <v>64</v>
      </c>
    </row>
    <row r="7" spans="1:4" x14ac:dyDescent="0.3">
      <c r="A7" s="9" t="s">
        <v>76</v>
      </c>
      <c r="B7" s="9">
        <v>1</v>
      </c>
      <c r="D7" s="10" t="s">
        <v>65</v>
      </c>
    </row>
    <row r="8" spans="1:4" x14ac:dyDescent="0.3">
      <c r="A8" s="9" t="s">
        <v>77</v>
      </c>
      <c r="B8" s="9">
        <v>1</v>
      </c>
      <c r="D8" s="10" t="s">
        <v>66</v>
      </c>
    </row>
    <row r="9" spans="1:4" x14ac:dyDescent="0.3">
      <c r="A9" s="9" t="s">
        <v>78</v>
      </c>
      <c r="B9" s="9">
        <v>1</v>
      </c>
      <c r="D9" s="10"/>
    </row>
    <row r="10" spans="1:4" x14ac:dyDescent="0.3">
      <c r="A10" s="9" t="s">
        <v>79</v>
      </c>
      <c r="B10" s="9">
        <v>1</v>
      </c>
      <c r="D10" s="10" t="s">
        <v>84</v>
      </c>
    </row>
    <row r="11" spans="1:4" x14ac:dyDescent="0.3">
      <c r="A11" s="9" t="s">
        <v>80</v>
      </c>
      <c r="B11" s="9">
        <v>1</v>
      </c>
      <c r="D11" s="10" t="s">
        <v>85</v>
      </c>
    </row>
    <row r="12" spans="1:4" x14ac:dyDescent="0.3">
      <c r="A12" s="9" t="s">
        <v>81</v>
      </c>
      <c r="B12" s="9">
        <v>1</v>
      </c>
      <c r="D12" s="10" t="s">
        <v>86</v>
      </c>
    </row>
    <row r="13" spans="1:4" x14ac:dyDescent="0.3">
      <c r="D13" s="10" t="s">
        <v>63</v>
      </c>
    </row>
    <row r="14" spans="1:4" x14ac:dyDescent="0.3">
      <c r="D14" s="10" t="s">
        <v>64</v>
      </c>
    </row>
    <row r="15" spans="1:4" x14ac:dyDescent="0.3">
      <c r="D15" s="10" t="s">
        <v>65</v>
      </c>
    </row>
    <row r="16" spans="1:4" x14ac:dyDescent="0.3">
      <c r="D16" s="10" t="s">
        <v>66</v>
      </c>
    </row>
    <row r="17" spans="4:4" x14ac:dyDescent="0.3">
      <c r="D17" s="10"/>
    </row>
    <row r="18" spans="4:4" x14ac:dyDescent="0.3">
      <c r="D18" s="10" t="s">
        <v>67</v>
      </c>
    </row>
    <row r="19" spans="4:4" x14ac:dyDescent="0.3">
      <c r="D19" s="10" t="s">
        <v>87</v>
      </c>
    </row>
    <row r="20" spans="4:4" x14ac:dyDescent="0.3">
      <c r="D20" s="10" t="s">
        <v>69</v>
      </c>
    </row>
    <row r="21" spans="4:4" x14ac:dyDescent="0.3">
      <c r="D21" s="10" t="s">
        <v>88</v>
      </c>
    </row>
    <row r="22" spans="4:4" x14ac:dyDescent="0.3">
      <c r="D22" s="10"/>
    </row>
    <row r="23" spans="4:4" x14ac:dyDescent="0.3">
      <c r="D23" s="10" t="s">
        <v>89</v>
      </c>
    </row>
    <row r="24" spans="4:4" x14ac:dyDescent="0.3">
      <c r="D24" s="10" t="s">
        <v>90</v>
      </c>
    </row>
    <row r="25" spans="4:4" x14ac:dyDescent="0.3">
      <c r="D25" s="10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F149-0240-45DB-9D3D-F485837F5BDC}">
  <dimension ref="A2:H37"/>
  <sheetViews>
    <sheetView workbookViewId="0">
      <selection activeCell="E14" sqref="E14"/>
    </sheetView>
  </sheetViews>
  <sheetFormatPr defaultRowHeight="14.4" x14ac:dyDescent="0.3"/>
  <cols>
    <col min="2" max="2" width="9.77734375" bestFit="1" customWidth="1"/>
    <col min="3" max="3" width="9.44140625" bestFit="1" customWidth="1"/>
    <col min="6" max="6" width="16.77734375" bestFit="1" customWidth="1"/>
    <col min="8" max="8" width="93.44140625" bestFit="1" customWidth="1"/>
  </cols>
  <sheetData>
    <row r="2" spans="1:8" x14ac:dyDescent="0.3">
      <c r="A2" s="7" t="s">
        <v>91</v>
      </c>
      <c r="B2" s="7" t="s">
        <v>92</v>
      </c>
      <c r="C2" s="7" t="s">
        <v>93</v>
      </c>
      <c r="D2" s="7" t="s">
        <v>94</v>
      </c>
      <c r="E2" s="7" t="s">
        <v>95</v>
      </c>
      <c r="F2" s="7" t="s">
        <v>96</v>
      </c>
      <c r="H2" s="11" t="s">
        <v>107</v>
      </c>
    </row>
    <row r="3" spans="1:8" x14ac:dyDescent="0.3">
      <c r="A3" s="7">
        <v>566</v>
      </c>
      <c r="B3" s="7" t="s">
        <v>97</v>
      </c>
      <c r="C3" s="7" t="s">
        <v>98</v>
      </c>
      <c r="D3" s="7" t="s">
        <v>58</v>
      </c>
      <c r="E3" s="7" t="s">
        <v>73</v>
      </c>
      <c r="F3" s="7">
        <v>130.68</v>
      </c>
      <c r="H3" s="11" t="s">
        <v>108</v>
      </c>
    </row>
    <row r="4" spans="1:8" x14ac:dyDescent="0.3">
      <c r="A4" s="7">
        <v>84</v>
      </c>
      <c r="B4" s="7" t="s">
        <v>99</v>
      </c>
      <c r="C4" s="7" t="s">
        <v>100</v>
      </c>
      <c r="D4" s="7" t="s">
        <v>54</v>
      </c>
      <c r="E4" s="7" t="s">
        <v>75</v>
      </c>
      <c r="F4" s="7">
        <v>128.69999999999999</v>
      </c>
      <c r="H4" s="11" t="s">
        <v>109</v>
      </c>
    </row>
    <row r="5" spans="1:8" x14ac:dyDescent="0.3">
      <c r="A5" s="7">
        <v>506</v>
      </c>
      <c r="B5" s="7" t="s">
        <v>101</v>
      </c>
      <c r="C5" s="7" t="s">
        <v>102</v>
      </c>
      <c r="D5" s="7" t="s">
        <v>59</v>
      </c>
      <c r="E5" s="7" t="s">
        <v>77</v>
      </c>
      <c r="F5" s="7">
        <v>123.72</v>
      </c>
      <c r="H5" s="11" t="s">
        <v>64</v>
      </c>
    </row>
    <row r="6" spans="1:8" x14ac:dyDescent="0.3">
      <c r="A6" s="7">
        <v>389</v>
      </c>
      <c r="B6" s="7" t="s">
        <v>103</v>
      </c>
      <c r="C6" s="7" t="s">
        <v>104</v>
      </c>
      <c r="D6" s="7" t="s">
        <v>51</v>
      </c>
      <c r="E6" s="7" t="s">
        <v>76</v>
      </c>
      <c r="F6" s="7">
        <v>119.75</v>
      </c>
      <c r="H6" s="11" t="s">
        <v>65</v>
      </c>
    </row>
    <row r="7" spans="1:8" x14ac:dyDescent="0.3">
      <c r="A7" s="7">
        <v>537</v>
      </c>
      <c r="B7" s="7" t="s">
        <v>105</v>
      </c>
      <c r="C7" s="7" t="s">
        <v>106</v>
      </c>
      <c r="D7" s="7" t="s">
        <v>52</v>
      </c>
      <c r="E7" s="7" t="s">
        <v>72</v>
      </c>
      <c r="F7" s="7">
        <v>98.76</v>
      </c>
      <c r="H7" s="11" t="s">
        <v>66</v>
      </c>
    </row>
    <row r="8" spans="1:8" x14ac:dyDescent="0.3">
      <c r="H8" s="11"/>
    </row>
    <row r="9" spans="1:8" x14ac:dyDescent="0.3">
      <c r="H9" s="11" t="s">
        <v>110</v>
      </c>
    </row>
    <row r="10" spans="1:8" x14ac:dyDescent="0.3">
      <c r="H10" s="11" t="s">
        <v>111</v>
      </c>
    </row>
    <row r="11" spans="1:8" x14ac:dyDescent="0.3">
      <c r="H11" s="11" t="s">
        <v>112</v>
      </c>
    </row>
    <row r="12" spans="1:8" x14ac:dyDescent="0.3">
      <c r="H12" s="11" t="s">
        <v>63</v>
      </c>
    </row>
    <row r="13" spans="1:8" x14ac:dyDescent="0.3">
      <c r="H13" s="11" t="s">
        <v>64</v>
      </c>
    </row>
    <row r="14" spans="1:8" x14ac:dyDescent="0.3">
      <c r="H14" s="11" t="s">
        <v>65</v>
      </c>
    </row>
    <row r="15" spans="1:8" x14ac:dyDescent="0.3">
      <c r="H15" s="11" t="s">
        <v>66</v>
      </c>
    </row>
    <row r="16" spans="1:8" x14ac:dyDescent="0.3">
      <c r="H16" s="11"/>
    </row>
    <row r="17" spans="8:8" x14ac:dyDescent="0.3">
      <c r="H17" s="11" t="s">
        <v>113</v>
      </c>
    </row>
    <row r="18" spans="8:8" x14ac:dyDescent="0.3">
      <c r="H18" s="11" t="s">
        <v>111</v>
      </c>
    </row>
    <row r="19" spans="8:8" x14ac:dyDescent="0.3">
      <c r="H19" s="11" t="s">
        <v>86</v>
      </c>
    </row>
    <row r="20" spans="8:8" x14ac:dyDescent="0.3">
      <c r="H20" s="11" t="s">
        <v>63</v>
      </c>
    </row>
    <row r="21" spans="8:8" x14ac:dyDescent="0.3">
      <c r="H21" s="11" t="s">
        <v>64</v>
      </c>
    </row>
    <row r="22" spans="8:8" x14ac:dyDescent="0.3">
      <c r="H22" s="11" t="s">
        <v>65</v>
      </c>
    </row>
    <row r="23" spans="8:8" x14ac:dyDescent="0.3">
      <c r="H23" s="11" t="s">
        <v>66</v>
      </c>
    </row>
    <row r="24" spans="8:8" x14ac:dyDescent="0.3">
      <c r="H24" s="11"/>
    </row>
    <row r="25" spans="8:8" x14ac:dyDescent="0.3">
      <c r="H25" s="11" t="s">
        <v>67</v>
      </c>
    </row>
    <row r="26" spans="8:8" x14ac:dyDescent="0.3">
      <c r="H26" s="11" t="s">
        <v>87</v>
      </c>
    </row>
    <row r="27" spans="8:8" x14ac:dyDescent="0.3">
      <c r="H27" s="11" t="s">
        <v>69</v>
      </c>
    </row>
    <row r="28" spans="8:8" x14ac:dyDescent="0.3">
      <c r="H28" s="11" t="s">
        <v>88</v>
      </c>
    </row>
    <row r="29" spans="8:8" x14ac:dyDescent="0.3">
      <c r="H29" s="11"/>
    </row>
    <row r="30" spans="8:8" x14ac:dyDescent="0.3">
      <c r="H30" s="11" t="s">
        <v>89</v>
      </c>
    </row>
    <row r="31" spans="8:8" x14ac:dyDescent="0.3">
      <c r="H31" s="11" t="s">
        <v>90</v>
      </c>
    </row>
    <row r="32" spans="8:8" x14ac:dyDescent="0.3">
      <c r="H32" s="11" t="s">
        <v>69</v>
      </c>
    </row>
    <row r="33" spans="8:8" x14ac:dyDescent="0.3">
      <c r="H33" s="11" t="s">
        <v>88</v>
      </c>
    </row>
    <row r="34" spans="8:8" x14ac:dyDescent="0.3">
      <c r="H34" s="11"/>
    </row>
    <row r="35" spans="8:8" x14ac:dyDescent="0.3">
      <c r="H35" s="11" t="s">
        <v>114</v>
      </c>
    </row>
    <row r="36" spans="8:8" x14ac:dyDescent="0.3">
      <c r="H36" s="11" t="s">
        <v>115</v>
      </c>
    </row>
    <row r="37" spans="8:8" x14ac:dyDescent="0.3">
      <c r="H37" s="11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F5F2-0B96-4E70-9DB6-4E97869FDBF3}">
  <dimension ref="A1:E18"/>
  <sheetViews>
    <sheetView workbookViewId="0">
      <selection activeCell="C1" sqref="C1:E18"/>
    </sheetView>
  </sheetViews>
  <sheetFormatPr defaultRowHeight="14.4" x14ac:dyDescent="0.3"/>
  <cols>
    <col min="1" max="1" width="117.88671875" bestFit="1" customWidth="1"/>
    <col min="3" max="3" width="12" bestFit="1" customWidth="1"/>
    <col min="4" max="4" width="9.44140625" bestFit="1" customWidth="1"/>
    <col min="5" max="5" width="9" bestFit="1" customWidth="1"/>
  </cols>
  <sheetData>
    <row r="1" spans="1:5" x14ac:dyDescent="0.3">
      <c r="A1" s="12" t="s">
        <v>130</v>
      </c>
      <c r="C1" s="13" t="s">
        <v>131</v>
      </c>
      <c r="D1" s="13" t="s">
        <v>132</v>
      </c>
      <c r="E1" s="13" t="s">
        <v>133</v>
      </c>
    </row>
    <row r="2" spans="1:5" x14ac:dyDescent="0.3">
      <c r="A2" s="12" t="s">
        <v>117</v>
      </c>
      <c r="C2" s="1" t="s">
        <v>134</v>
      </c>
      <c r="D2" s="1">
        <v>519</v>
      </c>
      <c r="E2" s="1">
        <v>53794.37</v>
      </c>
    </row>
    <row r="3" spans="1:5" x14ac:dyDescent="0.3">
      <c r="A3" s="12" t="s">
        <v>111</v>
      </c>
      <c r="C3" s="1" t="s">
        <v>135</v>
      </c>
      <c r="D3" s="1">
        <v>510</v>
      </c>
      <c r="E3" s="1">
        <v>52975.12</v>
      </c>
    </row>
    <row r="4" spans="1:5" x14ac:dyDescent="0.3">
      <c r="A4" s="12" t="s">
        <v>118</v>
      </c>
      <c r="C4" s="1" t="s">
        <v>136</v>
      </c>
      <c r="D4" s="1">
        <v>507</v>
      </c>
      <c r="E4" s="1">
        <v>52589.86</v>
      </c>
    </row>
    <row r="5" spans="1:5" x14ac:dyDescent="0.3">
      <c r="A5" s="12" t="s">
        <v>119</v>
      </c>
      <c r="C5" s="1" t="s">
        <v>137</v>
      </c>
      <c r="D5" s="1">
        <v>501</v>
      </c>
      <c r="E5" s="1">
        <v>52031.38</v>
      </c>
    </row>
    <row r="6" spans="1:5" x14ac:dyDescent="0.3">
      <c r="A6" s="12" t="s">
        <v>120</v>
      </c>
      <c r="C6" s="1" t="s">
        <v>139</v>
      </c>
      <c r="D6" s="1">
        <v>501</v>
      </c>
      <c r="E6" s="1">
        <v>51624.639999999999</v>
      </c>
    </row>
    <row r="7" spans="1:5" x14ac:dyDescent="0.3">
      <c r="A7" s="12" t="s">
        <v>121</v>
      </c>
      <c r="C7" s="1" t="s">
        <v>138</v>
      </c>
      <c r="D7" s="1">
        <v>500</v>
      </c>
      <c r="E7" s="1">
        <v>51836.56</v>
      </c>
    </row>
    <row r="8" spans="1:5" x14ac:dyDescent="0.3">
      <c r="A8" s="12" t="s">
        <v>122</v>
      </c>
      <c r="C8" s="1" t="s">
        <v>140</v>
      </c>
      <c r="D8" s="1">
        <v>495</v>
      </c>
      <c r="E8" s="1">
        <v>51423.14</v>
      </c>
    </row>
    <row r="9" spans="1:5" x14ac:dyDescent="0.3">
      <c r="A9" s="12" t="s">
        <v>123</v>
      </c>
      <c r="C9" s="1" t="s">
        <v>141</v>
      </c>
      <c r="D9" s="1">
        <v>493</v>
      </c>
      <c r="E9" s="1">
        <v>51235.199999999997</v>
      </c>
    </row>
    <row r="10" spans="1:5" x14ac:dyDescent="0.3">
      <c r="A10" s="12" t="s">
        <v>124</v>
      </c>
      <c r="C10" s="1" t="s">
        <v>142</v>
      </c>
      <c r="D10" s="1">
        <v>483</v>
      </c>
      <c r="E10" s="1">
        <v>50381.66</v>
      </c>
    </row>
    <row r="11" spans="1:5" x14ac:dyDescent="0.3">
      <c r="A11" s="12" t="s">
        <v>88</v>
      </c>
      <c r="C11" s="1" t="s">
        <v>143</v>
      </c>
      <c r="D11" s="1">
        <v>482</v>
      </c>
      <c r="E11" s="1">
        <v>49839.11</v>
      </c>
    </row>
    <row r="12" spans="1:5" x14ac:dyDescent="0.3">
      <c r="A12" s="12"/>
      <c r="C12" s="1" t="s">
        <v>144</v>
      </c>
      <c r="D12" s="1">
        <v>474</v>
      </c>
      <c r="E12" s="1">
        <v>49480.6</v>
      </c>
    </row>
    <row r="13" spans="1:5" x14ac:dyDescent="0.3">
      <c r="A13" s="12" t="s">
        <v>176</v>
      </c>
      <c r="C13" s="1" t="s">
        <v>145</v>
      </c>
      <c r="D13" s="1">
        <v>468</v>
      </c>
      <c r="E13" s="1">
        <v>48895.62</v>
      </c>
    </row>
    <row r="14" spans="1:5" x14ac:dyDescent="0.3">
      <c r="A14" s="12" t="s">
        <v>125</v>
      </c>
      <c r="C14" s="1" t="s">
        <v>146</v>
      </c>
      <c r="D14" s="1">
        <v>468</v>
      </c>
      <c r="E14" s="1">
        <v>48541.32</v>
      </c>
    </row>
    <row r="15" spans="1:5" x14ac:dyDescent="0.3">
      <c r="A15" s="12" t="s">
        <v>126</v>
      </c>
      <c r="C15" s="1" t="s">
        <v>147</v>
      </c>
      <c r="D15" s="1">
        <v>451</v>
      </c>
      <c r="E15" s="1">
        <v>46740.19</v>
      </c>
    </row>
    <row r="16" spans="1:5" x14ac:dyDescent="0.3">
      <c r="A16" s="12" t="s">
        <v>127</v>
      </c>
      <c r="C16" s="1" t="s">
        <v>148</v>
      </c>
      <c r="D16" s="1">
        <v>447</v>
      </c>
      <c r="E16" s="1">
        <v>46618.31</v>
      </c>
    </row>
    <row r="17" spans="1:5" x14ac:dyDescent="0.3">
      <c r="A17" s="12" t="s">
        <v>128</v>
      </c>
      <c r="C17" s="1" t="s">
        <v>149</v>
      </c>
      <c r="D17" s="1">
        <v>442</v>
      </c>
      <c r="E17" s="1">
        <v>46007.34</v>
      </c>
    </row>
    <row r="18" spans="1:5" x14ac:dyDescent="0.3">
      <c r="A18" s="12" t="s">
        <v>129</v>
      </c>
      <c r="C18" s="1" t="s">
        <v>150</v>
      </c>
      <c r="D18" s="1">
        <v>12</v>
      </c>
      <c r="E18" s="1">
        <v>1380.89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BFB5-AF68-4122-950B-B41980D62E5C}">
  <dimension ref="A1:K202"/>
  <sheetViews>
    <sheetView workbookViewId="0">
      <selection activeCell="H13" sqref="H3:H17"/>
      <pivotSelection pane="bottomRight" showHeader="1" axis="axisRow" activeRow="12" activeCol="7" previousRow="12" previousCol="7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85" bestFit="1" customWidth="1"/>
    <col min="5" max="5" width="9.6640625" bestFit="1" customWidth="1"/>
    <col min="8" max="8" width="16.44140625" bestFit="1" customWidth="1"/>
    <col min="9" max="9" width="14.44140625" bestFit="1" customWidth="1"/>
    <col min="10" max="10" width="16.21875" bestFit="1" customWidth="1"/>
    <col min="11" max="11" width="10.77734375" bestFit="1" customWidth="1"/>
  </cols>
  <sheetData>
    <row r="1" spans="1:11" x14ac:dyDescent="0.3">
      <c r="A1" t="s">
        <v>175</v>
      </c>
    </row>
    <row r="2" spans="1:11" x14ac:dyDescent="0.3">
      <c r="A2" s="11" t="s">
        <v>151</v>
      </c>
      <c r="C2" s="13" t="s">
        <v>131</v>
      </c>
      <c r="D2" s="13" t="s">
        <v>94</v>
      </c>
      <c r="E2" s="13" t="s">
        <v>132</v>
      </c>
      <c r="F2" s="13" t="s">
        <v>133</v>
      </c>
      <c r="H2" s="14" t="s">
        <v>168</v>
      </c>
      <c r="I2" t="s">
        <v>170</v>
      </c>
      <c r="J2" t="s">
        <v>172</v>
      </c>
      <c r="K2" t="s">
        <v>171</v>
      </c>
    </row>
    <row r="3" spans="1:11" x14ac:dyDescent="0.3">
      <c r="A3" s="11" t="s">
        <v>111</v>
      </c>
      <c r="C3" s="1" t="s">
        <v>146</v>
      </c>
      <c r="D3" s="1" t="s">
        <v>50</v>
      </c>
      <c r="E3" s="1">
        <v>54</v>
      </c>
      <c r="F3" s="1">
        <v>2196.6799999999998</v>
      </c>
      <c r="H3" s="15" t="s">
        <v>50</v>
      </c>
      <c r="I3" s="18">
        <v>30759.94</v>
      </c>
      <c r="J3" s="16">
        <v>773</v>
      </c>
      <c r="K3" s="17">
        <v>39.792936610608017</v>
      </c>
    </row>
    <row r="4" spans="1:11" x14ac:dyDescent="0.3">
      <c r="A4" s="11" t="s">
        <v>117</v>
      </c>
      <c r="C4" s="1" t="s">
        <v>138</v>
      </c>
      <c r="D4" s="1" t="s">
        <v>50</v>
      </c>
      <c r="E4" s="1">
        <v>53</v>
      </c>
      <c r="F4" s="1">
        <v>2118.84</v>
      </c>
      <c r="H4" s="15" t="s">
        <v>51</v>
      </c>
      <c r="I4" s="18">
        <v>27130.62</v>
      </c>
      <c r="J4" s="16">
        <v>683</v>
      </c>
      <c r="K4" s="17">
        <v>39.722723279648605</v>
      </c>
    </row>
    <row r="5" spans="1:11" x14ac:dyDescent="0.3">
      <c r="A5" s="11" t="s">
        <v>111</v>
      </c>
      <c r="C5" s="1" t="s">
        <v>134</v>
      </c>
      <c r="D5" s="1" t="s">
        <v>50</v>
      </c>
      <c r="E5" s="1">
        <v>50</v>
      </c>
      <c r="F5" s="1">
        <v>2032.98</v>
      </c>
      <c r="H5" s="15" t="s">
        <v>52</v>
      </c>
      <c r="I5" s="18">
        <v>17845.29</v>
      </c>
      <c r="J5" s="16">
        <v>477</v>
      </c>
      <c r="K5" s="17">
        <v>37.411509433962266</v>
      </c>
    </row>
    <row r="6" spans="1:11" x14ac:dyDescent="0.3">
      <c r="A6" s="11" t="s">
        <v>118</v>
      </c>
      <c r="C6" s="1" t="s">
        <v>143</v>
      </c>
      <c r="D6" s="1" t="s">
        <v>50</v>
      </c>
      <c r="E6" s="1">
        <v>51</v>
      </c>
      <c r="F6" s="1">
        <v>2015.99</v>
      </c>
      <c r="H6" s="15" t="s">
        <v>54</v>
      </c>
      <c r="I6" s="18">
        <v>15013.359999999997</v>
      </c>
      <c r="J6" s="16">
        <v>389</v>
      </c>
      <c r="K6" s="17">
        <v>38.594755784061689</v>
      </c>
    </row>
    <row r="7" spans="1:11" x14ac:dyDescent="0.3">
      <c r="A7" s="11" t="s">
        <v>119</v>
      </c>
      <c r="C7" s="1" t="s">
        <v>136</v>
      </c>
      <c r="D7" s="1" t="s">
        <v>50</v>
      </c>
      <c r="E7" s="1">
        <v>49</v>
      </c>
      <c r="F7" s="1">
        <v>1983.08</v>
      </c>
      <c r="H7" s="15" t="s">
        <v>53</v>
      </c>
      <c r="I7" s="18">
        <v>14768.19</v>
      </c>
      <c r="J7" s="16">
        <v>386</v>
      </c>
      <c r="K7" s="17">
        <v>38.259559585492227</v>
      </c>
    </row>
    <row r="8" spans="1:11" x14ac:dyDescent="0.3">
      <c r="A8" s="11" t="s">
        <v>120</v>
      </c>
      <c r="C8" s="1" t="s">
        <v>137</v>
      </c>
      <c r="D8" s="1" t="s">
        <v>50</v>
      </c>
      <c r="E8" s="1">
        <v>50</v>
      </c>
      <c r="F8" s="1">
        <v>1982.05</v>
      </c>
      <c r="H8" s="15" t="s">
        <v>56</v>
      </c>
      <c r="I8" s="18">
        <v>13605.63</v>
      </c>
      <c r="J8" s="16">
        <v>361</v>
      </c>
      <c r="K8" s="17">
        <v>37.688725761772851</v>
      </c>
    </row>
    <row r="9" spans="1:11" x14ac:dyDescent="0.3">
      <c r="A9" s="11" t="s">
        <v>121</v>
      </c>
      <c r="C9" s="1" t="s">
        <v>142</v>
      </c>
      <c r="D9" s="1" t="s">
        <v>50</v>
      </c>
      <c r="E9" s="1">
        <v>49</v>
      </c>
      <c r="F9" s="1">
        <v>1969.11</v>
      </c>
      <c r="H9" s="15" t="s">
        <v>55</v>
      </c>
      <c r="I9" s="18">
        <v>14537.72</v>
      </c>
      <c r="J9" s="16">
        <v>356</v>
      </c>
      <c r="K9" s="17">
        <v>40.83629213483146</v>
      </c>
    </row>
    <row r="10" spans="1:11" x14ac:dyDescent="0.3">
      <c r="A10" s="11" t="s">
        <v>122</v>
      </c>
      <c r="C10" s="1" t="s">
        <v>135</v>
      </c>
      <c r="D10" s="1" t="s">
        <v>50</v>
      </c>
      <c r="E10" s="1">
        <v>49</v>
      </c>
      <c r="F10" s="1">
        <v>1946.1</v>
      </c>
      <c r="H10" s="15" t="s">
        <v>57</v>
      </c>
      <c r="I10" s="18">
        <v>10806.81</v>
      </c>
      <c r="J10" s="16">
        <v>263</v>
      </c>
      <c r="K10" s="17">
        <v>41.090532319391635</v>
      </c>
    </row>
    <row r="11" spans="1:11" x14ac:dyDescent="0.3">
      <c r="A11" s="11" t="s">
        <v>123</v>
      </c>
      <c r="C11" s="1" t="s">
        <v>139</v>
      </c>
      <c r="D11" s="1" t="s">
        <v>50</v>
      </c>
      <c r="E11" s="1">
        <v>50</v>
      </c>
      <c r="F11" s="1">
        <v>1934.11</v>
      </c>
      <c r="H11" s="15" t="s">
        <v>59</v>
      </c>
      <c r="I11" s="18">
        <v>7096.02</v>
      </c>
      <c r="J11" s="16">
        <v>180</v>
      </c>
      <c r="K11" s="17">
        <v>39.422333333333334</v>
      </c>
    </row>
    <row r="12" spans="1:11" x14ac:dyDescent="0.3">
      <c r="A12" s="11" t="s">
        <v>124</v>
      </c>
      <c r="C12" s="1" t="s">
        <v>141</v>
      </c>
      <c r="D12" s="1" t="s">
        <v>50</v>
      </c>
      <c r="E12" s="1">
        <v>49</v>
      </c>
      <c r="F12" s="1">
        <v>1890.23</v>
      </c>
      <c r="H12" s="15" t="s">
        <v>58</v>
      </c>
      <c r="I12" s="18">
        <v>6917.3899999999994</v>
      </c>
      <c r="J12" s="16">
        <v>179</v>
      </c>
      <c r="K12" s="17">
        <v>38.644636871508375</v>
      </c>
    </row>
    <row r="13" spans="1:11" x14ac:dyDescent="0.3">
      <c r="A13" s="11" t="s">
        <v>88</v>
      </c>
      <c r="C13" s="1" t="s">
        <v>147</v>
      </c>
      <c r="D13" s="1" t="s">
        <v>50</v>
      </c>
      <c r="E13" s="1">
        <v>47</v>
      </c>
      <c r="F13" s="1">
        <v>1858.29</v>
      </c>
      <c r="H13" s="15" t="s">
        <v>163</v>
      </c>
      <c r="I13" s="18">
        <v>6669.45</v>
      </c>
      <c r="J13" s="16">
        <v>176</v>
      </c>
      <c r="K13" s="17">
        <v>37.894602272727269</v>
      </c>
    </row>
    <row r="14" spans="1:11" x14ac:dyDescent="0.3">
      <c r="A14" s="11"/>
      <c r="C14" s="1" t="s">
        <v>134</v>
      </c>
      <c r="D14" s="1" t="s">
        <v>51</v>
      </c>
      <c r="E14" s="1">
        <v>46</v>
      </c>
      <c r="F14" s="1">
        <v>1839.31</v>
      </c>
      <c r="H14" s="15" t="s">
        <v>164</v>
      </c>
      <c r="I14" s="18">
        <v>4927.6099999999988</v>
      </c>
      <c r="J14" s="16">
        <v>131</v>
      </c>
      <c r="K14" s="17">
        <v>37.615343511450369</v>
      </c>
    </row>
    <row r="15" spans="1:11" x14ac:dyDescent="0.3">
      <c r="A15" s="11" t="s">
        <v>152</v>
      </c>
      <c r="C15" s="1" t="s">
        <v>137</v>
      </c>
      <c r="D15" s="1" t="s">
        <v>51</v>
      </c>
      <c r="E15" s="1">
        <v>46</v>
      </c>
      <c r="F15" s="1">
        <v>1838.33</v>
      </c>
      <c r="H15" s="15" t="s">
        <v>165</v>
      </c>
      <c r="I15" s="18">
        <v>3450.0299999999997</v>
      </c>
      <c r="J15" s="16">
        <v>83</v>
      </c>
      <c r="K15" s="17">
        <v>41.566626506024093</v>
      </c>
    </row>
    <row r="16" spans="1:11" x14ac:dyDescent="0.3">
      <c r="A16" s="11" t="s">
        <v>125</v>
      </c>
      <c r="C16" s="1" t="s">
        <v>148</v>
      </c>
      <c r="D16" s="1" t="s">
        <v>50</v>
      </c>
      <c r="E16" s="1">
        <v>45</v>
      </c>
      <c r="F16" s="1">
        <v>1833.4</v>
      </c>
      <c r="H16" s="15" t="s">
        <v>166</v>
      </c>
      <c r="I16" s="18">
        <v>1087.76</v>
      </c>
      <c r="J16" s="16">
        <v>31</v>
      </c>
      <c r="K16" s="17">
        <v>35.089032258064513</v>
      </c>
    </row>
    <row r="17" spans="1:11" x14ac:dyDescent="0.3">
      <c r="A17" s="11" t="s">
        <v>173</v>
      </c>
      <c r="C17" s="1" t="s">
        <v>139</v>
      </c>
      <c r="D17" s="1" t="s">
        <v>51</v>
      </c>
      <c r="E17" s="1">
        <v>46</v>
      </c>
      <c r="F17" s="1">
        <v>1805.36</v>
      </c>
      <c r="H17" s="15" t="s">
        <v>167</v>
      </c>
      <c r="I17" s="18">
        <v>704.7</v>
      </c>
      <c r="J17" s="16">
        <v>16</v>
      </c>
      <c r="K17" s="17">
        <v>44.043750000000003</v>
      </c>
    </row>
    <row r="18" spans="1:11" x14ac:dyDescent="0.3">
      <c r="A18" s="11" t="s">
        <v>153</v>
      </c>
      <c r="C18" s="1" t="s">
        <v>145</v>
      </c>
      <c r="D18" s="1" t="s">
        <v>50</v>
      </c>
      <c r="E18" s="1">
        <v>45</v>
      </c>
      <c r="F18" s="1">
        <v>1797.44</v>
      </c>
      <c r="H18" s="15" t="s">
        <v>169</v>
      </c>
      <c r="I18" s="18">
        <v>175320.52000000005</v>
      </c>
      <c r="J18" s="16">
        <v>4484</v>
      </c>
      <c r="K18" s="17">
        <v>39.099134701159699</v>
      </c>
    </row>
    <row r="19" spans="1:11" x14ac:dyDescent="0.3">
      <c r="A19" s="11" t="s">
        <v>154</v>
      </c>
      <c r="C19" s="1" t="s">
        <v>140</v>
      </c>
      <c r="D19" s="1" t="s">
        <v>51</v>
      </c>
      <c r="E19" s="1">
        <v>45</v>
      </c>
      <c r="F19" s="1">
        <v>1795.38</v>
      </c>
    </row>
    <row r="20" spans="1:11" x14ac:dyDescent="0.3">
      <c r="A20" s="11" t="s">
        <v>88</v>
      </c>
      <c r="C20" s="1" t="s">
        <v>144</v>
      </c>
      <c r="D20" s="1" t="s">
        <v>51</v>
      </c>
      <c r="E20" s="1">
        <v>45</v>
      </c>
      <c r="F20" s="1">
        <v>1786.42</v>
      </c>
    </row>
    <row r="21" spans="1:11" x14ac:dyDescent="0.3">
      <c r="A21" s="11" t="s">
        <v>174</v>
      </c>
      <c r="C21" s="1" t="s">
        <v>144</v>
      </c>
      <c r="D21" s="1" t="s">
        <v>50</v>
      </c>
      <c r="E21" s="1">
        <v>45</v>
      </c>
      <c r="F21" s="1">
        <v>1768.47</v>
      </c>
    </row>
    <row r="22" spans="1:11" x14ac:dyDescent="0.3">
      <c r="A22" s="11" t="s">
        <v>155</v>
      </c>
      <c r="C22" s="1" t="s">
        <v>140</v>
      </c>
      <c r="D22" s="1" t="s">
        <v>50</v>
      </c>
      <c r="E22" s="1">
        <v>45</v>
      </c>
      <c r="F22" s="1">
        <v>1764.46</v>
      </c>
    </row>
    <row r="23" spans="1:11" x14ac:dyDescent="0.3">
      <c r="A23" s="11" t="s">
        <v>156</v>
      </c>
      <c r="C23" s="1" t="s">
        <v>142</v>
      </c>
      <c r="D23" s="1" t="s">
        <v>51</v>
      </c>
      <c r="E23" s="1">
        <v>44</v>
      </c>
      <c r="F23" s="1">
        <v>1750.49</v>
      </c>
    </row>
    <row r="24" spans="1:11" x14ac:dyDescent="0.3">
      <c r="A24" s="11" t="s">
        <v>157</v>
      </c>
      <c r="C24" s="1" t="s">
        <v>143</v>
      </c>
      <c r="D24" s="1" t="s">
        <v>51</v>
      </c>
      <c r="E24" s="1">
        <v>44</v>
      </c>
      <c r="F24" s="1">
        <v>1732.5</v>
      </c>
    </row>
    <row r="25" spans="1:11" x14ac:dyDescent="0.3">
      <c r="A25" s="11" t="s">
        <v>158</v>
      </c>
      <c r="C25" s="1" t="s">
        <v>138</v>
      </c>
      <c r="D25" s="1" t="s">
        <v>51</v>
      </c>
      <c r="E25" s="1">
        <v>44</v>
      </c>
      <c r="F25" s="1">
        <v>1726.54</v>
      </c>
    </row>
    <row r="26" spans="1:11" x14ac:dyDescent="0.3">
      <c r="A26" s="11" t="s">
        <v>159</v>
      </c>
      <c r="C26" s="1" t="s">
        <v>136</v>
      </c>
      <c r="D26" s="1" t="s">
        <v>51</v>
      </c>
      <c r="E26" s="1">
        <v>43</v>
      </c>
      <c r="F26" s="1">
        <v>1707.58</v>
      </c>
    </row>
    <row r="27" spans="1:11" x14ac:dyDescent="0.3">
      <c r="A27" s="11" t="s">
        <v>160</v>
      </c>
      <c r="C27" s="1" t="s">
        <v>146</v>
      </c>
      <c r="D27" s="1" t="s">
        <v>51</v>
      </c>
      <c r="E27" s="1">
        <v>44</v>
      </c>
      <c r="F27" s="1">
        <v>1705.56</v>
      </c>
    </row>
    <row r="28" spans="1:11" x14ac:dyDescent="0.3">
      <c r="A28" s="11" t="s">
        <v>161</v>
      </c>
      <c r="C28" s="1" t="s">
        <v>135</v>
      </c>
      <c r="D28" s="1" t="s">
        <v>51</v>
      </c>
      <c r="E28" s="1">
        <v>43</v>
      </c>
      <c r="F28" s="1">
        <v>1699.58</v>
      </c>
    </row>
    <row r="29" spans="1:11" x14ac:dyDescent="0.3">
      <c r="A29" s="11" t="s">
        <v>162</v>
      </c>
      <c r="C29" s="1" t="s">
        <v>149</v>
      </c>
      <c r="D29" s="1" t="s">
        <v>50</v>
      </c>
      <c r="E29" s="1">
        <v>42</v>
      </c>
      <c r="F29" s="1">
        <v>1668.71</v>
      </c>
    </row>
    <row r="30" spans="1:11" x14ac:dyDescent="0.3">
      <c r="A30" s="11"/>
      <c r="C30" s="1" t="s">
        <v>148</v>
      </c>
      <c r="D30" s="1" t="s">
        <v>51</v>
      </c>
      <c r="E30" s="1">
        <v>40</v>
      </c>
      <c r="F30" s="1">
        <v>1616.79</v>
      </c>
    </row>
    <row r="31" spans="1:11" x14ac:dyDescent="0.3">
      <c r="A31" s="11"/>
      <c r="C31" s="1" t="s">
        <v>145</v>
      </c>
      <c r="D31" s="1" t="s">
        <v>51</v>
      </c>
      <c r="E31" s="1">
        <v>39</v>
      </c>
      <c r="F31" s="1">
        <v>1601.83</v>
      </c>
    </row>
    <row r="32" spans="1:11" x14ac:dyDescent="0.3">
      <c r="C32" s="1" t="s">
        <v>141</v>
      </c>
      <c r="D32" s="1" t="s">
        <v>51</v>
      </c>
      <c r="E32" s="1">
        <v>39</v>
      </c>
      <c r="F32" s="1">
        <v>1550.9</v>
      </c>
    </row>
    <row r="33" spans="3:6" x14ac:dyDescent="0.3">
      <c r="C33" s="1" t="s">
        <v>147</v>
      </c>
      <c r="D33" s="1" t="s">
        <v>51</v>
      </c>
      <c r="E33" s="1">
        <v>39</v>
      </c>
      <c r="F33" s="1">
        <v>1542.92</v>
      </c>
    </row>
    <row r="34" spans="3:6" x14ac:dyDescent="0.3">
      <c r="C34" s="1" t="s">
        <v>149</v>
      </c>
      <c r="D34" s="1" t="s">
        <v>51</v>
      </c>
      <c r="E34" s="1">
        <v>36</v>
      </c>
      <c r="F34" s="1">
        <v>1431.13</v>
      </c>
    </row>
    <row r="35" spans="3:6" x14ac:dyDescent="0.3">
      <c r="C35" s="1" t="s">
        <v>141</v>
      </c>
      <c r="D35" s="1" t="s">
        <v>52</v>
      </c>
      <c r="E35" s="1">
        <v>34</v>
      </c>
      <c r="F35" s="1">
        <v>1277.45</v>
      </c>
    </row>
    <row r="36" spans="3:6" x14ac:dyDescent="0.3">
      <c r="C36" s="1" t="s">
        <v>134</v>
      </c>
      <c r="D36" s="1" t="s">
        <v>52</v>
      </c>
      <c r="E36" s="1">
        <v>33</v>
      </c>
      <c r="F36" s="1">
        <v>1232.53</v>
      </c>
    </row>
    <row r="37" spans="3:6" x14ac:dyDescent="0.3">
      <c r="C37" s="1" t="s">
        <v>140</v>
      </c>
      <c r="D37" s="1" t="s">
        <v>52</v>
      </c>
      <c r="E37" s="1">
        <v>31</v>
      </c>
      <c r="F37" s="1">
        <v>1170.6600000000001</v>
      </c>
    </row>
    <row r="38" spans="3:6" x14ac:dyDescent="0.3">
      <c r="C38" s="1" t="s">
        <v>136</v>
      </c>
      <c r="D38" s="1" t="s">
        <v>52</v>
      </c>
      <c r="E38" s="1">
        <v>31</v>
      </c>
      <c r="F38" s="1">
        <v>1169.6600000000001</v>
      </c>
    </row>
    <row r="39" spans="3:6" x14ac:dyDescent="0.3">
      <c r="C39" s="1" t="s">
        <v>142</v>
      </c>
      <c r="D39" s="1" t="s">
        <v>52</v>
      </c>
      <c r="E39" s="1">
        <v>32</v>
      </c>
      <c r="F39" s="1">
        <v>1163.6500000000001</v>
      </c>
    </row>
    <row r="40" spans="3:6" x14ac:dyDescent="0.3">
      <c r="C40" s="1" t="s">
        <v>138</v>
      </c>
      <c r="D40" s="1" t="s">
        <v>52</v>
      </c>
      <c r="E40" s="1">
        <v>30</v>
      </c>
      <c r="F40" s="1">
        <v>1157.71</v>
      </c>
    </row>
    <row r="41" spans="3:6" x14ac:dyDescent="0.3">
      <c r="C41" s="1" t="s">
        <v>148</v>
      </c>
      <c r="D41" s="1" t="s">
        <v>52</v>
      </c>
      <c r="E41" s="1">
        <v>30</v>
      </c>
      <c r="F41" s="1">
        <v>1137.73</v>
      </c>
    </row>
    <row r="42" spans="3:6" x14ac:dyDescent="0.3">
      <c r="C42" s="1" t="s">
        <v>135</v>
      </c>
      <c r="D42" s="1" t="s">
        <v>52</v>
      </c>
      <c r="E42" s="1">
        <v>30</v>
      </c>
      <c r="F42" s="1">
        <v>1133.74</v>
      </c>
    </row>
    <row r="43" spans="3:6" x14ac:dyDescent="0.3">
      <c r="C43" s="1" t="s">
        <v>139</v>
      </c>
      <c r="D43" s="1" t="s">
        <v>52</v>
      </c>
      <c r="E43" s="1">
        <v>30</v>
      </c>
      <c r="F43" s="1">
        <v>1132.7</v>
      </c>
    </row>
    <row r="44" spans="3:6" x14ac:dyDescent="0.3">
      <c r="C44" s="1" t="s">
        <v>143</v>
      </c>
      <c r="D44" s="1" t="s">
        <v>52</v>
      </c>
      <c r="E44" s="1">
        <v>31</v>
      </c>
      <c r="F44" s="1">
        <v>1128.74</v>
      </c>
    </row>
    <row r="45" spans="3:6" x14ac:dyDescent="0.3">
      <c r="C45" s="1" t="s">
        <v>145</v>
      </c>
      <c r="D45" s="1" t="s">
        <v>52</v>
      </c>
      <c r="E45" s="1">
        <v>30</v>
      </c>
      <c r="F45" s="1">
        <v>1123.75</v>
      </c>
    </row>
    <row r="46" spans="3:6" x14ac:dyDescent="0.3">
      <c r="C46" s="1" t="s">
        <v>146</v>
      </c>
      <c r="D46" s="1" t="s">
        <v>52</v>
      </c>
      <c r="E46" s="1">
        <v>29</v>
      </c>
      <c r="F46" s="1">
        <v>1105.82</v>
      </c>
    </row>
    <row r="47" spans="3:6" x14ac:dyDescent="0.3">
      <c r="C47" s="1" t="s">
        <v>137</v>
      </c>
      <c r="D47" s="1" t="s">
        <v>52</v>
      </c>
      <c r="E47" s="1">
        <v>29</v>
      </c>
      <c r="F47" s="1">
        <v>1099.83</v>
      </c>
    </row>
    <row r="48" spans="3:6" x14ac:dyDescent="0.3">
      <c r="C48" s="1" t="s">
        <v>145</v>
      </c>
      <c r="D48" s="1" t="s">
        <v>53</v>
      </c>
      <c r="E48" s="1">
        <v>28</v>
      </c>
      <c r="F48" s="1">
        <v>1089.81</v>
      </c>
    </row>
    <row r="49" spans="3:6" x14ac:dyDescent="0.3">
      <c r="C49" s="1" t="s">
        <v>134</v>
      </c>
      <c r="D49" s="1" t="s">
        <v>54</v>
      </c>
      <c r="E49" s="1">
        <v>28</v>
      </c>
      <c r="F49" s="1">
        <v>1077.8699999999999</v>
      </c>
    </row>
    <row r="50" spans="3:6" x14ac:dyDescent="0.3">
      <c r="C50" s="1" t="s">
        <v>134</v>
      </c>
      <c r="D50" s="1" t="s">
        <v>53</v>
      </c>
      <c r="E50" s="1">
        <v>28</v>
      </c>
      <c r="F50" s="1">
        <v>1068.8399999999999</v>
      </c>
    </row>
    <row r="51" spans="3:6" x14ac:dyDescent="0.3">
      <c r="C51" s="1" t="s">
        <v>147</v>
      </c>
      <c r="D51" s="1" t="s">
        <v>52</v>
      </c>
      <c r="E51" s="1">
        <v>29</v>
      </c>
      <c r="F51" s="1">
        <v>1066.8399999999999</v>
      </c>
    </row>
    <row r="52" spans="3:6" x14ac:dyDescent="0.3">
      <c r="C52" s="1" t="s">
        <v>142</v>
      </c>
      <c r="D52" s="1" t="s">
        <v>54</v>
      </c>
      <c r="E52" s="1">
        <v>28</v>
      </c>
      <c r="F52" s="1">
        <v>1059.8800000000001</v>
      </c>
    </row>
    <row r="53" spans="3:6" x14ac:dyDescent="0.3">
      <c r="C53" s="1" t="s">
        <v>141</v>
      </c>
      <c r="D53" s="1" t="s">
        <v>54</v>
      </c>
      <c r="E53" s="1">
        <v>27</v>
      </c>
      <c r="F53" s="1">
        <v>1049.94</v>
      </c>
    </row>
    <row r="54" spans="3:6" x14ac:dyDescent="0.3">
      <c r="C54" s="1" t="s">
        <v>135</v>
      </c>
      <c r="D54" s="1" t="s">
        <v>54</v>
      </c>
      <c r="E54" s="1">
        <v>27</v>
      </c>
      <c r="F54" s="1">
        <v>1043.94</v>
      </c>
    </row>
    <row r="55" spans="3:6" x14ac:dyDescent="0.3">
      <c r="C55" s="1" t="s">
        <v>144</v>
      </c>
      <c r="D55" s="1" t="s">
        <v>52</v>
      </c>
      <c r="E55" s="1">
        <v>28</v>
      </c>
      <c r="F55" s="1">
        <v>1042.9100000000001</v>
      </c>
    </row>
    <row r="56" spans="3:6" x14ac:dyDescent="0.3">
      <c r="C56" s="1" t="s">
        <v>140</v>
      </c>
      <c r="D56" s="1" t="s">
        <v>53</v>
      </c>
      <c r="E56" s="1">
        <v>27</v>
      </c>
      <c r="F56" s="1">
        <v>1030.93</v>
      </c>
    </row>
    <row r="57" spans="3:6" x14ac:dyDescent="0.3">
      <c r="C57" s="1" t="s">
        <v>136</v>
      </c>
      <c r="D57" s="1" t="s">
        <v>54</v>
      </c>
      <c r="E57" s="1">
        <v>27</v>
      </c>
      <c r="F57" s="1">
        <v>1027.95</v>
      </c>
    </row>
    <row r="58" spans="3:6" x14ac:dyDescent="0.3">
      <c r="C58" s="1" t="s">
        <v>142</v>
      </c>
      <c r="D58" s="1" t="s">
        <v>53</v>
      </c>
      <c r="E58" s="1">
        <v>26</v>
      </c>
      <c r="F58" s="1">
        <v>1023.96</v>
      </c>
    </row>
    <row r="59" spans="3:6" x14ac:dyDescent="0.3">
      <c r="C59" s="1" t="s">
        <v>135</v>
      </c>
      <c r="D59" s="1" t="s">
        <v>56</v>
      </c>
      <c r="E59" s="1">
        <v>27</v>
      </c>
      <c r="F59" s="1">
        <v>1022.94</v>
      </c>
    </row>
    <row r="60" spans="3:6" x14ac:dyDescent="0.3">
      <c r="C60" s="1" t="s">
        <v>137</v>
      </c>
      <c r="D60" s="1" t="s">
        <v>53</v>
      </c>
      <c r="E60" s="1">
        <v>26</v>
      </c>
      <c r="F60" s="1">
        <v>1010.97</v>
      </c>
    </row>
    <row r="61" spans="3:6" x14ac:dyDescent="0.3">
      <c r="C61" s="1" t="s">
        <v>138</v>
      </c>
      <c r="D61" s="1" t="s">
        <v>53</v>
      </c>
      <c r="E61" s="1">
        <v>26</v>
      </c>
      <c r="F61" s="1">
        <v>998.98</v>
      </c>
    </row>
    <row r="62" spans="3:6" x14ac:dyDescent="0.3">
      <c r="C62" s="1" t="s">
        <v>140</v>
      </c>
      <c r="D62" s="1" t="s">
        <v>55</v>
      </c>
      <c r="E62" s="1">
        <v>24</v>
      </c>
      <c r="F62" s="1">
        <v>991.09</v>
      </c>
    </row>
    <row r="63" spans="3:6" x14ac:dyDescent="0.3">
      <c r="C63" s="1" t="s">
        <v>139</v>
      </c>
      <c r="D63" s="1" t="s">
        <v>53</v>
      </c>
      <c r="E63" s="1">
        <v>26</v>
      </c>
      <c r="F63" s="1">
        <v>972.01</v>
      </c>
    </row>
    <row r="64" spans="3:6" x14ac:dyDescent="0.3">
      <c r="C64" s="1" t="s">
        <v>139</v>
      </c>
      <c r="D64" s="1" t="s">
        <v>54</v>
      </c>
      <c r="E64" s="1">
        <v>25</v>
      </c>
      <c r="F64" s="1">
        <v>970.08</v>
      </c>
    </row>
    <row r="65" spans="3:6" x14ac:dyDescent="0.3">
      <c r="C65" s="1" t="s">
        <v>136</v>
      </c>
      <c r="D65" s="1" t="s">
        <v>55</v>
      </c>
      <c r="E65" s="1">
        <v>24</v>
      </c>
      <c r="F65" s="1">
        <v>965.11</v>
      </c>
    </row>
    <row r="66" spans="3:6" x14ac:dyDescent="0.3">
      <c r="C66" s="1" t="s">
        <v>134</v>
      </c>
      <c r="D66" s="1" t="s">
        <v>55</v>
      </c>
      <c r="E66" s="1">
        <v>23</v>
      </c>
      <c r="F66" s="1">
        <v>959.15</v>
      </c>
    </row>
    <row r="67" spans="3:6" x14ac:dyDescent="0.3">
      <c r="C67" s="1" t="s">
        <v>141</v>
      </c>
      <c r="D67" s="1" t="s">
        <v>55</v>
      </c>
      <c r="E67" s="1">
        <v>24</v>
      </c>
      <c r="F67" s="1">
        <v>959.14</v>
      </c>
    </row>
    <row r="68" spans="3:6" x14ac:dyDescent="0.3">
      <c r="C68" s="1" t="s">
        <v>139</v>
      </c>
      <c r="D68" s="1" t="s">
        <v>55</v>
      </c>
      <c r="E68" s="1">
        <v>23</v>
      </c>
      <c r="F68" s="1">
        <v>957.16</v>
      </c>
    </row>
    <row r="69" spans="3:6" x14ac:dyDescent="0.3">
      <c r="C69" s="1" t="s">
        <v>143</v>
      </c>
      <c r="D69" s="1" t="s">
        <v>54</v>
      </c>
      <c r="E69" s="1">
        <v>25</v>
      </c>
      <c r="F69" s="1">
        <v>956.11</v>
      </c>
    </row>
    <row r="70" spans="3:6" x14ac:dyDescent="0.3">
      <c r="C70" s="1" t="s">
        <v>135</v>
      </c>
      <c r="D70" s="1" t="s">
        <v>55</v>
      </c>
      <c r="E70" s="1">
        <v>24</v>
      </c>
      <c r="F70" s="1">
        <v>949.13</v>
      </c>
    </row>
    <row r="71" spans="3:6" x14ac:dyDescent="0.3">
      <c r="C71" s="1" t="s">
        <v>136</v>
      </c>
      <c r="D71" s="1" t="s">
        <v>53</v>
      </c>
      <c r="E71" s="1">
        <v>25</v>
      </c>
      <c r="F71" s="1">
        <v>948.06</v>
      </c>
    </row>
    <row r="72" spans="3:6" x14ac:dyDescent="0.3">
      <c r="C72" s="1" t="s">
        <v>144</v>
      </c>
      <c r="D72" s="1" t="s">
        <v>56</v>
      </c>
      <c r="E72" s="1">
        <v>25</v>
      </c>
      <c r="F72" s="1">
        <v>947.1</v>
      </c>
    </row>
    <row r="73" spans="3:6" x14ac:dyDescent="0.3">
      <c r="C73" s="1" t="s">
        <v>144</v>
      </c>
      <c r="D73" s="1" t="s">
        <v>54</v>
      </c>
      <c r="E73" s="1">
        <v>25</v>
      </c>
      <c r="F73" s="1">
        <v>944.14</v>
      </c>
    </row>
    <row r="74" spans="3:6" x14ac:dyDescent="0.3">
      <c r="C74" s="1" t="s">
        <v>143</v>
      </c>
      <c r="D74" s="1" t="s">
        <v>56</v>
      </c>
      <c r="E74" s="1">
        <v>25</v>
      </c>
      <c r="F74" s="1">
        <v>943.09</v>
      </c>
    </row>
    <row r="75" spans="3:6" x14ac:dyDescent="0.3">
      <c r="C75" s="1" t="s">
        <v>137</v>
      </c>
      <c r="D75" s="1" t="s">
        <v>56</v>
      </c>
      <c r="E75" s="1">
        <v>25</v>
      </c>
      <c r="F75" s="1">
        <v>933.12</v>
      </c>
    </row>
    <row r="76" spans="3:6" x14ac:dyDescent="0.3">
      <c r="C76" s="1" t="s">
        <v>143</v>
      </c>
      <c r="D76" s="1" t="s">
        <v>55</v>
      </c>
      <c r="E76" s="1">
        <v>23</v>
      </c>
      <c r="F76" s="1">
        <v>931.19</v>
      </c>
    </row>
    <row r="77" spans="3:6" x14ac:dyDescent="0.3">
      <c r="C77" s="1" t="s">
        <v>138</v>
      </c>
      <c r="D77" s="1" t="s">
        <v>55</v>
      </c>
      <c r="E77" s="1">
        <v>22</v>
      </c>
      <c r="F77" s="1">
        <v>928.22</v>
      </c>
    </row>
    <row r="78" spans="3:6" x14ac:dyDescent="0.3">
      <c r="C78" s="1" t="s">
        <v>137</v>
      </c>
      <c r="D78" s="1" t="s">
        <v>54</v>
      </c>
      <c r="E78" s="1">
        <v>24</v>
      </c>
      <c r="F78" s="1">
        <v>926.18</v>
      </c>
    </row>
    <row r="79" spans="3:6" x14ac:dyDescent="0.3">
      <c r="C79" s="1" t="s">
        <v>146</v>
      </c>
      <c r="D79" s="1" t="s">
        <v>55</v>
      </c>
      <c r="E79" s="1">
        <v>23</v>
      </c>
      <c r="F79" s="1">
        <v>922.17</v>
      </c>
    </row>
    <row r="80" spans="3:6" x14ac:dyDescent="0.3">
      <c r="C80" s="1" t="s">
        <v>142</v>
      </c>
      <c r="D80" s="1" t="s">
        <v>55</v>
      </c>
      <c r="E80" s="1">
        <v>22</v>
      </c>
      <c r="F80" s="1">
        <v>920.21</v>
      </c>
    </row>
    <row r="81" spans="3:6" x14ac:dyDescent="0.3">
      <c r="C81" s="1" t="s">
        <v>147</v>
      </c>
      <c r="D81" s="1" t="s">
        <v>55</v>
      </c>
      <c r="E81" s="1">
        <v>23</v>
      </c>
      <c r="F81" s="1">
        <v>918.19</v>
      </c>
    </row>
    <row r="82" spans="3:6" x14ac:dyDescent="0.3">
      <c r="C82" s="1" t="s">
        <v>138</v>
      </c>
      <c r="D82" s="1" t="s">
        <v>54</v>
      </c>
      <c r="E82" s="1">
        <v>24</v>
      </c>
      <c r="F82" s="1">
        <v>918.17</v>
      </c>
    </row>
    <row r="83" spans="3:6" x14ac:dyDescent="0.3">
      <c r="C83" s="1" t="s">
        <v>144</v>
      </c>
      <c r="D83" s="1" t="s">
        <v>53</v>
      </c>
      <c r="E83" s="1">
        <v>24</v>
      </c>
      <c r="F83" s="1">
        <v>917.17</v>
      </c>
    </row>
    <row r="84" spans="3:6" x14ac:dyDescent="0.3">
      <c r="C84" s="1" t="s">
        <v>140</v>
      </c>
      <c r="D84" s="1" t="s">
        <v>56</v>
      </c>
      <c r="E84" s="1">
        <v>24</v>
      </c>
      <c r="F84" s="1">
        <v>913.19</v>
      </c>
    </row>
    <row r="85" spans="3:6" x14ac:dyDescent="0.3">
      <c r="C85" s="1" t="s">
        <v>141</v>
      </c>
      <c r="D85" s="1" t="s">
        <v>53</v>
      </c>
      <c r="E85" s="1">
        <v>24</v>
      </c>
      <c r="F85" s="1">
        <v>913.13</v>
      </c>
    </row>
    <row r="86" spans="3:6" x14ac:dyDescent="0.3">
      <c r="C86" s="1" t="s">
        <v>140</v>
      </c>
      <c r="D86" s="1" t="s">
        <v>54</v>
      </c>
      <c r="E86" s="1">
        <v>23</v>
      </c>
      <c r="F86" s="1">
        <v>912.22</v>
      </c>
    </row>
    <row r="87" spans="3:6" x14ac:dyDescent="0.3">
      <c r="C87" s="1" t="s">
        <v>136</v>
      </c>
      <c r="D87" s="1" t="s">
        <v>56</v>
      </c>
      <c r="E87" s="1">
        <v>24</v>
      </c>
      <c r="F87" s="1">
        <v>908.19</v>
      </c>
    </row>
    <row r="88" spans="3:6" x14ac:dyDescent="0.3">
      <c r="C88" s="1" t="s">
        <v>134</v>
      </c>
      <c r="D88" s="1" t="s">
        <v>56</v>
      </c>
      <c r="E88" s="1">
        <v>24</v>
      </c>
      <c r="F88" s="1">
        <v>903.17</v>
      </c>
    </row>
    <row r="89" spans="3:6" x14ac:dyDescent="0.3">
      <c r="C89" s="1" t="s">
        <v>148</v>
      </c>
      <c r="D89" s="1" t="s">
        <v>55</v>
      </c>
      <c r="E89" s="1">
        <v>22</v>
      </c>
      <c r="F89" s="1">
        <v>896.27</v>
      </c>
    </row>
    <row r="90" spans="3:6" x14ac:dyDescent="0.3">
      <c r="C90" s="1" t="s">
        <v>149</v>
      </c>
      <c r="D90" s="1" t="s">
        <v>53</v>
      </c>
      <c r="E90" s="1">
        <v>23</v>
      </c>
      <c r="F90" s="1">
        <v>890.19</v>
      </c>
    </row>
    <row r="91" spans="3:6" x14ac:dyDescent="0.3">
      <c r="C91" s="1" t="s">
        <v>138</v>
      </c>
      <c r="D91" s="1" t="s">
        <v>56</v>
      </c>
      <c r="E91" s="1">
        <v>23</v>
      </c>
      <c r="F91" s="1">
        <v>880.23</v>
      </c>
    </row>
    <row r="92" spans="3:6" x14ac:dyDescent="0.3">
      <c r="C92" s="1" t="s">
        <v>149</v>
      </c>
      <c r="D92" s="1" t="s">
        <v>55</v>
      </c>
      <c r="E92" s="1">
        <v>21</v>
      </c>
      <c r="F92" s="1">
        <v>874.3</v>
      </c>
    </row>
    <row r="93" spans="3:6" x14ac:dyDescent="0.3">
      <c r="C93" s="1" t="s">
        <v>144</v>
      </c>
      <c r="D93" s="1" t="s">
        <v>55</v>
      </c>
      <c r="E93" s="1">
        <v>21</v>
      </c>
      <c r="F93" s="1">
        <v>872.3</v>
      </c>
    </row>
    <row r="94" spans="3:6" x14ac:dyDescent="0.3">
      <c r="C94" s="1" t="s">
        <v>146</v>
      </c>
      <c r="D94" s="1" t="s">
        <v>54</v>
      </c>
      <c r="E94" s="1">
        <v>23</v>
      </c>
      <c r="F94" s="1">
        <v>870.27</v>
      </c>
    </row>
    <row r="95" spans="3:6" x14ac:dyDescent="0.3">
      <c r="C95" s="1" t="s">
        <v>147</v>
      </c>
      <c r="D95" s="1" t="s">
        <v>53</v>
      </c>
      <c r="E95" s="1">
        <v>23</v>
      </c>
      <c r="F95" s="1">
        <v>863.27</v>
      </c>
    </row>
    <row r="96" spans="3:6" x14ac:dyDescent="0.3">
      <c r="C96" s="1" t="s">
        <v>146</v>
      </c>
      <c r="D96" s="1" t="s">
        <v>53</v>
      </c>
      <c r="E96" s="1">
        <v>22</v>
      </c>
      <c r="F96" s="1">
        <v>859.27</v>
      </c>
    </row>
    <row r="97" spans="3:6" x14ac:dyDescent="0.3">
      <c r="C97" s="1" t="s">
        <v>149</v>
      </c>
      <c r="D97" s="1" t="s">
        <v>54</v>
      </c>
      <c r="E97" s="1">
        <v>22</v>
      </c>
      <c r="F97" s="1">
        <v>853.3</v>
      </c>
    </row>
    <row r="98" spans="3:6" x14ac:dyDescent="0.3">
      <c r="C98" s="1" t="s">
        <v>146</v>
      </c>
      <c r="D98" s="1" t="s">
        <v>56</v>
      </c>
      <c r="E98" s="1">
        <v>22</v>
      </c>
      <c r="F98" s="1">
        <v>848.3</v>
      </c>
    </row>
    <row r="99" spans="3:6" x14ac:dyDescent="0.3">
      <c r="C99" s="1" t="s">
        <v>139</v>
      </c>
      <c r="D99" s="1" t="s">
        <v>56</v>
      </c>
      <c r="E99" s="1">
        <v>23</v>
      </c>
      <c r="F99" s="1">
        <v>844.29</v>
      </c>
    </row>
    <row r="100" spans="3:6" x14ac:dyDescent="0.3">
      <c r="C100" s="1" t="s">
        <v>135</v>
      </c>
      <c r="D100" s="1" t="s">
        <v>53</v>
      </c>
      <c r="E100" s="1">
        <v>22</v>
      </c>
      <c r="F100" s="1">
        <v>834.32</v>
      </c>
    </row>
    <row r="101" spans="3:6" x14ac:dyDescent="0.3">
      <c r="C101" s="1" t="s">
        <v>145</v>
      </c>
      <c r="D101" s="1" t="s">
        <v>54</v>
      </c>
      <c r="E101" s="1">
        <v>21</v>
      </c>
      <c r="F101" s="1">
        <v>821.38</v>
      </c>
    </row>
    <row r="102" spans="3:6" x14ac:dyDescent="0.3">
      <c r="C102" s="1" t="s">
        <v>145</v>
      </c>
      <c r="D102" s="1" t="s">
        <v>56</v>
      </c>
      <c r="E102" s="1">
        <v>22</v>
      </c>
      <c r="F102" s="1">
        <v>817.35</v>
      </c>
    </row>
    <row r="103" spans="3:6" x14ac:dyDescent="0.3">
      <c r="C103" s="1" t="s">
        <v>137</v>
      </c>
      <c r="D103" s="1" t="s">
        <v>55</v>
      </c>
      <c r="E103" s="1">
        <v>20</v>
      </c>
      <c r="F103" s="1">
        <v>811.41</v>
      </c>
    </row>
    <row r="104" spans="3:6" x14ac:dyDescent="0.3">
      <c r="C104" s="1" t="s">
        <v>147</v>
      </c>
      <c r="D104" s="1" t="s">
        <v>54</v>
      </c>
      <c r="E104" s="1">
        <v>20</v>
      </c>
      <c r="F104" s="1">
        <v>798.47</v>
      </c>
    </row>
    <row r="105" spans="3:6" x14ac:dyDescent="0.3">
      <c r="C105" s="1" t="s">
        <v>148</v>
      </c>
      <c r="D105" s="1" t="s">
        <v>54</v>
      </c>
      <c r="E105" s="1">
        <v>20</v>
      </c>
      <c r="F105" s="1">
        <v>783.46</v>
      </c>
    </row>
    <row r="106" spans="3:6" x14ac:dyDescent="0.3">
      <c r="C106" s="1" t="s">
        <v>137</v>
      </c>
      <c r="D106" s="1" t="s">
        <v>57</v>
      </c>
      <c r="E106" s="1">
        <v>19</v>
      </c>
      <c r="F106" s="1">
        <v>775.48</v>
      </c>
    </row>
    <row r="107" spans="3:6" x14ac:dyDescent="0.3">
      <c r="C107" s="1" t="s">
        <v>148</v>
      </c>
      <c r="D107" s="1" t="s">
        <v>56</v>
      </c>
      <c r="E107" s="1">
        <v>21</v>
      </c>
      <c r="F107" s="1">
        <v>775.44</v>
      </c>
    </row>
    <row r="108" spans="3:6" x14ac:dyDescent="0.3">
      <c r="C108" s="1" t="s">
        <v>140</v>
      </c>
      <c r="D108" s="1" t="s">
        <v>57</v>
      </c>
      <c r="E108" s="1">
        <v>19</v>
      </c>
      <c r="F108" s="1">
        <v>774.48</v>
      </c>
    </row>
    <row r="109" spans="3:6" x14ac:dyDescent="0.3">
      <c r="C109" s="1" t="s">
        <v>141</v>
      </c>
      <c r="D109" s="1" t="s">
        <v>57</v>
      </c>
      <c r="E109" s="1">
        <v>19</v>
      </c>
      <c r="F109" s="1">
        <v>767.48</v>
      </c>
    </row>
    <row r="110" spans="3:6" x14ac:dyDescent="0.3">
      <c r="C110" s="1" t="s">
        <v>141</v>
      </c>
      <c r="D110" s="1" t="s">
        <v>56</v>
      </c>
      <c r="E110" s="1">
        <v>19</v>
      </c>
      <c r="F110" s="1">
        <v>740.52</v>
      </c>
    </row>
    <row r="111" spans="3:6" x14ac:dyDescent="0.3">
      <c r="C111" s="1" t="s">
        <v>138</v>
      </c>
      <c r="D111" s="1" t="s">
        <v>57</v>
      </c>
      <c r="E111" s="1">
        <v>18</v>
      </c>
      <c r="F111" s="1">
        <v>738.56</v>
      </c>
    </row>
    <row r="112" spans="3:6" x14ac:dyDescent="0.3">
      <c r="C112" s="1" t="s">
        <v>149</v>
      </c>
      <c r="D112" s="1" t="s">
        <v>56</v>
      </c>
      <c r="E112" s="1">
        <v>19</v>
      </c>
      <c r="F112" s="1">
        <v>731.55</v>
      </c>
    </row>
    <row r="113" spans="3:6" x14ac:dyDescent="0.3">
      <c r="C113" s="1" t="s">
        <v>142</v>
      </c>
      <c r="D113" s="1" t="s">
        <v>56</v>
      </c>
      <c r="E113" s="1">
        <v>20</v>
      </c>
      <c r="F113" s="1">
        <v>714.52</v>
      </c>
    </row>
    <row r="114" spans="3:6" x14ac:dyDescent="0.3">
      <c r="C114" s="1" t="s">
        <v>143</v>
      </c>
      <c r="D114" s="1" t="s">
        <v>57</v>
      </c>
      <c r="E114" s="1">
        <v>17</v>
      </c>
      <c r="F114" s="1">
        <v>708.61</v>
      </c>
    </row>
    <row r="115" spans="3:6" x14ac:dyDescent="0.3">
      <c r="C115" s="1" t="s">
        <v>139</v>
      </c>
      <c r="D115" s="1" t="s">
        <v>57</v>
      </c>
      <c r="E115" s="1">
        <v>18</v>
      </c>
      <c r="F115" s="1">
        <v>703.59</v>
      </c>
    </row>
    <row r="116" spans="3:6" x14ac:dyDescent="0.3">
      <c r="C116" s="1" t="s">
        <v>149</v>
      </c>
      <c r="D116" s="1" t="s">
        <v>52</v>
      </c>
      <c r="E116" s="1">
        <v>20</v>
      </c>
      <c r="F116" s="1">
        <v>701.57</v>
      </c>
    </row>
    <row r="117" spans="3:6" x14ac:dyDescent="0.3">
      <c r="C117" s="1" t="s">
        <v>147</v>
      </c>
      <c r="D117" s="1" t="s">
        <v>57</v>
      </c>
      <c r="E117" s="1">
        <v>17</v>
      </c>
      <c r="F117" s="1">
        <v>699.63</v>
      </c>
    </row>
    <row r="118" spans="3:6" x14ac:dyDescent="0.3">
      <c r="C118" s="1" t="s">
        <v>134</v>
      </c>
      <c r="D118" s="1" t="s">
        <v>57</v>
      </c>
      <c r="E118" s="1">
        <v>17</v>
      </c>
      <c r="F118" s="1">
        <v>684.65</v>
      </c>
    </row>
    <row r="119" spans="3:6" x14ac:dyDescent="0.3">
      <c r="C119" s="1" t="s">
        <v>145</v>
      </c>
      <c r="D119" s="1" t="s">
        <v>55</v>
      </c>
      <c r="E119" s="1">
        <v>17</v>
      </c>
      <c r="F119" s="1">
        <v>682.68</v>
      </c>
    </row>
    <row r="120" spans="3:6" x14ac:dyDescent="0.3">
      <c r="C120" s="1" t="s">
        <v>142</v>
      </c>
      <c r="D120" s="1" t="s">
        <v>57</v>
      </c>
      <c r="E120" s="1">
        <v>17</v>
      </c>
      <c r="F120" s="1">
        <v>682.65</v>
      </c>
    </row>
    <row r="121" spans="3:6" x14ac:dyDescent="0.3">
      <c r="C121" s="1" t="s">
        <v>147</v>
      </c>
      <c r="D121" s="1" t="s">
        <v>56</v>
      </c>
      <c r="E121" s="1">
        <v>18</v>
      </c>
      <c r="F121" s="1">
        <v>682.63</v>
      </c>
    </row>
    <row r="122" spans="3:6" x14ac:dyDescent="0.3">
      <c r="C122" s="1" t="s">
        <v>143</v>
      </c>
      <c r="D122" s="1" t="s">
        <v>53</v>
      </c>
      <c r="E122" s="1">
        <v>18</v>
      </c>
      <c r="F122" s="1">
        <v>676.62</v>
      </c>
    </row>
    <row r="123" spans="3:6" x14ac:dyDescent="0.3">
      <c r="C123" s="1" t="s">
        <v>148</v>
      </c>
      <c r="D123" s="1" t="s">
        <v>53</v>
      </c>
      <c r="E123" s="1">
        <v>18</v>
      </c>
      <c r="F123" s="1">
        <v>670.66</v>
      </c>
    </row>
    <row r="124" spans="3:6" x14ac:dyDescent="0.3">
      <c r="C124" s="1" t="s">
        <v>146</v>
      </c>
      <c r="D124" s="1" t="s">
        <v>57</v>
      </c>
      <c r="E124" s="1">
        <v>16</v>
      </c>
      <c r="F124" s="1">
        <v>657.71</v>
      </c>
    </row>
    <row r="125" spans="3:6" x14ac:dyDescent="0.3">
      <c r="C125" s="1" t="s">
        <v>145</v>
      </c>
      <c r="D125" s="1" t="s">
        <v>57</v>
      </c>
      <c r="E125" s="1">
        <v>15</v>
      </c>
      <c r="F125" s="1">
        <v>646.76</v>
      </c>
    </row>
    <row r="126" spans="3:6" x14ac:dyDescent="0.3">
      <c r="C126" s="1" t="s">
        <v>135</v>
      </c>
      <c r="D126" s="1" t="s">
        <v>57</v>
      </c>
      <c r="E126" s="1">
        <v>15</v>
      </c>
      <c r="F126" s="1">
        <v>626.78</v>
      </c>
    </row>
    <row r="127" spans="3:6" x14ac:dyDescent="0.3">
      <c r="C127" s="1" t="s">
        <v>136</v>
      </c>
      <c r="D127" s="1" t="s">
        <v>57</v>
      </c>
      <c r="E127" s="1">
        <v>14</v>
      </c>
      <c r="F127" s="1">
        <v>588.86</v>
      </c>
    </row>
    <row r="128" spans="3:6" x14ac:dyDescent="0.3">
      <c r="C128" s="1" t="s">
        <v>149</v>
      </c>
      <c r="D128" s="1" t="s">
        <v>57</v>
      </c>
      <c r="E128" s="1">
        <v>14</v>
      </c>
      <c r="F128" s="1">
        <v>588.83000000000004</v>
      </c>
    </row>
    <row r="129" spans="3:6" x14ac:dyDescent="0.3">
      <c r="C129" s="1" t="s">
        <v>138</v>
      </c>
      <c r="D129" s="1" t="s">
        <v>58</v>
      </c>
      <c r="E129" s="1">
        <v>15</v>
      </c>
      <c r="F129" s="1">
        <v>581.86</v>
      </c>
    </row>
    <row r="130" spans="3:6" x14ac:dyDescent="0.3">
      <c r="C130" s="1" t="s">
        <v>135</v>
      </c>
      <c r="D130" s="1" t="s">
        <v>58</v>
      </c>
      <c r="E130" s="1">
        <v>15</v>
      </c>
      <c r="F130" s="1">
        <v>581.86</v>
      </c>
    </row>
    <row r="131" spans="3:6" x14ac:dyDescent="0.3">
      <c r="C131" s="1" t="s">
        <v>148</v>
      </c>
      <c r="D131" s="1" t="s">
        <v>57</v>
      </c>
      <c r="E131" s="1">
        <v>14</v>
      </c>
      <c r="F131" s="1">
        <v>581.86</v>
      </c>
    </row>
    <row r="132" spans="3:6" x14ac:dyDescent="0.3">
      <c r="C132" s="1" t="s">
        <v>144</v>
      </c>
      <c r="D132" s="1" t="s">
        <v>57</v>
      </c>
      <c r="E132" s="1">
        <v>14</v>
      </c>
      <c r="F132" s="1">
        <v>580.88</v>
      </c>
    </row>
    <row r="133" spans="3:6" x14ac:dyDescent="0.3">
      <c r="C133" s="1" t="s">
        <v>134</v>
      </c>
      <c r="D133" s="1" t="s">
        <v>58</v>
      </c>
      <c r="E133" s="1">
        <v>14</v>
      </c>
      <c r="F133" s="1">
        <v>553.91999999999996</v>
      </c>
    </row>
    <row r="134" spans="3:6" x14ac:dyDescent="0.3">
      <c r="C134" s="1" t="s">
        <v>139</v>
      </c>
      <c r="D134" s="1" t="s">
        <v>58</v>
      </c>
      <c r="E134" s="1">
        <v>14</v>
      </c>
      <c r="F134" s="1">
        <v>539.94000000000005</v>
      </c>
    </row>
    <row r="135" spans="3:6" x14ac:dyDescent="0.3">
      <c r="C135" s="1" t="s">
        <v>136</v>
      </c>
      <c r="D135" s="1" t="s">
        <v>58</v>
      </c>
      <c r="E135" s="1">
        <v>14</v>
      </c>
      <c r="F135" s="1">
        <v>535.95000000000005</v>
      </c>
    </row>
    <row r="136" spans="3:6" x14ac:dyDescent="0.3">
      <c r="C136" s="1" t="s">
        <v>146</v>
      </c>
      <c r="D136" s="1" t="s">
        <v>59</v>
      </c>
      <c r="E136" s="1">
        <v>13</v>
      </c>
      <c r="F136" s="1">
        <v>523.98</v>
      </c>
    </row>
    <row r="137" spans="3:6" x14ac:dyDescent="0.3">
      <c r="C137" s="1" t="s">
        <v>145</v>
      </c>
      <c r="D137" s="1" t="s">
        <v>59</v>
      </c>
      <c r="E137" s="1">
        <v>13</v>
      </c>
      <c r="F137" s="1">
        <v>523.98</v>
      </c>
    </row>
    <row r="138" spans="3:6" x14ac:dyDescent="0.3">
      <c r="C138" s="1" t="s">
        <v>136</v>
      </c>
      <c r="D138" s="1" t="s">
        <v>59</v>
      </c>
      <c r="E138" s="1">
        <v>13</v>
      </c>
      <c r="F138" s="1">
        <v>516.98</v>
      </c>
    </row>
    <row r="139" spans="3:6" x14ac:dyDescent="0.3">
      <c r="C139" s="1" t="s">
        <v>134</v>
      </c>
      <c r="D139" s="1" t="s">
        <v>59</v>
      </c>
      <c r="E139" s="1">
        <v>13</v>
      </c>
      <c r="F139" s="1">
        <v>504</v>
      </c>
    </row>
    <row r="140" spans="3:6" x14ac:dyDescent="0.3">
      <c r="C140" s="1" t="s">
        <v>143</v>
      </c>
      <c r="D140" s="1" t="s">
        <v>58</v>
      </c>
      <c r="E140" s="1">
        <v>13</v>
      </c>
      <c r="F140" s="1">
        <v>494.01</v>
      </c>
    </row>
    <row r="141" spans="3:6" x14ac:dyDescent="0.3">
      <c r="C141" s="1" t="s">
        <v>142</v>
      </c>
      <c r="D141" s="1" t="s">
        <v>58</v>
      </c>
      <c r="E141" s="1">
        <v>13</v>
      </c>
      <c r="F141" s="1">
        <v>494.01</v>
      </c>
    </row>
    <row r="142" spans="3:6" x14ac:dyDescent="0.3">
      <c r="C142" s="1" t="s">
        <v>135</v>
      </c>
      <c r="D142" s="1" t="s">
        <v>59</v>
      </c>
      <c r="E142" s="1">
        <v>13</v>
      </c>
      <c r="F142" s="1">
        <v>493.01</v>
      </c>
    </row>
    <row r="143" spans="3:6" x14ac:dyDescent="0.3">
      <c r="C143" s="1" t="s">
        <v>136</v>
      </c>
      <c r="D143" s="1" t="s">
        <v>163</v>
      </c>
      <c r="E143" s="1">
        <v>13</v>
      </c>
      <c r="F143" s="1">
        <v>493</v>
      </c>
    </row>
    <row r="144" spans="3:6" x14ac:dyDescent="0.3">
      <c r="C144" s="1" t="s">
        <v>147</v>
      </c>
      <c r="D144" s="1" t="s">
        <v>58</v>
      </c>
      <c r="E144" s="1">
        <v>12</v>
      </c>
      <c r="F144" s="1">
        <v>472.07</v>
      </c>
    </row>
    <row r="145" spans="3:6" x14ac:dyDescent="0.3">
      <c r="C145" s="1" t="s">
        <v>140</v>
      </c>
      <c r="D145" s="1" t="s">
        <v>58</v>
      </c>
      <c r="E145" s="1">
        <v>12</v>
      </c>
      <c r="F145" s="1">
        <v>468.09</v>
      </c>
    </row>
    <row r="146" spans="3:6" x14ac:dyDescent="0.3">
      <c r="C146" s="1" t="s">
        <v>136</v>
      </c>
      <c r="D146" s="1" t="s">
        <v>164</v>
      </c>
      <c r="E146" s="1">
        <v>12</v>
      </c>
      <c r="F146" s="1">
        <v>468.03</v>
      </c>
    </row>
    <row r="147" spans="3:6" x14ac:dyDescent="0.3">
      <c r="C147" s="1" t="s">
        <v>134</v>
      </c>
      <c r="D147" s="1" t="s">
        <v>163</v>
      </c>
      <c r="E147" s="1">
        <v>12</v>
      </c>
      <c r="F147" s="1">
        <v>465.07</v>
      </c>
    </row>
    <row r="148" spans="3:6" x14ac:dyDescent="0.3">
      <c r="C148" s="1" t="s">
        <v>137</v>
      </c>
      <c r="D148" s="1" t="s">
        <v>164</v>
      </c>
      <c r="E148" s="1">
        <v>12</v>
      </c>
      <c r="F148" s="1">
        <v>460.04</v>
      </c>
    </row>
    <row r="149" spans="3:6" x14ac:dyDescent="0.3">
      <c r="C149" s="1" t="s">
        <v>148</v>
      </c>
      <c r="D149" s="1" t="s">
        <v>58</v>
      </c>
      <c r="E149" s="1">
        <v>12</v>
      </c>
      <c r="F149" s="1">
        <v>458.09</v>
      </c>
    </row>
    <row r="150" spans="3:6" x14ac:dyDescent="0.3">
      <c r="C150" s="1" t="s">
        <v>141</v>
      </c>
      <c r="D150" s="1" t="s">
        <v>58</v>
      </c>
      <c r="E150" s="1">
        <v>12</v>
      </c>
      <c r="F150" s="1">
        <v>457.11</v>
      </c>
    </row>
    <row r="151" spans="3:6" x14ac:dyDescent="0.3">
      <c r="C151" s="1" t="s">
        <v>134</v>
      </c>
      <c r="D151" s="1" t="s">
        <v>164</v>
      </c>
      <c r="E151" s="1">
        <v>12</v>
      </c>
      <c r="F151" s="1">
        <v>455.04</v>
      </c>
    </row>
    <row r="152" spans="3:6" x14ac:dyDescent="0.3">
      <c r="C152" s="1" t="s">
        <v>139</v>
      </c>
      <c r="D152" s="1" t="s">
        <v>59</v>
      </c>
      <c r="E152" s="1">
        <v>12</v>
      </c>
      <c r="F152" s="1">
        <v>451.09</v>
      </c>
    </row>
    <row r="153" spans="3:6" x14ac:dyDescent="0.3">
      <c r="C153" s="1" t="s">
        <v>143</v>
      </c>
      <c r="D153" s="1" t="s">
        <v>59</v>
      </c>
      <c r="E153" s="1">
        <v>11</v>
      </c>
      <c r="F153" s="1">
        <v>450.13</v>
      </c>
    </row>
    <row r="154" spans="3:6" x14ac:dyDescent="0.3">
      <c r="C154" s="1" t="s">
        <v>149</v>
      </c>
      <c r="D154" s="1" t="s">
        <v>58</v>
      </c>
      <c r="E154" s="1">
        <v>11</v>
      </c>
      <c r="F154" s="1">
        <v>449.13</v>
      </c>
    </row>
    <row r="155" spans="3:6" x14ac:dyDescent="0.3">
      <c r="C155" s="1" t="s">
        <v>148</v>
      </c>
      <c r="D155" s="1" t="s">
        <v>59</v>
      </c>
      <c r="E155" s="1">
        <v>12</v>
      </c>
      <c r="F155" s="1">
        <v>449.1</v>
      </c>
    </row>
    <row r="156" spans="3:6" x14ac:dyDescent="0.3">
      <c r="C156" s="1" t="s">
        <v>142</v>
      </c>
      <c r="D156" s="1" t="s">
        <v>163</v>
      </c>
      <c r="E156" s="1">
        <v>12</v>
      </c>
      <c r="F156" s="1">
        <v>444.1</v>
      </c>
    </row>
    <row r="157" spans="3:6" x14ac:dyDescent="0.3">
      <c r="C157" s="1" t="s">
        <v>143</v>
      </c>
      <c r="D157" s="1" t="s">
        <v>163</v>
      </c>
      <c r="E157" s="1">
        <v>12</v>
      </c>
      <c r="F157" s="1">
        <v>444.1</v>
      </c>
    </row>
    <row r="158" spans="3:6" x14ac:dyDescent="0.3">
      <c r="C158" s="1" t="s">
        <v>149</v>
      </c>
      <c r="D158" s="1" t="s">
        <v>164</v>
      </c>
      <c r="E158" s="1">
        <v>12</v>
      </c>
      <c r="F158" s="1">
        <v>442.05</v>
      </c>
    </row>
    <row r="159" spans="3:6" x14ac:dyDescent="0.3">
      <c r="C159" s="1" t="s">
        <v>145</v>
      </c>
      <c r="D159" s="1" t="s">
        <v>58</v>
      </c>
      <c r="E159" s="1">
        <v>11</v>
      </c>
      <c r="F159" s="1">
        <v>440.15</v>
      </c>
    </row>
    <row r="160" spans="3:6" x14ac:dyDescent="0.3">
      <c r="C160" s="1" t="s">
        <v>142</v>
      </c>
      <c r="D160" s="1" t="s">
        <v>164</v>
      </c>
      <c r="E160" s="1">
        <v>12</v>
      </c>
      <c r="F160" s="1">
        <v>437.08</v>
      </c>
    </row>
    <row r="161" spans="3:6" x14ac:dyDescent="0.3">
      <c r="C161" s="1" t="s">
        <v>138</v>
      </c>
      <c r="D161" s="1" t="s">
        <v>164</v>
      </c>
      <c r="E161" s="1">
        <v>11</v>
      </c>
      <c r="F161" s="1">
        <v>433.1</v>
      </c>
    </row>
    <row r="162" spans="3:6" x14ac:dyDescent="0.3">
      <c r="C162" s="1" t="s">
        <v>140</v>
      </c>
      <c r="D162" s="1" t="s">
        <v>163</v>
      </c>
      <c r="E162" s="1">
        <v>11</v>
      </c>
      <c r="F162" s="1">
        <v>425.13</v>
      </c>
    </row>
    <row r="163" spans="3:6" x14ac:dyDescent="0.3">
      <c r="C163" s="1" t="s">
        <v>145</v>
      </c>
      <c r="D163" s="1" t="s">
        <v>163</v>
      </c>
      <c r="E163" s="1">
        <v>11</v>
      </c>
      <c r="F163" s="1">
        <v>422.15</v>
      </c>
    </row>
    <row r="164" spans="3:6" x14ac:dyDescent="0.3">
      <c r="C164" s="1" t="s">
        <v>139</v>
      </c>
      <c r="D164" s="1" t="s">
        <v>164</v>
      </c>
      <c r="E164" s="1">
        <v>11</v>
      </c>
      <c r="F164" s="1">
        <v>421.11</v>
      </c>
    </row>
    <row r="165" spans="3:6" x14ac:dyDescent="0.3">
      <c r="C165" s="1" t="s">
        <v>135</v>
      </c>
      <c r="D165" s="1" t="s">
        <v>163</v>
      </c>
      <c r="E165" s="1">
        <v>11</v>
      </c>
      <c r="F165" s="1">
        <v>420.15</v>
      </c>
    </row>
    <row r="166" spans="3:6" x14ac:dyDescent="0.3">
      <c r="C166" s="1" t="s">
        <v>149</v>
      </c>
      <c r="D166" s="1" t="s">
        <v>59</v>
      </c>
      <c r="E166" s="1">
        <v>10</v>
      </c>
      <c r="F166" s="1">
        <v>419.19</v>
      </c>
    </row>
    <row r="167" spans="3:6" x14ac:dyDescent="0.3">
      <c r="C167" s="1" t="s">
        <v>141</v>
      </c>
      <c r="D167" s="1" t="s">
        <v>163</v>
      </c>
      <c r="E167" s="1">
        <v>11</v>
      </c>
      <c r="F167" s="1">
        <v>418.16</v>
      </c>
    </row>
    <row r="168" spans="3:6" x14ac:dyDescent="0.3">
      <c r="C168" s="1" t="s">
        <v>137</v>
      </c>
      <c r="D168" s="1" t="s">
        <v>163</v>
      </c>
      <c r="E168" s="1">
        <v>11</v>
      </c>
      <c r="F168" s="1">
        <v>413.15</v>
      </c>
    </row>
    <row r="169" spans="3:6" x14ac:dyDescent="0.3">
      <c r="C169" s="1" t="s">
        <v>138</v>
      </c>
      <c r="D169" s="1" t="s">
        <v>163</v>
      </c>
      <c r="E169" s="1">
        <v>11</v>
      </c>
      <c r="F169" s="1">
        <v>411.16</v>
      </c>
    </row>
    <row r="170" spans="3:6" x14ac:dyDescent="0.3">
      <c r="C170" s="1" t="s">
        <v>140</v>
      </c>
      <c r="D170" s="1" t="s">
        <v>59</v>
      </c>
      <c r="E170" s="1">
        <v>10</v>
      </c>
      <c r="F170" s="1">
        <v>410.21</v>
      </c>
    </row>
    <row r="171" spans="3:6" x14ac:dyDescent="0.3">
      <c r="C171" s="1" t="s">
        <v>144</v>
      </c>
      <c r="D171" s="1" t="s">
        <v>165</v>
      </c>
      <c r="E171" s="1">
        <v>10</v>
      </c>
      <c r="F171" s="1">
        <v>409.17</v>
      </c>
    </row>
    <row r="172" spans="3:6" x14ac:dyDescent="0.3">
      <c r="C172" s="1" t="s">
        <v>138</v>
      </c>
      <c r="D172" s="1" t="s">
        <v>165</v>
      </c>
      <c r="E172" s="1">
        <v>10</v>
      </c>
      <c r="F172" s="1">
        <v>409.17</v>
      </c>
    </row>
    <row r="173" spans="3:6" x14ac:dyDescent="0.3">
      <c r="C173" s="1" t="s">
        <v>137</v>
      </c>
      <c r="D173" s="1" t="s">
        <v>165</v>
      </c>
      <c r="E173" s="1">
        <v>10</v>
      </c>
      <c r="F173" s="1">
        <v>409.17</v>
      </c>
    </row>
    <row r="174" spans="3:6" x14ac:dyDescent="0.3">
      <c r="C174" s="1" t="s">
        <v>147</v>
      </c>
      <c r="D174" s="1" t="s">
        <v>59</v>
      </c>
      <c r="E174" s="1">
        <v>10</v>
      </c>
      <c r="F174" s="1">
        <v>408.21</v>
      </c>
    </row>
    <row r="175" spans="3:6" x14ac:dyDescent="0.3">
      <c r="C175" s="1" t="s">
        <v>144</v>
      </c>
      <c r="D175" s="1" t="s">
        <v>59</v>
      </c>
      <c r="E175" s="1">
        <v>10</v>
      </c>
      <c r="F175" s="1">
        <v>402.22</v>
      </c>
    </row>
    <row r="176" spans="3:6" x14ac:dyDescent="0.3">
      <c r="C176" s="1" t="s">
        <v>142</v>
      </c>
      <c r="D176" s="1" t="s">
        <v>59</v>
      </c>
      <c r="E176" s="1">
        <v>10</v>
      </c>
      <c r="F176" s="1">
        <v>401.22</v>
      </c>
    </row>
    <row r="177" spans="3:6" x14ac:dyDescent="0.3">
      <c r="C177" s="1" t="s">
        <v>144</v>
      </c>
      <c r="D177" s="1" t="s">
        <v>163</v>
      </c>
      <c r="E177" s="1">
        <v>10</v>
      </c>
      <c r="F177" s="1">
        <v>397.2</v>
      </c>
    </row>
    <row r="178" spans="3:6" x14ac:dyDescent="0.3">
      <c r="C178" s="1" t="s">
        <v>139</v>
      </c>
      <c r="D178" s="1" t="s">
        <v>163</v>
      </c>
      <c r="E178" s="1">
        <v>11</v>
      </c>
      <c r="F178" s="1">
        <v>396.19</v>
      </c>
    </row>
    <row r="179" spans="3:6" x14ac:dyDescent="0.3">
      <c r="C179" s="1" t="s">
        <v>148</v>
      </c>
      <c r="D179" s="1" t="s">
        <v>163</v>
      </c>
      <c r="E179" s="1">
        <v>10</v>
      </c>
      <c r="F179" s="1">
        <v>393.2</v>
      </c>
    </row>
    <row r="180" spans="3:6" x14ac:dyDescent="0.3">
      <c r="C180" s="1" t="s">
        <v>137</v>
      </c>
      <c r="D180" s="1" t="s">
        <v>58</v>
      </c>
      <c r="E180" s="1">
        <v>11</v>
      </c>
      <c r="F180" s="1">
        <v>391.2</v>
      </c>
    </row>
    <row r="181" spans="3:6" x14ac:dyDescent="0.3">
      <c r="C181" s="1" t="s">
        <v>135</v>
      </c>
      <c r="D181" s="1" t="s">
        <v>165</v>
      </c>
      <c r="E181" s="1">
        <v>9</v>
      </c>
      <c r="F181" s="1">
        <v>387.23</v>
      </c>
    </row>
    <row r="182" spans="3:6" x14ac:dyDescent="0.3">
      <c r="C182" s="1" t="s">
        <v>134</v>
      </c>
      <c r="D182" s="1" t="s">
        <v>166</v>
      </c>
      <c r="E182" s="1">
        <v>11</v>
      </c>
      <c r="F182" s="1">
        <v>387.2</v>
      </c>
    </row>
    <row r="183" spans="3:6" x14ac:dyDescent="0.3">
      <c r="C183" s="1" t="s">
        <v>149</v>
      </c>
      <c r="D183" s="1" t="s">
        <v>163</v>
      </c>
      <c r="E183" s="1">
        <v>10</v>
      </c>
      <c r="F183" s="1">
        <v>384.23</v>
      </c>
    </row>
    <row r="184" spans="3:6" x14ac:dyDescent="0.3">
      <c r="C184" s="1" t="s">
        <v>137</v>
      </c>
      <c r="D184" s="1" t="s">
        <v>59</v>
      </c>
      <c r="E184" s="1">
        <v>10</v>
      </c>
      <c r="F184" s="1">
        <v>383.23</v>
      </c>
    </row>
    <row r="185" spans="3:6" x14ac:dyDescent="0.3">
      <c r="C185" s="1" t="s">
        <v>141</v>
      </c>
      <c r="D185" s="1" t="s">
        <v>59</v>
      </c>
      <c r="E185" s="1">
        <v>10</v>
      </c>
      <c r="F185" s="1">
        <v>382.23</v>
      </c>
    </row>
    <row r="186" spans="3:6" x14ac:dyDescent="0.3">
      <c r="C186" s="1" t="s">
        <v>146</v>
      </c>
      <c r="D186" s="1" t="s">
        <v>163</v>
      </c>
      <c r="E186" s="1">
        <v>10</v>
      </c>
      <c r="F186" s="1">
        <v>380.22</v>
      </c>
    </row>
    <row r="187" spans="3:6" x14ac:dyDescent="0.3">
      <c r="C187" s="1" t="s">
        <v>138</v>
      </c>
      <c r="D187" s="1" t="s">
        <v>59</v>
      </c>
      <c r="E187" s="1">
        <v>10</v>
      </c>
      <c r="F187" s="1">
        <v>377.24</v>
      </c>
    </row>
    <row r="188" spans="3:6" x14ac:dyDescent="0.3">
      <c r="C188" s="1" t="s">
        <v>141</v>
      </c>
      <c r="D188" s="1" t="s">
        <v>164</v>
      </c>
      <c r="E188" s="1">
        <v>10</v>
      </c>
      <c r="F188" s="1">
        <v>377.2</v>
      </c>
    </row>
    <row r="189" spans="3:6" x14ac:dyDescent="0.3">
      <c r="C189" s="1" t="s">
        <v>141</v>
      </c>
      <c r="D189" s="1" t="s">
        <v>165</v>
      </c>
      <c r="E189" s="1">
        <v>9</v>
      </c>
      <c r="F189" s="1">
        <v>373.24</v>
      </c>
    </row>
    <row r="190" spans="3:6" x14ac:dyDescent="0.3">
      <c r="C190" s="1" t="s">
        <v>147</v>
      </c>
      <c r="D190" s="1" t="s">
        <v>165</v>
      </c>
      <c r="E190" s="1">
        <v>9</v>
      </c>
      <c r="F190" s="1">
        <v>366.27</v>
      </c>
    </row>
    <row r="191" spans="3:6" x14ac:dyDescent="0.3">
      <c r="C191" s="1" t="s">
        <v>139</v>
      </c>
      <c r="D191" s="1" t="s">
        <v>165</v>
      </c>
      <c r="E191" s="1">
        <v>9</v>
      </c>
      <c r="F191" s="1">
        <v>366.25</v>
      </c>
    </row>
    <row r="192" spans="3:6" x14ac:dyDescent="0.3">
      <c r="C192" s="1" t="s">
        <v>143</v>
      </c>
      <c r="D192" s="1" t="s">
        <v>165</v>
      </c>
      <c r="E192" s="1">
        <v>9</v>
      </c>
      <c r="F192" s="1">
        <v>365.25</v>
      </c>
    </row>
    <row r="193" spans="3:6" x14ac:dyDescent="0.3">
      <c r="C193" s="1" t="s">
        <v>148</v>
      </c>
      <c r="D193" s="1" t="s">
        <v>165</v>
      </c>
      <c r="E193" s="1">
        <v>8</v>
      </c>
      <c r="F193" s="1">
        <v>364.28</v>
      </c>
    </row>
    <row r="194" spans="3:6" x14ac:dyDescent="0.3">
      <c r="C194" s="1" t="s">
        <v>140</v>
      </c>
      <c r="D194" s="1" t="s">
        <v>164</v>
      </c>
      <c r="E194" s="1">
        <v>10</v>
      </c>
      <c r="F194" s="1">
        <v>364.21</v>
      </c>
    </row>
    <row r="195" spans="3:6" x14ac:dyDescent="0.3">
      <c r="C195" s="1" t="s">
        <v>147</v>
      </c>
      <c r="D195" s="1" t="s">
        <v>163</v>
      </c>
      <c r="E195" s="1">
        <v>10</v>
      </c>
      <c r="F195" s="1">
        <v>362.24</v>
      </c>
    </row>
    <row r="196" spans="3:6" x14ac:dyDescent="0.3">
      <c r="C196" s="1" t="s">
        <v>146</v>
      </c>
      <c r="D196" s="1" t="s">
        <v>164</v>
      </c>
      <c r="E196" s="1">
        <v>10</v>
      </c>
      <c r="F196" s="1">
        <v>360.24</v>
      </c>
    </row>
    <row r="197" spans="3:6" x14ac:dyDescent="0.3">
      <c r="C197" s="1" t="s">
        <v>135</v>
      </c>
      <c r="D197" s="1" t="s">
        <v>164</v>
      </c>
      <c r="E197" s="1">
        <v>9</v>
      </c>
      <c r="F197" s="1">
        <v>359.28</v>
      </c>
    </row>
    <row r="198" spans="3:6" x14ac:dyDescent="0.3">
      <c r="C198" s="1" t="s">
        <v>144</v>
      </c>
      <c r="D198" s="1" t="s">
        <v>167</v>
      </c>
      <c r="E198" s="1">
        <v>8</v>
      </c>
      <c r="F198" s="1">
        <v>352.35</v>
      </c>
    </row>
    <row r="199" spans="3:6" x14ac:dyDescent="0.3">
      <c r="C199" s="1" t="s">
        <v>146</v>
      </c>
      <c r="D199" s="1" t="s">
        <v>167</v>
      </c>
      <c r="E199" s="1">
        <v>8</v>
      </c>
      <c r="F199" s="1">
        <v>352.35</v>
      </c>
    </row>
    <row r="200" spans="3:6" x14ac:dyDescent="0.3">
      <c r="C200" s="1" t="s">
        <v>142</v>
      </c>
      <c r="D200" s="1" t="s">
        <v>166</v>
      </c>
      <c r="E200" s="1">
        <v>10</v>
      </c>
      <c r="F200" s="1">
        <v>351.28</v>
      </c>
    </row>
    <row r="201" spans="3:6" x14ac:dyDescent="0.3">
      <c r="C201" s="1" t="s">
        <v>145</v>
      </c>
      <c r="D201" s="1" t="s">
        <v>164</v>
      </c>
      <c r="E201" s="1">
        <v>10</v>
      </c>
      <c r="F201" s="1">
        <v>350.23</v>
      </c>
    </row>
    <row r="202" spans="3:6" x14ac:dyDescent="0.3">
      <c r="C202" s="1" t="s">
        <v>144</v>
      </c>
      <c r="D202" s="1" t="s">
        <v>166</v>
      </c>
      <c r="E202" s="1">
        <v>10</v>
      </c>
      <c r="F202" s="1">
        <v>349.28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3.6_Step2</vt:lpstr>
      <vt:lpstr>3.7_step1</vt:lpstr>
      <vt:lpstr>3.7_step2</vt:lpstr>
      <vt:lpstr>3.7_step3</vt:lpstr>
      <vt:lpstr>Categ - cust count -rev</vt:lpstr>
      <vt:lpstr>cat- country-rev-customers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hironakamurax@gmail.com</dc:creator>
  <cp:lastModifiedBy>hironakamurax@gmail.com</cp:lastModifiedBy>
  <dcterms:created xsi:type="dcterms:W3CDTF">2024-09-03T11:26:02Z</dcterms:created>
  <dcterms:modified xsi:type="dcterms:W3CDTF">2024-09-04T14:18:08Z</dcterms:modified>
</cp:coreProperties>
</file>