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shish1610dhiman/gatech_projects/time_series_practice/notebooks/stocks_clustering/"/>
    </mc:Choice>
  </mc:AlternateContent>
  <xr:revisionPtr revIDLastSave="0" documentId="8_{1E3E5F50-AA93-FD4D-9AB9-92695B0156D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O9" i="1"/>
  <c r="P9" i="1"/>
  <c r="Q9" i="1"/>
  <c r="R9" i="1"/>
  <c r="S9" i="1"/>
  <c r="T9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N2" i="1"/>
  <c r="O2" i="1"/>
  <c r="P2" i="1"/>
  <c r="Q2" i="1"/>
  <c r="R2" i="1"/>
  <c r="S2" i="1"/>
  <c r="T2" i="1"/>
  <c r="M2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B18" i="1"/>
  <c r="B19" i="1"/>
  <c r="B20" i="1"/>
  <c r="B21" i="1"/>
  <c r="B22" i="1"/>
  <c r="B23" i="1"/>
  <c r="B24" i="1"/>
  <c r="B25" i="1"/>
  <c r="B26" i="1"/>
  <c r="B27" i="1"/>
  <c r="B17" i="1"/>
</calcChain>
</file>

<file path=xl/sharedStrings.xml><?xml version="1.0" encoding="utf-8"?>
<sst xmlns="http://schemas.openxmlformats.org/spreadsheetml/2006/main" count="42" uniqueCount="13">
  <si>
    <t>true_label</t>
  </si>
  <si>
    <t>Total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</si>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</sst>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2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M2" sqref="M2:T2"/>
    </sheetView>
  </sheetViews>
  <sheetFormatPr baseColWidth="10" defaultColWidth="8.83203125" defaultRowHeight="15" x14ac:dyDescent="0.2"/>
  <cols>
    <col min="1" max="1" width="20.33203125" bestFit="1" customWidth="1"/>
    <col min="12" max="12" width="20.33203125" bestFit="1" customWidth="1"/>
  </cols>
  <sheetData>
    <row r="1" spans="1:2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 t="s">
        <v>1</v>
      </c>
      <c r="L1" s="1" t="s">
        <v>0</v>
      </c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 t="s">
        <v>1</v>
      </c>
    </row>
    <row r="2" spans="1:21" x14ac:dyDescent="0.2">
      <c r="A2" s="1" t="s">
        <v>2</v>
      </c>
      <c r="B2">
        <v>4</v>
      </c>
      <c r="C2">
        <v>5</v>
      </c>
      <c r="D2">
        <v>1</v>
      </c>
      <c r="E2">
        <v>1</v>
      </c>
      <c r="F2">
        <v>2</v>
      </c>
      <c r="G2">
        <v>9</v>
      </c>
      <c r="H2">
        <v>1</v>
      </c>
      <c r="I2">
        <v>0</v>
      </c>
      <c r="J2">
        <v>23</v>
      </c>
      <c r="L2" s="1" t="s">
        <v>2</v>
      </c>
      <c r="M2" s="2">
        <f>B2/$J2</f>
        <v>0.17391304347826086</v>
      </c>
      <c r="N2" s="2">
        <f t="shared" ref="N2:T2" si="0">C2/$J2</f>
        <v>0.21739130434782608</v>
      </c>
      <c r="O2" s="2">
        <f t="shared" si="0"/>
        <v>4.3478260869565216E-2</v>
      </c>
      <c r="P2" s="2">
        <f t="shared" si="0"/>
        <v>4.3478260869565216E-2</v>
      </c>
      <c r="Q2" s="2">
        <f t="shared" si="0"/>
        <v>8.6956521739130432E-2</v>
      </c>
      <c r="R2" s="2">
        <f t="shared" si="0"/>
        <v>0.39130434782608697</v>
      </c>
      <c r="S2" s="2">
        <f t="shared" si="0"/>
        <v>4.3478260869565216E-2</v>
      </c>
      <c r="T2" s="2">
        <f t="shared" si="0"/>
        <v>0</v>
      </c>
      <c r="U2">
        <v>23</v>
      </c>
    </row>
    <row r="3" spans="1:21" x14ac:dyDescent="0.2">
      <c r="A3" s="1" t="s">
        <v>3</v>
      </c>
      <c r="B3">
        <v>16</v>
      </c>
      <c r="C3">
        <v>7</v>
      </c>
      <c r="D3">
        <v>5</v>
      </c>
      <c r="E3">
        <v>1</v>
      </c>
      <c r="F3">
        <v>8</v>
      </c>
      <c r="G3">
        <v>11</v>
      </c>
      <c r="H3">
        <v>4</v>
      </c>
      <c r="I3">
        <v>3</v>
      </c>
      <c r="J3">
        <v>55</v>
      </c>
      <c r="L3" s="1" t="s">
        <v>3</v>
      </c>
      <c r="M3" s="2">
        <f t="shared" ref="M3:M12" si="1">B3/$J3</f>
        <v>0.29090909090909089</v>
      </c>
      <c r="N3" s="2">
        <f t="shared" ref="N3:N12" si="2">C3/$J3</f>
        <v>0.12727272727272726</v>
      </c>
      <c r="O3" s="2">
        <f t="shared" ref="O3:O12" si="3">D3/$J3</f>
        <v>9.0909090909090912E-2</v>
      </c>
      <c r="P3" s="2">
        <f t="shared" ref="P3:P12" si="4">E3/$J3</f>
        <v>1.8181818181818181E-2</v>
      </c>
      <c r="Q3" s="2">
        <f t="shared" ref="Q3:Q12" si="5">F3/$J3</f>
        <v>0.14545454545454545</v>
      </c>
      <c r="R3" s="2">
        <f t="shared" ref="R3:R12" si="6">G3/$J3</f>
        <v>0.2</v>
      </c>
      <c r="S3" s="2">
        <f t="shared" ref="S3:S12" si="7">H3/$J3</f>
        <v>7.2727272727272724E-2</v>
      </c>
      <c r="T3" s="2">
        <f t="shared" ref="T3:T12" si="8">I3/$J3</f>
        <v>5.4545454545454543E-2</v>
      </c>
      <c r="U3">
        <v>55</v>
      </c>
    </row>
    <row r="4" spans="1:21" x14ac:dyDescent="0.2">
      <c r="A4" s="1" t="s">
        <v>4</v>
      </c>
      <c r="B4">
        <v>7</v>
      </c>
      <c r="C4">
        <v>3</v>
      </c>
      <c r="D4">
        <v>4</v>
      </c>
      <c r="E4">
        <v>1</v>
      </c>
      <c r="F4">
        <v>4</v>
      </c>
      <c r="G4">
        <v>6</v>
      </c>
      <c r="H4">
        <v>1</v>
      </c>
      <c r="I4">
        <v>4</v>
      </c>
      <c r="J4">
        <v>30</v>
      </c>
      <c r="L4" s="1" t="s">
        <v>4</v>
      </c>
      <c r="M4" s="2">
        <f t="shared" si="1"/>
        <v>0.23333333333333334</v>
      </c>
      <c r="N4" s="2">
        <f t="shared" si="2"/>
        <v>0.1</v>
      </c>
      <c r="O4" s="2">
        <f t="shared" si="3"/>
        <v>0.13333333333333333</v>
      </c>
      <c r="P4" s="2">
        <f t="shared" si="4"/>
        <v>3.3333333333333333E-2</v>
      </c>
      <c r="Q4" s="2">
        <f t="shared" si="5"/>
        <v>0.13333333333333333</v>
      </c>
      <c r="R4" s="2">
        <f t="shared" si="6"/>
        <v>0.2</v>
      </c>
      <c r="S4" s="2">
        <f t="shared" si="7"/>
        <v>3.3333333333333333E-2</v>
      </c>
      <c r="T4" s="2">
        <f t="shared" si="8"/>
        <v>0.13333333333333333</v>
      </c>
      <c r="U4">
        <v>30</v>
      </c>
    </row>
    <row r="5" spans="1:21" x14ac:dyDescent="0.2">
      <c r="A5" s="1" t="s">
        <v>5</v>
      </c>
      <c r="B5">
        <v>0</v>
      </c>
      <c r="C5">
        <v>1</v>
      </c>
      <c r="D5">
        <v>1</v>
      </c>
      <c r="E5">
        <v>0</v>
      </c>
      <c r="F5">
        <v>2</v>
      </c>
      <c r="G5">
        <v>0</v>
      </c>
      <c r="H5">
        <v>17</v>
      </c>
      <c r="I5">
        <v>2</v>
      </c>
      <c r="J5">
        <v>23</v>
      </c>
      <c r="L5" s="1" t="s">
        <v>5</v>
      </c>
      <c r="M5" s="2">
        <f t="shared" si="1"/>
        <v>0</v>
      </c>
      <c r="N5" s="2">
        <f t="shared" si="2"/>
        <v>4.3478260869565216E-2</v>
      </c>
      <c r="O5" s="2">
        <f t="shared" si="3"/>
        <v>4.3478260869565216E-2</v>
      </c>
      <c r="P5" s="2">
        <f t="shared" si="4"/>
        <v>0</v>
      </c>
      <c r="Q5" s="2">
        <f t="shared" si="5"/>
        <v>8.6956521739130432E-2</v>
      </c>
      <c r="R5" s="2">
        <f t="shared" si="6"/>
        <v>0</v>
      </c>
      <c r="S5" s="2">
        <f t="shared" si="7"/>
        <v>0.73913043478260865</v>
      </c>
      <c r="T5" s="2">
        <f t="shared" si="8"/>
        <v>8.6956521739130432E-2</v>
      </c>
      <c r="U5">
        <v>23</v>
      </c>
    </row>
    <row r="6" spans="1:21" x14ac:dyDescent="0.2">
      <c r="A6" s="1" t="s">
        <v>6</v>
      </c>
      <c r="B6">
        <v>16</v>
      </c>
      <c r="C6">
        <v>1</v>
      </c>
      <c r="D6">
        <v>13</v>
      </c>
      <c r="E6">
        <v>0</v>
      </c>
      <c r="F6">
        <v>17</v>
      </c>
      <c r="G6">
        <v>3</v>
      </c>
      <c r="H6">
        <v>10</v>
      </c>
      <c r="I6">
        <v>6</v>
      </c>
      <c r="J6">
        <v>66</v>
      </c>
      <c r="L6" s="1" t="s">
        <v>6</v>
      </c>
      <c r="M6" s="2">
        <f t="shared" si="1"/>
        <v>0.24242424242424243</v>
      </c>
      <c r="N6" s="2">
        <f t="shared" si="2"/>
        <v>1.5151515151515152E-2</v>
      </c>
      <c r="O6" s="2">
        <f t="shared" si="3"/>
        <v>0.19696969696969696</v>
      </c>
      <c r="P6" s="2">
        <f t="shared" si="4"/>
        <v>0</v>
      </c>
      <c r="Q6" s="2">
        <f t="shared" si="5"/>
        <v>0.25757575757575757</v>
      </c>
      <c r="R6" s="2">
        <f t="shared" si="6"/>
        <v>4.5454545454545456E-2</v>
      </c>
      <c r="S6" s="2">
        <f t="shared" si="7"/>
        <v>0.15151515151515152</v>
      </c>
      <c r="T6" s="2">
        <f t="shared" si="8"/>
        <v>9.0909090909090912E-2</v>
      </c>
      <c r="U6">
        <v>66</v>
      </c>
    </row>
    <row r="7" spans="1:21" x14ac:dyDescent="0.2">
      <c r="A7" s="1" t="s">
        <v>7</v>
      </c>
      <c r="B7">
        <v>30</v>
      </c>
      <c r="C7">
        <v>4</v>
      </c>
      <c r="D7">
        <v>3</v>
      </c>
      <c r="E7">
        <v>4</v>
      </c>
      <c r="F7">
        <v>7</v>
      </c>
      <c r="G7">
        <v>7</v>
      </c>
      <c r="H7">
        <v>1</v>
      </c>
      <c r="I7">
        <v>5</v>
      </c>
      <c r="J7">
        <v>61</v>
      </c>
      <c r="L7" s="1" t="s">
        <v>7</v>
      </c>
      <c r="M7" s="2">
        <f t="shared" si="1"/>
        <v>0.49180327868852458</v>
      </c>
      <c r="N7" s="2">
        <f t="shared" si="2"/>
        <v>6.5573770491803282E-2</v>
      </c>
      <c r="O7" s="2">
        <f t="shared" si="3"/>
        <v>4.9180327868852458E-2</v>
      </c>
      <c r="P7" s="2">
        <f t="shared" si="4"/>
        <v>6.5573770491803282E-2</v>
      </c>
      <c r="Q7" s="2">
        <f t="shared" si="5"/>
        <v>0.11475409836065574</v>
      </c>
      <c r="R7" s="2">
        <f t="shared" si="6"/>
        <v>0.11475409836065574</v>
      </c>
      <c r="S7" s="2">
        <f t="shared" si="7"/>
        <v>1.6393442622950821E-2</v>
      </c>
      <c r="T7" s="2">
        <f t="shared" si="8"/>
        <v>8.1967213114754092E-2</v>
      </c>
      <c r="U7">
        <v>61</v>
      </c>
    </row>
    <row r="8" spans="1:21" x14ac:dyDescent="0.2">
      <c r="A8" s="1" t="s">
        <v>8</v>
      </c>
      <c r="B8">
        <v>26</v>
      </c>
      <c r="C8">
        <v>8</v>
      </c>
      <c r="D8">
        <v>4</v>
      </c>
      <c r="E8">
        <v>1</v>
      </c>
      <c r="F8">
        <v>9</v>
      </c>
      <c r="G8">
        <v>8</v>
      </c>
      <c r="H8">
        <v>5</v>
      </c>
      <c r="I8">
        <v>4</v>
      </c>
      <c r="J8">
        <v>65</v>
      </c>
      <c r="L8" s="1" t="s">
        <v>8</v>
      </c>
      <c r="M8" s="2">
        <f t="shared" si="1"/>
        <v>0.4</v>
      </c>
      <c r="N8" s="2">
        <f t="shared" si="2"/>
        <v>0.12307692307692308</v>
      </c>
      <c r="O8" s="2">
        <f t="shared" si="3"/>
        <v>6.1538461538461542E-2</v>
      </c>
      <c r="P8" s="2">
        <f t="shared" si="4"/>
        <v>1.5384615384615385E-2</v>
      </c>
      <c r="Q8" s="2">
        <f t="shared" si="5"/>
        <v>0.13846153846153847</v>
      </c>
      <c r="R8" s="2">
        <f t="shared" si="6"/>
        <v>0.12307692307692308</v>
      </c>
      <c r="S8" s="2">
        <f t="shared" si="7"/>
        <v>7.6923076923076927E-2</v>
      </c>
      <c r="T8" s="2">
        <f t="shared" si="8"/>
        <v>6.1538461538461542E-2</v>
      </c>
      <c r="U8">
        <v>65</v>
      </c>
    </row>
    <row r="9" spans="1:21" x14ac:dyDescent="0.2">
      <c r="A9" s="1" t="s">
        <v>9</v>
      </c>
      <c r="B9">
        <v>36</v>
      </c>
      <c r="C9">
        <v>2</v>
      </c>
      <c r="D9">
        <v>2</v>
      </c>
      <c r="E9">
        <v>6</v>
      </c>
      <c r="F9">
        <v>10</v>
      </c>
      <c r="G9">
        <v>12</v>
      </c>
      <c r="H9">
        <v>1</v>
      </c>
      <c r="I9">
        <v>3</v>
      </c>
      <c r="J9">
        <v>72</v>
      </c>
      <c r="L9" s="1" t="s">
        <v>9</v>
      </c>
      <c r="M9" s="2">
        <f t="shared" si="1"/>
        <v>0.5</v>
      </c>
      <c r="N9" s="2">
        <f t="shared" si="2"/>
        <v>2.7777777777777776E-2</v>
      </c>
      <c r="O9" s="2">
        <f t="shared" si="3"/>
        <v>2.7777777777777776E-2</v>
      </c>
      <c r="P9" s="2">
        <f t="shared" si="4"/>
        <v>8.3333333333333329E-2</v>
      </c>
      <c r="Q9" s="2">
        <f t="shared" si="5"/>
        <v>0.1388888888888889</v>
      </c>
      <c r="R9" s="2">
        <f t="shared" si="6"/>
        <v>0.16666666666666666</v>
      </c>
      <c r="S9" s="2">
        <f t="shared" si="7"/>
        <v>1.3888888888888888E-2</v>
      </c>
      <c r="T9" s="2">
        <f t="shared" si="8"/>
        <v>4.1666666666666664E-2</v>
      </c>
      <c r="U9">
        <v>72</v>
      </c>
    </row>
    <row r="10" spans="1:21" x14ac:dyDescent="0.2">
      <c r="A10" s="1" t="s">
        <v>10</v>
      </c>
      <c r="B10">
        <v>5</v>
      </c>
      <c r="C10">
        <v>0</v>
      </c>
      <c r="D10">
        <v>2</v>
      </c>
      <c r="E10">
        <v>0</v>
      </c>
      <c r="F10">
        <v>11</v>
      </c>
      <c r="G10">
        <v>4</v>
      </c>
      <c r="H10">
        <v>3</v>
      </c>
      <c r="I10">
        <v>1</v>
      </c>
      <c r="J10">
        <v>26</v>
      </c>
      <c r="L10" s="1" t="s">
        <v>10</v>
      </c>
      <c r="M10" s="2">
        <f t="shared" si="1"/>
        <v>0.19230769230769232</v>
      </c>
      <c r="N10" s="2">
        <f t="shared" si="2"/>
        <v>0</v>
      </c>
      <c r="O10" s="2">
        <f t="shared" si="3"/>
        <v>7.6923076923076927E-2</v>
      </c>
      <c r="P10" s="2">
        <f t="shared" si="4"/>
        <v>0</v>
      </c>
      <c r="Q10" s="2">
        <f t="shared" si="5"/>
        <v>0.42307692307692307</v>
      </c>
      <c r="R10" s="2">
        <f t="shared" si="6"/>
        <v>0.15384615384615385</v>
      </c>
      <c r="S10" s="2">
        <f t="shared" si="7"/>
        <v>0.11538461538461539</v>
      </c>
      <c r="T10" s="2">
        <f t="shared" si="8"/>
        <v>3.8461538461538464E-2</v>
      </c>
      <c r="U10">
        <v>26</v>
      </c>
    </row>
    <row r="11" spans="1:21" x14ac:dyDescent="0.2">
      <c r="A11" s="1" t="s">
        <v>11</v>
      </c>
      <c r="B11">
        <v>10</v>
      </c>
      <c r="C11">
        <v>2</v>
      </c>
      <c r="D11">
        <v>2</v>
      </c>
      <c r="E11">
        <v>0</v>
      </c>
      <c r="F11">
        <v>2</v>
      </c>
      <c r="G11">
        <v>3</v>
      </c>
      <c r="H11">
        <v>2</v>
      </c>
      <c r="I11">
        <v>8</v>
      </c>
      <c r="J11">
        <v>29</v>
      </c>
      <c r="L11" s="1" t="s">
        <v>11</v>
      </c>
      <c r="M11" s="2">
        <f t="shared" si="1"/>
        <v>0.34482758620689657</v>
      </c>
      <c r="N11" s="2">
        <f t="shared" si="2"/>
        <v>6.8965517241379309E-2</v>
      </c>
      <c r="O11" s="2">
        <f t="shared" si="3"/>
        <v>6.8965517241379309E-2</v>
      </c>
      <c r="P11" s="2">
        <f t="shared" si="4"/>
        <v>0</v>
      </c>
      <c r="Q11" s="2">
        <f t="shared" si="5"/>
        <v>6.8965517241379309E-2</v>
      </c>
      <c r="R11" s="2">
        <f t="shared" si="6"/>
        <v>0.10344827586206896</v>
      </c>
      <c r="S11" s="2">
        <f t="shared" si="7"/>
        <v>6.8965517241379309E-2</v>
      </c>
      <c r="T11" s="2">
        <f t="shared" si="8"/>
        <v>0.27586206896551724</v>
      </c>
      <c r="U11">
        <v>29</v>
      </c>
    </row>
    <row r="12" spans="1:21" x14ac:dyDescent="0.2">
      <c r="A12" s="1" t="s">
        <v>12</v>
      </c>
      <c r="B12">
        <v>3</v>
      </c>
      <c r="C12">
        <v>1</v>
      </c>
      <c r="D12">
        <v>1</v>
      </c>
      <c r="E12">
        <v>2</v>
      </c>
      <c r="F12">
        <v>0</v>
      </c>
      <c r="G12">
        <v>0</v>
      </c>
      <c r="H12">
        <v>0</v>
      </c>
      <c r="I12">
        <v>22</v>
      </c>
      <c r="J12">
        <v>29</v>
      </c>
      <c r="L12" s="1" t="s">
        <v>12</v>
      </c>
      <c r="M12" s="2">
        <f t="shared" si="1"/>
        <v>0.10344827586206896</v>
      </c>
      <c r="N12" s="2">
        <f t="shared" si="2"/>
        <v>3.4482758620689655E-2</v>
      </c>
      <c r="O12" s="2">
        <f t="shared" si="3"/>
        <v>3.4482758620689655E-2</v>
      </c>
      <c r="P12" s="2">
        <f t="shared" si="4"/>
        <v>6.8965517241379309E-2</v>
      </c>
      <c r="Q12" s="2">
        <f t="shared" si="5"/>
        <v>0</v>
      </c>
      <c r="R12" s="2">
        <f t="shared" si="6"/>
        <v>0</v>
      </c>
      <c r="S12" s="2">
        <f t="shared" si="7"/>
        <v>0</v>
      </c>
      <c r="T12" s="2">
        <f t="shared" si="8"/>
        <v>0.75862068965517238</v>
      </c>
      <c r="U12">
        <v>29</v>
      </c>
    </row>
    <row r="13" spans="1:21" x14ac:dyDescent="0.2">
      <c r="A13" s="1" t="s">
        <v>1</v>
      </c>
      <c r="B13">
        <v>153</v>
      </c>
      <c r="C13">
        <v>34</v>
      </c>
      <c r="D13">
        <v>38</v>
      </c>
      <c r="E13">
        <v>16</v>
      </c>
      <c r="F13">
        <v>72</v>
      </c>
      <c r="G13">
        <v>63</v>
      </c>
      <c r="H13">
        <v>45</v>
      </c>
      <c r="I13">
        <v>58</v>
      </c>
      <c r="J13">
        <v>479</v>
      </c>
      <c r="L13" s="1" t="s">
        <v>1</v>
      </c>
      <c r="M13">
        <v>153</v>
      </c>
      <c r="N13">
        <v>34</v>
      </c>
      <c r="O13">
        <v>38</v>
      </c>
      <c r="P13">
        <v>16</v>
      </c>
      <c r="Q13">
        <v>72</v>
      </c>
      <c r="R13">
        <v>63</v>
      </c>
      <c r="S13">
        <v>45</v>
      </c>
      <c r="T13">
        <v>58</v>
      </c>
      <c r="U13">
        <v>479</v>
      </c>
    </row>
    <row r="16" spans="1:21" x14ac:dyDescent="0.2">
      <c r="A16" s="1" t="s">
        <v>0</v>
      </c>
      <c r="B16" s="1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 t="s">
        <v>1</v>
      </c>
    </row>
    <row r="17" spans="1:10" x14ac:dyDescent="0.2">
      <c r="A17" s="1" t="s">
        <v>2</v>
      </c>
      <c r="B17" s="3">
        <f>B2/B$28</f>
        <v>2.6143790849673203E-2</v>
      </c>
      <c r="C17" s="3">
        <f t="shared" ref="C17:I17" si="9">C2/C$28</f>
        <v>0.14705882352941177</v>
      </c>
      <c r="D17" s="3">
        <f t="shared" si="9"/>
        <v>2.6315789473684209E-2</v>
      </c>
      <c r="E17" s="3">
        <f t="shared" si="9"/>
        <v>6.25E-2</v>
      </c>
      <c r="F17" s="3">
        <f t="shared" si="9"/>
        <v>2.7777777777777776E-2</v>
      </c>
      <c r="G17" s="3">
        <f t="shared" si="9"/>
        <v>0.14285714285714285</v>
      </c>
      <c r="H17" s="3">
        <f t="shared" si="9"/>
        <v>2.2222222222222223E-2</v>
      </c>
      <c r="I17" s="3">
        <f t="shared" si="9"/>
        <v>0</v>
      </c>
      <c r="J17">
        <v>23</v>
      </c>
    </row>
    <row r="18" spans="1:10" x14ac:dyDescent="0.2">
      <c r="A18" s="1" t="s">
        <v>3</v>
      </c>
      <c r="B18" s="3">
        <f t="shared" ref="B18:I27" si="10">B3/B$28</f>
        <v>0.10457516339869281</v>
      </c>
      <c r="C18" s="3">
        <f t="shared" si="10"/>
        <v>0.20588235294117646</v>
      </c>
      <c r="D18" s="3">
        <f t="shared" si="10"/>
        <v>0.13157894736842105</v>
      </c>
      <c r="E18" s="3">
        <f t="shared" si="10"/>
        <v>6.25E-2</v>
      </c>
      <c r="F18" s="3">
        <f t="shared" si="10"/>
        <v>0.1111111111111111</v>
      </c>
      <c r="G18" s="3">
        <f t="shared" si="10"/>
        <v>0.17460317460317459</v>
      </c>
      <c r="H18" s="3">
        <f t="shared" si="10"/>
        <v>8.8888888888888892E-2</v>
      </c>
      <c r="I18" s="3">
        <f t="shared" si="10"/>
        <v>5.1724137931034482E-2</v>
      </c>
      <c r="J18">
        <v>55</v>
      </c>
    </row>
    <row r="19" spans="1:10" x14ac:dyDescent="0.2">
      <c r="A19" s="1" t="s">
        <v>4</v>
      </c>
      <c r="B19" s="3">
        <f t="shared" si="10"/>
        <v>4.5751633986928102E-2</v>
      </c>
      <c r="C19" s="3">
        <f t="shared" si="10"/>
        <v>8.8235294117647065E-2</v>
      </c>
      <c r="D19" s="3">
        <f t="shared" si="10"/>
        <v>0.10526315789473684</v>
      </c>
      <c r="E19" s="3">
        <f t="shared" si="10"/>
        <v>6.25E-2</v>
      </c>
      <c r="F19" s="3">
        <f t="shared" si="10"/>
        <v>5.5555555555555552E-2</v>
      </c>
      <c r="G19" s="3">
        <f t="shared" si="10"/>
        <v>9.5238095238095233E-2</v>
      </c>
      <c r="H19" s="3">
        <f t="shared" si="10"/>
        <v>2.2222222222222223E-2</v>
      </c>
      <c r="I19" s="3">
        <f t="shared" si="10"/>
        <v>6.8965517241379309E-2</v>
      </c>
      <c r="J19">
        <v>30</v>
      </c>
    </row>
    <row r="20" spans="1:10" x14ac:dyDescent="0.2">
      <c r="A20" s="1" t="s">
        <v>5</v>
      </c>
      <c r="B20" s="3">
        <f t="shared" si="10"/>
        <v>0</v>
      </c>
      <c r="C20" s="3">
        <f t="shared" si="10"/>
        <v>2.9411764705882353E-2</v>
      </c>
      <c r="D20" s="3">
        <f t="shared" si="10"/>
        <v>2.6315789473684209E-2</v>
      </c>
      <c r="E20" s="3">
        <f t="shared" si="10"/>
        <v>0</v>
      </c>
      <c r="F20" s="3">
        <f t="shared" si="10"/>
        <v>2.7777777777777776E-2</v>
      </c>
      <c r="G20" s="3">
        <f t="shared" si="10"/>
        <v>0</v>
      </c>
      <c r="H20" s="3">
        <f t="shared" si="10"/>
        <v>0.37777777777777777</v>
      </c>
      <c r="I20" s="3">
        <f t="shared" si="10"/>
        <v>3.4482758620689655E-2</v>
      </c>
      <c r="J20">
        <v>23</v>
      </c>
    </row>
    <row r="21" spans="1:10" x14ac:dyDescent="0.2">
      <c r="A21" s="1" t="s">
        <v>6</v>
      </c>
      <c r="B21" s="3">
        <f t="shared" si="10"/>
        <v>0.10457516339869281</v>
      </c>
      <c r="C21" s="3">
        <f t="shared" si="10"/>
        <v>2.9411764705882353E-2</v>
      </c>
      <c r="D21" s="3">
        <f t="shared" si="10"/>
        <v>0.34210526315789475</v>
      </c>
      <c r="E21" s="3">
        <f t="shared" si="10"/>
        <v>0</v>
      </c>
      <c r="F21" s="3">
        <f t="shared" si="10"/>
        <v>0.2361111111111111</v>
      </c>
      <c r="G21" s="3">
        <f t="shared" si="10"/>
        <v>4.7619047619047616E-2</v>
      </c>
      <c r="H21" s="3">
        <f t="shared" si="10"/>
        <v>0.22222222222222221</v>
      </c>
      <c r="I21" s="3">
        <f t="shared" si="10"/>
        <v>0.10344827586206896</v>
      </c>
      <c r="J21">
        <v>66</v>
      </c>
    </row>
    <row r="22" spans="1:10" x14ac:dyDescent="0.2">
      <c r="A22" s="1" t="s">
        <v>7</v>
      </c>
      <c r="B22" s="3">
        <f t="shared" si="10"/>
        <v>0.19607843137254902</v>
      </c>
      <c r="C22" s="3">
        <f t="shared" si="10"/>
        <v>0.11764705882352941</v>
      </c>
      <c r="D22" s="3">
        <f t="shared" si="10"/>
        <v>7.8947368421052627E-2</v>
      </c>
      <c r="E22" s="3">
        <f t="shared" si="10"/>
        <v>0.25</v>
      </c>
      <c r="F22" s="3">
        <f t="shared" si="10"/>
        <v>9.7222222222222224E-2</v>
      </c>
      <c r="G22" s="3">
        <f t="shared" si="10"/>
        <v>0.1111111111111111</v>
      </c>
      <c r="H22" s="3">
        <f t="shared" si="10"/>
        <v>2.2222222222222223E-2</v>
      </c>
      <c r="I22" s="3">
        <f t="shared" si="10"/>
        <v>8.6206896551724144E-2</v>
      </c>
      <c r="J22">
        <v>61</v>
      </c>
    </row>
    <row r="23" spans="1:10" x14ac:dyDescent="0.2">
      <c r="A23" s="1" t="s">
        <v>8</v>
      </c>
      <c r="B23" s="3">
        <f t="shared" si="10"/>
        <v>0.16993464052287582</v>
      </c>
      <c r="C23" s="3">
        <f t="shared" si="10"/>
        <v>0.23529411764705882</v>
      </c>
      <c r="D23" s="3">
        <f t="shared" si="10"/>
        <v>0.10526315789473684</v>
      </c>
      <c r="E23" s="3">
        <f t="shared" si="10"/>
        <v>6.25E-2</v>
      </c>
      <c r="F23" s="3">
        <f t="shared" si="10"/>
        <v>0.125</v>
      </c>
      <c r="G23" s="3">
        <f t="shared" si="10"/>
        <v>0.12698412698412698</v>
      </c>
      <c r="H23" s="3">
        <f t="shared" si="10"/>
        <v>0.1111111111111111</v>
      </c>
      <c r="I23" s="3">
        <f t="shared" si="10"/>
        <v>6.8965517241379309E-2</v>
      </c>
      <c r="J23">
        <v>65</v>
      </c>
    </row>
    <row r="24" spans="1:10" x14ac:dyDescent="0.2">
      <c r="A24" s="1" t="s">
        <v>9</v>
      </c>
      <c r="B24" s="3">
        <f t="shared" si="10"/>
        <v>0.23529411764705882</v>
      </c>
      <c r="C24" s="3">
        <f t="shared" si="10"/>
        <v>5.8823529411764705E-2</v>
      </c>
      <c r="D24" s="3">
        <f t="shared" si="10"/>
        <v>5.2631578947368418E-2</v>
      </c>
      <c r="E24" s="3">
        <f t="shared" si="10"/>
        <v>0.375</v>
      </c>
      <c r="F24" s="3">
        <f t="shared" si="10"/>
        <v>0.1388888888888889</v>
      </c>
      <c r="G24" s="3">
        <f t="shared" si="10"/>
        <v>0.19047619047619047</v>
      </c>
      <c r="H24" s="3">
        <f t="shared" si="10"/>
        <v>2.2222222222222223E-2</v>
      </c>
      <c r="I24" s="3">
        <f t="shared" si="10"/>
        <v>5.1724137931034482E-2</v>
      </c>
      <c r="J24">
        <v>72</v>
      </c>
    </row>
    <row r="25" spans="1:10" x14ac:dyDescent="0.2">
      <c r="A25" s="1" t="s">
        <v>10</v>
      </c>
      <c r="B25" s="3">
        <f t="shared" si="10"/>
        <v>3.2679738562091505E-2</v>
      </c>
      <c r="C25" s="3">
        <f t="shared" si="10"/>
        <v>0</v>
      </c>
      <c r="D25" s="3">
        <f t="shared" si="10"/>
        <v>5.2631578947368418E-2</v>
      </c>
      <c r="E25" s="3">
        <f t="shared" si="10"/>
        <v>0</v>
      </c>
      <c r="F25" s="3">
        <f t="shared" si="10"/>
        <v>0.15277777777777779</v>
      </c>
      <c r="G25" s="3">
        <f t="shared" si="10"/>
        <v>6.3492063492063489E-2</v>
      </c>
      <c r="H25" s="3">
        <f t="shared" si="10"/>
        <v>6.6666666666666666E-2</v>
      </c>
      <c r="I25" s="3">
        <f t="shared" si="10"/>
        <v>1.7241379310344827E-2</v>
      </c>
      <c r="J25">
        <v>26</v>
      </c>
    </row>
    <row r="26" spans="1:10" x14ac:dyDescent="0.2">
      <c r="A26" s="1" t="s">
        <v>11</v>
      </c>
      <c r="B26" s="3">
        <f t="shared" si="10"/>
        <v>6.535947712418301E-2</v>
      </c>
      <c r="C26" s="3">
        <f t="shared" si="10"/>
        <v>5.8823529411764705E-2</v>
      </c>
      <c r="D26" s="3">
        <f t="shared" si="10"/>
        <v>5.2631578947368418E-2</v>
      </c>
      <c r="E26" s="3">
        <f t="shared" si="10"/>
        <v>0</v>
      </c>
      <c r="F26" s="3">
        <f t="shared" si="10"/>
        <v>2.7777777777777776E-2</v>
      </c>
      <c r="G26" s="3">
        <f t="shared" si="10"/>
        <v>4.7619047619047616E-2</v>
      </c>
      <c r="H26" s="3">
        <f t="shared" si="10"/>
        <v>4.4444444444444446E-2</v>
      </c>
      <c r="I26" s="3">
        <f t="shared" si="10"/>
        <v>0.13793103448275862</v>
      </c>
      <c r="J26">
        <v>29</v>
      </c>
    </row>
    <row r="27" spans="1:10" x14ac:dyDescent="0.2">
      <c r="A27" s="1" t="s">
        <v>12</v>
      </c>
      <c r="B27" s="3">
        <f t="shared" si="10"/>
        <v>1.9607843137254902E-2</v>
      </c>
      <c r="C27" s="3">
        <f t="shared" si="10"/>
        <v>2.9411764705882353E-2</v>
      </c>
      <c r="D27" s="3">
        <f t="shared" si="10"/>
        <v>2.6315789473684209E-2</v>
      </c>
      <c r="E27" s="3">
        <f t="shared" si="10"/>
        <v>0.125</v>
      </c>
      <c r="F27" s="3">
        <f t="shared" si="10"/>
        <v>0</v>
      </c>
      <c r="G27" s="3">
        <f t="shared" si="10"/>
        <v>0</v>
      </c>
      <c r="H27" s="3">
        <f t="shared" si="10"/>
        <v>0</v>
      </c>
      <c r="I27" s="3">
        <f t="shared" si="10"/>
        <v>0.37931034482758619</v>
      </c>
      <c r="J27">
        <v>29</v>
      </c>
    </row>
    <row r="28" spans="1:10" x14ac:dyDescent="0.2">
      <c r="A28" s="1" t="s">
        <v>1</v>
      </c>
      <c r="B28">
        <v>153</v>
      </c>
      <c r="C28">
        <v>34</v>
      </c>
      <c r="D28">
        <v>38</v>
      </c>
      <c r="E28">
        <v>16</v>
      </c>
      <c r="F28">
        <v>72</v>
      </c>
      <c r="G28">
        <v>63</v>
      </c>
      <c r="H28">
        <v>45</v>
      </c>
      <c r="I28">
        <v>58</v>
      </c>
      <c r="J28">
        <v>479</v>
      </c>
    </row>
  </sheetData>
  <conditionalFormatting sqref="B17:B27">
    <cfRule type="top10" dxfId="21" priority="19" rank="2"/>
  </conditionalFormatting>
  <conditionalFormatting sqref="C17:C27">
    <cfRule type="top10" dxfId="19" priority="18" rank="2"/>
  </conditionalFormatting>
  <conditionalFormatting sqref="D17:D27">
    <cfRule type="top10" dxfId="17" priority="17" rank="2"/>
  </conditionalFormatting>
  <conditionalFormatting sqref="E17:E27">
    <cfRule type="top10" dxfId="15" priority="16" rank="2"/>
  </conditionalFormatting>
  <conditionalFormatting sqref="F17:F27">
    <cfRule type="top10" dxfId="14" priority="15" rank="2"/>
  </conditionalFormatting>
  <conditionalFormatting sqref="G17:G27">
    <cfRule type="top10" dxfId="13" priority="14" rank="2"/>
  </conditionalFormatting>
  <conditionalFormatting sqref="H17:H27">
    <cfRule type="top10" dxfId="12" priority="13" rank="2"/>
  </conditionalFormatting>
  <conditionalFormatting sqref="I17:I27">
    <cfRule type="top10" dxfId="11" priority="12" rank="2"/>
  </conditionalFormatting>
  <conditionalFormatting sqref="M2:T2">
    <cfRule type="top10" dxfId="10" priority="11" rank="2"/>
  </conditionalFormatting>
  <conditionalFormatting sqref="M3:T3">
    <cfRule type="top10" dxfId="9" priority="10" rank="2"/>
  </conditionalFormatting>
  <conditionalFormatting sqref="M5:T5">
    <cfRule type="top10" dxfId="8" priority="9" rank="2"/>
  </conditionalFormatting>
  <conditionalFormatting sqref="M4:T4">
    <cfRule type="top10" dxfId="7" priority="8" rank="2"/>
  </conditionalFormatting>
  <conditionalFormatting sqref="M6:T6">
    <cfRule type="top10" dxfId="6" priority="7" rank="2"/>
  </conditionalFormatting>
  <conditionalFormatting sqref="M8:T8">
    <cfRule type="top10" dxfId="5" priority="6" rank="2"/>
  </conditionalFormatting>
  <conditionalFormatting sqref="M7:T7">
    <cfRule type="top10" dxfId="4" priority="5" rank="2"/>
  </conditionalFormatting>
  <conditionalFormatting sqref="M9:T9">
    <cfRule type="top10" dxfId="3" priority="4" rank="2"/>
  </conditionalFormatting>
  <conditionalFormatting sqref="M10:T10">
    <cfRule type="top10" dxfId="2" priority="3" rank="2"/>
  </conditionalFormatting>
  <conditionalFormatting sqref="M11:T11">
    <cfRule type="top10" dxfId="1" priority="2" rank="2"/>
  </conditionalFormatting>
  <conditionalFormatting sqref="M12:T12">
    <cfRule type="top10" dxfId="0" priority="1" rank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Ashish Dhiman</cp:lastModifiedBy>
  <dcterms:created xsi:type="dcterms:W3CDTF">2022-12-31T06:10:25Z</dcterms:created>
  <dcterms:modified xsi:type="dcterms:W3CDTF">2022-12-31T17:28:03Z</dcterms:modified>
</cp:coreProperties>
</file>