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ractureToughness\Input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N2" i="1"/>
  <c r="M2" i="1"/>
  <c r="K3" i="1"/>
  <c r="N3" i="1"/>
  <c r="L3" i="1" s="1"/>
  <c r="M3" i="1"/>
  <c r="K4" i="1"/>
  <c r="N4" i="1"/>
  <c r="L4" i="1" s="1"/>
  <c r="M4" i="1"/>
  <c r="K5" i="1"/>
  <c r="N5" i="1"/>
  <c r="L5" i="1" s="1"/>
  <c r="M5" i="1"/>
  <c r="K6" i="1"/>
  <c r="N6" i="1"/>
  <c r="L6" i="1" s="1"/>
  <c r="M6" i="1"/>
  <c r="K7" i="1"/>
  <c r="N7" i="1"/>
  <c r="L7" i="1" s="1"/>
  <c r="M7" i="1"/>
  <c r="K8" i="1"/>
  <c r="N8" i="1"/>
  <c r="M8" i="1"/>
  <c r="K9" i="1"/>
  <c r="N9" i="1"/>
  <c r="L9" i="1" s="1"/>
  <c r="M9" i="1"/>
  <c r="K10" i="1"/>
  <c r="N10" i="1"/>
  <c r="M10" i="1"/>
  <c r="K11" i="1"/>
  <c r="N11" i="1"/>
  <c r="L11" i="1" s="1"/>
  <c r="M11" i="1"/>
  <c r="K12" i="1"/>
  <c r="N12" i="1"/>
  <c r="L12" i="1" s="1"/>
  <c r="M12" i="1"/>
  <c r="K13" i="1"/>
  <c r="N13" i="1"/>
  <c r="L13" i="1" s="1"/>
  <c r="M13" i="1"/>
  <c r="K14" i="1"/>
  <c r="N14" i="1"/>
  <c r="L14" i="1" s="1"/>
  <c r="M14" i="1"/>
  <c r="K15" i="1"/>
  <c r="N15" i="1"/>
  <c r="L15" i="1" s="1"/>
  <c r="M15" i="1"/>
  <c r="K16" i="1"/>
  <c r="N16" i="1"/>
  <c r="M16" i="1"/>
  <c r="K17" i="1"/>
  <c r="N17" i="1"/>
  <c r="L17" i="1"/>
  <c r="M17" i="1"/>
  <c r="K18" i="1"/>
  <c r="N18" i="1"/>
  <c r="M18" i="1"/>
  <c r="K19" i="1"/>
  <c r="N19" i="1"/>
  <c r="L19" i="1" s="1"/>
  <c r="M19" i="1"/>
  <c r="K20" i="1"/>
  <c r="N20" i="1"/>
  <c r="L20" i="1" s="1"/>
  <c r="M20" i="1"/>
  <c r="K21" i="1"/>
  <c r="N21" i="1"/>
  <c r="L21" i="1" s="1"/>
  <c r="M21" i="1"/>
  <c r="K22" i="1"/>
  <c r="N22" i="1"/>
  <c r="L22" i="1"/>
  <c r="M22" i="1"/>
  <c r="K23" i="1"/>
  <c r="N23" i="1"/>
  <c r="L23" i="1" s="1"/>
  <c r="M23" i="1"/>
  <c r="K24" i="1"/>
  <c r="N24" i="1"/>
  <c r="M24" i="1"/>
  <c r="K25" i="1"/>
  <c r="N25" i="1"/>
  <c r="M25" i="1"/>
  <c r="K26" i="1"/>
  <c r="N26" i="1"/>
  <c r="L26" i="1" s="1"/>
  <c r="M26" i="1"/>
  <c r="K27" i="1"/>
  <c r="N27" i="1"/>
  <c r="L27" i="1" s="1"/>
  <c r="M27" i="1"/>
  <c r="K28" i="1"/>
  <c r="N28" i="1"/>
  <c r="L28" i="1"/>
  <c r="M28" i="1"/>
  <c r="K29" i="1"/>
  <c r="N29" i="1"/>
  <c r="M29" i="1"/>
  <c r="K30" i="1"/>
  <c r="N30" i="1"/>
  <c r="L30" i="1" s="1"/>
  <c r="M30" i="1"/>
  <c r="K31" i="1"/>
  <c r="N31" i="1"/>
  <c r="L31" i="1" s="1"/>
  <c r="M31" i="1"/>
  <c r="K32" i="1"/>
  <c r="N32" i="1"/>
  <c r="M32" i="1"/>
  <c r="K33" i="1"/>
  <c r="N33" i="1"/>
  <c r="M33" i="1"/>
  <c r="K34" i="1"/>
  <c r="N34" i="1"/>
  <c r="L34" i="1" s="1"/>
  <c r="M34" i="1"/>
  <c r="K35" i="1"/>
  <c r="N35" i="1"/>
  <c r="L35" i="1" s="1"/>
  <c r="M35" i="1"/>
  <c r="K36" i="1"/>
  <c r="N36" i="1"/>
  <c r="L36" i="1" s="1"/>
  <c r="M36" i="1"/>
  <c r="K37" i="1"/>
  <c r="N37" i="1"/>
  <c r="M37" i="1"/>
  <c r="K38" i="1"/>
  <c r="N38" i="1"/>
  <c r="L38" i="1" s="1"/>
  <c r="M38" i="1"/>
  <c r="K39" i="1"/>
  <c r="N39" i="1"/>
  <c r="L39" i="1" s="1"/>
  <c r="M39" i="1"/>
  <c r="K40" i="1"/>
  <c r="N40" i="1"/>
  <c r="M40" i="1"/>
  <c r="K41" i="1"/>
  <c r="N41" i="1"/>
  <c r="M41" i="1"/>
  <c r="K42" i="1"/>
  <c r="N42" i="1"/>
  <c r="L42" i="1" s="1"/>
  <c r="M42" i="1"/>
  <c r="K43" i="1"/>
  <c r="N43" i="1"/>
  <c r="L43" i="1" s="1"/>
  <c r="M43" i="1"/>
  <c r="K44" i="1"/>
  <c r="N44" i="1"/>
  <c r="L44" i="1" s="1"/>
  <c r="M44" i="1"/>
  <c r="K45" i="1"/>
  <c r="N45" i="1"/>
  <c r="M45" i="1"/>
  <c r="K46" i="1"/>
  <c r="N46" i="1"/>
  <c r="L46" i="1" s="1"/>
  <c r="M46" i="1"/>
  <c r="K47" i="1"/>
  <c r="N47" i="1"/>
  <c r="L47" i="1" s="1"/>
  <c r="M47" i="1"/>
  <c r="K48" i="1"/>
  <c r="N48" i="1"/>
  <c r="M48" i="1"/>
  <c r="K49" i="1"/>
  <c r="N49" i="1"/>
  <c r="M49" i="1"/>
  <c r="K50" i="1"/>
  <c r="N50" i="1"/>
  <c r="L50" i="1" s="1"/>
  <c r="M50" i="1"/>
  <c r="K51" i="1"/>
  <c r="N51" i="1"/>
  <c r="L51" i="1" s="1"/>
  <c r="M51" i="1"/>
  <c r="K52" i="1"/>
  <c r="N52" i="1"/>
  <c r="L52" i="1" s="1"/>
  <c r="M52" i="1"/>
  <c r="K53" i="1"/>
  <c r="N53" i="1"/>
  <c r="M53" i="1"/>
  <c r="K54" i="1"/>
  <c r="N54" i="1"/>
  <c r="L54" i="1" s="1"/>
  <c r="M54" i="1"/>
  <c r="K55" i="1"/>
  <c r="N55" i="1"/>
  <c r="L55" i="1" s="1"/>
  <c r="M55" i="1"/>
  <c r="K56" i="1"/>
  <c r="N56" i="1"/>
  <c r="M56" i="1"/>
  <c r="K57" i="1"/>
  <c r="N57" i="1"/>
  <c r="M57" i="1"/>
  <c r="K58" i="1"/>
  <c r="N58" i="1"/>
  <c r="L58" i="1" s="1"/>
  <c r="M58" i="1"/>
  <c r="K59" i="1"/>
  <c r="N59" i="1"/>
  <c r="L59" i="1" s="1"/>
  <c r="M59" i="1"/>
  <c r="K60" i="1"/>
  <c r="N60" i="1"/>
  <c r="L60" i="1" s="1"/>
  <c r="M60" i="1"/>
  <c r="K61" i="1"/>
  <c r="N61" i="1"/>
  <c r="M61" i="1"/>
  <c r="K62" i="1"/>
  <c r="N62" i="1"/>
  <c r="L62" i="1" s="1"/>
  <c r="M62" i="1"/>
  <c r="K63" i="1"/>
  <c r="N63" i="1"/>
  <c r="L63" i="1" s="1"/>
  <c r="M63" i="1"/>
  <c r="K64" i="1"/>
  <c r="N64" i="1"/>
  <c r="M64" i="1"/>
  <c r="K65" i="1"/>
  <c r="N65" i="1"/>
  <c r="M65" i="1"/>
  <c r="K66" i="1"/>
  <c r="N66" i="1"/>
  <c r="L66" i="1" s="1"/>
  <c r="M66" i="1"/>
  <c r="K67" i="1"/>
  <c r="N67" i="1"/>
  <c r="L67" i="1" s="1"/>
  <c r="M67" i="1"/>
  <c r="K68" i="1"/>
  <c r="N68" i="1"/>
  <c r="L68" i="1" s="1"/>
  <c r="M68" i="1"/>
  <c r="K69" i="1"/>
  <c r="N69" i="1"/>
  <c r="L69" i="1" s="1"/>
  <c r="M69" i="1"/>
  <c r="K70" i="1"/>
  <c r="N70" i="1"/>
  <c r="L70" i="1" s="1"/>
  <c r="M70" i="1"/>
  <c r="K71" i="1"/>
  <c r="N71" i="1"/>
  <c r="L71" i="1" s="1"/>
  <c r="M71" i="1"/>
  <c r="K72" i="1"/>
  <c r="N72" i="1"/>
  <c r="M72" i="1"/>
  <c r="K73" i="1"/>
  <c r="N73" i="1"/>
  <c r="M73" i="1"/>
  <c r="K74" i="1"/>
  <c r="N74" i="1"/>
  <c r="L74" i="1" s="1"/>
  <c r="M74" i="1"/>
  <c r="K75" i="1"/>
  <c r="N75" i="1"/>
  <c r="L75" i="1" s="1"/>
  <c r="M75" i="1"/>
  <c r="K76" i="1"/>
  <c r="N76" i="1"/>
  <c r="L76" i="1" s="1"/>
  <c r="M76" i="1"/>
  <c r="K77" i="1"/>
  <c r="N77" i="1"/>
  <c r="L77" i="1" s="1"/>
  <c r="M77" i="1"/>
  <c r="K78" i="1"/>
  <c r="N78" i="1"/>
  <c r="L78" i="1" s="1"/>
  <c r="M78" i="1"/>
  <c r="K79" i="1"/>
  <c r="N79" i="1"/>
  <c r="L79" i="1" s="1"/>
  <c r="M79" i="1"/>
  <c r="K80" i="1"/>
  <c r="N80" i="1"/>
  <c r="M80" i="1"/>
  <c r="K81" i="1"/>
  <c r="N81" i="1"/>
  <c r="M81" i="1"/>
  <c r="K82" i="1"/>
  <c r="N82" i="1"/>
  <c r="L82" i="1" s="1"/>
  <c r="M82" i="1"/>
  <c r="K83" i="1"/>
  <c r="N83" i="1"/>
  <c r="L83" i="1" s="1"/>
  <c r="M83" i="1"/>
  <c r="K84" i="1"/>
  <c r="N84" i="1"/>
  <c r="L84" i="1" s="1"/>
  <c r="M84" i="1"/>
  <c r="K85" i="1"/>
  <c r="N85" i="1"/>
  <c r="L85" i="1" s="1"/>
  <c r="M85" i="1"/>
  <c r="K86" i="1"/>
  <c r="N86" i="1"/>
  <c r="L86" i="1" s="1"/>
  <c r="M86" i="1"/>
  <c r="K87" i="1"/>
  <c r="N87" i="1"/>
  <c r="L87" i="1" s="1"/>
  <c r="M87" i="1"/>
  <c r="K88" i="1"/>
  <c r="N88" i="1"/>
  <c r="M88" i="1"/>
  <c r="K89" i="1"/>
  <c r="N89" i="1"/>
  <c r="M89" i="1"/>
  <c r="K90" i="1"/>
  <c r="N90" i="1"/>
  <c r="L90" i="1" s="1"/>
  <c r="M90" i="1"/>
  <c r="K91" i="1"/>
  <c r="N91" i="1"/>
  <c r="L91" i="1" s="1"/>
  <c r="M91" i="1"/>
  <c r="K92" i="1"/>
  <c r="N92" i="1"/>
  <c r="L92" i="1" s="1"/>
  <c r="M92" i="1"/>
  <c r="K93" i="1"/>
  <c r="N93" i="1"/>
  <c r="L93" i="1" s="1"/>
  <c r="M93" i="1"/>
  <c r="K94" i="1"/>
  <c r="N94" i="1"/>
  <c r="L94" i="1" s="1"/>
  <c r="M94" i="1"/>
  <c r="K95" i="1"/>
  <c r="N95" i="1"/>
  <c r="L95" i="1" s="1"/>
  <c r="M95" i="1"/>
  <c r="K96" i="1"/>
  <c r="N96" i="1"/>
  <c r="M96" i="1"/>
  <c r="K97" i="1"/>
  <c r="N97" i="1"/>
  <c r="M97" i="1"/>
  <c r="K98" i="1"/>
  <c r="N98" i="1"/>
  <c r="L98" i="1" s="1"/>
  <c r="M98" i="1"/>
  <c r="K99" i="1"/>
  <c r="N99" i="1"/>
  <c r="L99" i="1" s="1"/>
  <c r="M99" i="1"/>
  <c r="K100" i="1"/>
  <c r="N100" i="1"/>
  <c r="L100" i="1" s="1"/>
  <c r="M100" i="1"/>
  <c r="K101" i="1"/>
  <c r="N101" i="1"/>
  <c r="L101" i="1" s="1"/>
  <c r="M101" i="1"/>
  <c r="K102" i="1"/>
  <c r="N102" i="1"/>
  <c r="L102" i="1" s="1"/>
  <c r="M102" i="1"/>
  <c r="K103" i="1"/>
  <c r="N103" i="1"/>
  <c r="L103" i="1" s="1"/>
  <c r="M103" i="1"/>
  <c r="K104" i="1"/>
  <c r="N104" i="1"/>
  <c r="M104" i="1"/>
  <c r="K105" i="1"/>
  <c r="N105" i="1"/>
  <c r="M105" i="1"/>
  <c r="K106" i="1"/>
  <c r="N106" i="1"/>
  <c r="L106" i="1" s="1"/>
  <c r="M106" i="1"/>
  <c r="K107" i="1"/>
  <c r="N107" i="1"/>
  <c r="L107" i="1" s="1"/>
  <c r="M107" i="1"/>
  <c r="K108" i="1"/>
  <c r="N108" i="1"/>
  <c r="L108" i="1" s="1"/>
  <c r="M108" i="1"/>
  <c r="K109" i="1"/>
  <c r="N109" i="1"/>
  <c r="L109" i="1" s="1"/>
  <c r="M109" i="1"/>
  <c r="K110" i="1"/>
  <c r="N110" i="1"/>
  <c r="L110" i="1" s="1"/>
  <c r="M110" i="1"/>
  <c r="K111" i="1"/>
  <c r="N111" i="1"/>
  <c r="L111" i="1" s="1"/>
  <c r="M111" i="1"/>
  <c r="K112" i="1"/>
  <c r="N112" i="1"/>
  <c r="M112" i="1"/>
  <c r="K113" i="1"/>
  <c r="N113" i="1"/>
  <c r="M113" i="1"/>
  <c r="K114" i="1"/>
  <c r="N114" i="1"/>
  <c r="L114" i="1" s="1"/>
  <c r="M114" i="1"/>
  <c r="K115" i="1"/>
  <c r="N115" i="1"/>
  <c r="L115" i="1" s="1"/>
  <c r="M115" i="1"/>
  <c r="K116" i="1"/>
  <c r="N116" i="1"/>
  <c r="L116" i="1" s="1"/>
  <c r="M116" i="1"/>
  <c r="K117" i="1"/>
  <c r="N117" i="1"/>
  <c r="L117" i="1" s="1"/>
  <c r="M117" i="1"/>
  <c r="K118" i="1"/>
  <c r="N118" i="1"/>
  <c r="L118" i="1" s="1"/>
  <c r="M118" i="1"/>
  <c r="K119" i="1"/>
  <c r="N119" i="1"/>
  <c r="L119" i="1" s="1"/>
  <c r="M119" i="1"/>
  <c r="K120" i="1"/>
  <c r="N120" i="1"/>
  <c r="M120" i="1"/>
  <c r="K121" i="1"/>
  <c r="N121" i="1"/>
  <c r="M121" i="1"/>
  <c r="K122" i="1"/>
  <c r="N122" i="1"/>
  <c r="L122" i="1" s="1"/>
  <c r="M122" i="1"/>
  <c r="K123" i="1"/>
  <c r="N123" i="1"/>
  <c r="L123" i="1" s="1"/>
  <c r="M123" i="1"/>
  <c r="K124" i="1"/>
  <c r="N124" i="1"/>
  <c r="L124" i="1" s="1"/>
  <c r="M124" i="1"/>
  <c r="K125" i="1"/>
  <c r="N125" i="1"/>
  <c r="L125" i="1"/>
  <c r="M125" i="1"/>
  <c r="K126" i="1"/>
  <c r="N126" i="1"/>
  <c r="L126" i="1" s="1"/>
  <c r="M126" i="1"/>
  <c r="K127" i="1"/>
  <c r="N127" i="1"/>
  <c r="L127" i="1" s="1"/>
  <c r="M127" i="1"/>
  <c r="K128" i="1"/>
  <c r="N128" i="1"/>
  <c r="M128" i="1"/>
  <c r="K129" i="1"/>
  <c r="N129" i="1"/>
  <c r="M129" i="1"/>
  <c r="K130" i="1"/>
  <c r="N130" i="1"/>
  <c r="L130" i="1" s="1"/>
  <c r="M130" i="1"/>
  <c r="K131" i="1"/>
  <c r="N131" i="1"/>
  <c r="L131" i="1" s="1"/>
  <c r="M131" i="1"/>
  <c r="K132" i="1"/>
  <c r="N132" i="1"/>
  <c r="L132" i="1" s="1"/>
  <c r="M132" i="1"/>
  <c r="K133" i="1"/>
  <c r="N133" i="1"/>
  <c r="L133" i="1" s="1"/>
  <c r="M133" i="1"/>
  <c r="K134" i="1"/>
  <c r="N134" i="1"/>
  <c r="L134" i="1" s="1"/>
  <c r="M134" i="1"/>
  <c r="K135" i="1"/>
  <c r="N135" i="1"/>
  <c r="L135" i="1" s="1"/>
  <c r="M135" i="1"/>
  <c r="K136" i="1"/>
  <c r="N136" i="1"/>
  <c r="M136" i="1"/>
  <c r="K137" i="1"/>
  <c r="N137" i="1"/>
  <c r="M137" i="1"/>
  <c r="K138" i="1"/>
  <c r="N138" i="1"/>
  <c r="L138" i="1" s="1"/>
  <c r="M138" i="1"/>
  <c r="K139" i="1"/>
  <c r="N139" i="1"/>
  <c r="L139" i="1" s="1"/>
  <c r="M139" i="1"/>
  <c r="K140" i="1"/>
  <c r="N140" i="1"/>
  <c r="L140" i="1" s="1"/>
  <c r="M140" i="1"/>
  <c r="K141" i="1"/>
  <c r="N141" i="1"/>
  <c r="L141" i="1" s="1"/>
  <c r="M141" i="1"/>
  <c r="K142" i="1"/>
  <c r="N142" i="1"/>
  <c r="L142" i="1" s="1"/>
  <c r="M142" i="1"/>
  <c r="K143" i="1"/>
  <c r="N143" i="1"/>
  <c r="L143" i="1" s="1"/>
  <c r="M143" i="1"/>
  <c r="K144" i="1"/>
  <c r="N144" i="1"/>
  <c r="M144" i="1"/>
  <c r="K145" i="1"/>
  <c r="N145" i="1"/>
  <c r="M145" i="1"/>
  <c r="K146" i="1"/>
  <c r="N146" i="1"/>
  <c r="L146" i="1" s="1"/>
  <c r="M146" i="1"/>
  <c r="K147" i="1"/>
  <c r="N147" i="1"/>
  <c r="L147" i="1" s="1"/>
  <c r="M147" i="1"/>
  <c r="K148" i="1"/>
  <c r="N148" i="1"/>
  <c r="L148" i="1" s="1"/>
  <c r="M148" i="1"/>
  <c r="K149" i="1"/>
  <c r="N149" i="1"/>
  <c r="L149" i="1" s="1"/>
  <c r="M149" i="1"/>
  <c r="K150" i="1"/>
  <c r="N150" i="1"/>
  <c r="L150" i="1" s="1"/>
  <c r="M150" i="1"/>
  <c r="K151" i="1"/>
  <c r="N151" i="1"/>
  <c r="L151" i="1" s="1"/>
  <c r="M151" i="1"/>
  <c r="K152" i="1"/>
  <c r="N152" i="1"/>
  <c r="M152" i="1"/>
  <c r="K153" i="1"/>
  <c r="N153" i="1"/>
  <c r="M153" i="1"/>
  <c r="K154" i="1"/>
  <c r="N154" i="1"/>
  <c r="L154" i="1" s="1"/>
  <c r="M154" i="1"/>
  <c r="K155" i="1"/>
  <c r="N155" i="1"/>
  <c r="L155" i="1" s="1"/>
  <c r="M155" i="1"/>
  <c r="K156" i="1"/>
  <c r="N156" i="1"/>
  <c r="L156" i="1" s="1"/>
  <c r="M156" i="1"/>
  <c r="K157" i="1"/>
  <c r="N157" i="1"/>
  <c r="L157" i="1" s="1"/>
  <c r="M157" i="1"/>
  <c r="K158" i="1"/>
  <c r="N158" i="1"/>
  <c r="L158" i="1" s="1"/>
  <c r="M158" i="1"/>
  <c r="K159" i="1"/>
  <c r="N159" i="1"/>
  <c r="L159" i="1" s="1"/>
  <c r="M159" i="1"/>
  <c r="K160" i="1"/>
  <c r="N160" i="1"/>
  <c r="M160" i="1"/>
  <c r="K161" i="1"/>
  <c r="N161" i="1"/>
  <c r="M161" i="1"/>
  <c r="K162" i="1"/>
  <c r="N162" i="1"/>
  <c r="L162" i="1" s="1"/>
  <c r="M162" i="1"/>
  <c r="K163" i="1"/>
  <c r="N163" i="1"/>
  <c r="L163" i="1" s="1"/>
  <c r="M163" i="1"/>
  <c r="K164" i="1"/>
  <c r="N164" i="1"/>
  <c r="L164" i="1" s="1"/>
  <c r="M164" i="1"/>
  <c r="K165" i="1"/>
  <c r="N165" i="1"/>
  <c r="L165" i="1" s="1"/>
  <c r="M165" i="1"/>
  <c r="K166" i="1"/>
  <c r="N166" i="1"/>
  <c r="L166" i="1"/>
  <c r="M166" i="1"/>
  <c r="K167" i="1"/>
  <c r="N167" i="1"/>
  <c r="L167" i="1" s="1"/>
  <c r="M167" i="1"/>
  <c r="K168" i="1"/>
  <c r="N168" i="1"/>
  <c r="M168" i="1"/>
  <c r="K169" i="1"/>
  <c r="N169" i="1"/>
  <c r="M169" i="1"/>
  <c r="K170" i="1"/>
  <c r="N170" i="1"/>
  <c r="L170" i="1" s="1"/>
  <c r="M170" i="1"/>
  <c r="K171" i="1"/>
  <c r="N171" i="1"/>
  <c r="L171" i="1" s="1"/>
  <c r="M171" i="1"/>
  <c r="K172" i="1"/>
  <c r="N172" i="1"/>
  <c r="L172" i="1" s="1"/>
  <c r="M172" i="1"/>
  <c r="K173" i="1"/>
  <c r="N173" i="1"/>
  <c r="L173" i="1" s="1"/>
  <c r="M173" i="1"/>
  <c r="K174" i="1"/>
  <c r="N174" i="1"/>
  <c r="L174" i="1" s="1"/>
  <c r="M174" i="1"/>
  <c r="K175" i="1"/>
  <c r="N175" i="1"/>
  <c r="L175" i="1" s="1"/>
  <c r="M175" i="1"/>
  <c r="K176" i="1"/>
  <c r="N176" i="1"/>
  <c r="M176" i="1"/>
  <c r="K177" i="1"/>
  <c r="N177" i="1"/>
  <c r="M177" i="1"/>
  <c r="K178" i="1"/>
  <c r="N178" i="1"/>
  <c r="L178" i="1" s="1"/>
  <c r="M178" i="1"/>
  <c r="K179" i="1"/>
  <c r="N179" i="1"/>
  <c r="L179" i="1" s="1"/>
  <c r="M179" i="1"/>
  <c r="K180" i="1"/>
  <c r="N180" i="1"/>
  <c r="L180" i="1" s="1"/>
  <c r="M180" i="1"/>
  <c r="K181" i="1"/>
  <c r="N181" i="1"/>
  <c r="L181" i="1" s="1"/>
  <c r="M181" i="1"/>
  <c r="K182" i="1"/>
  <c r="N182" i="1"/>
  <c r="L182" i="1" s="1"/>
  <c r="M182" i="1"/>
  <c r="K183" i="1"/>
  <c r="N183" i="1"/>
  <c r="L183" i="1" s="1"/>
  <c r="M183" i="1"/>
  <c r="K184" i="1"/>
  <c r="N184" i="1"/>
  <c r="M184" i="1"/>
  <c r="K185" i="1"/>
  <c r="N185" i="1"/>
  <c r="M185" i="1"/>
  <c r="K186" i="1"/>
  <c r="N186" i="1"/>
  <c r="L186" i="1" s="1"/>
  <c r="M186" i="1"/>
  <c r="K187" i="1"/>
  <c r="N187" i="1"/>
  <c r="L187" i="1" s="1"/>
  <c r="M187" i="1"/>
  <c r="K188" i="1"/>
  <c r="N188" i="1"/>
  <c r="L188" i="1" s="1"/>
  <c r="M188" i="1"/>
  <c r="K189" i="1"/>
  <c r="N189" i="1"/>
  <c r="L189" i="1" s="1"/>
  <c r="M189" i="1"/>
  <c r="K190" i="1"/>
  <c r="N190" i="1"/>
  <c r="L190" i="1" s="1"/>
  <c r="M190" i="1"/>
  <c r="K191" i="1"/>
  <c r="N191" i="1"/>
  <c r="L191" i="1" s="1"/>
  <c r="M191" i="1"/>
  <c r="K192" i="1"/>
  <c r="N192" i="1"/>
  <c r="M192" i="1"/>
  <c r="K193" i="1"/>
  <c r="N193" i="1"/>
  <c r="M193" i="1"/>
  <c r="K194" i="1"/>
  <c r="N194" i="1"/>
  <c r="L194" i="1" s="1"/>
  <c r="M194" i="1"/>
  <c r="K195" i="1"/>
  <c r="N195" i="1"/>
  <c r="L195" i="1" s="1"/>
  <c r="M195" i="1"/>
  <c r="K196" i="1"/>
  <c r="N196" i="1"/>
  <c r="L196" i="1" s="1"/>
  <c r="M196" i="1"/>
  <c r="K197" i="1"/>
  <c r="N197" i="1"/>
  <c r="L197" i="1" s="1"/>
  <c r="M197" i="1"/>
  <c r="K198" i="1"/>
  <c r="N198" i="1"/>
  <c r="L198" i="1" s="1"/>
  <c r="M198" i="1"/>
  <c r="K199" i="1"/>
  <c r="N199" i="1"/>
  <c r="L199" i="1" s="1"/>
  <c r="M199" i="1"/>
  <c r="K200" i="1"/>
  <c r="N200" i="1"/>
  <c r="M200" i="1"/>
  <c r="K201" i="1"/>
  <c r="N201" i="1"/>
  <c r="M201" i="1"/>
  <c r="K202" i="1"/>
  <c r="N202" i="1"/>
  <c r="L202" i="1" s="1"/>
  <c r="M202" i="1"/>
  <c r="K203" i="1"/>
  <c r="N203" i="1"/>
  <c r="L203" i="1" s="1"/>
  <c r="M203" i="1"/>
  <c r="K204" i="1"/>
  <c r="N204" i="1"/>
  <c r="L204" i="1" s="1"/>
  <c r="M204" i="1"/>
  <c r="K205" i="1"/>
  <c r="N205" i="1"/>
  <c r="L205" i="1" s="1"/>
  <c r="M205" i="1"/>
  <c r="K206" i="1"/>
  <c r="N206" i="1"/>
  <c r="L206" i="1" s="1"/>
  <c r="M206" i="1"/>
  <c r="K207" i="1"/>
  <c r="N207" i="1"/>
  <c r="L207" i="1" s="1"/>
  <c r="M207" i="1"/>
  <c r="K208" i="1"/>
  <c r="N208" i="1"/>
  <c r="M208" i="1"/>
  <c r="K209" i="1"/>
  <c r="N209" i="1"/>
  <c r="M209" i="1"/>
  <c r="K210" i="1"/>
  <c r="N210" i="1"/>
  <c r="L210" i="1" s="1"/>
  <c r="M210" i="1"/>
  <c r="K211" i="1"/>
  <c r="N211" i="1"/>
  <c r="L211" i="1" s="1"/>
  <c r="M211" i="1"/>
  <c r="K212" i="1"/>
  <c r="N212" i="1"/>
  <c r="L212" i="1" s="1"/>
  <c r="M212" i="1"/>
  <c r="K213" i="1"/>
  <c r="N213" i="1"/>
  <c r="L213" i="1" s="1"/>
  <c r="M213" i="1"/>
  <c r="K214" i="1"/>
  <c r="N214" i="1"/>
  <c r="L214" i="1" s="1"/>
  <c r="M214" i="1"/>
  <c r="K215" i="1"/>
  <c r="N215" i="1"/>
  <c r="L215" i="1" s="1"/>
  <c r="M215" i="1"/>
  <c r="K216" i="1"/>
  <c r="N216" i="1"/>
  <c r="M216" i="1"/>
  <c r="K217" i="1"/>
  <c r="N217" i="1"/>
  <c r="M217" i="1"/>
  <c r="K218" i="1"/>
  <c r="N218" i="1"/>
  <c r="L218" i="1" s="1"/>
  <c r="M218" i="1"/>
  <c r="K219" i="1"/>
  <c r="N219" i="1"/>
  <c r="L219" i="1" s="1"/>
  <c r="M219" i="1"/>
  <c r="K220" i="1"/>
  <c r="N220" i="1"/>
  <c r="L220" i="1" s="1"/>
  <c r="M220" i="1"/>
  <c r="K221" i="1"/>
  <c r="N221" i="1"/>
  <c r="L221" i="1" s="1"/>
  <c r="M221" i="1"/>
  <c r="K222" i="1"/>
  <c r="N222" i="1"/>
  <c r="L222" i="1" s="1"/>
  <c r="M222" i="1"/>
  <c r="K223" i="1"/>
  <c r="N223" i="1"/>
  <c r="L223" i="1" s="1"/>
  <c r="M223" i="1"/>
  <c r="K224" i="1"/>
  <c r="N224" i="1"/>
  <c r="M224" i="1"/>
  <c r="K225" i="1"/>
  <c r="N225" i="1"/>
  <c r="M225" i="1"/>
  <c r="K226" i="1"/>
  <c r="N226" i="1"/>
  <c r="L226" i="1" s="1"/>
  <c r="M226" i="1"/>
  <c r="K227" i="1"/>
  <c r="N227" i="1"/>
  <c r="L227" i="1" s="1"/>
  <c r="M227" i="1"/>
  <c r="K228" i="1"/>
  <c r="N228" i="1"/>
  <c r="L228" i="1" s="1"/>
  <c r="M228" i="1"/>
  <c r="K229" i="1"/>
  <c r="N229" i="1"/>
  <c r="L229" i="1" s="1"/>
  <c r="M229" i="1"/>
  <c r="K230" i="1"/>
  <c r="N230" i="1"/>
  <c r="L230" i="1" s="1"/>
  <c r="M230" i="1"/>
  <c r="K231" i="1"/>
  <c r="N231" i="1"/>
  <c r="L231" i="1" s="1"/>
  <c r="M231" i="1"/>
  <c r="K232" i="1"/>
  <c r="N232" i="1"/>
  <c r="M232" i="1"/>
  <c r="K233" i="1"/>
  <c r="N233" i="1"/>
  <c r="M233" i="1"/>
  <c r="K234" i="1"/>
  <c r="N234" i="1"/>
  <c r="L234" i="1" s="1"/>
  <c r="M234" i="1"/>
  <c r="K235" i="1"/>
  <c r="N235" i="1"/>
  <c r="L235" i="1" s="1"/>
  <c r="M235" i="1"/>
  <c r="K236" i="1"/>
  <c r="N236" i="1"/>
  <c r="L236" i="1" s="1"/>
  <c r="M236" i="1"/>
  <c r="K237" i="1"/>
  <c r="N237" i="1"/>
  <c r="L237" i="1" s="1"/>
  <c r="M237" i="1"/>
  <c r="K238" i="1"/>
  <c r="N238" i="1"/>
  <c r="L238" i="1" s="1"/>
  <c r="M238" i="1"/>
  <c r="K239" i="1"/>
  <c r="N239" i="1"/>
  <c r="L239" i="1" s="1"/>
  <c r="M239" i="1"/>
  <c r="K240" i="1"/>
  <c r="N240" i="1"/>
  <c r="M240" i="1"/>
  <c r="K241" i="1"/>
  <c r="N241" i="1"/>
  <c r="M241" i="1"/>
  <c r="K242" i="1"/>
  <c r="N242" i="1"/>
  <c r="L242" i="1" s="1"/>
  <c r="M242" i="1"/>
  <c r="K243" i="1"/>
  <c r="N243" i="1"/>
  <c r="L243" i="1" s="1"/>
  <c r="M243" i="1"/>
  <c r="K244" i="1"/>
  <c r="N244" i="1"/>
  <c r="L244" i="1" s="1"/>
  <c r="M244" i="1"/>
  <c r="K245" i="1"/>
  <c r="N245" i="1"/>
  <c r="L245" i="1" s="1"/>
  <c r="M245" i="1"/>
  <c r="K246" i="1"/>
  <c r="N246" i="1"/>
  <c r="L246" i="1" s="1"/>
  <c r="M246" i="1"/>
  <c r="K247" i="1"/>
  <c r="N247" i="1"/>
  <c r="L247" i="1" s="1"/>
  <c r="M247" i="1"/>
  <c r="K248" i="1"/>
  <c r="N248" i="1"/>
  <c r="M248" i="1"/>
  <c r="K249" i="1"/>
  <c r="N249" i="1"/>
  <c r="M249" i="1"/>
  <c r="K250" i="1"/>
  <c r="N250" i="1"/>
  <c r="L250" i="1" s="1"/>
  <c r="M250" i="1"/>
  <c r="K251" i="1"/>
  <c r="N251" i="1"/>
  <c r="L251" i="1" s="1"/>
  <c r="M251" i="1"/>
  <c r="K252" i="1"/>
  <c r="N252" i="1"/>
  <c r="L252" i="1" s="1"/>
  <c r="M252" i="1"/>
  <c r="K253" i="1"/>
  <c r="N253" i="1"/>
  <c r="L253" i="1" s="1"/>
  <c r="M253" i="1"/>
  <c r="K254" i="1"/>
  <c r="N254" i="1"/>
  <c r="L254" i="1" s="1"/>
  <c r="M254" i="1"/>
  <c r="K255" i="1"/>
  <c r="N255" i="1"/>
  <c r="L255" i="1" s="1"/>
  <c r="M255" i="1"/>
  <c r="K256" i="1"/>
  <c r="N256" i="1"/>
  <c r="M256" i="1"/>
  <c r="K257" i="1"/>
  <c r="N257" i="1"/>
  <c r="M257" i="1"/>
  <c r="K258" i="1"/>
  <c r="N258" i="1"/>
  <c r="L258" i="1" s="1"/>
  <c r="M258" i="1"/>
  <c r="K259" i="1"/>
  <c r="N259" i="1"/>
  <c r="L259" i="1" s="1"/>
  <c r="M259" i="1"/>
  <c r="K260" i="1"/>
  <c r="N260" i="1"/>
  <c r="L260" i="1" s="1"/>
  <c r="M260" i="1"/>
  <c r="K261" i="1"/>
  <c r="N261" i="1"/>
  <c r="L261" i="1" s="1"/>
  <c r="M261" i="1"/>
  <c r="K262" i="1"/>
  <c r="N262" i="1"/>
  <c r="L262" i="1" s="1"/>
  <c r="M262" i="1"/>
  <c r="K263" i="1"/>
  <c r="N263" i="1"/>
  <c r="L263" i="1" s="1"/>
  <c r="M263" i="1"/>
  <c r="K264" i="1"/>
  <c r="N264" i="1"/>
  <c r="M264" i="1"/>
  <c r="K265" i="1"/>
  <c r="N265" i="1"/>
  <c r="M265" i="1"/>
  <c r="K266" i="1"/>
  <c r="N266" i="1"/>
  <c r="L266" i="1" s="1"/>
  <c r="M266" i="1"/>
  <c r="K267" i="1"/>
  <c r="N267" i="1"/>
  <c r="L267" i="1" s="1"/>
  <c r="M267" i="1"/>
  <c r="K268" i="1"/>
  <c r="N268" i="1"/>
  <c r="L268" i="1" s="1"/>
  <c r="M268" i="1"/>
  <c r="K269" i="1"/>
  <c r="N269" i="1"/>
  <c r="L269" i="1" s="1"/>
  <c r="M269" i="1"/>
  <c r="K270" i="1"/>
  <c r="N270" i="1"/>
  <c r="L270" i="1" s="1"/>
  <c r="M270" i="1"/>
  <c r="K271" i="1"/>
  <c r="N271" i="1"/>
  <c r="L271" i="1" s="1"/>
  <c r="M271" i="1"/>
  <c r="K272" i="1"/>
  <c r="N272" i="1"/>
  <c r="M272" i="1"/>
  <c r="K273" i="1"/>
  <c r="N273" i="1"/>
  <c r="M273" i="1"/>
  <c r="K274" i="1"/>
  <c r="N274" i="1"/>
  <c r="L274" i="1" s="1"/>
  <c r="M274" i="1"/>
  <c r="K275" i="1"/>
  <c r="N275" i="1"/>
  <c r="L275" i="1" s="1"/>
  <c r="M275" i="1"/>
  <c r="K276" i="1"/>
  <c r="N276" i="1"/>
  <c r="L276" i="1" s="1"/>
  <c r="M276" i="1"/>
  <c r="K277" i="1"/>
  <c r="N277" i="1"/>
  <c r="L277" i="1" s="1"/>
  <c r="M277" i="1"/>
  <c r="K278" i="1"/>
  <c r="N278" i="1"/>
  <c r="L278" i="1" s="1"/>
  <c r="M278" i="1"/>
  <c r="K279" i="1"/>
  <c r="N279" i="1"/>
  <c r="L279" i="1" s="1"/>
  <c r="M279" i="1"/>
  <c r="K280" i="1"/>
  <c r="N280" i="1"/>
  <c r="M280" i="1"/>
  <c r="K281" i="1"/>
  <c r="N281" i="1"/>
  <c r="M281" i="1"/>
  <c r="K282" i="1"/>
  <c r="N282" i="1"/>
  <c r="L282" i="1" s="1"/>
  <c r="M282" i="1"/>
  <c r="K283" i="1"/>
  <c r="N283" i="1"/>
  <c r="L283" i="1" s="1"/>
  <c r="M283" i="1"/>
  <c r="K284" i="1"/>
  <c r="N284" i="1"/>
  <c r="L284" i="1" s="1"/>
  <c r="M284" i="1"/>
  <c r="K285" i="1"/>
  <c r="N285" i="1"/>
  <c r="L285" i="1" s="1"/>
  <c r="M285" i="1"/>
  <c r="K286" i="1"/>
  <c r="N286" i="1"/>
  <c r="L286" i="1" s="1"/>
  <c r="M286" i="1"/>
  <c r="K287" i="1"/>
  <c r="N287" i="1"/>
  <c r="L287" i="1" s="1"/>
  <c r="M287" i="1"/>
  <c r="K288" i="1"/>
  <c r="N288" i="1"/>
  <c r="M288" i="1"/>
  <c r="K289" i="1"/>
  <c r="N289" i="1"/>
  <c r="M289" i="1"/>
  <c r="K290" i="1"/>
  <c r="N290" i="1"/>
  <c r="L290" i="1" s="1"/>
  <c r="M290" i="1"/>
  <c r="K291" i="1"/>
  <c r="N291" i="1"/>
  <c r="L291" i="1" s="1"/>
  <c r="M291" i="1"/>
  <c r="K292" i="1"/>
  <c r="N292" i="1"/>
  <c r="L292" i="1" s="1"/>
  <c r="M292" i="1"/>
  <c r="K293" i="1"/>
  <c r="N293" i="1"/>
  <c r="L293" i="1" s="1"/>
  <c r="M293" i="1"/>
  <c r="K294" i="1"/>
  <c r="N294" i="1"/>
  <c r="L294" i="1" s="1"/>
  <c r="M294" i="1"/>
  <c r="K295" i="1"/>
  <c r="N295" i="1"/>
  <c r="L295" i="1" s="1"/>
  <c r="M295" i="1"/>
  <c r="K296" i="1"/>
  <c r="N296" i="1"/>
  <c r="M296" i="1"/>
  <c r="K297" i="1"/>
  <c r="N297" i="1"/>
  <c r="M297" i="1"/>
  <c r="K298" i="1"/>
  <c r="N298" i="1"/>
  <c r="L298" i="1" s="1"/>
  <c r="M298" i="1"/>
  <c r="K299" i="1"/>
  <c r="N299" i="1"/>
  <c r="L299" i="1" s="1"/>
  <c r="M299" i="1"/>
  <c r="K300" i="1"/>
  <c r="N300" i="1"/>
  <c r="L300" i="1" s="1"/>
  <c r="M300" i="1"/>
  <c r="K301" i="1"/>
  <c r="N301" i="1"/>
  <c r="L301" i="1" s="1"/>
  <c r="M301" i="1"/>
  <c r="K302" i="1"/>
  <c r="N302" i="1"/>
  <c r="L302" i="1" s="1"/>
  <c r="M302" i="1"/>
  <c r="K303" i="1"/>
  <c r="N303" i="1"/>
  <c r="L303" i="1" s="1"/>
  <c r="M303" i="1"/>
  <c r="K304" i="1"/>
  <c r="N304" i="1"/>
  <c r="M304" i="1"/>
  <c r="K305" i="1"/>
  <c r="N305" i="1"/>
  <c r="M305" i="1"/>
  <c r="K306" i="1"/>
  <c r="N306" i="1"/>
  <c r="L306" i="1" s="1"/>
  <c r="M306" i="1"/>
  <c r="K307" i="1"/>
  <c r="N307" i="1"/>
  <c r="L307" i="1" s="1"/>
  <c r="M307" i="1"/>
  <c r="K308" i="1"/>
  <c r="N308" i="1"/>
  <c r="L308" i="1" s="1"/>
  <c r="M308" i="1"/>
  <c r="K309" i="1"/>
  <c r="N309" i="1"/>
  <c r="L309" i="1" s="1"/>
  <c r="M309" i="1"/>
  <c r="K310" i="1"/>
  <c r="N310" i="1"/>
  <c r="L310" i="1" s="1"/>
  <c r="M310" i="1"/>
  <c r="K311" i="1"/>
  <c r="N311" i="1"/>
  <c r="L311" i="1" s="1"/>
  <c r="M311" i="1"/>
  <c r="K312" i="1"/>
  <c r="N312" i="1"/>
  <c r="M312" i="1"/>
  <c r="K313" i="1"/>
  <c r="N313" i="1"/>
  <c r="M313" i="1"/>
  <c r="K314" i="1"/>
  <c r="N314" i="1"/>
  <c r="L314" i="1" s="1"/>
  <c r="M314" i="1"/>
  <c r="K315" i="1"/>
  <c r="N315" i="1"/>
  <c r="L315" i="1" s="1"/>
  <c r="M315" i="1"/>
  <c r="K316" i="1"/>
  <c r="N316" i="1"/>
  <c r="L316" i="1" s="1"/>
  <c r="M316" i="1"/>
  <c r="K317" i="1"/>
  <c r="N317" i="1"/>
  <c r="L317" i="1" s="1"/>
  <c r="M317" i="1"/>
  <c r="K318" i="1"/>
  <c r="N318" i="1"/>
  <c r="L318" i="1" s="1"/>
  <c r="M318" i="1"/>
  <c r="K319" i="1"/>
  <c r="N319" i="1"/>
  <c r="L319" i="1" s="1"/>
  <c r="M319" i="1"/>
  <c r="K320" i="1"/>
  <c r="N320" i="1"/>
  <c r="M320" i="1"/>
  <c r="K321" i="1"/>
  <c r="N321" i="1"/>
  <c r="M321" i="1"/>
  <c r="K322" i="1"/>
  <c r="N322" i="1"/>
  <c r="L322" i="1" s="1"/>
  <c r="M322" i="1"/>
  <c r="K323" i="1"/>
  <c r="N323" i="1"/>
  <c r="L323" i="1" s="1"/>
  <c r="M323" i="1"/>
  <c r="K324" i="1"/>
  <c r="N324" i="1"/>
  <c r="L324" i="1" s="1"/>
  <c r="M324" i="1"/>
  <c r="K325" i="1"/>
  <c r="N325" i="1"/>
  <c r="L325" i="1" s="1"/>
  <c r="M325" i="1"/>
  <c r="K326" i="1"/>
  <c r="N326" i="1"/>
  <c r="L326" i="1" s="1"/>
  <c r="M326" i="1"/>
  <c r="K327" i="1"/>
  <c r="N327" i="1"/>
  <c r="M327" i="1"/>
  <c r="K328" i="1"/>
  <c r="N328" i="1"/>
  <c r="L328" i="1" s="1"/>
  <c r="M328" i="1"/>
  <c r="K329" i="1"/>
  <c r="N329" i="1"/>
  <c r="M329" i="1"/>
  <c r="K330" i="1"/>
  <c r="N330" i="1"/>
  <c r="L330" i="1" s="1"/>
  <c r="M330" i="1"/>
  <c r="K331" i="1"/>
  <c r="N331" i="1"/>
  <c r="L331" i="1" s="1"/>
  <c r="M331" i="1"/>
  <c r="K332" i="1"/>
  <c r="N332" i="1"/>
  <c r="L332" i="1" s="1"/>
  <c r="M332" i="1"/>
  <c r="K333" i="1"/>
  <c r="N333" i="1"/>
  <c r="L333" i="1" s="1"/>
  <c r="M333" i="1"/>
  <c r="K334" i="1"/>
  <c r="N334" i="1"/>
  <c r="L334" i="1" s="1"/>
  <c r="M334" i="1"/>
  <c r="K335" i="1"/>
  <c r="N335" i="1"/>
  <c r="L335" i="1" s="1"/>
  <c r="M335" i="1"/>
  <c r="K336" i="1"/>
  <c r="N336" i="1"/>
  <c r="L336" i="1" s="1"/>
  <c r="M336" i="1"/>
  <c r="K337" i="1"/>
  <c r="N337" i="1"/>
  <c r="M337" i="1"/>
  <c r="K338" i="1"/>
  <c r="N338" i="1"/>
  <c r="L338" i="1" s="1"/>
  <c r="M338" i="1"/>
  <c r="K339" i="1"/>
  <c r="N339" i="1"/>
  <c r="L339" i="1" s="1"/>
  <c r="M339" i="1"/>
  <c r="K340" i="1"/>
  <c r="N340" i="1"/>
  <c r="L340" i="1" s="1"/>
  <c r="M340" i="1"/>
  <c r="K341" i="1"/>
  <c r="N341" i="1"/>
  <c r="L341" i="1" s="1"/>
  <c r="M341" i="1"/>
  <c r="K342" i="1"/>
  <c r="N342" i="1"/>
  <c r="L342" i="1" s="1"/>
  <c r="M342" i="1"/>
  <c r="K343" i="1"/>
  <c r="N343" i="1"/>
  <c r="L343" i="1" s="1"/>
  <c r="M343" i="1"/>
  <c r="K344" i="1"/>
  <c r="N344" i="1"/>
  <c r="L344" i="1" s="1"/>
  <c r="M344" i="1"/>
  <c r="K345" i="1"/>
  <c r="N345" i="1"/>
  <c r="M345" i="1"/>
  <c r="K346" i="1"/>
  <c r="N346" i="1"/>
  <c r="L346" i="1" s="1"/>
  <c r="M346" i="1"/>
  <c r="K347" i="1"/>
  <c r="N347" i="1"/>
  <c r="L347" i="1" s="1"/>
  <c r="M347" i="1"/>
  <c r="K348" i="1"/>
  <c r="N348" i="1"/>
  <c r="L348" i="1" s="1"/>
  <c r="M348" i="1"/>
  <c r="K349" i="1"/>
  <c r="N349" i="1"/>
  <c r="L349" i="1" s="1"/>
  <c r="M349" i="1"/>
  <c r="K350" i="1"/>
  <c r="N350" i="1"/>
  <c r="L350" i="1" s="1"/>
  <c r="M350" i="1"/>
  <c r="K351" i="1"/>
  <c r="N351" i="1"/>
  <c r="L351" i="1" s="1"/>
  <c r="M351" i="1"/>
  <c r="K352" i="1"/>
  <c r="N352" i="1"/>
  <c r="L352" i="1" s="1"/>
  <c r="M352" i="1"/>
  <c r="K353" i="1"/>
  <c r="N353" i="1"/>
  <c r="M353" i="1"/>
  <c r="K354" i="1"/>
  <c r="N354" i="1"/>
  <c r="M354" i="1"/>
  <c r="K355" i="1"/>
  <c r="N355" i="1"/>
  <c r="L355" i="1" s="1"/>
  <c r="M355" i="1"/>
  <c r="K356" i="1"/>
  <c r="N356" i="1"/>
  <c r="L356" i="1" s="1"/>
  <c r="M356" i="1"/>
  <c r="K357" i="1"/>
  <c r="N357" i="1"/>
  <c r="L357" i="1" s="1"/>
  <c r="M357" i="1"/>
  <c r="K358" i="1"/>
  <c r="N358" i="1"/>
  <c r="L358" i="1" s="1"/>
  <c r="M358" i="1"/>
  <c r="K359" i="1"/>
  <c r="N359" i="1"/>
  <c r="L359" i="1" s="1"/>
  <c r="M359" i="1"/>
  <c r="K360" i="1"/>
  <c r="N360" i="1"/>
  <c r="L360" i="1" s="1"/>
  <c r="M360" i="1"/>
  <c r="K361" i="1"/>
  <c r="N361" i="1"/>
  <c r="L361" i="1" s="1"/>
  <c r="M361" i="1"/>
  <c r="K362" i="1"/>
  <c r="N362" i="1"/>
  <c r="L362" i="1" s="1"/>
  <c r="M362" i="1"/>
  <c r="K363" i="1"/>
  <c r="N363" i="1"/>
  <c r="L363" i="1" s="1"/>
  <c r="M363" i="1"/>
  <c r="K364" i="1"/>
  <c r="N364" i="1"/>
  <c r="L364" i="1" s="1"/>
  <c r="M364" i="1"/>
  <c r="K365" i="1"/>
  <c r="N365" i="1"/>
  <c r="L365" i="1" s="1"/>
  <c r="M365" i="1"/>
  <c r="K366" i="1"/>
  <c r="N366" i="1"/>
  <c r="L366" i="1" s="1"/>
  <c r="M366" i="1"/>
  <c r="K367" i="1"/>
  <c r="N367" i="1"/>
  <c r="L367" i="1" s="1"/>
  <c r="M367" i="1"/>
  <c r="K368" i="1"/>
  <c r="N368" i="1"/>
  <c r="L368" i="1" s="1"/>
  <c r="M368" i="1"/>
  <c r="K369" i="1"/>
  <c r="N369" i="1"/>
  <c r="L369" i="1" s="1"/>
  <c r="M369" i="1"/>
  <c r="K370" i="1"/>
  <c r="N370" i="1"/>
  <c r="L370" i="1" s="1"/>
  <c r="M370" i="1"/>
  <c r="K371" i="1"/>
  <c r="N371" i="1"/>
  <c r="L371" i="1" s="1"/>
  <c r="M371" i="1"/>
  <c r="K372" i="1"/>
  <c r="N372" i="1"/>
  <c r="L372" i="1" s="1"/>
  <c r="M372" i="1"/>
  <c r="K373" i="1"/>
  <c r="N373" i="1"/>
  <c r="L373" i="1" s="1"/>
  <c r="M373" i="1"/>
  <c r="K374" i="1"/>
  <c r="N374" i="1"/>
  <c r="L374" i="1" s="1"/>
  <c r="M374" i="1"/>
  <c r="K375" i="1"/>
  <c r="N375" i="1"/>
  <c r="L375" i="1" s="1"/>
  <c r="M375" i="1"/>
  <c r="K376" i="1"/>
  <c r="N376" i="1"/>
  <c r="L376" i="1" s="1"/>
  <c r="M376" i="1"/>
  <c r="K377" i="1"/>
  <c r="N377" i="1"/>
  <c r="L377" i="1" s="1"/>
  <c r="M377" i="1"/>
  <c r="K378" i="1"/>
  <c r="N378" i="1"/>
  <c r="L378" i="1" s="1"/>
  <c r="M378" i="1"/>
  <c r="K379" i="1"/>
  <c r="N379" i="1"/>
  <c r="M379" i="1"/>
  <c r="K380" i="1"/>
  <c r="N380" i="1"/>
  <c r="M380" i="1"/>
  <c r="K381" i="1"/>
  <c r="N381" i="1"/>
  <c r="L381" i="1" s="1"/>
  <c r="M381" i="1"/>
  <c r="K382" i="1"/>
  <c r="N382" i="1"/>
  <c r="L382" i="1" s="1"/>
  <c r="M382" i="1"/>
  <c r="K383" i="1"/>
  <c r="N383" i="1"/>
  <c r="L383" i="1" s="1"/>
  <c r="M383" i="1"/>
  <c r="K384" i="1"/>
  <c r="N384" i="1"/>
  <c r="L384" i="1" s="1"/>
  <c r="M384" i="1"/>
  <c r="K385" i="1"/>
  <c r="N385" i="1"/>
  <c r="L385" i="1" s="1"/>
  <c r="M385" i="1"/>
  <c r="K386" i="1"/>
  <c r="N386" i="1"/>
  <c r="L386" i="1" s="1"/>
  <c r="M386" i="1"/>
  <c r="K387" i="1"/>
  <c r="N387" i="1"/>
  <c r="L387" i="1" s="1"/>
  <c r="M387" i="1"/>
  <c r="K388" i="1"/>
  <c r="N388" i="1"/>
  <c r="L388" i="1" s="1"/>
  <c r="M388" i="1"/>
  <c r="K389" i="1"/>
  <c r="N389" i="1"/>
  <c r="L389" i="1" s="1"/>
  <c r="M389" i="1"/>
  <c r="K390" i="1"/>
  <c r="N390" i="1"/>
  <c r="L390" i="1" s="1"/>
  <c r="M390" i="1"/>
  <c r="K391" i="1"/>
  <c r="N391" i="1"/>
  <c r="L391" i="1" s="1"/>
  <c r="M391" i="1"/>
  <c r="K392" i="1"/>
  <c r="N392" i="1"/>
  <c r="L392" i="1" s="1"/>
  <c r="M392" i="1"/>
  <c r="K393" i="1"/>
  <c r="N393" i="1"/>
  <c r="L393" i="1" s="1"/>
  <c r="M393" i="1"/>
  <c r="K394" i="1"/>
  <c r="N394" i="1"/>
  <c r="L394" i="1" s="1"/>
  <c r="M394" i="1"/>
  <c r="K395" i="1"/>
  <c r="N395" i="1"/>
  <c r="M395" i="1"/>
  <c r="K396" i="1"/>
  <c r="N396" i="1"/>
  <c r="M396" i="1"/>
  <c r="K397" i="1"/>
  <c r="N397" i="1"/>
  <c r="L397" i="1" s="1"/>
  <c r="M397" i="1"/>
  <c r="K398" i="1"/>
  <c r="N398" i="1"/>
  <c r="L398" i="1" s="1"/>
  <c r="M398" i="1"/>
  <c r="K399" i="1"/>
  <c r="N399" i="1"/>
  <c r="L399" i="1" s="1"/>
  <c r="M399" i="1"/>
  <c r="K400" i="1"/>
  <c r="N400" i="1"/>
  <c r="L400" i="1" s="1"/>
  <c r="M400" i="1"/>
  <c r="K401" i="1"/>
  <c r="N401" i="1"/>
  <c r="L401" i="1" s="1"/>
  <c r="M401" i="1"/>
  <c r="K402" i="1"/>
  <c r="N402" i="1"/>
  <c r="L402" i="1" s="1"/>
  <c r="M402" i="1"/>
  <c r="K403" i="1"/>
  <c r="N403" i="1"/>
  <c r="M403" i="1"/>
  <c r="K404" i="1"/>
  <c r="N404" i="1"/>
  <c r="M404" i="1"/>
  <c r="K405" i="1"/>
  <c r="N405" i="1"/>
  <c r="L405" i="1" s="1"/>
  <c r="M405" i="1"/>
  <c r="K406" i="1"/>
  <c r="N406" i="1"/>
  <c r="L406" i="1" s="1"/>
  <c r="M406" i="1"/>
  <c r="K407" i="1"/>
  <c r="N407" i="1"/>
  <c r="L407" i="1" s="1"/>
  <c r="M407" i="1"/>
  <c r="K408" i="1"/>
  <c r="N408" i="1"/>
  <c r="L408" i="1" s="1"/>
  <c r="M408" i="1"/>
  <c r="K409" i="1"/>
  <c r="N409" i="1"/>
  <c r="L409" i="1" s="1"/>
  <c r="M409" i="1"/>
  <c r="K410" i="1"/>
  <c r="N410" i="1"/>
  <c r="L410" i="1" s="1"/>
  <c r="M410" i="1"/>
  <c r="K411" i="1"/>
  <c r="N411" i="1"/>
  <c r="M411" i="1"/>
  <c r="K412" i="1"/>
  <c r="N412" i="1"/>
  <c r="M412" i="1"/>
  <c r="K413" i="1"/>
  <c r="N413" i="1"/>
  <c r="L413" i="1" s="1"/>
  <c r="M413" i="1"/>
  <c r="K414" i="1"/>
  <c r="N414" i="1"/>
  <c r="L414" i="1" s="1"/>
  <c r="M414" i="1"/>
  <c r="K415" i="1"/>
  <c r="N415" i="1"/>
  <c r="L415" i="1" s="1"/>
  <c r="M415" i="1"/>
  <c r="K416" i="1"/>
  <c r="N416" i="1"/>
  <c r="L416" i="1" s="1"/>
  <c r="M416" i="1"/>
  <c r="K417" i="1"/>
  <c r="N417" i="1"/>
  <c r="L417" i="1" s="1"/>
  <c r="M417" i="1"/>
  <c r="K418" i="1"/>
  <c r="N418" i="1"/>
  <c r="L418" i="1" s="1"/>
  <c r="M418" i="1"/>
  <c r="K419" i="1"/>
  <c r="N419" i="1"/>
  <c r="M419" i="1"/>
  <c r="K420" i="1"/>
  <c r="N420" i="1"/>
  <c r="M420" i="1"/>
  <c r="K421" i="1"/>
  <c r="N421" i="1"/>
  <c r="L421" i="1" s="1"/>
  <c r="M421" i="1"/>
  <c r="K422" i="1"/>
  <c r="N422" i="1"/>
  <c r="L422" i="1" s="1"/>
  <c r="M422" i="1"/>
  <c r="K423" i="1"/>
  <c r="N423" i="1"/>
  <c r="L423" i="1" s="1"/>
  <c r="M423" i="1"/>
  <c r="K424" i="1"/>
  <c r="N424" i="1"/>
  <c r="L424" i="1" s="1"/>
  <c r="M424" i="1"/>
  <c r="K425" i="1"/>
  <c r="N425" i="1"/>
  <c r="L425" i="1" s="1"/>
  <c r="M425" i="1"/>
  <c r="K426" i="1"/>
  <c r="N426" i="1"/>
  <c r="L426" i="1" s="1"/>
  <c r="M426" i="1"/>
  <c r="K427" i="1"/>
  <c r="N427" i="1"/>
  <c r="M427" i="1"/>
  <c r="K428" i="1"/>
  <c r="N428" i="1"/>
  <c r="M428" i="1"/>
  <c r="K429" i="1"/>
  <c r="N429" i="1"/>
  <c r="L429" i="1" s="1"/>
  <c r="M429" i="1"/>
  <c r="K430" i="1"/>
  <c r="N430" i="1"/>
  <c r="L430" i="1" s="1"/>
  <c r="M430" i="1"/>
  <c r="K431" i="1"/>
  <c r="N431" i="1"/>
  <c r="L431" i="1" s="1"/>
  <c r="M431" i="1"/>
  <c r="K432" i="1"/>
  <c r="N432" i="1"/>
  <c r="L432" i="1" s="1"/>
  <c r="M432" i="1"/>
  <c r="K433" i="1"/>
  <c r="N433" i="1"/>
  <c r="L433" i="1" s="1"/>
  <c r="M433" i="1"/>
  <c r="K434" i="1"/>
  <c r="N434" i="1"/>
  <c r="L434" i="1" s="1"/>
  <c r="M434" i="1"/>
  <c r="K435" i="1"/>
  <c r="N435" i="1"/>
  <c r="M435" i="1"/>
  <c r="K436" i="1"/>
  <c r="N436" i="1"/>
  <c r="M436" i="1"/>
  <c r="K437" i="1"/>
  <c r="N437" i="1"/>
  <c r="L437" i="1" s="1"/>
  <c r="M437" i="1"/>
  <c r="K438" i="1"/>
  <c r="N438" i="1"/>
  <c r="L438" i="1" s="1"/>
  <c r="M438" i="1"/>
  <c r="K439" i="1"/>
  <c r="N439" i="1"/>
  <c r="L439" i="1" s="1"/>
  <c r="M439" i="1"/>
  <c r="K440" i="1"/>
  <c r="N440" i="1"/>
  <c r="L440" i="1" s="1"/>
  <c r="M440" i="1"/>
  <c r="K441" i="1"/>
  <c r="N441" i="1"/>
  <c r="L441" i="1" s="1"/>
  <c r="M441" i="1"/>
  <c r="K442" i="1"/>
  <c r="N442" i="1"/>
  <c r="L442" i="1" s="1"/>
  <c r="M442" i="1"/>
  <c r="K443" i="1"/>
  <c r="N443" i="1"/>
  <c r="M443" i="1"/>
  <c r="K444" i="1"/>
  <c r="N444" i="1"/>
  <c r="M444" i="1"/>
  <c r="K445" i="1"/>
  <c r="N445" i="1"/>
  <c r="L445" i="1" s="1"/>
  <c r="M445" i="1"/>
  <c r="K446" i="1"/>
  <c r="N446" i="1"/>
  <c r="L446" i="1" s="1"/>
  <c r="M446" i="1"/>
  <c r="K447" i="1"/>
  <c r="N447" i="1"/>
  <c r="L447" i="1" s="1"/>
  <c r="M447" i="1"/>
  <c r="K448" i="1"/>
  <c r="N448" i="1"/>
  <c r="L448" i="1" s="1"/>
  <c r="M448" i="1"/>
  <c r="K449" i="1"/>
  <c r="N449" i="1"/>
  <c r="L449" i="1" s="1"/>
  <c r="M449" i="1"/>
  <c r="K450" i="1"/>
  <c r="N450" i="1"/>
  <c r="L450" i="1" s="1"/>
  <c r="M450" i="1"/>
  <c r="K451" i="1"/>
  <c r="N451" i="1"/>
  <c r="M451" i="1"/>
  <c r="K452" i="1"/>
  <c r="N452" i="1"/>
  <c r="M452" i="1"/>
  <c r="K453" i="1"/>
  <c r="N453" i="1"/>
  <c r="L453" i="1" s="1"/>
  <c r="M453" i="1"/>
  <c r="K454" i="1"/>
  <c r="N454" i="1"/>
  <c r="L454" i="1" s="1"/>
  <c r="M454" i="1"/>
  <c r="K455" i="1"/>
  <c r="N455" i="1"/>
  <c r="L455" i="1" s="1"/>
  <c r="M455" i="1"/>
  <c r="K456" i="1"/>
  <c r="N456" i="1"/>
  <c r="L456" i="1" s="1"/>
  <c r="M456" i="1"/>
  <c r="K457" i="1"/>
  <c r="N457" i="1"/>
  <c r="L457" i="1" s="1"/>
  <c r="M457" i="1"/>
  <c r="K458" i="1"/>
  <c r="N458" i="1"/>
  <c r="L458" i="1" s="1"/>
  <c r="M458" i="1"/>
  <c r="K459" i="1"/>
  <c r="N459" i="1"/>
  <c r="L459" i="1" s="1"/>
  <c r="M459" i="1"/>
  <c r="K460" i="1"/>
  <c r="N460" i="1"/>
  <c r="L460" i="1" s="1"/>
  <c r="M460" i="1"/>
  <c r="K461" i="1"/>
  <c r="N461" i="1"/>
  <c r="L461" i="1" s="1"/>
  <c r="M461" i="1"/>
  <c r="K462" i="1"/>
  <c r="N462" i="1"/>
  <c r="L462" i="1" s="1"/>
  <c r="M462" i="1"/>
  <c r="K463" i="1"/>
  <c r="N463" i="1"/>
  <c r="L463" i="1" s="1"/>
  <c r="M463" i="1"/>
  <c r="K464" i="1"/>
  <c r="N464" i="1"/>
  <c r="L464" i="1" s="1"/>
  <c r="M464" i="1"/>
  <c r="K465" i="1"/>
  <c r="N465" i="1"/>
  <c r="L465" i="1" s="1"/>
  <c r="M465" i="1"/>
  <c r="K466" i="1"/>
  <c r="N466" i="1"/>
  <c r="L466" i="1" s="1"/>
  <c r="M466" i="1"/>
  <c r="K467" i="1"/>
  <c r="N467" i="1"/>
  <c r="L467" i="1" s="1"/>
  <c r="M467" i="1"/>
  <c r="K468" i="1"/>
  <c r="N468" i="1"/>
  <c r="L468" i="1" s="1"/>
  <c r="M468" i="1"/>
  <c r="K469" i="1"/>
  <c r="N469" i="1"/>
  <c r="L469" i="1" s="1"/>
  <c r="M469" i="1"/>
  <c r="K470" i="1"/>
  <c r="N470" i="1"/>
  <c r="L470" i="1" s="1"/>
  <c r="M470" i="1"/>
  <c r="K471" i="1"/>
  <c r="N471" i="1"/>
  <c r="L471" i="1" s="1"/>
  <c r="M471" i="1"/>
  <c r="K472" i="1"/>
  <c r="N472" i="1"/>
  <c r="L472" i="1" s="1"/>
  <c r="M472" i="1"/>
  <c r="K473" i="1"/>
  <c r="N473" i="1"/>
  <c r="L473" i="1" s="1"/>
  <c r="M473" i="1"/>
  <c r="K474" i="1"/>
  <c r="N474" i="1"/>
  <c r="L474" i="1" s="1"/>
  <c r="M474" i="1"/>
  <c r="K475" i="1"/>
  <c r="N475" i="1"/>
  <c r="L475" i="1" s="1"/>
  <c r="M475" i="1"/>
  <c r="K476" i="1"/>
  <c r="N476" i="1"/>
  <c r="L476" i="1" s="1"/>
  <c r="M476" i="1"/>
  <c r="K477" i="1"/>
  <c r="N477" i="1"/>
  <c r="L477" i="1" s="1"/>
  <c r="M477" i="1"/>
  <c r="K478" i="1"/>
  <c r="N478" i="1"/>
  <c r="L478" i="1" s="1"/>
  <c r="M478" i="1"/>
  <c r="K479" i="1"/>
  <c r="N479" i="1"/>
  <c r="L479" i="1" s="1"/>
  <c r="M479" i="1"/>
  <c r="K480" i="1"/>
  <c r="N480" i="1"/>
  <c r="L480" i="1" s="1"/>
  <c r="M480" i="1"/>
  <c r="K481" i="1"/>
  <c r="N481" i="1"/>
  <c r="L481" i="1" s="1"/>
  <c r="M481" i="1"/>
  <c r="K482" i="1"/>
  <c r="N482" i="1"/>
  <c r="L482" i="1" s="1"/>
  <c r="M482" i="1"/>
  <c r="K483" i="1"/>
  <c r="N483" i="1"/>
  <c r="L483" i="1" s="1"/>
  <c r="M483" i="1"/>
  <c r="K484" i="1"/>
  <c r="N484" i="1"/>
  <c r="M484" i="1"/>
  <c r="K485" i="1"/>
  <c r="N485" i="1"/>
  <c r="M485" i="1"/>
  <c r="K486" i="1"/>
  <c r="N486" i="1"/>
  <c r="L486" i="1" s="1"/>
  <c r="M486" i="1"/>
  <c r="K487" i="1"/>
  <c r="N487" i="1"/>
  <c r="L487" i="1" s="1"/>
  <c r="M487" i="1"/>
  <c r="K488" i="1"/>
  <c r="N488" i="1"/>
  <c r="L488" i="1" s="1"/>
  <c r="M488" i="1"/>
  <c r="K489" i="1"/>
  <c r="N489" i="1"/>
  <c r="L489" i="1" s="1"/>
  <c r="M489" i="1"/>
  <c r="K490" i="1"/>
  <c r="N490" i="1"/>
  <c r="L490" i="1" s="1"/>
  <c r="M490" i="1"/>
  <c r="K491" i="1"/>
  <c r="N491" i="1"/>
  <c r="L491" i="1" s="1"/>
  <c r="M491" i="1"/>
  <c r="K492" i="1"/>
  <c r="N492" i="1"/>
  <c r="L492" i="1" s="1"/>
  <c r="M492" i="1"/>
  <c r="K493" i="1"/>
  <c r="N493" i="1"/>
  <c r="L493" i="1" s="1"/>
  <c r="M493" i="1"/>
  <c r="K494" i="1"/>
  <c r="N494" i="1"/>
  <c r="L494" i="1" s="1"/>
  <c r="M494" i="1"/>
  <c r="K495" i="1"/>
  <c r="N495" i="1"/>
  <c r="L495" i="1" s="1"/>
  <c r="M495" i="1"/>
  <c r="K496" i="1"/>
  <c r="N496" i="1"/>
  <c r="L496" i="1" s="1"/>
  <c r="M496" i="1"/>
  <c r="K497" i="1"/>
  <c r="N497" i="1"/>
  <c r="L497" i="1" s="1"/>
  <c r="M497" i="1"/>
  <c r="K498" i="1"/>
  <c r="N498" i="1"/>
  <c r="L498" i="1" s="1"/>
  <c r="M498" i="1"/>
  <c r="K499" i="1"/>
  <c r="N499" i="1"/>
  <c r="L499" i="1" s="1"/>
  <c r="M499" i="1"/>
  <c r="K500" i="1"/>
  <c r="N500" i="1"/>
  <c r="L500" i="1" s="1"/>
  <c r="M500" i="1"/>
  <c r="K501" i="1"/>
  <c r="N501" i="1"/>
  <c r="M501" i="1"/>
  <c r="K502" i="1"/>
  <c r="N502" i="1"/>
  <c r="L502" i="1" s="1"/>
  <c r="M502" i="1"/>
  <c r="K503" i="1"/>
  <c r="N503" i="1"/>
  <c r="L503" i="1" s="1"/>
  <c r="M503" i="1"/>
  <c r="K504" i="1"/>
  <c r="N504" i="1"/>
  <c r="L504" i="1" s="1"/>
  <c r="M504" i="1"/>
  <c r="K505" i="1"/>
  <c r="N505" i="1"/>
  <c r="L505" i="1" s="1"/>
  <c r="M505" i="1"/>
  <c r="K506" i="1"/>
  <c r="N506" i="1"/>
  <c r="L506" i="1" s="1"/>
  <c r="M506" i="1"/>
  <c r="K507" i="1"/>
  <c r="N507" i="1"/>
  <c r="L507" i="1" s="1"/>
  <c r="M507" i="1"/>
  <c r="K508" i="1"/>
  <c r="N508" i="1"/>
  <c r="L508" i="1" s="1"/>
  <c r="M508" i="1"/>
  <c r="K509" i="1"/>
  <c r="N509" i="1"/>
  <c r="L509" i="1" s="1"/>
  <c r="M509" i="1"/>
  <c r="K510" i="1"/>
  <c r="N510" i="1"/>
  <c r="L510" i="1" s="1"/>
  <c r="M510" i="1"/>
  <c r="K511" i="1"/>
  <c r="N511" i="1"/>
  <c r="L511" i="1" s="1"/>
  <c r="M511" i="1"/>
  <c r="K512" i="1"/>
  <c r="N512" i="1"/>
  <c r="L512" i="1" s="1"/>
  <c r="M512" i="1"/>
  <c r="K513" i="1"/>
  <c r="N513" i="1"/>
  <c r="L513" i="1" s="1"/>
  <c r="M513" i="1"/>
  <c r="K514" i="1"/>
  <c r="N514" i="1"/>
  <c r="L514" i="1" s="1"/>
  <c r="M514" i="1"/>
  <c r="K515" i="1"/>
  <c r="N515" i="1"/>
  <c r="L515" i="1" s="1"/>
  <c r="M515" i="1"/>
  <c r="K516" i="1"/>
  <c r="N516" i="1"/>
  <c r="L516" i="1" s="1"/>
  <c r="M516" i="1"/>
  <c r="K517" i="1"/>
  <c r="N517" i="1"/>
  <c r="L517" i="1" s="1"/>
  <c r="M517" i="1"/>
  <c r="K518" i="1"/>
  <c r="N518" i="1"/>
  <c r="L518" i="1" s="1"/>
  <c r="M518" i="1"/>
  <c r="K519" i="1"/>
  <c r="N519" i="1"/>
  <c r="L519" i="1" s="1"/>
  <c r="M519" i="1"/>
  <c r="K520" i="1"/>
  <c r="N520" i="1"/>
  <c r="L520" i="1" s="1"/>
  <c r="M520" i="1"/>
  <c r="K521" i="1"/>
  <c r="N521" i="1"/>
  <c r="L521" i="1" s="1"/>
  <c r="M521" i="1"/>
  <c r="K522" i="1"/>
  <c r="N522" i="1"/>
  <c r="L522" i="1" s="1"/>
  <c r="M522" i="1"/>
  <c r="K523" i="1"/>
  <c r="N523" i="1"/>
  <c r="L523" i="1" s="1"/>
  <c r="M523" i="1"/>
  <c r="K524" i="1"/>
  <c r="N524" i="1"/>
  <c r="L524" i="1" s="1"/>
  <c r="M524" i="1"/>
  <c r="K525" i="1"/>
  <c r="N525" i="1"/>
  <c r="L525" i="1" s="1"/>
  <c r="M525" i="1"/>
  <c r="K526" i="1"/>
  <c r="N526" i="1"/>
  <c r="L526" i="1" s="1"/>
  <c r="M526" i="1"/>
  <c r="K527" i="1"/>
  <c r="N527" i="1"/>
  <c r="L527" i="1" s="1"/>
  <c r="M527" i="1"/>
  <c r="K528" i="1"/>
  <c r="N528" i="1"/>
  <c r="L528" i="1" s="1"/>
  <c r="M528" i="1"/>
  <c r="K529" i="1"/>
  <c r="N529" i="1"/>
  <c r="L529" i="1" s="1"/>
  <c r="M529" i="1"/>
  <c r="K530" i="1"/>
  <c r="N530" i="1"/>
  <c r="L530" i="1" s="1"/>
  <c r="M530" i="1"/>
  <c r="K531" i="1"/>
  <c r="N531" i="1"/>
  <c r="L531" i="1" s="1"/>
  <c r="M531" i="1"/>
  <c r="K532" i="1"/>
  <c r="N532" i="1"/>
  <c r="L532" i="1" s="1"/>
  <c r="M532" i="1"/>
  <c r="K533" i="1"/>
  <c r="N533" i="1"/>
  <c r="M533" i="1"/>
  <c r="K534" i="1"/>
  <c r="N534" i="1"/>
  <c r="L534" i="1" s="1"/>
  <c r="M534" i="1"/>
  <c r="K535" i="1"/>
  <c r="N535" i="1"/>
  <c r="L535" i="1" s="1"/>
  <c r="M535" i="1"/>
  <c r="K536" i="1"/>
  <c r="N536" i="1"/>
  <c r="L536" i="1" s="1"/>
  <c r="M536" i="1"/>
  <c r="K537" i="1"/>
  <c r="N537" i="1"/>
  <c r="L537" i="1" s="1"/>
  <c r="M537" i="1"/>
  <c r="K538" i="1"/>
  <c r="N538" i="1"/>
  <c r="L538" i="1" s="1"/>
  <c r="M538" i="1"/>
  <c r="K539" i="1"/>
  <c r="N539" i="1"/>
  <c r="L539" i="1"/>
  <c r="M539" i="1"/>
  <c r="K540" i="1"/>
  <c r="N540" i="1"/>
  <c r="M540" i="1"/>
  <c r="K541" i="1"/>
  <c r="N541" i="1"/>
  <c r="M541" i="1"/>
  <c r="K542" i="1"/>
  <c r="N542" i="1"/>
  <c r="L542" i="1" s="1"/>
  <c r="M542" i="1"/>
  <c r="K543" i="1"/>
  <c r="N543" i="1"/>
  <c r="L543" i="1" s="1"/>
  <c r="M543" i="1"/>
  <c r="K544" i="1"/>
  <c r="N544" i="1"/>
  <c r="L544" i="1"/>
  <c r="M544" i="1"/>
  <c r="K545" i="1"/>
  <c r="N545" i="1"/>
  <c r="L545" i="1" s="1"/>
  <c r="M545" i="1"/>
  <c r="K546" i="1"/>
  <c r="N546" i="1"/>
  <c r="L546" i="1" s="1"/>
  <c r="M546" i="1"/>
  <c r="K547" i="1"/>
  <c r="N547" i="1"/>
  <c r="L547" i="1" s="1"/>
  <c r="M547" i="1"/>
  <c r="K548" i="1"/>
  <c r="N548" i="1"/>
  <c r="M548" i="1"/>
  <c r="K549" i="1"/>
  <c r="N549" i="1"/>
  <c r="M549" i="1"/>
  <c r="K550" i="1"/>
  <c r="N550" i="1"/>
  <c r="L550" i="1" s="1"/>
  <c r="M550" i="1"/>
  <c r="K551" i="1"/>
  <c r="N551" i="1"/>
  <c r="L551" i="1" s="1"/>
  <c r="M551" i="1"/>
  <c r="K552" i="1"/>
  <c r="N552" i="1"/>
  <c r="L552" i="1" s="1"/>
  <c r="M552" i="1"/>
  <c r="K553" i="1"/>
  <c r="N553" i="1"/>
  <c r="L553" i="1" s="1"/>
  <c r="M553" i="1"/>
  <c r="K554" i="1"/>
  <c r="N554" i="1"/>
  <c r="L554" i="1" s="1"/>
  <c r="M554" i="1"/>
  <c r="K555" i="1"/>
  <c r="N555" i="1"/>
  <c r="L555" i="1" s="1"/>
  <c r="M555" i="1"/>
  <c r="K556" i="1"/>
  <c r="N556" i="1"/>
  <c r="M556" i="1"/>
  <c r="K557" i="1"/>
  <c r="N557" i="1"/>
  <c r="M557" i="1"/>
  <c r="K558" i="1"/>
  <c r="N558" i="1"/>
  <c r="L558" i="1" s="1"/>
  <c r="M558" i="1"/>
  <c r="K559" i="1"/>
  <c r="N559" i="1"/>
  <c r="L559" i="1" s="1"/>
  <c r="M559" i="1"/>
  <c r="K560" i="1"/>
  <c r="N560" i="1"/>
  <c r="L560" i="1" s="1"/>
  <c r="M560" i="1"/>
  <c r="K561" i="1"/>
  <c r="N561" i="1"/>
  <c r="L561" i="1" s="1"/>
  <c r="M561" i="1"/>
  <c r="K562" i="1"/>
  <c r="N562" i="1"/>
  <c r="L562" i="1" s="1"/>
  <c r="M562" i="1"/>
  <c r="K563" i="1"/>
  <c r="N563" i="1"/>
  <c r="L563" i="1" s="1"/>
  <c r="M563" i="1"/>
  <c r="K564" i="1"/>
  <c r="N564" i="1"/>
  <c r="M564" i="1"/>
  <c r="K565" i="1"/>
  <c r="N565" i="1"/>
  <c r="M565" i="1"/>
  <c r="K566" i="1"/>
  <c r="N566" i="1"/>
  <c r="L566" i="1" s="1"/>
  <c r="M566" i="1"/>
  <c r="K567" i="1"/>
  <c r="N567" i="1"/>
  <c r="L567" i="1" s="1"/>
  <c r="M567" i="1"/>
  <c r="K568" i="1"/>
  <c r="N568" i="1"/>
  <c r="L568" i="1" s="1"/>
  <c r="M568" i="1"/>
  <c r="K569" i="1"/>
  <c r="N569" i="1"/>
  <c r="L569" i="1" s="1"/>
  <c r="M569" i="1"/>
  <c r="K570" i="1"/>
  <c r="N570" i="1"/>
  <c r="L570" i="1" s="1"/>
  <c r="M570" i="1"/>
  <c r="K571" i="1"/>
  <c r="N571" i="1"/>
  <c r="L571" i="1" s="1"/>
  <c r="M571" i="1"/>
  <c r="K572" i="1"/>
  <c r="N572" i="1"/>
  <c r="M572" i="1"/>
  <c r="K573" i="1"/>
  <c r="N573" i="1"/>
  <c r="M573" i="1"/>
  <c r="K574" i="1"/>
  <c r="N574" i="1"/>
  <c r="L574" i="1" s="1"/>
  <c r="M574" i="1"/>
  <c r="K575" i="1"/>
  <c r="N575" i="1"/>
  <c r="L575" i="1" s="1"/>
  <c r="M575" i="1"/>
  <c r="K576" i="1"/>
  <c r="N576" i="1"/>
  <c r="L576" i="1" s="1"/>
  <c r="M576" i="1"/>
  <c r="K577" i="1"/>
  <c r="N577" i="1"/>
  <c r="L577" i="1" s="1"/>
  <c r="M577" i="1"/>
  <c r="K578" i="1"/>
  <c r="N578" i="1"/>
  <c r="L578" i="1" s="1"/>
  <c r="M578" i="1"/>
  <c r="K579" i="1"/>
  <c r="N579" i="1"/>
  <c r="L579" i="1" s="1"/>
  <c r="M579" i="1"/>
  <c r="K580" i="1"/>
  <c r="N580" i="1"/>
  <c r="L580" i="1" s="1"/>
  <c r="M580" i="1"/>
  <c r="K581" i="1"/>
  <c r="N581" i="1"/>
  <c r="L581" i="1" s="1"/>
  <c r="M581" i="1"/>
  <c r="K582" i="1"/>
  <c r="N582" i="1"/>
  <c r="L582" i="1" s="1"/>
  <c r="M582" i="1"/>
  <c r="K583" i="1"/>
  <c r="N583" i="1"/>
  <c r="L583" i="1" s="1"/>
  <c r="M583" i="1"/>
  <c r="K584" i="1"/>
  <c r="N584" i="1"/>
  <c r="L584" i="1" s="1"/>
  <c r="M584" i="1"/>
  <c r="K585" i="1"/>
  <c r="N585" i="1"/>
  <c r="L585" i="1" s="1"/>
  <c r="M585" i="1"/>
  <c r="K586" i="1"/>
  <c r="N586" i="1"/>
  <c r="L586" i="1" s="1"/>
  <c r="M586" i="1"/>
  <c r="K587" i="1"/>
  <c r="N587" i="1"/>
  <c r="L587" i="1" s="1"/>
  <c r="M587" i="1"/>
  <c r="K588" i="1"/>
  <c r="N588" i="1"/>
  <c r="L588" i="1" s="1"/>
  <c r="M588" i="1"/>
  <c r="K589" i="1"/>
  <c r="N589" i="1"/>
  <c r="L589" i="1" s="1"/>
  <c r="M589" i="1"/>
  <c r="K590" i="1"/>
  <c r="N590" i="1"/>
  <c r="L590" i="1" s="1"/>
  <c r="M590" i="1"/>
  <c r="K591" i="1"/>
  <c r="N591" i="1"/>
  <c r="L591" i="1" s="1"/>
  <c r="M591" i="1"/>
  <c r="K592" i="1"/>
  <c r="N592" i="1"/>
  <c r="L592" i="1" s="1"/>
  <c r="M592" i="1"/>
  <c r="K593" i="1"/>
  <c r="N593" i="1"/>
  <c r="L593" i="1" s="1"/>
  <c r="M593" i="1"/>
  <c r="K594" i="1"/>
  <c r="N594" i="1"/>
  <c r="L594" i="1" s="1"/>
  <c r="M594" i="1"/>
  <c r="K595" i="1"/>
  <c r="N595" i="1"/>
  <c r="L595" i="1" s="1"/>
  <c r="M595" i="1"/>
  <c r="K596" i="1"/>
  <c r="N596" i="1"/>
  <c r="L596" i="1" s="1"/>
  <c r="M596" i="1"/>
  <c r="K597" i="1"/>
  <c r="N597" i="1"/>
  <c r="L597" i="1" s="1"/>
  <c r="M597" i="1"/>
  <c r="K598" i="1"/>
  <c r="N598" i="1"/>
  <c r="L598" i="1" s="1"/>
  <c r="M598" i="1"/>
  <c r="K599" i="1"/>
  <c r="N599" i="1"/>
  <c r="L599" i="1" s="1"/>
  <c r="M599" i="1"/>
  <c r="K600" i="1"/>
  <c r="N600" i="1"/>
  <c r="L600" i="1" s="1"/>
  <c r="M600" i="1"/>
  <c r="K601" i="1"/>
  <c r="N601" i="1"/>
  <c r="L601" i="1" s="1"/>
  <c r="M601" i="1"/>
  <c r="K602" i="1"/>
  <c r="N602" i="1"/>
  <c r="L602" i="1" s="1"/>
  <c r="M602" i="1"/>
  <c r="K603" i="1"/>
  <c r="N603" i="1"/>
  <c r="L603" i="1" s="1"/>
  <c r="M603" i="1"/>
  <c r="K604" i="1"/>
  <c r="N604" i="1"/>
  <c r="L604" i="1" s="1"/>
  <c r="M604" i="1"/>
  <c r="K605" i="1"/>
  <c r="N605" i="1"/>
  <c r="L605" i="1" s="1"/>
  <c r="M605" i="1"/>
  <c r="K606" i="1"/>
  <c r="N606" i="1"/>
  <c r="L606" i="1" s="1"/>
  <c r="M606" i="1"/>
  <c r="K607" i="1"/>
  <c r="N607" i="1"/>
  <c r="L607" i="1" s="1"/>
  <c r="M607" i="1"/>
  <c r="K608" i="1"/>
  <c r="N608" i="1"/>
  <c r="L608" i="1" s="1"/>
  <c r="M608" i="1"/>
  <c r="K609" i="1"/>
  <c r="N609" i="1"/>
  <c r="L609" i="1" s="1"/>
  <c r="M609" i="1"/>
  <c r="K610" i="1"/>
  <c r="N610" i="1"/>
  <c r="L610" i="1" s="1"/>
  <c r="M610" i="1"/>
  <c r="K611" i="1"/>
  <c r="N611" i="1"/>
  <c r="L611" i="1" s="1"/>
  <c r="M611" i="1"/>
  <c r="K612" i="1"/>
  <c r="N612" i="1"/>
  <c r="L612" i="1" s="1"/>
  <c r="M612" i="1"/>
  <c r="K613" i="1"/>
  <c r="N613" i="1"/>
  <c r="L613" i="1" s="1"/>
  <c r="M613" i="1"/>
  <c r="K614" i="1"/>
  <c r="N614" i="1"/>
  <c r="L614" i="1" s="1"/>
  <c r="M614" i="1"/>
  <c r="K615" i="1"/>
  <c r="N615" i="1"/>
  <c r="L615" i="1" s="1"/>
  <c r="M615" i="1"/>
  <c r="K616" i="1"/>
  <c r="N616" i="1"/>
  <c r="L616" i="1" s="1"/>
  <c r="M616" i="1"/>
  <c r="K617" i="1"/>
  <c r="N617" i="1"/>
  <c r="L617" i="1" s="1"/>
  <c r="M617" i="1"/>
  <c r="K618" i="1"/>
  <c r="N618" i="1"/>
  <c r="L618" i="1" s="1"/>
  <c r="M618" i="1"/>
  <c r="K619" i="1"/>
  <c r="N619" i="1"/>
  <c r="L619" i="1" s="1"/>
  <c r="M619" i="1"/>
  <c r="K620" i="1"/>
  <c r="N620" i="1"/>
  <c r="L620" i="1" s="1"/>
  <c r="M620" i="1"/>
  <c r="K621" i="1"/>
  <c r="N621" i="1"/>
  <c r="L621" i="1" s="1"/>
  <c r="M621" i="1"/>
  <c r="K622" i="1"/>
  <c r="N622" i="1"/>
  <c r="L622" i="1" s="1"/>
  <c r="M622" i="1"/>
  <c r="K623" i="1"/>
  <c r="N623" i="1"/>
  <c r="L623" i="1" s="1"/>
  <c r="M623" i="1"/>
  <c r="K624" i="1"/>
  <c r="N624" i="1"/>
  <c r="L624" i="1" s="1"/>
  <c r="M624" i="1"/>
  <c r="K625" i="1"/>
  <c r="N625" i="1"/>
  <c r="L625" i="1" s="1"/>
  <c r="M625" i="1"/>
  <c r="K626" i="1"/>
  <c r="N626" i="1"/>
  <c r="L626" i="1" s="1"/>
  <c r="M626" i="1"/>
  <c r="K627" i="1"/>
  <c r="N627" i="1"/>
  <c r="L627" i="1" s="1"/>
  <c r="M627" i="1"/>
  <c r="K628" i="1"/>
  <c r="N628" i="1"/>
  <c r="L628" i="1" s="1"/>
  <c r="M628" i="1"/>
  <c r="K629" i="1"/>
  <c r="N629" i="1"/>
  <c r="L629" i="1" s="1"/>
  <c r="M629" i="1"/>
  <c r="K630" i="1"/>
  <c r="N630" i="1"/>
  <c r="L630" i="1" s="1"/>
  <c r="M630" i="1"/>
  <c r="K631" i="1"/>
  <c r="N631" i="1"/>
  <c r="L631" i="1" s="1"/>
  <c r="M631" i="1"/>
  <c r="K632" i="1"/>
  <c r="N632" i="1"/>
  <c r="L632" i="1" s="1"/>
  <c r="M632" i="1"/>
  <c r="K633" i="1"/>
  <c r="N633" i="1"/>
  <c r="L633" i="1" s="1"/>
  <c r="M633" i="1"/>
  <c r="K634" i="1"/>
  <c r="N634" i="1"/>
  <c r="L634" i="1" s="1"/>
  <c r="M634" i="1"/>
  <c r="K635" i="1"/>
  <c r="N635" i="1"/>
  <c r="L635" i="1" s="1"/>
  <c r="M635" i="1"/>
  <c r="K636" i="1"/>
  <c r="N636" i="1"/>
  <c r="L636" i="1" s="1"/>
  <c r="M636" i="1"/>
  <c r="K637" i="1"/>
  <c r="N637" i="1"/>
  <c r="L637" i="1" s="1"/>
  <c r="M637" i="1"/>
  <c r="K638" i="1"/>
  <c r="N638" i="1"/>
  <c r="L638" i="1" s="1"/>
  <c r="M638" i="1"/>
  <c r="K639" i="1"/>
  <c r="N639" i="1"/>
  <c r="L639" i="1" s="1"/>
  <c r="M639" i="1"/>
  <c r="K640" i="1"/>
  <c r="N640" i="1"/>
  <c r="L640" i="1" s="1"/>
  <c r="M640" i="1"/>
  <c r="K641" i="1"/>
  <c r="N641" i="1"/>
  <c r="L641" i="1" s="1"/>
  <c r="M641" i="1"/>
  <c r="K642" i="1"/>
  <c r="N642" i="1"/>
  <c r="L642" i="1" s="1"/>
  <c r="M642" i="1"/>
  <c r="K643" i="1"/>
  <c r="N643" i="1"/>
  <c r="L643" i="1" s="1"/>
  <c r="M643" i="1"/>
  <c r="K644" i="1"/>
  <c r="N644" i="1"/>
  <c r="L644" i="1" s="1"/>
  <c r="M644" i="1"/>
  <c r="K645" i="1"/>
  <c r="N645" i="1"/>
  <c r="L645" i="1" s="1"/>
  <c r="M645" i="1"/>
  <c r="K646" i="1"/>
  <c r="N646" i="1"/>
  <c r="L646" i="1" s="1"/>
  <c r="M646" i="1"/>
  <c r="K647" i="1"/>
  <c r="N647" i="1"/>
  <c r="L647" i="1" s="1"/>
  <c r="M647" i="1"/>
  <c r="K648" i="1"/>
  <c r="N648" i="1"/>
  <c r="L648" i="1" s="1"/>
  <c r="M648" i="1"/>
  <c r="K649" i="1"/>
  <c r="N649" i="1"/>
  <c r="L649" i="1" s="1"/>
  <c r="M649" i="1"/>
  <c r="K650" i="1"/>
  <c r="N650" i="1"/>
  <c r="L650" i="1" s="1"/>
  <c r="M650" i="1"/>
  <c r="K651" i="1"/>
  <c r="N651" i="1"/>
  <c r="L651" i="1" s="1"/>
  <c r="M651" i="1"/>
  <c r="K652" i="1"/>
  <c r="N652" i="1"/>
  <c r="L652" i="1" s="1"/>
  <c r="M652" i="1"/>
  <c r="K653" i="1"/>
  <c r="N653" i="1"/>
  <c r="L653" i="1" s="1"/>
  <c r="M653" i="1"/>
  <c r="K654" i="1"/>
  <c r="N654" i="1"/>
  <c r="M654" i="1"/>
  <c r="K655" i="1"/>
  <c r="N655" i="1"/>
  <c r="M655" i="1"/>
  <c r="K656" i="1"/>
  <c r="N656" i="1"/>
  <c r="L656" i="1" s="1"/>
  <c r="M656" i="1"/>
  <c r="K657" i="1"/>
  <c r="N657" i="1"/>
  <c r="L657" i="1" s="1"/>
  <c r="M657" i="1"/>
  <c r="K658" i="1"/>
  <c r="N658" i="1"/>
  <c r="L658" i="1" s="1"/>
  <c r="M658" i="1"/>
  <c r="K659" i="1"/>
  <c r="N659" i="1"/>
  <c r="L659" i="1" s="1"/>
  <c r="M659" i="1"/>
  <c r="K660" i="1"/>
  <c r="N660" i="1"/>
  <c r="L660" i="1" s="1"/>
  <c r="M660" i="1"/>
  <c r="K661" i="1"/>
  <c r="N661" i="1"/>
  <c r="L661" i="1" s="1"/>
  <c r="M661" i="1"/>
  <c r="K662" i="1"/>
  <c r="N662" i="1"/>
  <c r="L662" i="1" s="1"/>
  <c r="M662" i="1"/>
  <c r="K663" i="1"/>
  <c r="N663" i="1"/>
  <c r="L663" i="1" s="1"/>
  <c r="M663" i="1"/>
  <c r="K664" i="1"/>
  <c r="N664" i="1"/>
  <c r="L664" i="1" s="1"/>
  <c r="M664" i="1"/>
  <c r="K665" i="1"/>
  <c r="N665" i="1"/>
  <c r="L665" i="1" s="1"/>
  <c r="M665" i="1"/>
  <c r="K666" i="1"/>
  <c r="N666" i="1"/>
  <c r="L666" i="1" s="1"/>
  <c r="M666" i="1"/>
  <c r="K667" i="1"/>
  <c r="N667" i="1"/>
  <c r="L667" i="1" s="1"/>
  <c r="M667" i="1"/>
  <c r="K668" i="1"/>
  <c r="N668" i="1"/>
  <c r="L668" i="1" s="1"/>
  <c r="M668" i="1"/>
  <c r="K669" i="1"/>
  <c r="N669" i="1"/>
  <c r="L669" i="1" s="1"/>
  <c r="M669" i="1"/>
  <c r="K670" i="1"/>
  <c r="N670" i="1"/>
  <c r="L670" i="1" s="1"/>
  <c r="M670" i="1"/>
  <c r="K671" i="1"/>
  <c r="N671" i="1"/>
  <c r="L671" i="1" s="1"/>
  <c r="M671" i="1"/>
  <c r="K672" i="1"/>
  <c r="N672" i="1"/>
  <c r="M672" i="1"/>
  <c r="K673" i="1"/>
  <c r="N673" i="1"/>
  <c r="L673" i="1" s="1"/>
  <c r="M673" i="1"/>
  <c r="K674" i="1"/>
  <c r="N674" i="1"/>
  <c r="L674" i="1" s="1"/>
  <c r="M674" i="1"/>
  <c r="K675" i="1"/>
  <c r="N675" i="1"/>
  <c r="L675" i="1" s="1"/>
  <c r="M675" i="1"/>
  <c r="K676" i="1"/>
  <c r="N676" i="1"/>
  <c r="L676" i="1" s="1"/>
  <c r="M676" i="1"/>
  <c r="K677" i="1"/>
  <c r="N677" i="1"/>
  <c r="L677" i="1" s="1"/>
  <c r="M677" i="1"/>
  <c r="K678" i="1"/>
  <c r="N678" i="1"/>
  <c r="L678" i="1" s="1"/>
  <c r="M678" i="1"/>
  <c r="K679" i="1"/>
  <c r="N679" i="1"/>
  <c r="L679" i="1" s="1"/>
  <c r="M679" i="1"/>
  <c r="K680" i="1"/>
  <c r="N680" i="1"/>
  <c r="L680" i="1" s="1"/>
  <c r="M680" i="1"/>
  <c r="K681" i="1"/>
  <c r="N681" i="1"/>
  <c r="L681" i="1" s="1"/>
  <c r="M681" i="1"/>
  <c r="K682" i="1"/>
  <c r="N682" i="1"/>
  <c r="L682" i="1" s="1"/>
  <c r="M682" i="1"/>
  <c r="K683" i="1"/>
  <c r="N683" i="1"/>
  <c r="L683" i="1" s="1"/>
  <c r="M683" i="1"/>
  <c r="K684" i="1"/>
  <c r="N684" i="1"/>
  <c r="L684" i="1" s="1"/>
  <c r="M684" i="1"/>
  <c r="K685" i="1"/>
  <c r="N685" i="1"/>
  <c r="L685" i="1" s="1"/>
  <c r="M685" i="1"/>
  <c r="K686" i="1"/>
  <c r="N686" i="1"/>
  <c r="L686" i="1" s="1"/>
  <c r="M686" i="1"/>
  <c r="K687" i="1"/>
  <c r="N687" i="1"/>
  <c r="L687" i="1" s="1"/>
  <c r="M687" i="1"/>
  <c r="K688" i="1"/>
  <c r="N688" i="1"/>
  <c r="L688" i="1" s="1"/>
  <c r="M688" i="1"/>
  <c r="K689" i="1"/>
  <c r="N689" i="1"/>
  <c r="L689" i="1" s="1"/>
  <c r="M689" i="1"/>
  <c r="K690" i="1"/>
  <c r="N690" i="1"/>
  <c r="L690" i="1" s="1"/>
  <c r="M690" i="1"/>
  <c r="K691" i="1"/>
  <c r="N691" i="1"/>
  <c r="L691" i="1" s="1"/>
  <c r="M691" i="1"/>
  <c r="K692" i="1"/>
  <c r="N692" i="1"/>
  <c r="L692" i="1" s="1"/>
  <c r="M692" i="1"/>
  <c r="K693" i="1"/>
  <c r="N693" i="1"/>
  <c r="L693" i="1" s="1"/>
  <c r="M693" i="1"/>
  <c r="K694" i="1"/>
  <c r="N694" i="1"/>
  <c r="L694" i="1" s="1"/>
  <c r="M694" i="1"/>
  <c r="K695" i="1"/>
  <c r="N695" i="1"/>
  <c r="L695" i="1" s="1"/>
  <c r="M695" i="1"/>
  <c r="K696" i="1"/>
  <c r="N696" i="1"/>
  <c r="L696" i="1" s="1"/>
  <c r="M696" i="1"/>
  <c r="K697" i="1"/>
  <c r="N697" i="1"/>
  <c r="L697" i="1" s="1"/>
  <c r="M697" i="1"/>
  <c r="K698" i="1"/>
  <c r="N698" i="1"/>
  <c r="L698" i="1" s="1"/>
  <c r="M698" i="1"/>
  <c r="K699" i="1"/>
  <c r="N699" i="1"/>
  <c r="L699" i="1" s="1"/>
  <c r="M699" i="1"/>
  <c r="L305" i="1" l="1"/>
  <c r="L320" i="1"/>
  <c r="L297" i="1"/>
  <c r="L256" i="1"/>
  <c r="L192" i="1"/>
  <c r="L128" i="1"/>
  <c r="L345" i="1"/>
  <c r="L136" i="1"/>
  <c r="L337" i="1"/>
  <c r="L312" i="1"/>
  <c r="L289" i="1"/>
  <c r="L248" i="1"/>
  <c r="L184" i="1"/>
  <c r="L120" i="1"/>
  <c r="L64" i="1"/>
  <c r="L654" i="1"/>
  <c r="L572" i="1"/>
  <c r="L564" i="1"/>
  <c r="L556" i="1"/>
  <c r="L548" i="1"/>
  <c r="L540" i="1"/>
  <c r="L484" i="1"/>
  <c r="L451" i="1"/>
  <c r="L443" i="1"/>
  <c r="L435" i="1"/>
  <c r="L427" i="1"/>
  <c r="L419" i="1"/>
  <c r="L411" i="1"/>
  <c r="L403" i="1"/>
  <c r="L395" i="1"/>
  <c r="L379" i="1"/>
  <c r="L353" i="1"/>
  <c r="L327" i="1"/>
  <c r="L304" i="1"/>
  <c r="L281" i="1"/>
  <c r="L240" i="1"/>
  <c r="L176" i="1"/>
  <c r="L112" i="1"/>
  <c r="L104" i="1"/>
  <c r="L96" i="1"/>
  <c r="L72" i="1"/>
  <c r="L24" i="1"/>
  <c r="L264" i="1"/>
  <c r="L241" i="1"/>
  <c r="L200" i="1"/>
  <c r="L56" i="1"/>
  <c r="L329" i="1"/>
  <c r="L296" i="1"/>
  <c r="L273" i="1"/>
  <c r="L232" i="1"/>
  <c r="L168" i="1"/>
  <c r="L88" i="1"/>
  <c r="L80" i="1"/>
  <c r="L32" i="1"/>
  <c r="L16" i="1"/>
  <c r="L265" i="1"/>
  <c r="L224" i="1"/>
  <c r="L160" i="1"/>
  <c r="L40" i="1"/>
  <c r="L8" i="1"/>
  <c r="L288" i="1"/>
  <c r="L672" i="1"/>
  <c r="L655" i="1"/>
  <c r="L573" i="1"/>
  <c r="L565" i="1"/>
  <c r="L557" i="1"/>
  <c r="L549" i="1"/>
  <c r="L541" i="1"/>
  <c r="L533" i="1"/>
  <c r="L501" i="1"/>
  <c r="L485" i="1"/>
  <c r="L452" i="1"/>
  <c r="L444" i="1"/>
  <c r="L436" i="1"/>
  <c r="L428" i="1"/>
  <c r="L420" i="1"/>
  <c r="L412" i="1"/>
  <c r="L404" i="1"/>
  <c r="L396" i="1"/>
  <c r="L380" i="1"/>
  <c r="L354" i="1"/>
  <c r="L321" i="1"/>
  <c r="L280" i="1"/>
  <c r="L257" i="1"/>
  <c r="L216" i="1"/>
  <c r="L152" i="1"/>
  <c r="L48" i="1"/>
  <c r="L313" i="1"/>
  <c r="L272" i="1"/>
  <c r="L249" i="1"/>
  <c r="L208" i="1"/>
  <c r="L144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8" i="1"/>
  <c r="L10" i="1"/>
  <c r="L2" i="1"/>
  <c r="L61" i="1"/>
  <c r="L53" i="1"/>
  <c r="L45" i="1"/>
  <c r="L37" i="1"/>
  <c r="L29" i="1"/>
</calcChain>
</file>

<file path=xl/sharedStrings.xml><?xml version="1.0" encoding="utf-8"?>
<sst xmlns="http://schemas.openxmlformats.org/spreadsheetml/2006/main" count="14" uniqueCount="14">
  <si>
    <t>a/W</t>
  </si>
  <si>
    <t>K dcg</t>
  </si>
  <si>
    <t>Kjc 1T</t>
  </si>
  <si>
    <t>Klim</t>
  </si>
  <si>
    <t>ys</t>
  </si>
  <si>
    <t>KJc[exp]</t>
  </si>
  <si>
    <t>b</t>
  </si>
  <si>
    <t>B</t>
  </si>
  <si>
    <t>W</t>
  </si>
  <si>
    <t>a</t>
  </si>
  <si>
    <t>T</t>
  </si>
  <si>
    <t>E</t>
  </si>
  <si>
    <t>ligament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</si>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</sst>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9"/>
  <sheetViews>
    <sheetView tabSelected="1" zoomScale="85" zoomScaleNormal="85" workbookViewId="0">
      <selection activeCell="I4" sqref="I4"/>
    </sheetView>
  </sheetViews>
  <sheetFormatPr defaultRowHeight="14.4" x14ac:dyDescent="0.3"/>
  <cols>
    <col min="2" max="2" width="16.77734375" customWidth="1"/>
    <col min="6" max="6" width="9.77734375" customWidth="1"/>
    <col min="7" max="7" width="14.77734375" customWidth="1"/>
    <col min="8" max="8" width="8.88671875" customWidth="1"/>
    <col min="11" max="11" width="18" customWidth="1"/>
    <col min="13" max="13" width="9.44140625" customWidth="1"/>
  </cols>
  <sheetData>
    <row r="1" spans="1:14" x14ac:dyDescent="0.3">
      <c r="A1" s="1" t="s">
        <v>10</v>
      </c>
      <c r="B1" s="1" t="s">
        <v>9</v>
      </c>
      <c r="C1" s="1" t="s">
        <v>8</v>
      </c>
      <c r="D1" s="1" t="s">
        <v>7</v>
      </c>
      <c r="E1" s="1" t="s">
        <v>6</v>
      </c>
      <c r="F1" s="1" t="s">
        <v>13</v>
      </c>
      <c r="G1" t="s">
        <v>5</v>
      </c>
      <c r="H1" s="1" t="s">
        <v>4</v>
      </c>
      <c r="I1" s="1" t="s">
        <v>11</v>
      </c>
      <c r="J1" t="s">
        <v>3</v>
      </c>
      <c r="K1" s="1" t="s">
        <v>12</v>
      </c>
      <c r="L1" t="s">
        <v>1</v>
      </c>
      <c r="M1" s="1" t="s">
        <v>0</v>
      </c>
      <c r="N1" t="s">
        <v>2</v>
      </c>
    </row>
    <row r="2" spans="1:14" x14ac:dyDescent="0.3">
      <c r="A2">
        <v>-154</v>
      </c>
      <c r="B2">
        <v>14.47</v>
      </c>
      <c r="C2">
        <v>25</v>
      </c>
      <c r="D2">
        <v>12.5</v>
      </c>
      <c r="E2">
        <v>10.53</v>
      </c>
      <c r="F2">
        <v>0</v>
      </c>
      <c r="G2">
        <v>54.8</v>
      </c>
      <c r="H2">
        <v>674.5</v>
      </c>
      <c r="I2">
        <v>237.6</v>
      </c>
      <c r="J2">
        <v>237.2</v>
      </c>
      <c r="K2">
        <f>0.05*E2</f>
        <v>0.52649999999999997</v>
      </c>
      <c r="L2">
        <f>(N2-20)*POWER((1+((2*4700*4700*F2)/(N2*N2))),0.25)</f>
        <v>29.263195250829263</v>
      </c>
      <c r="M2">
        <f>((2*D2)-E2)/(2*D2)</f>
        <v>0.57879999999999998</v>
      </c>
      <c r="N2">
        <f>20 + (G2-20)*(POWER((D2/25),(0.25)))</f>
        <v>49.263195250829263</v>
      </c>
    </row>
    <row r="3" spans="1:14" x14ac:dyDescent="0.3">
      <c r="A3">
        <v>-154</v>
      </c>
      <c r="B3">
        <v>14.17</v>
      </c>
      <c r="C3">
        <v>25</v>
      </c>
      <c r="D3">
        <v>12.5</v>
      </c>
      <c r="E3">
        <v>10.83</v>
      </c>
      <c r="F3">
        <v>0</v>
      </c>
      <c r="G3">
        <v>49.8</v>
      </c>
      <c r="H3">
        <v>674.5</v>
      </c>
      <c r="I3">
        <v>237.6</v>
      </c>
      <c r="J3">
        <v>240.5</v>
      </c>
      <c r="K3">
        <f>0.05*E3</f>
        <v>0.54149999999999998</v>
      </c>
      <c r="L3">
        <f>(N3-20)*POWER((1+((2*4700*4700*F3)/(N3*N3))),0.25)</f>
        <v>25.058713174560694</v>
      </c>
      <c r="M3">
        <f>((2*D3)-E3)/(2*D3)</f>
        <v>0.56679999999999997</v>
      </c>
      <c r="N3">
        <f>20 + (G3-20)*(POWER((D3/25),(0.25)))</f>
        <v>45.058713174560694</v>
      </c>
    </row>
    <row r="4" spans="1:14" x14ac:dyDescent="0.3">
      <c r="A4">
        <v>-154</v>
      </c>
      <c r="B4">
        <v>14.15</v>
      </c>
      <c r="C4">
        <v>25</v>
      </c>
      <c r="D4">
        <v>12.5</v>
      </c>
      <c r="E4">
        <v>10.85</v>
      </c>
      <c r="F4">
        <v>0</v>
      </c>
      <c r="G4">
        <v>37.799999999999997</v>
      </c>
      <c r="H4">
        <v>674.5</v>
      </c>
      <c r="I4">
        <v>237.6</v>
      </c>
      <c r="J4">
        <v>240.8</v>
      </c>
      <c r="K4">
        <f>0.05*E4</f>
        <v>0.54249999999999998</v>
      </c>
      <c r="L4">
        <f>(N4-20)*POWER((1+((2*4700*4700*F4)/(N4*N4))),0.25)</f>
        <v>14.967956191516116</v>
      </c>
      <c r="M4">
        <f>((2*D4)-E4)/(2*D4)</f>
        <v>0.56600000000000006</v>
      </c>
      <c r="N4">
        <f>20 + (G4-20)*(POWER((D4/25),(0.25)))</f>
        <v>34.967956191516116</v>
      </c>
    </row>
    <row r="5" spans="1:14" x14ac:dyDescent="0.3">
      <c r="A5">
        <v>-154</v>
      </c>
      <c r="B5">
        <v>14.36</v>
      </c>
      <c r="C5">
        <v>25</v>
      </c>
      <c r="D5">
        <v>12.5</v>
      </c>
      <c r="E5">
        <v>10.64</v>
      </c>
      <c r="F5">
        <v>0</v>
      </c>
      <c r="G5">
        <v>33</v>
      </c>
      <c r="H5">
        <v>674.5</v>
      </c>
      <c r="I5">
        <v>237.6</v>
      </c>
      <c r="J5">
        <v>238.4</v>
      </c>
      <c r="K5">
        <f>0.05*E5</f>
        <v>0.53200000000000003</v>
      </c>
      <c r="L5">
        <f>(N5-20)*POWER((1+((2*4700*4700*F5)/(N5*N5))),0.25)</f>
        <v>10.931653398298288</v>
      </c>
      <c r="M5">
        <f>((2*D5)-E5)/(2*D5)</f>
        <v>0.57440000000000002</v>
      </c>
      <c r="N5">
        <f>20 + (G5-20)*(POWER((D5/25),(0.25)))</f>
        <v>30.931653398298288</v>
      </c>
    </row>
    <row r="6" spans="1:14" x14ac:dyDescent="0.3">
      <c r="A6">
        <v>-154</v>
      </c>
      <c r="B6">
        <v>14.06</v>
      </c>
      <c r="C6">
        <v>25</v>
      </c>
      <c r="D6">
        <v>12.5</v>
      </c>
      <c r="E6">
        <v>10.94</v>
      </c>
      <c r="F6">
        <v>0</v>
      </c>
      <c r="G6">
        <v>38.9</v>
      </c>
      <c r="H6">
        <v>674.5</v>
      </c>
      <c r="I6">
        <v>237.6</v>
      </c>
      <c r="J6">
        <v>241.8</v>
      </c>
      <c r="K6">
        <f>0.05*E6</f>
        <v>0.54700000000000004</v>
      </c>
      <c r="L6">
        <f>(N6-20)*POWER((1+((2*4700*4700*F6)/(N6*N6))),0.25)</f>
        <v>15.892942248295199</v>
      </c>
      <c r="M6">
        <f>((2*D6)-E6)/(2*D6)</f>
        <v>0.56240000000000001</v>
      </c>
      <c r="N6">
        <f>20 + (G6-20)*(POWER((D6/25),(0.25)))</f>
        <v>35.892942248295199</v>
      </c>
    </row>
    <row r="7" spans="1:14" x14ac:dyDescent="0.3">
      <c r="A7">
        <v>-154</v>
      </c>
      <c r="B7">
        <v>14.11</v>
      </c>
      <c r="C7">
        <v>25</v>
      </c>
      <c r="D7">
        <v>12.5</v>
      </c>
      <c r="E7">
        <v>10.89</v>
      </c>
      <c r="F7">
        <v>0</v>
      </c>
      <c r="G7">
        <v>24.2</v>
      </c>
      <c r="H7">
        <v>674.5</v>
      </c>
      <c r="I7">
        <v>237.6</v>
      </c>
      <c r="J7">
        <v>241.2</v>
      </c>
      <c r="K7">
        <f>0.05*E7</f>
        <v>0.5445000000000001</v>
      </c>
      <c r="L7">
        <f>(N7-20)*POWER((1+((2*4700*4700*F7)/(N7*N7))),0.25)</f>
        <v>3.5317649440655998</v>
      </c>
      <c r="M7">
        <f>((2*D7)-E7)/(2*D7)</f>
        <v>0.56440000000000001</v>
      </c>
      <c r="N7">
        <f>20 + (G7-20)*(POWER((D7/25),(0.25)))</f>
        <v>23.5317649440656</v>
      </c>
    </row>
    <row r="8" spans="1:14" x14ac:dyDescent="0.3">
      <c r="A8">
        <v>-154</v>
      </c>
      <c r="B8">
        <v>14.06</v>
      </c>
      <c r="C8">
        <v>25</v>
      </c>
      <c r="D8">
        <v>12.5</v>
      </c>
      <c r="E8">
        <v>10.94</v>
      </c>
      <c r="F8">
        <v>0</v>
      </c>
      <c r="G8">
        <v>47.4</v>
      </c>
      <c r="H8">
        <v>674.5</v>
      </c>
      <c r="I8">
        <v>237.6</v>
      </c>
      <c r="J8">
        <v>241.8</v>
      </c>
      <c r="K8">
        <f>0.05*E8</f>
        <v>0.54700000000000004</v>
      </c>
      <c r="L8">
        <f>(N8-20)*POWER((1+((2*4700*4700*F8)/(N8*N8))),0.25)</f>
        <v>23.04056177795178</v>
      </c>
      <c r="M8">
        <f>((2*D8)-E8)/(2*D8)</f>
        <v>0.56240000000000001</v>
      </c>
      <c r="N8">
        <f>20 + (G8-20)*(POWER((D8/25),(0.25)))</f>
        <v>43.04056177795178</v>
      </c>
    </row>
    <row r="9" spans="1:14" x14ac:dyDescent="0.3">
      <c r="A9">
        <v>-154</v>
      </c>
      <c r="B9">
        <v>14.5</v>
      </c>
      <c r="C9">
        <v>25</v>
      </c>
      <c r="D9">
        <v>12.5</v>
      </c>
      <c r="E9">
        <v>10.5</v>
      </c>
      <c r="F9">
        <v>0</v>
      </c>
      <c r="G9">
        <v>46.5</v>
      </c>
      <c r="H9">
        <v>674.5</v>
      </c>
      <c r="I9">
        <v>237.6</v>
      </c>
      <c r="J9">
        <v>236.9</v>
      </c>
      <c r="K9">
        <f>0.05*E9</f>
        <v>0.52500000000000002</v>
      </c>
      <c r="L9">
        <f>(N9-20)*POWER((1+((2*4700*4700*F9)/(N9*N9))),0.25)</f>
        <v>22.283755004223437</v>
      </c>
      <c r="M9">
        <f>((2*D9)-E9)/(2*D9)</f>
        <v>0.57999999999999996</v>
      </c>
      <c r="N9">
        <f>20 + (G9-20)*(POWER((D9/25),(0.25)))</f>
        <v>42.283755004223437</v>
      </c>
    </row>
    <row r="10" spans="1:14" x14ac:dyDescent="0.3">
      <c r="A10">
        <v>-154</v>
      </c>
      <c r="B10">
        <v>13.79</v>
      </c>
      <c r="C10">
        <v>25</v>
      </c>
      <c r="D10">
        <v>12.5</v>
      </c>
      <c r="E10">
        <v>11.21</v>
      </c>
      <c r="F10">
        <v>0</v>
      </c>
      <c r="G10">
        <v>31.4</v>
      </c>
      <c r="H10">
        <v>674.5</v>
      </c>
      <c r="I10">
        <v>237.6</v>
      </c>
      <c r="J10">
        <v>244.7</v>
      </c>
      <c r="K10">
        <f>0.05*E10</f>
        <v>0.56050000000000011</v>
      </c>
      <c r="L10">
        <f>(N10-20)*POWER((1+((2*4700*4700*F10)/(N10*N10))),0.25)</f>
        <v>9.5862191338923424</v>
      </c>
      <c r="M10">
        <f>((2*D10)-E10)/(2*D10)</f>
        <v>0.55159999999999998</v>
      </c>
      <c r="N10">
        <f>20 + (G10-20)*(POWER((D10/25),(0.25)))</f>
        <v>29.586219133892342</v>
      </c>
    </row>
    <row r="11" spans="1:14" x14ac:dyDescent="0.3">
      <c r="A11">
        <v>-154</v>
      </c>
      <c r="B11">
        <v>14.28</v>
      </c>
      <c r="C11">
        <v>25</v>
      </c>
      <c r="D11">
        <v>12.5</v>
      </c>
      <c r="E11">
        <v>10.72</v>
      </c>
      <c r="F11">
        <v>0</v>
      </c>
      <c r="G11">
        <v>39.200000000000003</v>
      </c>
      <c r="H11">
        <v>674.5</v>
      </c>
      <c r="I11">
        <v>237.6</v>
      </c>
      <c r="J11">
        <v>239.3</v>
      </c>
      <c r="K11">
        <f>0.05*E11</f>
        <v>0.53600000000000003</v>
      </c>
      <c r="L11">
        <f>(N11-20)*POWER((1+((2*4700*4700*F11)/(N11*N11))),0.25)</f>
        <v>16.145211172871321</v>
      </c>
      <c r="M11">
        <f>((2*D11)-E11)/(2*D11)</f>
        <v>0.57119999999999993</v>
      </c>
      <c r="N11">
        <f>20 + (G11-20)*(POWER((D11/25),(0.25)))</f>
        <v>36.145211172871321</v>
      </c>
    </row>
    <row r="12" spans="1:14" x14ac:dyDescent="0.3">
      <c r="A12">
        <v>-154</v>
      </c>
      <c r="B12">
        <v>14.11</v>
      </c>
      <c r="C12">
        <v>25</v>
      </c>
      <c r="D12">
        <v>12.5</v>
      </c>
      <c r="E12">
        <v>10.89</v>
      </c>
      <c r="F12">
        <v>0</v>
      </c>
      <c r="G12">
        <v>24.2</v>
      </c>
      <c r="H12">
        <v>674.5</v>
      </c>
      <c r="I12">
        <v>237.6</v>
      </c>
      <c r="J12">
        <v>241.2</v>
      </c>
      <c r="K12">
        <f>0.05*E12</f>
        <v>0.5445000000000001</v>
      </c>
      <c r="L12">
        <f>(N12-20)*POWER((1+((2*4700*4700*F12)/(N12*N12))),0.25)</f>
        <v>3.5317649440655998</v>
      </c>
      <c r="M12">
        <f>((2*D12)-E12)/(2*D12)</f>
        <v>0.56440000000000001</v>
      </c>
      <c r="N12">
        <f>20 + (G12-20)*(POWER((D12/25),(0.25)))</f>
        <v>23.5317649440656</v>
      </c>
    </row>
    <row r="13" spans="1:14" x14ac:dyDescent="0.3">
      <c r="A13">
        <v>-154</v>
      </c>
      <c r="B13">
        <v>13.17</v>
      </c>
      <c r="C13">
        <v>25</v>
      </c>
      <c r="D13">
        <v>12.5</v>
      </c>
      <c r="E13">
        <v>11.83</v>
      </c>
      <c r="F13">
        <v>0</v>
      </c>
      <c r="G13">
        <v>33</v>
      </c>
      <c r="H13">
        <v>674.5</v>
      </c>
      <c r="I13">
        <v>237.6</v>
      </c>
      <c r="J13">
        <v>251.4</v>
      </c>
      <c r="K13">
        <f>0.05*E13</f>
        <v>0.59150000000000003</v>
      </c>
      <c r="L13">
        <f>(N13-20)*POWER((1+((2*4700*4700*F13)/(N13*N13))),0.25)</f>
        <v>10.931653398298288</v>
      </c>
      <c r="M13">
        <f>((2*D13)-E13)/(2*D13)</f>
        <v>0.52680000000000005</v>
      </c>
      <c r="N13">
        <f>20 + (G13-20)*(POWER((D13/25),(0.25)))</f>
        <v>30.931653398298288</v>
      </c>
    </row>
    <row r="14" spans="1:14" x14ac:dyDescent="0.3">
      <c r="A14">
        <v>-154</v>
      </c>
      <c r="B14">
        <v>13.07</v>
      </c>
      <c r="C14">
        <v>25</v>
      </c>
      <c r="D14">
        <v>12.5</v>
      </c>
      <c r="E14">
        <v>11.93</v>
      </c>
      <c r="F14">
        <v>0</v>
      </c>
      <c r="G14">
        <v>41</v>
      </c>
      <c r="H14">
        <v>674.5</v>
      </c>
      <c r="I14">
        <v>237.6</v>
      </c>
      <c r="J14">
        <v>252.5</v>
      </c>
      <c r="K14">
        <f>0.05*E14</f>
        <v>0.59650000000000003</v>
      </c>
      <c r="L14">
        <f>(N14-20)*POWER((1+((2*4700*4700*F14)/(N14*N14))),0.25)</f>
        <v>17.658824720328006</v>
      </c>
      <c r="M14">
        <f>((2*D14)-E14)/(2*D14)</f>
        <v>0.52280000000000004</v>
      </c>
      <c r="N14">
        <f>20 + (G14-20)*(POWER((D14/25),(0.25)))</f>
        <v>37.658824720328006</v>
      </c>
    </row>
    <row r="15" spans="1:14" x14ac:dyDescent="0.3">
      <c r="A15">
        <v>-154</v>
      </c>
      <c r="B15">
        <v>13.15</v>
      </c>
      <c r="C15">
        <v>25</v>
      </c>
      <c r="D15">
        <v>12.5</v>
      </c>
      <c r="E15">
        <v>11.85</v>
      </c>
      <c r="F15">
        <v>0</v>
      </c>
      <c r="G15">
        <v>31.7</v>
      </c>
      <c r="H15">
        <v>674.5</v>
      </c>
      <c r="I15">
        <v>237.6</v>
      </c>
      <c r="J15">
        <v>251.6</v>
      </c>
      <c r="K15">
        <f>0.05*E15</f>
        <v>0.59250000000000003</v>
      </c>
      <c r="L15">
        <f>(N15-20)*POWER((1+((2*4700*4700*F15)/(N15*N15))),0.25)</f>
        <v>9.8384880584684566</v>
      </c>
      <c r="M15">
        <f>((2*D15)-E15)/(2*D15)</f>
        <v>0.52600000000000002</v>
      </c>
      <c r="N15">
        <f>20 + (G15-20)*(POWER((D15/25),(0.25)))</f>
        <v>29.838488058468457</v>
      </c>
    </row>
    <row r="16" spans="1:14" x14ac:dyDescent="0.3">
      <c r="A16">
        <v>-154</v>
      </c>
      <c r="B16">
        <v>13.11</v>
      </c>
      <c r="C16">
        <v>25</v>
      </c>
      <c r="D16">
        <v>12.5</v>
      </c>
      <c r="E16">
        <v>11.89</v>
      </c>
      <c r="F16">
        <v>0</v>
      </c>
      <c r="G16">
        <v>35.200000000000003</v>
      </c>
      <c r="H16">
        <v>674.5</v>
      </c>
      <c r="I16">
        <v>237.6</v>
      </c>
      <c r="J16">
        <v>252</v>
      </c>
      <c r="K16">
        <f>0.05*E16</f>
        <v>0.59450000000000003</v>
      </c>
      <c r="L16">
        <f>(N16-20)*POWER((1+((2*4700*4700*F16)/(N16*N16))),0.25)</f>
        <v>12.781625511856461</v>
      </c>
      <c r="M16">
        <f>((2*D16)-E16)/(2*D16)</f>
        <v>0.52439999999999998</v>
      </c>
      <c r="N16">
        <f>20 + (G16-20)*(POWER((D16/25),(0.25)))</f>
        <v>32.781625511856461</v>
      </c>
    </row>
    <row r="17" spans="1:14" x14ac:dyDescent="0.3">
      <c r="A17">
        <v>-154</v>
      </c>
      <c r="B17">
        <v>13.14</v>
      </c>
      <c r="C17">
        <v>25</v>
      </c>
      <c r="D17">
        <v>12.5</v>
      </c>
      <c r="E17">
        <v>11.86</v>
      </c>
      <c r="F17">
        <v>0</v>
      </c>
      <c r="G17">
        <v>44.4</v>
      </c>
      <c r="H17">
        <v>674.5</v>
      </c>
      <c r="I17">
        <v>237.6</v>
      </c>
      <c r="J17">
        <v>251.7</v>
      </c>
      <c r="K17">
        <f>0.05*E17</f>
        <v>0.59299999999999997</v>
      </c>
      <c r="L17">
        <f>(N17-20)*POWER((1+((2*4700*4700*F17)/(N17*N17))),0.25)</f>
        <v>20.517872532190637</v>
      </c>
      <c r="M17">
        <f>((2*D17)-E17)/(2*D17)</f>
        <v>0.52560000000000007</v>
      </c>
      <c r="N17">
        <f>20 + (G17-20)*(POWER((D17/25),(0.25)))</f>
        <v>40.517872532190637</v>
      </c>
    </row>
    <row r="18" spans="1:14" x14ac:dyDescent="0.3">
      <c r="A18">
        <v>-154</v>
      </c>
      <c r="B18">
        <v>13.32</v>
      </c>
      <c r="C18">
        <v>25</v>
      </c>
      <c r="D18">
        <v>12.5</v>
      </c>
      <c r="E18">
        <v>11.68</v>
      </c>
      <c r="F18">
        <v>0</v>
      </c>
      <c r="G18">
        <v>41.5</v>
      </c>
      <c r="H18">
        <v>674.5</v>
      </c>
      <c r="I18">
        <v>237.6</v>
      </c>
      <c r="J18">
        <v>249.8</v>
      </c>
      <c r="K18">
        <f>0.05*E18</f>
        <v>0.58399999999999996</v>
      </c>
      <c r="L18">
        <f>(N18-20)*POWER((1+((2*4700*4700*F18)/(N18*N18))),0.25)</f>
        <v>18.079272927954861</v>
      </c>
      <c r="M18">
        <f>((2*D18)-E18)/(2*D18)</f>
        <v>0.53280000000000005</v>
      </c>
      <c r="N18">
        <f>20 + (G18-20)*(POWER((D18/25),(0.25)))</f>
        <v>38.079272927954861</v>
      </c>
    </row>
    <row r="19" spans="1:14" x14ac:dyDescent="0.3">
      <c r="A19">
        <v>-154</v>
      </c>
      <c r="B19">
        <v>13.17</v>
      </c>
      <c r="C19">
        <v>25</v>
      </c>
      <c r="D19">
        <v>12.5</v>
      </c>
      <c r="E19">
        <v>11.83</v>
      </c>
      <c r="F19">
        <v>0</v>
      </c>
      <c r="G19">
        <v>32.700000000000003</v>
      </c>
      <c r="H19">
        <v>674.5</v>
      </c>
      <c r="I19">
        <v>237.6</v>
      </c>
      <c r="J19">
        <v>251.4</v>
      </c>
      <c r="K19">
        <f>0.05*E19</f>
        <v>0.59150000000000003</v>
      </c>
      <c r="L19">
        <f>(N19-20)*POWER((1+((2*4700*4700*F19)/(N19*N19))),0.25)</f>
        <v>10.679384473722177</v>
      </c>
      <c r="M19">
        <f>((2*D19)-E19)/(2*D19)</f>
        <v>0.52680000000000005</v>
      </c>
      <c r="N19">
        <f>20 + (G19-20)*(POWER((D19/25),(0.25)))</f>
        <v>30.679384473722177</v>
      </c>
    </row>
    <row r="20" spans="1:14" x14ac:dyDescent="0.3">
      <c r="A20">
        <v>-154</v>
      </c>
      <c r="B20">
        <v>13.19</v>
      </c>
      <c r="C20">
        <v>25</v>
      </c>
      <c r="D20">
        <v>12.5</v>
      </c>
      <c r="E20">
        <v>11.81</v>
      </c>
      <c r="F20">
        <v>0</v>
      </c>
      <c r="G20">
        <v>34.299999999999997</v>
      </c>
      <c r="H20">
        <v>674.5</v>
      </c>
      <c r="I20">
        <v>237.6</v>
      </c>
      <c r="J20">
        <v>251.2</v>
      </c>
      <c r="K20">
        <f>0.05*E20</f>
        <v>0.59050000000000002</v>
      </c>
      <c r="L20">
        <f>(N20-20)*POWER((1+((2*4700*4700*F20)/(N20*N20))),0.25)</f>
        <v>12.024818738128118</v>
      </c>
      <c r="M20">
        <f>((2*D20)-E20)/(2*D20)</f>
        <v>0.52759999999999996</v>
      </c>
      <c r="N20">
        <f>20 + (G20-20)*(POWER((D20/25),(0.25)))</f>
        <v>32.024818738128118</v>
      </c>
    </row>
    <row r="21" spans="1:14" x14ac:dyDescent="0.3">
      <c r="A21">
        <v>-154</v>
      </c>
      <c r="B21">
        <v>13.21</v>
      </c>
      <c r="C21">
        <v>25</v>
      </c>
      <c r="D21">
        <v>12.5</v>
      </c>
      <c r="E21">
        <v>11.79</v>
      </c>
      <c r="F21">
        <v>0</v>
      </c>
      <c r="G21">
        <v>36.700000000000003</v>
      </c>
      <c r="H21">
        <v>674.5</v>
      </c>
      <c r="I21">
        <v>237.6</v>
      </c>
      <c r="J21">
        <v>251</v>
      </c>
      <c r="K21">
        <f>0.05*E21</f>
        <v>0.58950000000000002</v>
      </c>
      <c r="L21">
        <f>(N21-20)*POWER((1+((2*4700*4700*F21)/(N21*N21))),0.25)</f>
        <v>14.042970134737033</v>
      </c>
      <c r="M21">
        <f>((2*D21)-E21)/(2*D21)</f>
        <v>0.52839999999999998</v>
      </c>
      <c r="N21">
        <f>20 + (G21-20)*(POWER((D21/25),(0.25)))</f>
        <v>34.042970134737033</v>
      </c>
    </row>
    <row r="22" spans="1:14" x14ac:dyDescent="0.3">
      <c r="A22">
        <v>-154</v>
      </c>
      <c r="B22">
        <v>13.3</v>
      </c>
      <c r="C22">
        <v>25</v>
      </c>
      <c r="D22">
        <v>12.5</v>
      </c>
      <c r="E22">
        <v>11.7</v>
      </c>
      <c r="F22">
        <v>0</v>
      </c>
      <c r="G22">
        <v>39.700000000000003</v>
      </c>
      <c r="H22">
        <v>674.5</v>
      </c>
      <c r="I22">
        <v>237.6</v>
      </c>
      <c r="J22">
        <v>250</v>
      </c>
      <c r="K22">
        <f>0.05*E22</f>
        <v>0.58499999999999996</v>
      </c>
      <c r="L22">
        <f>(N22-20)*POWER((1+((2*4700*4700*F22)/(N22*N22))),0.25)</f>
        <v>16.565659380498175</v>
      </c>
      <c r="M22">
        <f>((2*D22)-E22)/(2*D22)</f>
        <v>0.53200000000000003</v>
      </c>
      <c r="N22">
        <f>20 + (G22-20)*(POWER((D22/25),(0.25)))</f>
        <v>36.565659380498175</v>
      </c>
    </row>
    <row r="23" spans="1:14" x14ac:dyDescent="0.3">
      <c r="A23">
        <v>-154</v>
      </c>
      <c r="B23">
        <v>13.24</v>
      </c>
      <c r="C23">
        <v>25</v>
      </c>
      <c r="D23">
        <v>12.5</v>
      </c>
      <c r="E23">
        <v>11.76</v>
      </c>
      <c r="F23">
        <v>0</v>
      </c>
      <c r="G23">
        <v>46.1</v>
      </c>
      <c r="H23">
        <v>674.5</v>
      </c>
      <c r="I23">
        <v>237.6</v>
      </c>
      <c r="J23">
        <v>250.7</v>
      </c>
      <c r="K23">
        <f>0.05*E23</f>
        <v>0.58799999999999997</v>
      </c>
      <c r="L23">
        <f>(N23-20)*POWER((1+((2*4700*4700*F23)/(N23*N23))),0.25)</f>
        <v>21.947396438121949</v>
      </c>
      <c r="M23">
        <f>((2*D23)-E23)/(2*D23)</f>
        <v>0.52959999999999996</v>
      </c>
      <c r="N23">
        <f>20 + (G23-20)*(POWER((D23/25),(0.25)))</f>
        <v>41.947396438121949</v>
      </c>
    </row>
    <row r="24" spans="1:14" x14ac:dyDescent="0.3">
      <c r="A24">
        <v>-154</v>
      </c>
      <c r="B24">
        <v>13.23</v>
      </c>
      <c r="C24">
        <v>25</v>
      </c>
      <c r="D24">
        <v>12.5</v>
      </c>
      <c r="E24">
        <v>11.77</v>
      </c>
      <c r="F24">
        <v>0</v>
      </c>
      <c r="G24">
        <v>34.6</v>
      </c>
      <c r="H24">
        <v>674.5</v>
      </c>
      <c r="I24">
        <v>237.6</v>
      </c>
      <c r="J24">
        <v>250.8</v>
      </c>
      <c r="K24">
        <f>0.05*E24</f>
        <v>0.58850000000000002</v>
      </c>
      <c r="L24">
        <f>(N24-20)*POWER((1+((2*4700*4700*F24)/(N24*N24))),0.25)</f>
        <v>12.277087662704233</v>
      </c>
      <c r="M24">
        <f>((2*D24)-E24)/(2*D24)</f>
        <v>0.5292</v>
      </c>
      <c r="N24">
        <f>20 + (G24-20)*(POWER((D24/25),(0.25)))</f>
        <v>32.277087662704233</v>
      </c>
    </row>
    <row r="25" spans="1:14" x14ac:dyDescent="0.3">
      <c r="A25">
        <v>-154</v>
      </c>
      <c r="B25">
        <v>13.21</v>
      </c>
      <c r="C25">
        <v>25</v>
      </c>
      <c r="D25">
        <v>12.5</v>
      </c>
      <c r="E25">
        <v>11.79</v>
      </c>
      <c r="F25">
        <v>0</v>
      </c>
      <c r="G25">
        <v>35.799999999999997</v>
      </c>
      <c r="H25">
        <v>674.5</v>
      </c>
      <c r="I25">
        <v>237.6</v>
      </c>
      <c r="J25">
        <v>251</v>
      </c>
      <c r="K25">
        <f>0.05*E25</f>
        <v>0.58950000000000002</v>
      </c>
      <c r="L25">
        <f>(N25-20)*POWER((1+((2*4700*4700*F25)/(N25*N25))),0.25)</f>
        <v>13.28616336100869</v>
      </c>
      <c r="M25">
        <f>((2*D25)-E25)/(2*D25)</f>
        <v>0.52839999999999998</v>
      </c>
      <c r="N25">
        <f>20 + (G25-20)*(POWER((D25/25),(0.25)))</f>
        <v>33.28616336100869</v>
      </c>
    </row>
    <row r="26" spans="1:14" x14ac:dyDescent="0.3">
      <c r="A26">
        <v>-154</v>
      </c>
      <c r="B26">
        <v>13.31</v>
      </c>
      <c r="C26">
        <v>25</v>
      </c>
      <c r="D26">
        <v>12.5</v>
      </c>
      <c r="E26">
        <v>11.69</v>
      </c>
      <c r="F26">
        <v>0</v>
      </c>
      <c r="G26">
        <v>29.3</v>
      </c>
      <c r="H26">
        <v>674.5</v>
      </c>
      <c r="I26">
        <v>237.6</v>
      </c>
      <c r="J26">
        <v>249.9</v>
      </c>
      <c r="K26">
        <f>0.05*E26</f>
        <v>0.58450000000000002</v>
      </c>
      <c r="L26">
        <f>(N26-20)*POWER((1+((2*4700*4700*F26)/(N26*N26))),0.25)</f>
        <v>7.820336661859546</v>
      </c>
      <c r="M26">
        <f>((2*D26)-E26)/(2*D26)</f>
        <v>0.53239999999999998</v>
      </c>
      <c r="N26">
        <f>20 + (G26-20)*(POWER((D26/25),(0.25)))</f>
        <v>27.820336661859546</v>
      </c>
    </row>
    <row r="27" spans="1:14" x14ac:dyDescent="0.3">
      <c r="A27">
        <v>-154</v>
      </c>
      <c r="B27">
        <v>13.33</v>
      </c>
      <c r="C27">
        <v>25</v>
      </c>
      <c r="D27">
        <v>12.5</v>
      </c>
      <c r="E27">
        <v>11.67</v>
      </c>
      <c r="F27">
        <v>0</v>
      </c>
      <c r="G27">
        <v>28.6</v>
      </c>
      <c r="H27">
        <v>674.5</v>
      </c>
      <c r="I27">
        <v>237.6</v>
      </c>
      <c r="J27">
        <v>249.7</v>
      </c>
      <c r="K27">
        <f>0.05*E27</f>
        <v>0.58350000000000002</v>
      </c>
      <c r="L27">
        <f>(N27-20)*POWER((1+((2*4700*4700*F27)/(N27*N27))),0.25)</f>
        <v>7.2317091711819472</v>
      </c>
      <c r="M27">
        <f>((2*D27)-E27)/(2*D27)</f>
        <v>0.53320000000000001</v>
      </c>
      <c r="N27">
        <f>20 + (G27-20)*(POWER((D27/25),(0.25)))</f>
        <v>27.231709171181947</v>
      </c>
    </row>
    <row r="28" spans="1:14" x14ac:dyDescent="0.3">
      <c r="A28">
        <v>-154</v>
      </c>
      <c r="B28">
        <v>13.21</v>
      </c>
      <c r="C28">
        <v>25</v>
      </c>
      <c r="D28">
        <v>12.5</v>
      </c>
      <c r="E28">
        <v>11.79</v>
      </c>
      <c r="F28">
        <v>0</v>
      </c>
      <c r="G28">
        <v>38.6</v>
      </c>
      <c r="H28">
        <v>674.5</v>
      </c>
      <c r="I28">
        <v>237.6</v>
      </c>
      <c r="J28">
        <v>251</v>
      </c>
      <c r="K28">
        <f>0.05*E28</f>
        <v>0.58950000000000002</v>
      </c>
      <c r="L28">
        <f>(N28-20)*POWER((1+((2*4700*4700*F28)/(N28*N28))),0.25)</f>
        <v>15.640673323719092</v>
      </c>
      <c r="M28">
        <f>((2*D28)-E28)/(2*D28)</f>
        <v>0.52839999999999998</v>
      </c>
      <c r="N28">
        <f>20 + (G28-20)*(POWER((D28/25),(0.25)))</f>
        <v>35.640673323719092</v>
      </c>
    </row>
    <row r="29" spans="1:14" x14ac:dyDescent="0.3">
      <c r="A29">
        <v>-154</v>
      </c>
      <c r="B29">
        <v>13.32</v>
      </c>
      <c r="C29">
        <v>25</v>
      </c>
      <c r="D29">
        <v>12.5</v>
      </c>
      <c r="E29">
        <v>11.68</v>
      </c>
      <c r="F29">
        <v>0</v>
      </c>
      <c r="G29">
        <v>44.4</v>
      </c>
      <c r="H29">
        <v>674.5</v>
      </c>
      <c r="I29">
        <v>237.6</v>
      </c>
      <c r="J29">
        <v>249.8</v>
      </c>
      <c r="K29">
        <f>0.05*E29</f>
        <v>0.58399999999999996</v>
      </c>
      <c r="L29">
        <f>(N29-20)*POWER((1+((2*4700*4700*F29)/(N29*N29))),0.25)</f>
        <v>20.517872532190637</v>
      </c>
      <c r="M29">
        <f>((2*D29)-E29)/(2*D29)</f>
        <v>0.53280000000000005</v>
      </c>
      <c r="N29">
        <f>20 + (G29-20)*(POWER((D29/25),(0.25)))</f>
        <v>40.517872532190637</v>
      </c>
    </row>
    <row r="30" spans="1:14" x14ac:dyDescent="0.3">
      <c r="A30">
        <v>-154</v>
      </c>
      <c r="B30">
        <v>13.18</v>
      </c>
      <c r="C30">
        <v>25</v>
      </c>
      <c r="D30">
        <v>12.5</v>
      </c>
      <c r="E30">
        <v>11.82</v>
      </c>
      <c r="F30">
        <v>0</v>
      </c>
      <c r="G30">
        <v>48.9</v>
      </c>
      <c r="H30">
        <v>674.5</v>
      </c>
      <c r="I30">
        <v>237.6</v>
      </c>
      <c r="J30">
        <v>251.3</v>
      </c>
      <c r="K30">
        <f>0.05*E30</f>
        <v>0.59100000000000008</v>
      </c>
      <c r="L30">
        <f>(N30-20)*POWER((1+((2*4700*4700*F30)/(N30*N30))),0.25)</f>
        <v>24.301906400832351</v>
      </c>
      <c r="M30">
        <f>((2*D30)-E30)/(2*D30)</f>
        <v>0.5272</v>
      </c>
      <c r="N30">
        <f>20 + (G30-20)*(POWER((D30/25),(0.25)))</f>
        <v>44.301906400832351</v>
      </c>
    </row>
    <row r="31" spans="1:14" x14ac:dyDescent="0.3">
      <c r="A31">
        <v>-154</v>
      </c>
      <c r="B31">
        <v>13.27</v>
      </c>
      <c r="C31">
        <v>25</v>
      </c>
      <c r="D31">
        <v>12.5</v>
      </c>
      <c r="E31">
        <v>11.73</v>
      </c>
      <c r="F31">
        <v>0</v>
      </c>
      <c r="G31">
        <v>38.9</v>
      </c>
      <c r="H31">
        <v>674.5</v>
      </c>
      <c r="I31">
        <v>237.6</v>
      </c>
      <c r="J31">
        <v>250.3</v>
      </c>
      <c r="K31">
        <f>0.05*E31</f>
        <v>0.58650000000000002</v>
      </c>
      <c r="L31">
        <f>(N31-20)*POWER((1+((2*4700*4700*F31)/(N31*N31))),0.25)</f>
        <v>15.892942248295199</v>
      </c>
      <c r="M31">
        <f>((2*D31)-E31)/(2*D31)</f>
        <v>0.53079999999999994</v>
      </c>
      <c r="N31">
        <f>20 + (G31-20)*(POWER((D31/25),(0.25)))</f>
        <v>35.892942248295199</v>
      </c>
    </row>
    <row r="32" spans="1:14" x14ac:dyDescent="0.3">
      <c r="A32">
        <v>-154</v>
      </c>
      <c r="B32">
        <v>13.17</v>
      </c>
      <c r="C32">
        <v>25</v>
      </c>
      <c r="D32">
        <v>12.5</v>
      </c>
      <c r="E32">
        <v>11.83</v>
      </c>
      <c r="F32">
        <v>0</v>
      </c>
      <c r="G32">
        <v>36.700000000000003</v>
      </c>
      <c r="H32">
        <v>674.5</v>
      </c>
      <c r="I32">
        <v>237.6</v>
      </c>
      <c r="J32">
        <v>251.4</v>
      </c>
      <c r="K32">
        <f>0.05*E32</f>
        <v>0.59150000000000003</v>
      </c>
      <c r="L32">
        <f>(N32-20)*POWER((1+((2*4700*4700*F32)/(N32*N32))),0.25)</f>
        <v>14.042970134737033</v>
      </c>
      <c r="M32">
        <f>((2*D32)-E32)/(2*D32)</f>
        <v>0.52680000000000005</v>
      </c>
      <c r="N32">
        <f>20 + (G32-20)*(POWER((D32/25),(0.25)))</f>
        <v>34.042970134737033</v>
      </c>
    </row>
    <row r="33" spans="1:14" x14ac:dyDescent="0.3">
      <c r="A33">
        <v>-154</v>
      </c>
      <c r="B33">
        <v>13.53</v>
      </c>
      <c r="C33">
        <v>25</v>
      </c>
      <c r="D33">
        <v>12.5</v>
      </c>
      <c r="E33">
        <v>11.47</v>
      </c>
      <c r="F33">
        <v>0</v>
      </c>
      <c r="G33">
        <v>31.7</v>
      </c>
      <c r="H33">
        <v>674.5</v>
      </c>
      <c r="I33">
        <v>237.6</v>
      </c>
      <c r="J33">
        <v>247.6</v>
      </c>
      <c r="K33">
        <f>0.05*E33</f>
        <v>0.57350000000000001</v>
      </c>
      <c r="L33">
        <f>(N33-20)*POWER((1+((2*4700*4700*F33)/(N33*N33))),0.25)</f>
        <v>9.8384880584684566</v>
      </c>
      <c r="M33">
        <f>((2*D33)-E33)/(2*D33)</f>
        <v>0.54120000000000001</v>
      </c>
      <c r="N33">
        <f>20 + (G33-20)*(POWER((D33/25),(0.25)))</f>
        <v>29.838488058468457</v>
      </c>
    </row>
    <row r="34" spans="1:14" x14ac:dyDescent="0.3">
      <c r="A34">
        <v>-154</v>
      </c>
      <c r="B34">
        <v>28.21</v>
      </c>
      <c r="C34">
        <v>50</v>
      </c>
      <c r="D34">
        <v>25</v>
      </c>
      <c r="E34">
        <v>21.79</v>
      </c>
      <c r="F34">
        <v>0</v>
      </c>
      <c r="G34">
        <v>41.5</v>
      </c>
      <c r="H34">
        <v>674.5</v>
      </c>
      <c r="I34">
        <v>237.6</v>
      </c>
      <c r="J34">
        <v>341.2</v>
      </c>
      <c r="K34">
        <f>0.05*E34</f>
        <v>1.0894999999999999</v>
      </c>
      <c r="L34">
        <f>(N34-20)*POWER((1+((2*4700*4700*F34)/(N34*N34))),0.25)</f>
        <v>21.5</v>
      </c>
      <c r="M34">
        <f>((2*D34)-E34)/(2*D34)</f>
        <v>0.56420000000000003</v>
      </c>
      <c r="N34">
        <f>20 + (G34-20)*(POWER((D34/25),(0.25)))</f>
        <v>41.5</v>
      </c>
    </row>
    <row r="35" spans="1:14" x14ac:dyDescent="0.3">
      <c r="A35">
        <v>-154</v>
      </c>
      <c r="B35">
        <v>27.98</v>
      </c>
      <c r="C35">
        <v>50</v>
      </c>
      <c r="D35">
        <v>25</v>
      </c>
      <c r="E35">
        <v>22.02</v>
      </c>
      <c r="F35">
        <v>0</v>
      </c>
      <c r="G35">
        <v>42.2</v>
      </c>
      <c r="H35">
        <v>674.5</v>
      </c>
      <c r="I35">
        <v>237.6</v>
      </c>
      <c r="J35">
        <v>343</v>
      </c>
      <c r="K35">
        <f>0.05*E35</f>
        <v>1.101</v>
      </c>
      <c r="L35">
        <f>(N35-20)*POWER((1+((2*4700*4700*F35)/(N35*N35))),0.25)</f>
        <v>22.200000000000003</v>
      </c>
      <c r="M35">
        <f>((2*D35)-E35)/(2*D35)</f>
        <v>0.55959999999999999</v>
      </c>
      <c r="N35">
        <f>20 + (G35-20)*(POWER((D35/25),(0.25)))</f>
        <v>42.2</v>
      </c>
    </row>
    <row r="36" spans="1:14" x14ac:dyDescent="0.3">
      <c r="A36">
        <v>-154</v>
      </c>
      <c r="B36">
        <v>27.64</v>
      </c>
      <c r="C36">
        <v>50</v>
      </c>
      <c r="D36">
        <v>25</v>
      </c>
      <c r="E36">
        <v>22.36</v>
      </c>
      <c r="F36">
        <v>0</v>
      </c>
      <c r="G36">
        <v>50</v>
      </c>
      <c r="H36">
        <v>674.5</v>
      </c>
      <c r="I36">
        <v>237.6</v>
      </c>
      <c r="J36">
        <v>345.6</v>
      </c>
      <c r="K36">
        <f>0.05*E36</f>
        <v>1.1180000000000001</v>
      </c>
      <c r="L36">
        <f>(N36-20)*POWER((1+((2*4700*4700*F36)/(N36*N36))),0.25)</f>
        <v>30</v>
      </c>
      <c r="M36">
        <f>((2*D36)-E36)/(2*D36)</f>
        <v>0.55279999999999996</v>
      </c>
      <c r="N36">
        <f>20 + (G36-20)*(POWER((D36/25),(0.25)))</f>
        <v>50</v>
      </c>
    </row>
    <row r="37" spans="1:14" x14ac:dyDescent="0.3">
      <c r="A37">
        <v>-154</v>
      </c>
      <c r="B37">
        <v>27.73</v>
      </c>
      <c r="C37">
        <v>50</v>
      </c>
      <c r="D37">
        <v>25</v>
      </c>
      <c r="E37">
        <v>22.27</v>
      </c>
      <c r="F37">
        <v>0</v>
      </c>
      <c r="G37">
        <v>34</v>
      </c>
      <c r="H37">
        <v>674.5</v>
      </c>
      <c r="I37">
        <v>237.6</v>
      </c>
      <c r="J37">
        <v>344.9</v>
      </c>
      <c r="K37">
        <f>0.05*E37</f>
        <v>1.1134999999999999</v>
      </c>
      <c r="L37">
        <f>(N37-20)*POWER((1+((2*4700*4700*F37)/(N37*N37))),0.25)</f>
        <v>14</v>
      </c>
      <c r="M37">
        <f>((2*D37)-E37)/(2*D37)</f>
        <v>0.55459999999999998</v>
      </c>
      <c r="N37">
        <f>20 + (G37-20)*(POWER((D37/25),(0.25)))</f>
        <v>34</v>
      </c>
    </row>
    <row r="38" spans="1:14" x14ac:dyDescent="0.3">
      <c r="A38">
        <v>-154</v>
      </c>
      <c r="B38">
        <v>28.15</v>
      </c>
      <c r="C38">
        <v>50</v>
      </c>
      <c r="D38">
        <v>25</v>
      </c>
      <c r="E38">
        <v>21.85</v>
      </c>
      <c r="F38">
        <v>0</v>
      </c>
      <c r="G38">
        <v>41.7</v>
      </c>
      <c r="H38">
        <v>674.5</v>
      </c>
      <c r="I38">
        <v>237.6</v>
      </c>
      <c r="J38">
        <v>341.7</v>
      </c>
      <c r="K38">
        <f>0.05*E38</f>
        <v>1.0925</v>
      </c>
      <c r="L38">
        <f>(N38-20)*POWER((1+((2*4700*4700*F38)/(N38*N38))),0.25)</f>
        <v>21.700000000000003</v>
      </c>
      <c r="M38">
        <f>((2*D38)-E38)/(2*D38)</f>
        <v>0.56299999999999994</v>
      </c>
      <c r="N38">
        <f>20 + (G38-20)*(POWER((D38/25),(0.25)))</f>
        <v>41.7</v>
      </c>
    </row>
    <row r="39" spans="1:14" x14ac:dyDescent="0.3">
      <c r="A39">
        <v>-154</v>
      </c>
      <c r="B39">
        <v>27.58</v>
      </c>
      <c r="C39">
        <v>50</v>
      </c>
      <c r="D39">
        <v>25</v>
      </c>
      <c r="E39">
        <v>22.42</v>
      </c>
      <c r="F39">
        <v>0</v>
      </c>
      <c r="G39">
        <v>46.1</v>
      </c>
      <c r="H39">
        <v>674.5</v>
      </c>
      <c r="I39">
        <v>237.6</v>
      </c>
      <c r="J39">
        <v>346.1</v>
      </c>
      <c r="K39">
        <f>0.05*E39</f>
        <v>1.1210000000000002</v>
      </c>
      <c r="L39">
        <f>(N39-20)*POWER((1+((2*4700*4700*F39)/(N39*N39))),0.25)</f>
        <v>26.1</v>
      </c>
      <c r="M39">
        <f>((2*D39)-E39)/(2*D39)</f>
        <v>0.55159999999999998</v>
      </c>
      <c r="N39">
        <f>20 + (G39-20)*(POWER((D39/25),(0.25)))</f>
        <v>46.1</v>
      </c>
    </row>
    <row r="40" spans="1:14" x14ac:dyDescent="0.3">
      <c r="A40">
        <v>-154</v>
      </c>
      <c r="B40">
        <v>27.98</v>
      </c>
      <c r="C40">
        <v>50</v>
      </c>
      <c r="D40">
        <v>25</v>
      </c>
      <c r="E40">
        <v>22.02</v>
      </c>
      <c r="F40">
        <v>0</v>
      </c>
      <c r="G40">
        <v>44.2</v>
      </c>
      <c r="H40">
        <v>674.5</v>
      </c>
      <c r="I40">
        <v>237.6</v>
      </c>
      <c r="J40">
        <v>343</v>
      </c>
      <c r="K40">
        <f>0.05*E40</f>
        <v>1.101</v>
      </c>
      <c r="L40">
        <f>(N40-20)*POWER((1+((2*4700*4700*F40)/(N40*N40))),0.25)</f>
        <v>24.200000000000003</v>
      </c>
      <c r="M40">
        <f>((2*D40)-E40)/(2*D40)</f>
        <v>0.55959999999999999</v>
      </c>
      <c r="N40">
        <f>20 + (G40-20)*(POWER((D40/25),(0.25)))</f>
        <v>44.2</v>
      </c>
    </row>
    <row r="41" spans="1:14" x14ac:dyDescent="0.3">
      <c r="A41">
        <v>-154</v>
      </c>
      <c r="B41">
        <v>28.1</v>
      </c>
      <c r="C41">
        <v>50</v>
      </c>
      <c r="D41">
        <v>25</v>
      </c>
      <c r="E41">
        <v>21.9</v>
      </c>
      <c r="F41">
        <v>0</v>
      </c>
      <c r="G41">
        <v>36.700000000000003</v>
      </c>
      <c r="H41">
        <v>674.5</v>
      </c>
      <c r="I41">
        <v>237.6</v>
      </c>
      <c r="J41">
        <v>342.1</v>
      </c>
      <c r="K41">
        <f>0.05*E41</f>
        <v>1.095</v>
      </c>
      <c r="L41">
        <f>(N41-20)*POWER((1+((2*4700*4700*F41)/(N41*N41))),0.25)</f>
        <v>16.700000000000003</v>
      </c>
      <c r="M41">
        <f>((2*D41)-E41)/(2*D41)</f>
        <v>0.56200000000000006</v>
      </c>
      <c r="N41">
        <f>20 + (G41-20)*(POWER((D41/25),(0.25)))</f>
        <v>36.700000000000003</v>
      </c>
    </row>
    <row r="42" spans="1:14" x14ac:dyDescent="0.3">
      <c r="A42">
        <v>-154</v>
      </c>
      <c r="B42">
        <v>27.96</v>
      </c>
      <c r="C42">
        <v>50</v>
      </c>
      <c r="D42">
        <v>25</v>
      </c>
      <c r="E42">
        <v>22.04</v>
      </c>
      <c r="F42">
        <v>0</v>
      </c>
      <c r="G42">
        <v>29</v>
      </c>
      <c r="H42">
        <v>674.5</v>
      </c>
      <c r="I42">
        <v>237.6</v>
      </c>
      <c r="J42">
        <v>343.2</v>
      </c>
      <c r="K42">
        <f>0.05*E42</f>
        <v>1.1020000000000001</v>
      </c>
      <c r="L42">
        <f>(N42-20)*POWER((1+((2*4700*4700*F42)/(N42*N42))),0.25)</f>
        <v>9</v>
      </c>
      <c r="M42">
        <f>((2*D42)-E42)/(2*D42)</f>
        <v>0.55920000000000003</v>
      </c>
      <c r="N42">
        <f>20 + (G42-20)*(POWER((D42/25),(0.25)))</f>
        <v>29</v>
      </c>
    </row>
    <row r="43" spans="1:14" x14ac:dyDescent="0.3">
      <c r="A43">
        <v>-154</v>
      </c>
      <c r="B43">
        <v>28.17</v>
      </c>
      <c r="C43">
        <v>50</v>
      </c>
      <c r="D43">
        <v>25</v>
      </c>
      <c r="E43">
        <v>21.83</v>
      </c>
      <c r="F43">
        <v>0</v>
      </c>
      <c r="G43">
        <v>53</v>
      </c>
      <c r="H43">
        <v>674.5</v>
      </c>
      <c r="I43">
        <v>237.6</v>
      </c>
      <c r="J43">
        <v>341.5</v>
      </c>
      <c r="K43">
        <f>0.05*E43</f>
        <v>1.0914999999999999</v>
      </c>
      <c r="L43">
        <f>(N43-20)*POWER((1+((2*4700*4700*F43)/(N43*N43))),0.25)</f>
        <v>33</v>
      </c>
      <c r="M43">
        <f>((2*D43)-E43)/(2*D43)</f>
        <v>0.56340000000000001</v>
      </c>
      <c r="N43">
        <f>20 + (G43-20)*(POWER((D43/25),(0.25)))</f>
        <v>53</v>
      </c>
    </row>
    <row r="44" spans="1:14" x14ac:dyDescent="0.3">
      <c r="A44">
        <v>-154</v>
      </c>
      <c r="B44">
        <v>29.45</v>
      </c>
      <c r="C44">
        <v>50</v>
      </c>
      <c r="D44">
        <v>25</v>
      </c>
      <c r="E44">
        <v>20.55</v>
      </c>
      <c r="F44">
        <v>0</v>
      </c>
      <c r="G44">
        <v>39.4</v>
      </c>
      <c r="H44">
        <v>674.5</v>
      </c>
      <c r="I44">
        <v>237.6</v>
      </c>
      <c r="J44">
        <v>331.4</v>
      </c>
      <c r="K44">
        <f>0.05*E44</f>
        <v>1.0275000000000001</v>
      </c>
      <c r="L44">
        <f>(N44-20)*POWER((1+((2*4700*4700*F44)/(N44*N44))),0.25)</f>
        <v>19.399999999999999</v>
      </c>
      <c r="M44">
        <f>((2*D44)-E44)/(2*D44)</f>
        <v>0.58899999999999997</v>
      </c>
      <c r="N44">
        <f>20 + (G44-20)*(POWER((D44/25),(0.25)))</f>
        <v>39.4</v>
      </c>
    </row>
    <row r="45" spans="1:14" x14ac:dyDescent="0.3">
      <c r="A45">
        <v>-154</v>
      </c>
      <c r="B45">
        <v>27.96</v>
      </c>
      <c r="C45">
        <v>50</v>
      </c>
      <c r="D45">
        <v>25</v>
      </c>
      <c r="E45">
        <v>22.04</v>
      </c>
      <c r="F45">
        <v>0</v>
      </c>
      <c r="G45">
        <v>29</v>
      </c>
      <c r="H45">
        <v>674.5</v>
      </c>
      <c r="I45">
        <v>237.6</v>
      </c>
      <c r="J45">
        <v>343.2</v>
      </c>
      <c r="K45">
        <f>0.05*E45</f>
        <v>1.1020000000000001</v>
      </c>
      <c r="L45">
        <f>(N45-20)*POWER((1+((2*4700*4700*F45)/(N45*N45))),0.25)</f>
        <v>9</v>
      </c>
      <c r="M45">
        <f>((2*D45)-E45)/(2*D45)</f>
        <v>0.55920000000000003</v>
      </c>
      <c r="N45">
        <f>20 + (G45-20)*(POWER((D45/25),(0.25)))</f>
        <v>29</v>
      </c>
    </row>
    <row r="46" spans="1:14" x14ac:dyDescent="0.3">
      <c r="A46">
        <v>-154</v>
      </c>
      <c r="B46">
        <v>26.52</v>
      </c>
      <c r="C46">
        <v>50</v>
      </c>
      <c r="D46">
        <v>25</v>
      </c>
      <c r="E46">
        <v>23.48</v>
      </c>
      <c r="F46">
        <v>0</v>
      </c>
      <c r="G46">
        <v>34.6</v>
      </c>
      <c r="H46">
        <v>674.5</v>
      </c>
      <c r="I46">
        <v>237.6</v>
      </c>
      <c r="J46">
        <v>354.2</v>
      </c>
      <c r="K46">
        <f>0.05*E46</f>
        <v>1.1740000000000002</v>
      </c>
      <c r="L46">
        <f>(N46-20)*POWER((1+((2*4700*4700*F46)/(N46*N46))),0.25)</f>
        <v>14.600000000000001</v>
      </c>
      <c r="M46">
        <f>((2*D46)-E46)/(2*D46)</f>
        <v>0.53039999999999998</v>
      </c>
      <c r="N46">
        <f>20 + (G46-20)*(POWER((D46/25),(0.25)))</f>
        <v>34.6</v>
      </c>
    </row>
    <row r="47" spans="1:14" x14ac:dyDescent="0.3">
      <c r="A47">
        <v>-154</v>
      </c>
      <c r="B47">
        <v>26.6</v>
      </c>
      <c r="C47">
        <v>50</v>
      </c>
      <c r="D47">
        <v>25</v>
      </c>
      <c r="E47">
        <v>23.4</v>
      </c>
      <c r="F47">
        <v>0</v>
      </c>
      <c r="G47">
        <v>33</v>
      </c>
      <c r="H47">
        <v>674.5</v>
      </c>
      <c r="I47">
        <v>237.6</v>
      </c>
      <c r="J47">
        <v>353.6</v>
      </c>
      <c r="K47">
        <f>0.05*E47</f>
        <v>1.17</v>
      </c>
      <c r="L47">
        <f>(N47-20)*POWER((1+((2*4700*4700*F47)/(N47*N47))),0.25)</f>
        <v>13</v>
      </c>
      <c r="M47">
        <f>((2*D47)-E47)/(2*D47)</f>
        <v>0.53200000000000003</v>
      </c>
      <c r="N47">
        <f>20 + (G47-20)*(POWER((D47/25),(0.25)))</f>
        <v>33</v>
      </c>
    </row>
    <row r="48" spans="1:14" x14ac:dyDescent="0.3">
      <c r="A48">
        <v>-154</v>
      </c>
      <c r="B48">
        <v>26.63</v>
      </c>
      <c r="C48">
        <v>50</v>
      </c>
      <c r="D48">
        <v>25</v>
      </c>
      <c r="E48">
        <v>23.37</v>
      </c>
      <c r="F48">
        <v>0</v>
      </c>
      <c r="G48">
        <v>38.1</v>
      </c>
      <c r="H48">
        <v>674.5</v>
      </c>
      <c r="I48">
        <v>237.6</v>
      </c>
      <c r="J48">
        <v>353.4</v>
      </c>
      <c r="K48">
        <f>0.05*E48</f>
        <v>1.1685000000000001</v>
      </c>
      <c r="L48">
        <f>(N48-20)*POWER((1+((2*4700*4700*F48)/(N48*N48))),0.25)</f>
        <v>18.100000000000001</v>
      </c>
      <c r="M48">
        <f>((2*D48)-E48)/(2*D48)</f>
        <v>0.53259999999999996</v>
      </c>
      <c r="N48">
        <f>20 + (G48-20)*(POWER((D48/25),(0.25)))</f>
        <v>38.1</v>
      </c>
    </row>
    <row r="49" spans="1:14" x14ac:dyDescent="0.3">
      <c r="A49">
        <v>-154</v>
      </c>
      <c r="B49">
        <v>26.81</v>
      </c>
      <c r="C49">
        <v>50</v>
      </c>
      <c r="D49">
        <v>25</v>
      </c>
      <c r="E49">
        <v>23.19</v>
      </c>
      <c r="F49">
        <v>0</v>
      </c>
      <c r="G49">
        <v>28.6</v>
      </c>
      <c r="H49">
        <v>674.5</v>
      </c>
      <c r="I49">
        <v>237.6</v>
      </c>
      <c r="J49">
        <v>352</v>
      </c>
      <c r="K49">
        <f>0.05*E49</f>
        <v>1.1595000000000002</v>
      </c>
      <c r="L49">
        <f>(N49-20)*POWER((1+((2*4700*4700*F49)/(N49*N49))),0.25)</f>
        <v>8.6000000000000014</v>
      </c>
      <c r="M49">
        <f>((2*D49)-E49)/(2*D49)</f>
        <v>0.53620000000000001</v>
      </c>
      <c r="N49">
        <f>20 + (G49-20)*(POWER((D49/25),(0.25)))</f>
        <v>28.6</v>
      </c>
    </row>
    <row r="50" spans="1:14" x14ac:dyDescent="0.3">
      <c r="A50">
        <v>-154</v>
      </c>
      <c r="B50">
        <v>26.61</v>
      </c>
      <c r="C50">
        <v>50</v>
      </c>
      <c r="D50">
        <v>25</v>
      </c>
      <c r="E50">
        <v>23.39</v>
      </c>
      <c r="F50">
        <v>0</v>
      </c>
      <c r="G50">
        <v>28.6</v>
      </c>
      <c r="H50">
        <v>674.5</v>
      </c>
      <c r="I50">
        <v>237.6</v>
      </c>
      <c r="J50">
        <v>353.5</v>
      </c>
      <c r="K50">
        <f>0.05*E50</f>
        <v>1.1695</v>
      </c>
      <c r="L50">
        <f>(N50-20)*POWER((1+((2*4700*4700*F50)/(N50*N50))),0.25)</f>
        <v>8.6000000000000014</v>
      </c>
      <c r="M50">
        <f>((2*D50)-E50)/(2*D50)</f>
        <v>0.53220000000000001</v>
      </c>
      <c r="N50">
        <f>20 + (G50-20)*(POWER((D50/25),(0.25)))</f>
        <v>28.6</v>
      </c>
    </row>
    <row r="51" spans="1:14" x14ac:dyDescent="0.3">
      <c r="A51">
        <v>-154</v>
      </c>
      <c r="B51">
        <v>26.69</v>
      </c>
      <c r="C51">
        <v>50</v>
      </c>
      <c r="D51">
        <v>25</v>
      </c>
      <c r="E51">
        <v>23.31</v>
      </c>
      <c r="F51">
        <v>0</v>
      </c>
      <c r="G51">
        <v>38.6</v>
      </c>
      <c r="H51">
        <v>674.5</v>
      </c>
      <c r="I51">
        <v>237.6</v>
      </c>
      <c r="J51">
        <v>352.9</v>
      </c>
      <c r="K51">
        <f>0.05*E51</f>
        <v>1.1655</v>
      </c>
      <c r="L51">
        <f>(N51-20)*POWER((1+((2*4700*4700*F51)/(N51*N51))),0.25)</f>
        <v>18.600000000000001</v>
      </c>
      <c r="M51">
        <f>((2*D51)-E51)/(2*D51)</f>
        <v>0.53380000000000005</v>
      </c>
      <c r="N51">
        <f>20 + (G51-20)*(POWER((D51/25),(0.25)))</f>
        <v>38.6</v>
      </c>
    </row>
    <row r="52" spans="1:14" x14ac:dyDescent="0.3">
      <c r="A52">
        <v>-154</v>
      </c>
      <c r="B52">
        <v>26.74</v>
      </c>
      <c r="C52">
        <v>50</v>
      </c>
      <c r="D52">
        <v>25</v>
      </c>
      <c r="E52">
        <v>23.26</v>
      </c>
      <c r="F52">
        <v>0</v>
      </c>
      <c r="G52">
        <v>36.4</v>
      </c>
      <c r="H52">
        <v>674.5</v>
      </c>
      <c r="I52">
        <v>237.6</v>
      </c>
      <c r="J52">
        <v>352.5</v>
      </c>
      <c r="K52">
        <f>0.05*E52</f>
        <v>1.163</v>
      </c>
      <c r="L52">
        <f>(N52-20)*POWER((1+((2*4700*4700*F52)/(N52*N52))),0.25)</f>
        <v>16.399999999999999</v>
      </c>
      <c r="M52">
        <f>((2*D52)-E52)/(2*D52)</f>
        <v>0.53479999999999994</v>
      </c>
      <c r="N52">
        <f>20 + (G52-20)*(POWER((D52/25),(0.25)))</f>
        <v>36.4</v>
      </c>
    </row>
    <row r="53" spans="1:14" x14ac:dyDescent="0.3">
      <c r="A53">
        <v>-154</v>
      </c>
      <c r="B53">
        <v>26.43</v>
      </c>
      <c r="C53">
        <v>50</v>
      </c>
      <c r="D53">
        <v>25</v>
      </c>
      <c r="E53">
        <v>23.57</v>
      </c>
      <c r="F53">
        <v>0</v>
      </c>
      <c r="G53">
        <v>33.4</v>
      </c>
      <c r="H53">
        <v>674.5</v>
      </c>
      <c r="I53">
        <v>237.6</v>
      </c>
      <c r="J53">
        <v>354.9</v>
      </c>
      <c r="K53">
        <f>0.05*E53</f>
        <v>1.1785000000000001</v>
      </c>
      <c r="L53">
        <f>(N53-20)*POWER((1+((2*4700*4700*F53)/(N53*N53))),0.25)</f>
        <v>13.399999999999999</v>
      </c>
      <c r="M53">
        <f>((2*D53)-E53)/(2*D53)</f>
        <v>0.52859999999999996</v>
      </c>
      <c r="N53">
        <f>20 + (G53-20)*(POWER((D53/25),(0.25)))</f>
        <v>33.4</v>
      </c>
    </row>
    <row r="54" spans="1:14" x14ac:dyDescent="0.3">
      <c r="A54">
        <v>-154</v>
      </c>
      <c r="B54">
        <v>26.48</v>
      </c>
      <c r="C54">
        <v>50</v>
      </c>
      <c r="D54">
        <v>25</v>
      </c>
      <c r="E54">
        <v>23.52</v>
      </c>
      <c r="F54">
        <v>0</v>
      </c>
      <c r="G54">
        <v>36.9</v>
      </c>
      <c r="H54">
        <v>674.5</v>
      </c>
      <c r="I54">
        <v>237.6</v>
      </c>
      <c r="J54">
        <v>354.5</v>
      </c>
      <c r="K54">
        <f>0.05*E54</f>
        <v>1.1759999999999999</v>
      </c>
      <c r="L54">
        <f>(N54-20)*POWER((1+((2*4700*4700*F54)/(N54*N54))),0.25)</f>
        <v>16.899999999999999</v>
      </c>
      <c r="M54">
        <f>((2*D54)-E54)/(2*D54)</f>
        <v>0.52959999999999996</v>
      </c>
      <c r="N54">
        <f>20 + (G54-20)*(POWER((D54/25),(0.25)))</f>
        <v>36.9</v>
      </c>
    </row>
    <row r="55" spans="1:14" x14ac:dyDescent="0.3">
      <c r="A55">
        <v>-154</v>
      </c>
      <c r="B55">
        <v>26.49</v>
      </c>
      <c r="C55">
        <v>50</v>
      </c>
      <c r="D55">
        <v>25</v>
      </c>
      <c r="E55">
        <v>23.51</v>
      </c>
      <c r="F55">
        <v>0</v>
      </c>
      <c r="G55">
        <v>31.1</v>
      </c>
      <c r="H55">
        <v>674.5</v>
      </c>
      <c r="I55">
        <v>237.6</v>
      </c>
      <c r="J55">
        <v>354.4</v>
      </c>
      <c r="K55">
        <f>0.05*E55</f>
        <v>1.1755000000000002</v>
      </c>
      <c r="L55">
        <f>(N55-20)*POWER((1+((2*4700*4700*F55)/(N55*N55))),0.25)</f>
        <v>11.100000000000001</v>
      </c>
      <c r="M55">
        <f>((2*D55)-E55)/(2*D55)</f>
        <v>0.52979999999999994</v>
      </c>
      <c r="N55">
        <f>20 + (G55-20)*(POWER((D55/25),(0.25)))</f>
        <v>31.1</v>
      </c>
    </row>
    <row r="56" spans="1:14" x14ac:dyDescent="0.3">
      <c r="A56">
        <v>-154</v>
      </c>
      <c r="B56">
        <v>26.44</v>
      </c>
      <c r="C56">
        <v>50</v>
      </c>
      <c r="D56">
        <v>25</v>
      </c>
      <c r="E56">
        <v>23.56</v>
      </c>
      <c r="F56">
        <v>0</v>
      </c>
      <c r="G56">
        <v>34.299999999999997</v>
      </c>
      <c r="H56">
        <v>674.5</v>
      </c>
      <c r="I56">
        <v>237.6</v>
      </c>
      <c r="J56">
        <v>354.8</v>
      </c>
      <c r="K56">
        <f>0.05*E56</f>
        <v>1.1779999999999999</v>
      </c>
      <c r="L56">
        <f>(N56-20)*POWER((1+((2*4700*4700*F56)/(N56*N56))),0.25)</f>
        <v>14.299999999999997</v>
      </c>
      <c r="M56">
        <f>((2*D56)-E56)/(2*D56)</f>
        <v>0.52880000000000005</v>
      </c>
      <c r="N56">
        <f>20 + (G56-20)*(POWER((D56/25),(0.25)))</f>
        <v>34.299999999999997</v>
      </c>
    </row>
    <row r="57" spans="1:14" x14ac:dyDescent="0.3">
      <c r="A57">
        <v>-154</v>
      </c>
      <c r="B57">
        <v>26.42</v>
      </c>
      <c r="C57">
        <v>50</v>
      </c>
      <c r="D57">
        <v>25</v>
      </c>
      <c r="E57">
        <v>23.58</v>
      </c>
      <c r="F57">
        <v>0</v>
      </c>
      <c r="G57">
        <v>30.4</v>
      </c>
      <c r="H57">
        <v>674.5</v>
      </c>
      <c r="I57">
        <v>237.6</v>
      </c>
      <c r="J57">
        <v>354.9</v>
      </c>
      <c r="K57">
        <f>0.05*E57</f>
        <v>1.179</v>
      </c>
      <c r="L57">
        <f>(N57-20)*POWER((1+((2*4700*4700*F57)/(N57*N57))),0.25)</f>
        <v>10.399999999999999</v>
      </c>
      <c r="M57">
        <f>((2*D57)-E57)/(2*D57)</f>
        <v>0.52839999999999998</v>
      </c>
      <c r="N57">
        <f>20 + (G57-20)*(POWER((D57/25),(0.25)))</f>
        <v>30.4</v>
      </c>
    </row>
    <row r="58" spans="1:14" x14ac:dyDescent="0.3">
      <c r="A58">
        <v>-154</v>
      </c>
      <c r="B58">
        <v>26.44</v>
      </c>
      <c r="C58">
        <v>50</v>
      </c>
      <c r="D58">
        <v>25</v>
      </c>
      <c r="E58">
        <v>23.56</v>
      </c>
      <c r="F58">
        <v>0</v>
      </c>
      <c r="G58">
        <v>49.6</v>
      </c>
      <c r="H58">
        <v>674.5</v>
      </c>
      <c r="I58">
        <v>237.6</v>
      </c>
      <c r="J58">
        <v>354.8</v>
      </c>
      <c r="K58">
        <f>0.05*E58</f>
        <v>1.1779999999999999</v>
      </c>
      <c r="L58">
        <f>(N58-20)*POWER((1+((2*4700*4700*F58)/(N58*N58))),0.25)</f>
        <v>29.6</v>
      </c>
      <c r="M58">
        <f>((2*D58)-E58)/(2*D58)</f>
        <v>0.52880000000000005</v>
      </c>
      <c r="N58">
        <f>20 + (G58-20)*(POWER((D58/25),(0.25)))</f>
        <v>49.6</v>
      </c>
    </row>
    <row r="59" spans="1:14" x14ac:dyDescent="0.3">
      <c r="A59">
        <v>-154</v>
      </c>
      <c r="B59">
        <v>26.55</v>
      </c>
      <c r="C59">
        <v>50</v>
      </c>
      <c r="D59">
        <v>25</v>
      </c>
      <c r="E59">
        <v>23.45</v>
      </c>
      <c r="F59">
        <v>0</v>
      </c>
      <c r="G59">
        <v>41</v>
      </c>
      <c r="H59">
        <v>674.5</v>
      </c>
      <c r="I59">
        <v>237.6</v>
      </c>
      <c r="J59">
        <v>354</v>
      </c>
      <c r="K59">
        <f>0.05*E59</f>
        <v>1.1725000000000001</v>
      </c>
      <c r="L59">
        <f>(N59-20)*POWER((1+((2*4700*4700*F59)/(N59*N59))),0.25)</f>
        <v>21</v>
      </c>
      <c r="M59">
        <f>((2*D59)-E59)/(2*D59)</f>
        <v>0.53100000000000003</v>
      </c>
      <c r="N59">
        <f>20 + (G59-20)*(POWER((D59/25),(0.25)))</f>
        <v>41</v>
      </c>
    </row>
    <row r="60" spans="1:14" x14ac:dyDescent="0.3">
      <c r="A60">
        <v>-154</v>
      </c>
      <c r="B60">
        <v>26.83</v>
      </c>
      <c r="C60">
        <v>50</v>
      </c>
      <c r="D60">
        <v>25</v>
      </c>
      <c r="E60">
        <v>23.17</v>
      </c>
      <c r="F60">
        <v>0</v>
      </c>
      <c r="G60">
        <v>34</v>
      </c>
      <c r="H60">
        <v>674.5</v>
      </c>
      <c r="I60">
        <v>237.6</v>
      </c>
      <c r="J60">
        <v>351.8</v>
      </c>
      <c r="K60">
        <f>0.05*E60</f>
        <v>1.1585000000000001</v>
      </c>
      <c r="L60">
        <f>(N60-20)*POWER((1+((2*4700*4700*F60)/(N60*N60))),0.25)</f>
        <v>14</v>
      </c>
      <c r="M60">
        <f>((2*D60)-E60)/(2*D60)</f>
        <v>0.53659999999999997</v>
      </c>
      <c r="N60">
        <f>20 + (G60-20)*(POWER((D60/25),(0.25)))</f>
        <v>34</v>
      </c>
    </row>
    <row r="61" spans="1:14" x14ac:dyDescent="0.3">
      <c r="A61">
        <v>-154</v>
      </c>
      <c r="B61">
        <v>27.01</v>
      </c>
      <c r="C61">
        <v>50</v>
      </c>
      <c r="D61">
        <v>25</v>
      </c>
      <c r="E61">
        <v>22.99</v>
      </c>
      <c r="F61">
        <v>0</v>
      </c>
      <c r="G61">
        <v>30.7</v>
      </c>
      <c r="H61">
        <v>674.5</v>
      </c>
      <c r="I61">
        <v>237.6</v>
      </c>
      <c r="J61">
        <v>350.5</v>
      </c>
      <c r="K61">
        <f>0.05*E61</f>
        <v>1.1495</v>
      </c>
      <c r="L61">
        <f>(N61-20)*POWER((1+((2*4700*4700*F61)/(N61*N61))),0.25)</f>
        <v>10.7</v>
      </c>
      <c r="M61">
        <f>((2*D61)-E61)/(2*D61)</f>
        <v>0.54020000000000001</v>
      </c>
      <c r="N61">
        <f>20 + (G61-20)*(POWER((D61/25),(0.25)))</f>
        <v>30.7</v>
      </c>
    </row>
    <row r="62" spans="1:14" x14ac:dyDescent="0.3">
      <c r="A62">
        <v>-154</v>
      </c>
      <c r="B62">
        <v>26.74</v>
      </c>
      <c r="C62">
        <v>50</v>
      </c>
      <c r="D62">
        <v>25</v>
      </c>
      <c r="E62">
        <v>23.26</v>
      </c>
      <c r="F62">
        <v>0</v>
      </c>
      <c r="G62">
        <v>41.2</v>
      </c>
      <c r="H62">
        <v>674.5</v>
      </c>
      <c r="I62">
        <v>237.6</v>
      </c>
      <c r="J62">
        <v>352.5</v>
      </c>
      <c r="K62">
        <f>0.05*E62</f>
        <v>1.163</v>
      </c>
      <c r="L62">
        <f>(N62-20)*POWER((1+((2*4700*4700*F62)/(N62*N62))),0.25)</f>
        <v>21.200000000000003</v>
      </c>
      <c r="M62">
        <f>((2*D62)-E62)/(2*D62)</f>
        <v>0.53479999999999994</v>
      </c>
      <c r="N62">
        <f>20 + (G62-20)*(POWER((D62/25),(0.25)))</f>
        <v>41.2</v>
      </c>
    </row>
    <row r="63" spans="1:14" x14ac:dyDescent="0.3">
      <c r="A63">
        <v>-154</v>
      </c>
      <c r="B63">
        <v>26.65</v>
      </c>
      <c r="C63">
        <v>50</v>
      </c>
      <c r="D63">
        <v>25</v>
      </c>
      <c r="E63">
        <v>23.35</v>
      </c>
      <c r="F63">
        <v>0</v>
      </c>
      <c r="G63">
        <v>26.7</v>
      </c>
      <c r="H63">
        <v>674.5</v>
      </c>
      <c r="I63">
        <v>237.6</v>
      </c>
      <c r="J63">
        <v>353.2</v>
      </c>
      <c r="K63">
        <f>0.05*E63</f>
        <v>1.1675000000000002</v>
      </c>
      <c r="L63">
        <f>(N63-20)*POWER((1+((2*4700*4700*F63)/(N63*N63))),0.25)</f>
        <v>6.6999999999999993</v>
      </c>
      <c r="M63">
        <f>((2*D63)-E63)/(2*D63)</f>
        <v>0.53299999999999992</v>
      </c>
      <c r="N63">
        <f>20 + (G63-20)*(POWER((D63/25),(0.25)))</f>
        <v>26.7</v>
      </c>
    </row>
    <row r="64" spans="1:14" x14ac:dyDescent="0.3">
      <c r="A64">
        <v>-154</v>
      </c>
      <c r="B64">
        <v>26.63</v>
      </c>
      <c r="C64">
        <v>50</v>
      </c>
      <c r="D64">
        <v>25</v>
      </c>
      <c r="E64">
        <v>23.37</v>
      </c>
      <c r="F64">
        <v>0</v>
      </c>
      <c r="G64">
        <v>35.5</v>
      </c>
      <c r="H64">
        <v>674.5</v>
      </c>
      <c r="I64">
        <v>237.6</v>
      </c>
      <c r="J64">
        <v>353.4</v>
      </c>
      <c r="K64">
        <f>0.05*E64</f>
        <v>1.1685000000000001</v>
      </c>
      <c r="L64">
        <f>(N64-20)*POWER((1+((2*4700*4700*F64)/(N64*N64))),0.25)</f>
        <v>15.5</v>
      </c>
      <c r="M64">
        <f>((2*D64)-E64)/(2*D64)</f>
        <v>0.53259999999999996</v>
      </c>
      <c r="N64">
        <f>20 + (G64-20)*(POWER((D64/25),(0.25)))</f>
        <v>35.5</v>
      </c>
    </row>
    <row r="65" spans="1:14" x14ac:dyDescent="0.3">
      <c r="A65">
        <v>-154</v>
      </c>
      <c r="B65">
        <v>26.52</v>
      </c>
      <c r="C65">
        <v>50</v>
      </c>
      <c r="D65">
        <v>25</v>
      </c>
      <c r="E65">
        <v>23.48</v>
      </c>
      <c r="F65">
        <v>0</v>
      </c>
      <c r="G65">
        <v>33.4</v>
      </c>
      <c r="H65">
        <v>674.5</v>
      </c>
      <c r="I65">
        <v>237.6</v>
      </c>
      <c r="J65">
        <v>354.2</v>
      </c>
      <c r="K65">
        <f>0.05*E65</f>
        <v>1.1740000000000002</v>
      </c>
      <c r="L65">
        <f>(N65-20)*POWER((1+((2*4700*4700*F65)/(N65*N65))),0.25)</f>
        <v>13.399999999999999</v>
      </c>
      <c r="M65">
        <f>((2*D65)-E65)/(2*D65)</f>
        <v>0.53039999999999998</v>
      </c>
      <c r="N65">
        <f>20 + (G65-20)*(POWER((D65/25),(0.25)))</f>
        <v>33.4</v>
      </c>
    </row>
    <row r="66" spans="1:14" x14ac:dyDescent="0.3">
      <c r="A66">
        <v>-154</v>
      </c>
      <c r="B66">
        <v>26.77</v>
      </c>
      <c r="C66">
        <v>50</v>
      </c>
      <c r="D66">
        <v>25</v>
      </c>
      <c r="E66">
        <v>23.23</v>
      </c>
      <c r="F66">
        <v>0</v>
      </c>
      <c r="G66">
        <v>36.700000000000003</v>
      </c>
      <c r="H66">
        <v>674.5</v>
      </c>
      <c r="I66">
        <v>237.6</v>
      </c>
      <c r="J66">
        <v>352.3</v>
      </c>
      <c r="K66">
        <f>0.05*E66</f>
        <v>1.1615</v>
      </c>
      <c r="L66">
        <f>(N66-20)*POWER((1+((2*4700*4700*F66)/(N66*N66))),0.25)</f>
        <v>16.700000000000003</v>
      </c>
      <c r="M66">
        <f>((2*D66)-E66)/(2*D66)</f>
        <v>0.53539999999999999</v>
      </c>
      <c r="N66">
        <f>20 + (G66-20)*(POWER((D66/25),(0.25)))</f>
        <v>36.700000000000003</v>
      </c>
    </row>
    <row r="67" spans="1:14" x14ac:dyDescent="0.3">
      <c r="A67">
        <v>-154</v>
      </c>
      <c r="B67">
        <v>26.68</v>
      </c>
      <c r="C67">
        <v>50</v>
      </c>
      <c r="D67">
        <v>25</v>
      </c>
      <c r="E67">
        <v>23.32</v>
      </c>
      <c r="F67">
        <v>0</v>
      </c>
      <c r="G67">
        <v>32.4</v>
      </c>
      <c r="H67">
        <v>674.5</v>
      </c>
      <c r="I67">
        <v>237.6</v>
      </c>
      <c r="J67">
        <v>353</v>
      </c>
      <c r="K67">
        <f>0.05*E67</f>
        <v>1.1660000000000001</v>
      </c>
      <c r="L67">
        <f>(N67-20)*POWER((1+((2*4700*4700*F67)/(N67*N67))),0.25)</f>
        <v>12.399999999999999</v>
      </c>
      <c r="M67">
        <f>((2*D67)-E67)/(2*D67)</f>
        <v>0.53359999999999996</v>
      </c>
      <c r="N67">
        <f>20 + (G67-20)*(POWER((D67/25),(0.25)))</f>
        <v>32.4</v>
      </c>
    </row>
    <row r="68" spans="1:14" x14ac:dyDescent="0.3">
      <c r="A68">
        <v>-154</v>
      </c>
      <c r="B68">
        <v>26.48</v>
      </c>
      <c r="C68">
        <v>50</v>
      </c>
      <c r="D68">
        <v>25</v>
      </c>
      <c r="E68">
        <v>23.52</v>
      </c>
      <c r="F68">
        <v>0</v>
      </c>
      <c r="G68">
        <v>45.1</v>
      </c>
      <c r="H68">
        <v>674.5</v>
      </c>
      <c r="I68">
        <v>237.6</v>
      </c>
      <c r="J68">
        <v>354.5</v>
      </c>
      <c r="K68">
        <f>0.05*E68</f>
        <v>1.1759999999999999</v>
      </c>
      <c r="L68">
        <f>(N68-20)*POWER((1+((2*4700*4700*F68)/(N68*N68))),0.25)</f>
        <v>25.1</v>
      </c>
      <c r="M68">
        <f>((2*D68)-E68)/(2*D68)</f>
        <v>0.52959999999999996</v>
      </c>
      <c r="N68">
        <f>20 + (G68-20)*(POWER((D68/25),(0.25)))</f>
        <v>45.1</v>
      </c>
    </row>
    <row r="69" spans="1:14" x14ac:dyDescent="0.3">
      <c r="A69">
        <v>-154</v>
      </c>
      <c r="B69">
        <v>26.43</v>
      </c>
      <c r="C69">
        <v>50</v>
      </c>
      <c r="D69">
        <v>25</v>
      </c>
      <c r="E69">
        <v>23.57</v>
      </c>
      <c r="F69">
        <v>0</v>
      </c>
      <c r="G69">
        <v>33.4</v>
      </c>
      <c r="H69">
        <v>674.5</v>
      </c>
      <c r="I69">
        <v>237.6</v>
      </c>
      <c r="J69">
        <v>354.9</v>
      </c>
      <c r="K69">
        <f>0.05*E69</f>
        <v>1.1785000000000001</v>
      </c>
      <c r="L69">
        <f>(N69-20)*POWER((1+((2*4700*4700*F69)/(N69*N69))),0.25)</f>
        <v>13.399999999999999</v>
      </c>
      <c r="M69">
        <f>((2*D69)-E69)/(2*D69)</f>
        <v>0.52859999999999996</v>
      </c>
      <c r="N69">
        <f>20 + (G69-20)*(POWER((D69/25),(0.25)))</f>
        <v>33.4</v>
      </c>
    </row>
    <row r="70" spans="1:14" x14ac:dyDescent="0.3">
      <c r="A70">
        <v>-154</v>
      </c>
      <c r="B70">
        <v>26.83</v>
      </c>
      <c r="C70">
        <v>50</v>
      </c>
      <c r="D70">
        <v>25</v>
      </c>
      <c r="E70">
        <v>23.17</v>
      </c>
      <c r="F70">
        <v>0</v>
      </c>
      <c r="G70">
        <v>34</v>
      </c>
      <c r="H70">
        <v>674.5</v>
      </c>
      <c r="I70">
        <v>237.6</v>
      </c>
      <c r="J70">
        <v>351.8</v>
      </c>
      <c r="K70">
        <f>0.05*E70</f>
        <v>1.1585000000000001</v>
      </c>
      <c r="L70">
        <f>(N70-20)*POWER((1+((2*4700*4700*F70)/(N70*N70))),0.25)</f>
        <v>14</v>
      </c>
      <c r="M70">
        <f>((2*D70)-E70)/(2*D70)</f>
        <v>0.53659999999999997</v>
      </c>
      <c r="N70">
        <f>20 + (G70-20)*(POWER((D70/25),(0.25)))</f>
        <v>34</v>
      </c>
    </row>
    <row r="71" spans="1:14" x14ac:dyDescent="0.3">
      <c r="A71">
        <v>-154</v>
      </c>
      <c r="B71">
        <v>27.01</v>
      </c>
      <c r="C71">
        <v>50</v>
      </c>
      <c r="D71">
        <v>25</v>
      </c>
      <c r="E71">
        <v>22.99</v>
      </c>
      <c r="F71">
        <v>0</v>
      </c>
      <c r="G71">
        <v>30.7</v>
      </c>
      <c r="H71">
        <v>674.5</v>
      </c>
      <c r="I71">
        <v>237.6</v>
      </c>
      <c r="J71">
        <v>350.5</v>
      </c>
      <c r="K71">
        <f>0.05*E71</f>
        <v>1.1495</v>
      </c>
      <c r="L71">
        <f>(N71-20)*POWER((1+((2*4700*4700*F71)/(N71*N71))),0.25)</f>
        <v>10.7</v>
      </c>
      <c r="M71">
        <f>((2*D71)-E71)/(2*D71)</f>
        <v>0.54020000000000001</v>
      </c>
      <c r="N71">
        <f>20 + (G71-20)*(POWER((D71/25),(0.25)))</f>
        <v>30.7</v>
      </c>
    </row>
    <row r="72" spans="1:14" x14ac:dyDescent="0.3">
      <c r="A72">
        <v>-154</v>
      </c>
      <c r="B72">
        <v>26.65</v>
      </c>
      <c r="C72">
        <v>50</v>
      </c>
      <c r="D72">
        <v>25</v>
      </c>
      <c r="E72">
        <v>23.35</v>
      </c>
      <c r="F72">
        <v>0</v>
      </c>
      <c r="G72">
        <v>26.7</v>
      </c>
      <c r="H72">
        <v>674.5</v>
      </c>
      <c r="I72">
        <v>237.6</v>
      </c>
      <c r="J72">
        <v>353.2</v>
      </c>
      <c r="K72">
        <f>0.05*E72</f>
        <v>1.1675000000000002</v>
      </c>
      <c r="L72">
        <f>(N72-20)*POWER((1+((2*4700*4700*F72)/(N72*N72))),0.25)</f>
        <v>6.6999999999999993</v>
      </c>
      <c r="M72">
        <f>((2*D72)-E72)/(2*D72)</f>
        <v>0.53299999999999992</v>
      </c>
      <c r="N72">
        <f>20 + (G72-20)*(POWER((D72/25),(0.25)))</f>
        <v>26.7</v>
      </c>
    </row>
    <row r="73" spans="1:14" x14ac:dyDescent="0.3">
      <c r="A73">
        <v>-154</v>
      </c>
      <c r="B73">
        <v>56.79</v>
      </c>
      <c r="C73">
        <v>100</v>
      </c>
      <c r="D73">
        <v>50</v>
      </c>
      <c r="E73">
        <v>43.21</v>
      </c>
      <c r="F73">
        <v>0</v>
      </c>
      <c r="G73">
        <v>33.700000000000003</v>
      </c>
      <c r="H73">
        <v>674.5</v>
      </c>
      <c r="I73">
        <v>237.6</v>
      </c>
      <c r="J73">
        <v>480.5</v>
      </c>
      <c r="K73">
        <f>0.05*E73</f>
        <v>2.1605000000000003</v>
      </c>
      <c r="L73">
        <f>(N73-20)*POWER((1+((2*4700*4700*F73)/(N73*N73))),0.25)</f>
        <v>16.292137475537281</v>
      </c>
      <c r="M73">
        <f>((2*D73)-E73)/(2*D73)</f>
        <v>0.56789999999999996</v>
      </c>
      <c r="N73">
        <f>20 + (G73-20)*(POWER((D73/25),(0.25)))</f>
        <v>36.292137475537281</v>
      </c>
    </row>
    <row r="74" spans="1:14" x14ac:dyDescent="0.3">
      <c r="A74">
        <v>-154</v>
      </c>
      <c r="B74">
        <v>55</v>
      </c>
      <c r="C74">
        <v>100</v>
      </c>
      <c r="D74">
        <v>50</v>
      </c>
      <c r="E74">
        <v>45</v>
      </c>
      <c r="F74">
        <v>0</v>
      </c>
      <c r="G74">
        <v>42.7</v>
      </c>
      <c r="H74">
        <v>674.5</v>
      </c>
      <c r="I74">
        <v>237.6</v>
      </c>
      <c r="J74">
        <v>490.3</v>
      </c>
      <c r="K74">
        <f>0.05*E74</f>
        <v>2.25</v>
      </c>
      <c r="L74">
        <f>(N74-20)*POWER((1+((2*4700*4700*F74)/(N74*N74))),0.25)</f>
        <v>26.995001510561771</v>
      </c>
      <c r="M74">
        <f>((2*D74)-E74)/(2*D74)</f>
        <v>0.55000000000000004</v>
      </c>
      <c r="N74">
        <f>20 + (G74-20)*(POWER((D74/25),(0.25)))</f>
        <v>46.995001510561771</v>
      </c>
    </row>
    <row r="75" spans="1:14" x14ac:dyDescent="0.3">
      <c r="A75">
        <v>-154</v>
      </c>
      <c r="B75">
        <v>55.62</v>
      </c>
      <c r="C75">
        <v>100</v>
      </c>
      <c r="D75">
        <v>50</v>
      </c>
      <c r="E75">
        <v>44.38</v>
      </c>
      <c r="F75">
        <v>0</v>
      </c>
      <c r="G75">
        <v>37.200000000000003</v>
      </c>
      <c r="H75">
        <v>674.5</v>
      </c>
      <c r="I75">
        <v>237.6</v>
      </c>
      <c r="J75">
        <v>486.9</v>
      </c>
      <c r="K75">
        <f>0.05*E75</f>
        <v>2.2190000000000003</v>
      </c>
      <c r="L75">
        <f>(N75-20)*POWER((1+((2*4700*4700*F75)/(N75*N75))),0.25)</f>
        <v>20.45436237804681</v>
      </c>
      <c r="M75">
        <f>((2*D75)-E75)/(2*D75)</f>
        <v>0.55620000000000003</v>
      </c>
      <c r="N75">
        <f>20 + (G75-20)*(POWER((D75/25),(0.25)))</f>
        <v>40.45436237804681</v>
      </c>
    </row>
    <row r="76" spans="1:14" x14ac:dyDescent="0.3">
      <c r="A76">
        <v>-154</v>
      </c>
      <c r="B76">
        <v>55.81</v>
      </c>
      <c r="C76">
        <v>100</v>
      </c>
      <c r="D76">
        <v>50</v>
      </c>
      <c r="E76">
        <v>44.19</v>
      </c>
      <c r="F76">
        <v>0</v>
      </c>
      <c r="G76">
        <v>54.4</v>
      </c>
      <c r="H76">
        <v>674.5</v>
      </c>
      <c r="I76">
        <v>237.6</v>
      </c>
      <c r="J76">
        <v>485.9</v>
      </c>
      <c r="K76">
        <f>0.05*E76</f>
        <v>2.2094999999999998</v>
      </c>
      <c r="L76">
        <f>(N76-20)*POWER((1+((2*4700*4700*F76)/(N76*N76))),0.25)</f>
        <v>40.908724756093605</v>
      </c>
      <c r="M76">
        <f>((2*D76)-E76)/(2*D76)</f>
        <v>0.55810000000000004</v>
      </c>
      <c r="N76">
        <f>20 + (G76-20)*(POWER((D76/25),(0.25)))</f>
        <v>60.908724756093605</v>
      </c>
    </row>
    <row r="77" spans="1:14" x14ac:dyDescent="0.3">
      <c r="A77">
        <v>-154</v>
      </c>
      <c r="B77">
        <v>55.97</v>
      </c>
      <c r="C77">
        <v>100</v>
      </c>
      <c r="D77">
        <v>50</v>
      </c>
      <c r="E77">
        <v>44.03</v>
      </c>
      <c r="F77">
        <v>0</v>
      </c>
      <c r="G77">
        <v>34.6</v>
      </c>
      <c r="H77">
        <v>674.5</v>
      </c>
      <c r="I77">
        <v>237.6</v>
      </c>
      <c r="J77">
        <v>485</v>
      </c>
      <c r="K77">
        <f>0.05*E77</f>
        <v>2.2015000000000002</v>
      </c>
      <c r="L77">
        <f>(N77-20)*POWER((1+((2*4700*4700*F77)/(N77*N77))),0.25)</f>
        <v>17.362423879039724</v>
      </c>
      <c r="M77">
        <f>((2*D77)-E77)/(2*D77)</f>
        <v>0.55969999999999998</v>
      </c>
      <c r="N77">
        <f>20 + (G77-20)*(POWER((D77/25),(0.25)))</f>
        <v>37.362423879039724</v>
      </c>
    </row>
    <row r="78" spans="1:14" x14ac:dyDescent="0.3">
      <c r="A78">
        <v>-154</v>
      </c>
      <c r="B78">
        <v>55.45</v>
      </c>
      <c r="C78">
        <v>100</v>
      </c>
      <c r="D78">
        <v>50</v>
      </c>
      <c r="E78">
        <v>44.55</v>
      </c>
      <c r="F78">
        <v>0</v>
      </c>
      <c r="G78">
        <v>44.2</v>
      </c>
      <c r="H78">
        <v>674.5</v>
      </c>
      <c r="I78">
        <v>237.6</v>
      </c>
      <c r="J78">
        <v>487.9</v>
      </c>
      <c r="K78">
        <f>0.05*E78</f>
        <v>2.2275</v>
      </c>
      <c r="L78">
        <f>(N78-20)*POWER((1+((2*4700*4700*F78)/(N78*N78))),0.25)</f>
        <v>28.778812183065853</v>
      </c>
      <c r="M78">
        <f>((2*D78)-E78)/(2*D78)</f>
        <v>0.55449999999999999</v>
      </c>
      <c r="N78">
        <f>20 + (G78-20)*(POWER((D78/25),(0.25)))</f>
        <v>48.778812183065853</v>
      </c>
    </row>
    <row r="79" spans="1:14" x14ac:dyDescent="0.3">
      <c r="A79">
        <v>-154</v>
      </c>
      <c r="B79">
        <v>57.86</v>
      </c>
      <c r="C79">
        <v>100</v>
      </c>
      <c r="D79">
        <v>50</v>
      </c>
      <c r="E79">
        <v>42.14</v>
      </c>
      <c r="F79">
        <v>0</v>
      </c>
      <c r="G79">
        <v>29.7</v>
      </c>
      <c r="H79">
        <v>674.5</v>
      </c>
      <c r="I79">
        <v>237.6</v>
      </c>
      <c r="J79">
        <v>474.5</v>
      </c>
      <c r="K79">
        <f>0.05*E79</f>
        <v>2.1070000000000002</v>
      </c>
      <c r="L79">
        <f>(N79-20)*POWER((1+((2*4700*4700*F79)/(N79*N79))),0.25)</f>
        <v>11.535309015526394</v>
      </c>
      <c r="M79">
        <f>((2*D79)-E79)/(2*D79)</f>
        <v>0.5786</v>
      </c>
      <c r="N79">
        <f>20 + (G79-20)*(POWER((D79/25),(0.25)))</f>
        <v>31.535309015526394</v>
      </c>
    </row>
    <row r="80" spans="1:14" x14ac:dyDescent="0.3">
      <c r="A80">
        <v>-154</v>
      </c>
      <c r="B80">
        <v>55.2</v>
      </c>
      <c r="C80">
        <v>100</v>
      </c>
      <c r="D80">
        <v>50</v>
      </c>
      <c r="E80">
        <v>44.8</v>
      </c>
      <c r="F80">
        <v>0</v>
      </c>
      <c r="G80">
        <v>36.4</v>
      </c>
      <c r="H80">
        <v>674.5</v>
      </c>
      <c r="I80">
        <v>237.6</v>
      </c>
      <c r="J80">
        <v>489.2</v>
      </c>
      <c r="K80">
        <f>0.05*E80</f>
        <v>2.2399999999999998</v>
      </c>
      <c r="L80">
        <f>(N80-20)*POWER((1+((2*4700*4700*F80)/(N80*N80))),0.25)</f>
        <v>19.502996686044625</v>
      </c>
      <c r="M80">
        <f>((2*D80)-E80)/(2*D80)</f>
        <v>0.55200000000000005</v>
      </c>
      <c r="N80">
        <f>20 + (G80-20)*(POWER((D80/25),(0.25)))</f>
        <v>39.502996686044625</v>
      </c>
    </row>
    <row r="81" spans="1:14" x14ac:dyDescent="0.3">
      <c r="A81">
        <v>-154</v>
      </c>
      <c r="B81">
        <v>55.95</v>
      </c>
      <c r="C81">
        <v>100</v>
      </c>
      <c r="D81">
        <v>50</v>
      </c>
      <c r="E81">
        <v>44.05</v>
      </c>
      <c r="F81">
        <v>0</v>
      </c>
      <c r="G81">
        <v>36.4</v>
      </c>
      <c r="H81">
        <v>674.5</v>
      </c>
      <c r="I81">
        <v>237.6</v>
      </c>
      <c r="J81">
        <v>485.1</v>
      </c>
      <c r="K81">
        <f>0.05*E81</f>
        <v>2.2025000000000001</v>
      </c>
      <c r="L81">
        <f>(N81-20)*POWER((1+((2*4700*4700*F81)/(N81*N81))),0.25)</f>
        <v>19.502996686044625</v>
      </c>
      <c r="M81">
        <f>((2*D81)-E81)/(2*D81)</f>
        <v>0.5595</v>
      </c>
      <c r="N81">
        <f>20 + (G81-20)*(POWER((D81/25),(0.25)))</f>
        <v>39.502996686044625</v>
      </c>
    </row>
    <row r="82" spans="1:14" x14ac:dyDescent="0.3">
      <c r="A82">
        <v>-154</v>
      </c>
      <c r="B82">
        <v>54.42</v>
      </c>
      <c r="C82">
        <v>100</v>
      </c>
      <c r="D82">
        <v>50</v>
      </c>
      <c r="E82">
        <v>45.58</v>
      </c>
      <c r="F82">
        <v>0</v>
      </c>
      <c r="G82">
        <v>28.2</v>
      </c>
      <c r="H82">
        <v>674.5</v>
      </c>
      <c r="I82">
        <v>237.6</v>
      </c>
      <c r="J82">
        <v>493.5</v>
      </c>
      <c r="K82">
        <f>0.05*E82</f>
        <v>2.2789999999999999</v>
      </c>
      <c r="L82">
        <f>(N82-20)*POWER((1+((2*4700*4700*F82)/(N82*N82))),0.25)</f>
        <v>9.7514983430223126</v>
      </c>
      <c r="M82">
        <f>((2*D82)-E82)/(2*D82)</f>
        <v>0.54420000000000002</v>
      </c>
      <c r="N82">
        <f>20 + (G82-20)*(POWER((D82/25),(0.25)))</f>
        <v>29.751498343022313</v>
      </c>
    </row>
    <row r="83" spans="1:14" x14ac:dyDescent="0.3">
      <c r="A83">
        <v>-154</v>
      </c>
      <c r="B83">
        <v>54.42</v>
      </c>
      <c r="C83">
        <v>100</v>
      </c>
      <c r="D83">
        <v>50</v>
      </c>
      <c r="E83">
        <v>45.58</v>
      </c>
      <c r="F83">
        <v>0</v>
      </c>
      <c r="G83">
        <v>28.2</v>
      </c>
      <c r="H83">
        <v>674.5</v>
      </c>
      <c r="I83">
        <v>237.6</v>
      </c>
      <c r="J83">
        <v>493.5</v>
      </c>
      <c r="K83">
        <f>0.05*E83</f>
        <v>2.2789999999999999</v>
      </c>
      <c r="L83">
        <f>(N83-20)*POWER((1+((2*4700*4700*F83)/(N83*N83))),0.25)</f>
        <v>9.7514983430223126</v>
      </c>
      <c r="M83">
        <f>((2*D83)-E83)/(2*D83)</f>
        <v>0.54420000000000002</v>
      </c>
      <c r="N83">
        <f>20 + (G83-20)*(POWER((D83/25),(0.25)))</f>
        <v>29.751498343022313</v>
      </c>
    </row>
    <row r="84" spans="1:14" x14ac:dyDescent="0.3">
      <c r="A84">
        <v>-154</v>
      </c>
      <c r="B84">
        <v>55.67</v>
      </c>
      <c r="C84">
        <v>100</v>
      </c>
      <c r="D84">
        <v>50</v>
      </c>
      <c r="E84">
        <v>44.33</v>
      </c>
      <c r="F84">
        <v>0</v>
      </c>
      <c r="G84">
        <v>30</v>
      </c>
      <c r="H84">
        <v>674.5</v>
      </c>
      <c r="I84">
        <v>237.6</v>
      </c>
      <c r="J84">
        <v>486.7</v>
      </c>
      <c r="K84">
        <f>0.05*E84</f>
        <v>2.2164999999999999</v>
      </c>
      <c r="L84">
        <f>(N84-20)*POWER((1+((2*4700*4700*F84)/(N84*N84))),0.25)</f>
        <v>11.89207115002721</v>
      </c>
      <c r="M84">
        <f>((2*D84)-E84)/(2*D84)</f>
        <v>0.55669999999999997</v>
      </c>
      <c r="N84">
        <f>20 + (G84-20)*(POWER((D84/25),(0.25)))</f>
        <v>31.89207115002721</v>
      </c>
    </row>
    <row r="85" spans="1:14" x14ac:dyDescent="0.3">
      <c r="A85">
        <v>-154</v>
      </c>
      <c r="B85">
        <v>56.75</v>
      </c>
      <c r="C85">
        <v>100</v>
      </c>
      <c r="D85">
        <v>50</v>
      </c>
      <c r="E85">
        <v>43.25</v>
      </c>
      <c r="F85">
        <v>0</v>
      </c>
      <c r="G85">
        <v>36.4</v>
      </c>
      <c r="H85">
        <v>674.5</v>
      </c>
      <c r="I85">
        <v>237.6</v>
      </c>
      <c r="J85">
        <v>480.7</v>
      </c>
      <c r="K85">
        <f>0.05*E85</f>
        <v>2.1625000000000001</v>
      </c>
      <c r="L85">
        <f>(N85-20)*POWER((1+((2*4700*4700*F85)/(N85*N85))),0.25)</f>
        <v>19.502996686044625</v>
      </c>
      <c r="M85">
        <f>((2*D85)-E85)/(2*D85)</f>
        <v>0.5675</v>
      </c>
      <c r="N85">
        <f>20 + (G85-20)*(POWER((D85/25),(0.25)))</f>
        <v>39.502996686044625</v>
      </c>
    </row>
    <row r="86" spans="1:14" x14ac:dyDescent="0.3">
      <c r="A86">
        <v>-154</v>
      </c>
      <c r="B86">
        <v>56.43</v>
      </c>
      <c r="C86">
        <v>100</v>
      </c>
      <c r="D86">
        <v>50</v>
      </c>
      <c r="E86">
        <v>43.57</v>
      </c>
      <c r="F86">
        <v>0</v>
      </c>
      <c r="G86">
        <v>37.5</v>
      </c>
      <c r="H86">
        <v>674.5</v>
      </c>
      <c r="I86">
        <v>237.6</v>
      </c>
      <c r="J86">
        <v>482.5</v>
      </c>
      <c r="K86">
        <f>0.05*E86</f>
        <v>2.1785000000000001</v>
      </c>
      <c r="L86">
        <f>(N86-20)*POWER((1+((2*4700*4700*F86)/(N86*N86))),0.25)</f>
        <v>20.811124512547622</v>
      </c>
      <c r="M86">
        <f>((2*D86)-E86)/(2*D86)</f>
        <v>0.56430000000000002</v>
      </c>
      <c r="N86">
        <f>20 + (G86-20)*(POWER((D86/25),(0.25)))</f>
        <v>40.811124512547622</v>
      </c>
    </row>
    <row r="87" spans="1:14" x14ac:dyDescent="0.3">
      <c r="A87">
        <v>-154</v>
      </c>
      <c r="B87">
        <v>56.35</v>
      </c>
      <c r="C87">
        <v>100</v>
      </c>
      <c r="D87">
        <v>50</v>
      </c>
      <c r="E87">
        <v>43.65</v>
      </c>
      <c r="F87">
        <v>0</v>
      </c>
      <c r="G87">
        <v>30</v>
      </c>
      <c r="H87">
        <v>674.5</v>
      </c>
      <c r="I87">
        <v>237.6</v>
      </c>
      <c r="J87">
        <v>482.9</v>
      </c>
      <c r="K87">
        <f>0.05*E87</f>
        <v>2.1825000000000001</v>
      </c>
      <c r="L87">
        <f>(N87-20)*POWER((1+((2*4700*4700*F87)/(N87*N87))),0.25)</f>
        <v>11.89207115002721</v>
      </c>
      <c r="M87">
        <f>((2*D87)-E87)/(2*D87)</f>
        <v>0.5635</v>
      </c>
      <c r="N87">
        <f>20 + (G87-20)*(POWER((D87/25),(0.25)))</f>
        <v>31.89207115002721</v>
      </c>
    </row>
    <row r="88" spans="1:14" x14ac:dyDescent="0.3">
      <c r="A88">
        <v>-154</v>
      </c>
      <c r="B88">
        <v>56.21</v>
      </c>
      <c r="C88">
        <v>100</v>
      </c>
      <c r="D88">
        <v>50</v>
      </c>
      <c r="E88">
        <v>43.79</v>
      </c>
      <c r="F88">
        <v>0</v>
      </c>
      <c r="G88">
        <v>30.7</v>
      </c>
      <c r="H88">
        <v>674.5</v>
      </c>
      <c r="I88">
        <v>237.6</v>
      </c>
      <c r="J88">
        <v>483.7</v>
      </c>
      <c r="K88">
        <f>0.05*E88</f>
        <v>2.1895000000000002</v>
      </c>
      <c r="L88">
        <f>(N88-20)*POWER((1+((2*4700*4700*F88)/(N88*N88))),0.25)</f>
        <v>12.724516130529111</v>
      </c>
      <c r="M88">
        <f>((2*D88)-E88)/(2*D88)</f>
        <v>0.56210000000000004</v>
      </c>
      <c r="N88">
        <f>20 + (G88-20)*(POWER((D88/25),(0.25)))</f>
        <v>32.724516130529111</v>
      </c>
    </row>
    <row r="89" spans="1:14" x14ac:dyDescent="0.3">
      <c r="A89">
        <v>-154</v>
      </c>
      <c r="B89">
        <v>57.23</v>
      </c>
      <c r="C89">
        <v>100</v>
      </c>
      <c r="D89">
        <v>50</v>
      </c>
      <c r="E89">
        <v>42.77</v>
      </c>
      <c r="F89">
        <v>0</v>
      </c>
      <c r="G89">
        <v>30.4</v>
      </c>
      <c r="H89">
        <v>674.5</v>
      </c>
      <c r="I89">
        <v>237.6</v>
      </c>
      <c r="J89">
        <v>478</v>
      </c>
      <c r="K89">
        <f>0.05*E89</f>
        <v>2.1385000000000001</v>
      </c>
      <c r="L89">
        <f>(N89-20)*POWER((1+((2*4700*4700*F89)/(N89*N89))),0.25)</f>
        <v>12.367753996028299</v>
      </c>
      <c r="M89">
        <f>((2*D89)-E89)/(2*D89)</f>
        <v>0.57229999999999992</v>
      </c>
      <c r="N89">
        <f>20 + (G89-20)*(POWER((D89/25),(0.25)))</f>
        <v>32.367753996028299</v>
      </c>
    </row>
    <row r="90" spans="1:14" x14ac:dyDescent="0.3">
      <c r="A90">
        <v>-154</v>
      </c>
      <c r="B90">
        <v>58.12</v>
      </c>
      <c r="C90">
        <v>100</v>
      </c>
      <c r="D90">
        <v>50</v>
      </c>
      <c r="E90">
        <v>41.88</v>
      </c>
      <c r="F90">
        <v>0</v>
      </c>
      <c r="G90">
        <v>30.7</v>
      </c>
      <c r="H90">
        <v>674.5</v>
      </c>
      <c r="I90">
        <v>237.6</v>
      </c>
      <c r="J90">
        <v>473</v>
      </c>
      <c r="K90">
        <f>0.05*E90</f>
        <v>2.0940000000000003</v>
      </c>
      <c r="L90">
        <f>(N90-20)*POWER((1+((2*4700*4700*F90)/(N90*N90))),0.25)</f>
        <v>12.724516130529111</v>
      </c>
      <c r="M90">
        <f>((2*D90)-E90)/(2*D90)</f>
        <v>0.58119999999999994</v>
      </c>
      <c r="N90">
        <f>20 + (G90-20)*(POWER((D90/25),(0.25)))</f>
        <v>32.724516130529111</v>
      </c>
    </row>
    <row r="91" spans="1:14" x14ac:dyDescent="0.3">
      <c r="A91">
        <v>-154</v>
      </c>
      <c r="B91">
        <v>56.5</v>
      </c>
      <c r="C91">
        <v>100</v>
      </c>
      <c r="D91">
        <v>50</v>
      </c>
      <c r="E91">
        <v>43.5</v>
      </c>
      <c r="F91">
        <v>0</v>
      </c>
      <c r="G91">
        <v>31.7</v>
      </c>
      <c r="H91">
        <v>674.5</v>
      </c>
      <c r="I91">
        <v>237.6</v>
      </c>
      <c r="J91">
        <v>482.1</v>
      </c>
      <c r="K91">
        <f>0.05*E91</f>
        <v>2.1750000000000003</v>
      </c>
      <c r="L91">
        <f>(N91-20)*POWER((1+((2*4700*4700*F91)/(N91*N91))),0.25)</f>
        <v>13.913723245531834</v>
      </c>
      <c r="M91">
        <f>((2*D91)-E91)/(2*D91)</f>
        <v>0.56499999999999995</v>
      </c>
      <c r="N91">
        <f>20 + (G91-20)*(POWER((D91/25),(0.25)))</f>
        <v>33.913723245531834</v>
      </c>
    </row>
    <row r="92" spans="1:14" x14ac:dyDescent="0.3">
      <c r="A92">
        <v>-154</v>
      </c>
      <c r="B92">
        <v>57.11</v>
      </c>
      <c r="C92">
        <v>100</v>
      </c>
      <c r="D92">
        <v>50</v>
      </c>
      <c r="E92">
        <v>42.89</v>
      </c>
      <c r="F92">
        <v>0</v>
      </c>
      <c r="G92">
        <v>41.7</v>
      </c>
      <c r="H92">
        <v>674.5</v>
      </c>
      <c r="I92">
        <v>237.6</v>
      </c>
      <c r="J92">
        <v>478.7</v>
      </c>
      <c r="K92">
        <f>0.05*E92</f>
        <v>2.1445000000000003</v>
      </c>
      <c r="L92">
        <f>(N92-20)*POWER((1+((2*4700*4700*F92)/(N92*N92))),0.25)</f>
        <v>25.805794395559047</v>
      </c>
      <c r="M92">
        <f>((2*D92)-E92)/(2*D92)</f>
        <v>0.57109999999999994</v>
      </c>
      <c r="N92">
        <f>20 + (G92-20)*(POWER((D92/25),(0.25)))</f>
        <v>45.805794395559047</v>
      </c>
    </row>
    <row r="93" spans="1:14" x14ac:dyDescent="0.3">
      <c r="A93">
        <v>-154</v>
      </c>
      <c r="B93">
        <v>56.45</v>
      </c>
      <c r="C93">
        <v>100</v>
      </c>
      <c r="D93">
        <v>50</v>
      </c>
      <c r="E93">
        <v>43.55</v>
      </c>
      <c r="F93">
        <v>0</v>
      </c>
      <c r="G93">
        <v>37.200000000000003</v>
      </c>
      <c r="H93">
        <v>674.5</v>
      </c>
      <c r="I93">
        <v>237.6</v>
      </c>
      <c r="J93">
        <v>482.4</v>
      </c>
      <c r="K93">
        <f>0.05*E93</f>
        <v>2.1774999999999998</v>
      </c>
      <c r="L93">
        <f>(N93-20)*POWER((1+((2*4700*4700*F93)/(N93*N93))),0.25)</f>
        <v>20.45436237804681</v>
      </c>
      <c r="M93">
        <f>((2*D93)-E93)/(2*D93)</f>
        <v>0.5645</v>
      </c>
      <c r="N93">
        <f>20 + (G93-20)*(POWER((D93/25),(0.25)))</f>
        <v>40.45436237804681</v>
      </c>
    </row>
    <row r="94" spans="1:14" x14ac:dyDescent="0.3">
      <c r="A94">
        <v>-154</v>
      </c>
      <c r="B94">
        <v>56.52</v>
      </c>
      <c r="C94">
        <v>100</v>
      </c>
      <c r="D94">
        <v>50</v>
      </c>
      <c r="E94">
        <v>43.48</v>
      </c>
      <c r="F94">
        <v>0</v>
      </c>
      <c r="G94">
        <v>34.9</v>
      </c>
      <c r="H94">
        <v>674.5</v>
      </c>
      <c r="I94">
        <v>237.6</v>
      </c>
      <c r="J94">
        <v>482</v>
      </c>
      <c r="K94">
        <f>0.05*E94</f>
        <v>2.1739999999999999</v>
      </c>
      <c r="L94">
        <f>(N94-20)*POWER((1+((2*4700*4700*F94)/(N94*N94))),0.25)</f>
        <v>17.719186013540536</v>
      </c>
      <c r="M94">
        <f>((2*D94)-E94)/(2*D94)</f>
        <v>0.56520000000000004</v>
      </c>
      <c r="N94">
        <f>20 + (G94-20)*(POWER((D94/25),(0.25)))</f>
        <v>37.719186013540536</v>
      </c>
    </row>
    <row r="95" spans="1:14" x14ac:dyDescent="0.3">
      <c r="A95">
        <v>-154</v>
      </c>
      <c r="B95">
        <v>56.28</v>
      </c>
      <c r="C95">
        <v>100</v>
      </c>
      <c r="D95">
        <v>50</v>
      </c>
      <c r="E95">
        <v>43.72</v>
      </c>
      <c r="F95">
        <v>0</v>
      </c>
      <c r="G95">
        <v>38.299999999999997</v>
      </c>
      <c r="H95">
        <v>674.5</v>
      </c>
      <c r="I95">
        <v>237.6</v>
      </c>
      <c r="J95">
        <v>483.3</v>
      </c>
      <c r="K95">
        <f>0.05*E95</f>
        <v>2.1859999999999999</v>
      </c>
      <c r="L95">
        <f>(N95-20)*POWER((1+((2*4700*4700*F95)/(N95*N95))),0.25)</f>
        <v>21.762490204549792</v>
      </c>
      <c r="M95">
        <f>((2*D95)-E95)/(2*D95)</f>
        <v>0.56279999999999997</v>
      </c>
      <c r="N95">
        <f>20 + (G95-20)*(POWER((D95/25),(0.25)))</f>
        <v>41.762490204549792</v>
      </c>
    </row>
    <row r="96" spans="1:14" x14ac:dyDescent="0.3">
      <c r="A96">
        <v>-154</v>
      </c>
      <c r="B96">
        <v>56.35</v>
      </c>
      <c r="C96">
        <v>100</v>
      </c>
      <c r="D96">
        <v>50</v>
      </c>
      <c r="E96">
        <v>43.65</v>
      </c>
      <c r="F96">
        <v>0</v>
      </c>
      <c r="G96">
        <v>31.4</v>
      </c>
      <c r="H96">
        <v>674.5</v>
      </c>
      <c r="I96">
        <v>237.6</v>
      </c>
      <c r="J96">
        <v>482.9</v>
      </c>
      <c r="K96">
        <f>0.05*E96</f>
        <v>2.1825000000000001</v>
      </c>
      <c r="L96">
        <f>(N96-20)*POWER((1+((2*4700*4700*F96)/(N96*N96))),0.25)</f>
        <v>13.556961111031015</v>
      </c>
      <c r="M96">
        <f>((2*D96)-E96)/(2*D96)</f>
        <v>0.5635</v>
      </c>
      <c r="N96">
        <f>20 + (G96-20)*(POWER((D96/25),(0.25)))</f>
        <v>33.556961111031015</v>
      </c>
    </row>
    <row r="97" spans="1:14" x14ac:dyDescent="0.3">
      <c r="A97">
        <v>-154</v>
      </c>
      <c r="B97">
        <v>56.41</v>
      </c>
      <c r="C97">
        <v>100</v>
      </c>
      <c r="D97">
        <v>50</v>
      </c>
      <c r="E97">
        <v>43.59</v>
      </c>
      <c r="F97">
        <v>0</v>
      </c>
      <c r="G97">
        <v>33.700000000000003</v>
      </c>
      <c r="H97">
        <v>674.5</v>
      </c>
      <c r="I97">
        <v>237.6</v>
      </c>
      <c r="J97">
        <v>482.6</v>
      </c>
      <c r="K97">
        <f>0.05*E97</f>
        <v>2.1795000000000004</v>
      </c>
      <c r="L97">
        <f>(N97-20)*POWER((1+((2*4700*4700*F97)/(N97*N97))),0.25)</f>
        <v>16.292137475537281</v>
      </c>
      <c r="M97">
        <f>((2*D97)-E97)/(2*D97)</f>
        <v>0.56409999999999993</v>
      </c>
      <c r="N97">
        <f>20 + (G97-20)*(POWER((D97/25),(0.25)))</f>
        <v>36.292137475537281</v>
      </c>
    </row>
    <row r="98" spans="1:14" x14ac:dyDescent="0.3">
      <c r="A98">
        <v>-154</v>
      </c>
      <c r="B98">
        <v>56.35</v>
      </c>
      <c r="C98">
        <v>100</v>
      </c>
      <c r="D98">
        <v>50</v>
      </c>
      <c r="E98">
        <v>43.65</v>
      </c>
      <c r="F98">
        <v>0</v>
      </c>
      <c r="G98">
        <v>32.700000000000003</v>
      </c>
      <c r="H98">
        <v>674.5</v>
      </c>
      <c r="I98">
        <v>237.6</v>
      </c>
      <c r="J98">
        <v>482.9</v>
      </c>
      <c r="K98">
        <f>0.05*E98</f>
        <v>2.1825000000000001</v>
      </c>
      <c r="L98">
        <f>(N98-20)*POWER((1+((2*4700*4700*F98)/(N98*N98))),0.25)</f>
        <v>15.102930360534558</v>
      </c>
      <c r="M98">
        <f>((2*D98)-E98)/(2*D98)</f>
        <v>0.5635</v>
      </c>
      <c r="N98">
        <f>20 + (G98-20)*(POWER((D98/25),(0.25)))</f>
        <v>35.102930360534558</v>
      </c>
    </row>
    <row r="99" spans="1:14" x14ac:dyDescent="0.3">
      <c r="A99">
        <v>-154</v>
      </c>
      <c r="B99">
        <v>56.36</v>
      </c>
      <c r="C99">
        <v>100</v>
      </c>
      <c r="D99">
        <v>50</v>
      </c>
      <c r="E99">
        <v>43.64</v>
      </c>
      <c r="F99">
        <v>0</v>
      </c>
      <c r="G99">
        <v>43</v>
      </c>
      <c r="H99">
        <v>674.5</v>
      </c>
      <c r="I99">
        <v>237.6</v>
      </c>
      <c r="J99">
        <v>482.9</v>
      </c>
      <c r="K99">
        <f>0.05*E99</f>
        <v>2.1819999999999999</v>
      </c>
      <c r="L99">
        <f>(N99-20)*POWER((1+((2*4700*4700*F99)/(N99*N99))),0.25)</f>
        <v>27.351763645062583</v>
      </c>
      <c r="M99">
        <f>((2*D99)-E99)/(2*D99)</f>
        <v>0.56359999999999999</v>
      </c>
      <c r="N99">
        <f>20 + (G99-20)*(POWER((D99/25),(0.25)))</f>
        <v>47.351763645062583</v>
      </c>
    </row>
    <row r="100" spans="1:14" x14ac:dyDescent="0.3">
      <c r="A100">
        <v>-154</v>
      </c>
      <c r="B100">
        <v>56.08</v>
      </c>
      <c r="C100">
        <v>100</v>
      </c>
      <c r="D100">
        <v>50</v>
      </c>
      <c r="E100">
        <v>43.92</v>
      </c>
      <c r="F100">
        <v>0</v>
      </c>
      <c r="G100">
        <v>32.700000000000003</v>
      </c>
      <c r="H100">
        <v>674.5</v>
      </c>
      <c r="I100">
        <v>237.6</v>
      </c>
      <c r="J100">
        <v>484.4</v>
      </c>
      <c r="K100">
        <f>0.05*E100</f>
        <v>2.1960000000000002</v>
      </c>
      <c r="L100">
        <f>(N100-20)*POWER((1+((2*4700*4700*F100)/(N100*N100))),0.25)</f>
        <v>15.102930360534558</v>
      </c>
      <c r="M100">
        <f>((2*D100)-E100)/(2*D100)</f>
        <v>0.56079999999999997</v>
      </c>
      <c r="N100">
        <f>20 + (G100-20)*(POWER((D100/25),(0.25)))</f>
        <v>35.102930360534558</v>
      </c>
    </row>
    <row r="101" spans="1:14" x14ac:dyDescent="0.3">
      <c r="A101">
        <v>-154</v>
      </c>
      <c r="B101">
        <v>56.51</v>
      </c>
      <c r="C101">
        <v>100</v>
      </c>
      <c r="D101">
        <v>50</v>
      </c>
      <c r="E101">
        <v>43.49</v>
      </c>
      <c r="F101">
        <v>0</v>
      </c>
      <c r="G101">
        <v>30</v>
      </c>
      <c r="H101">
        <v>674.5</v>
      </c>
      <c r="I101">
        <v>237.6</v>
      </c>
      <c r="J101">
        <v>482</v>
      </c>
      <c r="K101">
        <f>0.05*E101</f>
        <v>2.1745000000000001</v>
      </c>
      <c r="L101">
        <f>(N101-20)*POWER((1+((2*4700*4700*F101)/(N101*N101))),0.25)</f>
        <v>11.89207115002721</v>
      </c>
      <c r="M101">
        <f>((2*D101)-E101)/(2*D101)</f>
        <v>0.56509999999999994</v>
      </c>
      <c r="N101">
        <f>20 + (G101-20)*(POWER((D101/25),(0.25)))</f>
        <v>31.89207115002721</v>
      </c>
    </row>
    <row r="102" spans="1:14" x14ac:dyDescent="0.3">
      <c r="A102">
        <v>-154</v>
      </c>
      <c r="B102">
        <v>56.47</v>
      </c>
      <c r="C102">
        <v>100</v>
      </c>
      <c r="D102">
        <v>50</v>
      </c>
      <c r="E102">
        <v>43.53</v>
      </c>
      <c r="F102">
        <v>0</v>
      </c>
      <c r="G102">
        <v>36.9</v>
      </c>
      <c r="H102">
        <v>674.5</v>
      </c>
      <c r="I102">
        <v>237.6</v>
      </c>
      <c r="J102">
        <v>482.3</v>
      </c>
      <c r="K102">
        <f>0.05*E102</f>
        <v>2.1765000000000003</v>
      </c>
      <c r="L102">
        <f>(N102-20)*POWER((1+((2*4700*4700*F102)/(N102*N102))),0.25)</f>
        <v>20.097600243545983</v>
      </c>
      <c r="M102">
        <f>((2*D102)-E102)/(2*D102)</f>
        <v>0.56469999999999998</v>
      </c>
      <c r="N102">
        <f>20 + (G102-20)*(POWER((D102/25),(0.25)))</f>
        <v>40.097600243545983</v>
      </c>
    </row>
    <row r="103" spans="1:14" x14ac:dyDescent="0.3">
      <c r="A103">
        <v>-154</v>
      </c>
      <c r="B103">
        <v>56.42</v>
      </c>
      <c r="C103">
        <v>100</v>
      </c>
      <c r="D103">
        <v>50</v>
      </c>
      <c r="E103">
        <v>43.58</v>
      </c>
      <c r="F103">
        <v>0</v>
      </c>
      <c r="G103">
        <v>33.4</v>
      </c>
      <c r="H103">
        <v>674.5</v>
      </c>
      <c r="I103">
        <v>237.6</v>
      </c>
      <c r="J103">
        <v>482.5</v>
      </c>
      <c r="K103">
        <f>0.05*E103</f>
        <v>2.1789999999999998</v>
      </c>
      <c r="L103">
        <f>(N103-20)*POWER((1+((2*4700*4700*F103)/(N103*N103))),0.25)</f>
        <v>15.935375341036462</v>
      </c>
      <c r="M103">
        <f>((2*D103)-E103)/(2*D103)</f>
        <v>0.56420000000000003</v>
      </c>
      <c r="N103">
        <f>20 + (G103-20)*(POWER((D103/25),(0.25)))</f>
        <v>35.935375341036462</v>
      </c>
    </row>
    <row r="104" spans="1:14" x14ac:dyDescent="0.3">
      <c r="A104">
        <v>-154</v>
      </c>
      <c r="B104">
        <v>56.35</v>
      </c>
      <c r="C104">
        <v>100</v>
      </c>
      <c r="D104">
        <v>50</v>
      </c>
      <c r="E104">
        <v>43.65</v>
      </c>
      <c r="F104">
        <v>0</v>
      </c>
      <c r="G104">
        <v>30</v>
      </c>
      <c r="H104">
        <v>674.5</v>
      </c>
      <c r="I104">
        <v>237.6</v>
      </c>
      <c r="J104">
        <v>482.9</v>
      </c>
      <c r="K104">
        <f>0.05*E104</f>
        <v>2.1825000000000001</v>
      </c>
      <c r="L104">
        <f>(N104-20)*POWER((1+((2*4700*4700*F104)/(N104*N104))),0.25)</f>
        <v>11.89207115002721</v>
      </c>
      <c r="M104">
        <f>((2*D104)-E104)/(2*D104)</f>
        <v>0.5635</v>
      </c>
      <c r="N104">
        <f>20 + (G104-20)*(POWER((D104/25),(0.25)))</f>
        <v>31.89207115002721</v>
      </c>
    </row>
    <row r="105" spans="1:14" x14ac:dyDescent="0.3">
      <c r="A105">
        <v>-110</v>
      </c>
      <c r="B105">
        <v>14.51</v>
      </c>
      <c r="C105">
        <v>25</v>
      </c>
      <c r="D105">
        <v>12.5</v>
      </c>
      <c r="E105">
        <v>10.49</v>
      </c>
      <c r="F105">
        <v>0</v>
      </c>
      <c r="G105">
        <v>98.1</v>
      </c>
      <c r="H105">
        <v>567.6</v>
      </c>
      <c r="I105">
        <v>234.7</v>
      </c>
      <c r="J105">
        <v>215.8</v>
      </c>
      <c r="K105">
        <f>0.05*E105</f>
        <v>0.52450000000000008</v>
      </c>
      <c r="L105">
        <f>(N105-20)*POWER((1+((2*4700*4700*F105)/(N105*N105))),0.25)</f>
        <v>65.674010031315092</v>
      </c>
      <c r="M105">
        <f>((2*D105)-E105)/(2*D105)</f>
        <v>0.58040000000000003</v>
      </c>
      <c r="N105">
        <f>20 + (G105-20)*(POWER((D105/25),(0.25)))</f>
        <v>85.674010031315092</v>
      </c>
    </row>
    <row r="106" spans="1:14" x14ac:dyDescent="0.3">
      <c r="A106">
        <v>-110</v>
      </c>
      <c r="B106">
        <v>14.34</v>
      </c>
      <c r="C106">
        <v>25</v>
      </c>
      <c r="D106">
        <v>12.5</v>
      </c>
      <c r="E106">
        <v>10.66</v>
      </c>
      <c r="F106">
        <v>0</v>
      </c>
      <c r="G106">
        <v>59</v>
      </c>
      <c r="H106">
        <v>567.6</v>
      </c>
      <c r="I106">
        <v>234.7</v>
      </c>
      <c r="J106">
        <v>217.6</v>
      </c>
      <c r="K106">
        <f>0.05*E106</f>
        <v>0.53300000000000003</v>
      </c>
      <c r="L106">
        <f>(N106-20)*POWER((1+((2*4700*4700*F106)/(N106*N106))),0.25)</f>
        <v>32.794960194894863</v>
      </c>
      <c r="M106">
        <f>((2*D106)-E106)/(2*D106)</f>
        <v>0.5736</v>
      </c>
      <c r="N106">
        <f>20 + (G106-20)*(POWER((D106/25),(0.25)))</f>
        <v>52.794960194894863</v>
      </c>
    </row>
    <row r="107" spans="1:14" x14ac:dyDescent="0.3">
      <c r="A107">
        <v>-110</v>
      </c>
      <c r="B107">
        <v>14.38</v>
      </c>
      <c r="C107">
        <v>25</v>
      </c>
      <c r="D107">
        <v>12.5</v>
      </c>
      <c r="E107">
        <v>10.62</v>
      </c>
      <c r="F107">
        <v>0</v>
      </c>
      <c r="G107">
        <v>80</v>
      </c>
      <c r="H107">
        <v>567.6</v>
      </c>
      <c r="I107">
        <v>234.7</v>
      </c>
      <c r="J107">
        <v>217.2</v>
      </c>
      <c r="K107">
        <f>0.05*E107</f>
        <v>0.53100000000000003</v>
      </c>
      <c r="L107">
        <f>(N107-20)*POWER((1+((2*4700*4700*F107)/(N107*N107))),0.25)</f>
        <v>50.453784915222869</v>
      </c>
      <c r="M107">
        <f>((2*D107)-E107)/(2*D107)</f>
        <v>0.57520000000000004</v>
      </c>
      <c r="N107">
        <f>20 + (G107-20)*(POWER((D107/25),(0.25)))</f>
        <v>70.453784915222869</v>
      </c>
    </row>
    <row r="108" spans="1:14" x14ac:dyDescent="0.3">
      <c r="A108">
        <v>-110</v>
      </c>
      <c r="B108">
        <v>14.72</v>
      </c>
      <c r="C108">
        <v>25</v>
      </c>
      <c r="D108">
        <v>12.5</v>
      </c>
      <c r="E108">
        <v>10.28</v>
      </c>
      <c r="F108">
        <v>0</v>
      </c>
      <c r="G108">
        <v>57.2</v>
      </c>
      <c r="H108">
        <v>567.6</v>
      </c>
      <c r="I108">
        <v>234.7</v>
      </c>
      <c r="J108">
        <v>213.7</v>
      </c>
      <c r="K108">
        <f>0.05*E108</f>
        <v>0.51400000000000001</v>
      </c>
      <c r="L108">
        <f>(N108-20)*POWER((1+((2*4700*4700*F108)/(N108*N108))),0.25)</f>
        <v>31.281346647438184</v>
      </c>
      <c r="M108">
        <f>((2*D108)-E108)/(2*D108)</f>
        <v>0.58879999999999999</v>
      </c>
      <c r="N108">
        <f>20 + (G108-20)*(POWER((D108/25),(0.25)))</f>
        <v>51.281346647438184</v>
      </c>
    </row>
    <row r="109" spans="1:14" x14ac:dyDescent="0.3">
      <c r="A109">
        <v>-110</v>
      </c>
      <c r="B109">
        <v>14.64</v>
      </c>
      <c r="C109">
        <v>25</v>
      </c>
      <c r="D109">
        <v>12.5</v>
      </c>
      <c r="E109">
        <v>10.36</v>
      </c>
      <c r="F109">
        <v>0</v>
      </c>
      <c r="G109">
        <v>88.3</v>
      </c>
      <c r="H109">
        <v>567.6</v>
      </c>
      <c r="I109">
        <v>234.7</v>
      </c>
      <c r="J109">
        <v>214.5</v>
      </c>
      <c r="K109">
        <f>0.05*E109</f>
        <v>0.51800000000000002</v>
      </c>
      <c r="L109">
        <f>(N109-20)*POWER((1+((2*4700*4700*F109)/(N109*N109))),0.25)</f>
        <v>57.433225161828688</v>
      </c>
      <c r="M109">
        <f>((2*D109)-E109)/(2*D109)</f>
        <v>0.58560000000000001</v>
      </c>
      <c r="N109">
        <f>20 + (G109-20)*(POWER((D109/25),(0.25)))</f>
        <v>77.433225161828688</v>
      </c>
    </row>
    <row r="110" spans="1:14" x14ac:dyDescent="0.3">
      <c r="A110">
        <v>-110</v>
      </c>
      <c r="B110">
        <v>14.27</v>
      </c>
      <c r="C110">
        <v>25</v>
      </c>
      <c r="D110">
        <v>12.5</v>
      </c>
      <c r="E110">
        <v>10.73</v>
      </c>
      <c r="F110">
        <v>0</v>
      </c>
      <c r="G110">
        <v>96.2</v>
      </c>
      <c r="H110">
        <v>567.6</v>
      </c>
      <c r="I110">
        <v>234.7</v>
      </c>
      <c r="J110">
        <v>218.3</v>
      </c>
      <c r="K110">
        <f>0.05*E110</f>
        <v>0.53650000000000009</v>
      </c>
      <c r="L110">
        <f>(N110-20)*POWER((1+((2*4700*4700*F110)/(N110*N110))),0.25)</f>
        <v>64.076306842333054</v>
      </c>
      <c r="M110">
        <f>((2*D110)-E110)/(2*D110)</f>
        <v>0.57079999999999997</v>
      </c>
      <c r="N110">
        <f>20 + (G110-20)*(POWER((D110/25),(0.25)))</f>
        <v>84.076306842333054</v>
      </c>
    </row>
    <row r="111" spans="1:14" x14ac:dyDescent="0.3">
      <c r="A111">
        <v>-110</v>
      </c>
      <c r="B111">
        <v>14.62</v>
      </c>
      <c r="C111">
        <v>25</v>
      </c>
      <c r="D111">
        <v>12.5</v>
      </c>
      <c r="E111">
        <v>10.38</v>
      </c>
      <c r="F111">
        <v>0</v>
      </c>
      <c r="G111">
        <v>81.599999999999994</v>
      </c>
      <c r="H111">
        <v>567.6</v>
      </c>
      <c r="I111">
        <v>234.7</v>
      </c>
      <c r="J111">
        <v>214.7</v>
      </c>
      <c r="K111">
        <f>0.05*E111</f>
        <v>0.51900000000000002</v>
      </c>
      <c r="L111">
        <f>(N111-20)*POWER((1+((2*4700*4700*F111)/(N111*N111))),0.25)</f>
        <v>51.799219179628807</v>
      </c>
      <c r="M111">
        <f>((2*D111)-E111)/(2*D111)</f>
        <v>0.58479999999999999</v>
      </c>
      <c r="N111">
        <f>20 + (G111-20)*(POWER((D111/25),(0.25)))</f>
        <v>71.799219179628807</v>
      </c>
    </row>
    <row r="112" spans="1:14" x14ac:dyDescent="0.3">
      <c r="A112">
        <v>-110</v>
      </c>
      <c r="B112">
        <v>14.3</v>
      </c>
      <c r="C112">
        <v>25</v>
      </c>
      <c r="D112">
        <v>12.5</v>
      </c>
      <c r="E112">
        <v>10.7</v>
      </c>
      <c r="F112">
        <v>0</v>
      </c>
      <c r="G112">
        <v>66.900000000000006</v>
      </c>
      <c r="H112">
        <v>567.6</v>
      </c>
      <c r="I112">
        <v>234.7</v>
      </c>
      <c r="J112">
        <v>218</v>
      </c>
      <c r="K112">
        <f>0.05*E112</f>
        <v>0.53500000000000003</v>
      </c>
      <c r="L112">
        <f>(N112-20)*POWER((1+((2*4700*4700*F112)/(N112*N112))),0.25)</f>
        <v>39.438041875399215</v>
      </c>
      <c r="M112">
        <f>((2*D112)-E112)/(2*D112)</f>
        <v>0.57200000000000006</v>
      </c>
      <c r="N112">
        <f>20 + (G112-20)*(POWER((D112/25),(0.25)))</f>
        <v>59.438041875399215</v>
      </c>
    </row>
    <row r="113" spans="1:14" x14ac:dyDescent="0.3">
      <c r="A113">
        <v>-110</v>
      </c>
      <c r="B113">
        <v>14.64</v>
      </c>
      <c r="C113">
        <v>25</v>
      </c>
      <c r="D113">
        <v>12.5</v>
      </c>
      <c r="E113">
        <v>10.36</v>
      </c>
      <c r="F113">
        <v>0</v>
      </c>
      <c r="G113">
        <v>85.6</v>
      </c>
      <c r="H113">
        <v>567.6</v>
      </c>
      <c r="I113">
        <v>234.7</v>
      </c>
      <c r="J113">
        <v>214.5</v>
      </c>
      <c r="K113">
        <f>0.05*E113</f>
        <v>0.51800000000000002</v>
      </c>
      <c r="L113">
        <f>(N113-20)*POWER((1+((2*4700*4700*F113)/(N113*N113))),0.25)</f>
        <v>55.162804840643673</v>
      </c>
      <c r="M113">
        <f>((2*D113)-E113)/(2*D113)</f>
        <v>0.58560000000000001</v>
      </c>
      <c r="N113">
        <f>20 + (G113-20)*(POWER((D113/25),(0.25)))</f>
        <v>75.162804840643673</v>
      </c>
    </row>
    <row r="114" spans="1:14" x14ac:dyDescent="0.3">
      <c r="A114">
        <v>-110</v>
      </c>
      <c r="B114">
        <v>14.4</v>
      </c>
      <c r="C114">
        <v>25</v>
      </c>
      <c r="D114">
        <v>12.5</v>
      </c>
      <c r="E114">
        <v>10.6</v>
      </c>
      <c r="F114">
        <v>0</v>
      </c>
      <c r="G114">
        <v>86.8</v>
      </c>
      <c r="H114">
        <v>567.6</v>
      </c>
      <c r="I114">
        <v>234.7</v>
      </c>
      <c r="J114">
        <v>217</v>
      </c>
      <c r="K114">
        <f>0.05*E114</f>
        <v>0.53</v>
      </c>
      <c r="L114">
        <f>(N114-20)*POWER((1+((2*4700*4700*F114)/(N114*N114))),0.25)</f>
        <v>56.17188053894813</v>
      </c>
      <c r="M114">
        <f>((2*D114)-E114)/(2*D114)</f>
        <v>0.57600000000000007</v>
      </c>
      <c r="N114">
        <f>20 + (G114-20)*(POWER((D114/25),(0.25)))</f>
        <v>76.17188053894813</v>
      </c>
    </row>
    <row r="115" spans="1:14" x14ac:dyDescent="0.3">
      <c r="A115">
        <v>-110</v>
      </c>
      <c r="B115">
        <v>14.44</v>
      </c>
      <c r="C115">
        <v>25</v>
      </c>
      <c r="D115">
        <v>12.5</v>
      </c>
      <c r="E115">
        <v>10.56</v>
      </c>
      <c r="F115">
        <v>0</v>
      </c>
      <c r="G115">
        <v>114.2</v>
      </c>
      <c r="H115">
        <v>567.6</v>
      </c>
      <c r="I115">
        <v>234.7</v>
      </c>
      <c r="J115">
        <v>216.6</v>
      </c>
      <c r="K115">
        <f>0.05*E115</f>
        <v>0.52800000000000002</v>
      </c>
      <c r="L115">
        <f>(N115-20)*POWER((1+((2*4700*4700*F115)/(N115*N115))),0.25)</f>
        <v>79.21244231689991</v>
      </c>
      <c r="M115">
        <f>((2*D115)-E115)/(2*D115)</f>
        <v>0.5776</v>
      </c>
      <c r="N115">
        <f>20 + (G115-20)*(POWER((D115/25),(0.25)))</f>
        <v>99.21244231689991</v>
      </c>
    </row>
    <row r="116" spans="1:14" x14ac:dyDescent="0.3">
      <c r="A116">
        <v>-110</v>
      </c>
      <c r="B116">
        <v>14.2</v>
      </c>
      <c r="C116">
        <v>25</v>
      </c>
      <c r="D116">
        <v>12.5</v>
      </c>
      <c r="E116">
        <v>10.8</v>
      </c>
      <c r="F116">
        <v>0</v>
      </c>
      <c r="G116">
        <v>73.5</v>
      </c>
      <c r="H116">
        <v>567.6</v>
      </c>
      <c r="I116">
        <v>234.7</v>
      </c>
      <c r="J116">
        <v>219</v>
      </c>
      <c r="K116">
        <f>0.05*E116</f>
        <v>0.54</v>
      </c>
      <c r="L116">
        <f>(N116-20)*POWER((1+((2*4700*4700*F116)/(N116*N116))),0.25)</f>
        <v>44.987958216073736</v>
      </c>
      <c r="M116">
        <f>((2*D116)-E116)/(2*D116)</f>
        <v>0.56799999999999995</v>
      </c>
      <c r="N116">
        <f>20 + (G116-20)*(POWER((D116/25),(0.25)))</f>
        <v>64.987958216073736</v>
      </c>
    </row>
    <row r="117" spans="1:14" x14ac:dyDescent="0.3">
      <c r="A117">
        <v>-110</v>
      </c>
      <c r="B117">
        <v>13.96</v>
      </c>
      <c r="C117">
        <v>25</v>
      </c>
      <c r="D117">
        <v>12.5</v>
      </c>
      <c r="E117">
        <v>11.04</v>
      </c>
      <c r="F117">
        <v>0</v>
      </c>
      <c r="G117">
        <v>92.7</v>
      </c>
      <c r="H117">
        <v>567.6</v>
      </c>
      <c r="I117">
        <v>234.7</v>
      </c>
      <c r="J117">
        <v>221.4</v>
      </c>
      <c r="K117">
        <f>0.05*E117</f>
        <v>0.55199999999999994</v>
      </c>
      <c r="L117">
        <f>(N117-20)*POWER((1+((2*4700*4700*F117)/(N117*N117))),0.25)</f>
        <v>61.133169388945049</v>
      </c>
      <c r="M117">
        <f>((2*D117)-E117)/(2*D117)</f>
        <v>0.55840000000000001</v>
      </c>
      <c r="N117">
        <f>20 + (G117-20)*(POWER((D117/25),(0.25)))</f>
        <v>81.133169388945049</v>
      </c>
    </row>
    <row r="118" spans="1:14" x14ac:dyDescent="0.3">
      <c r="A118">
        <v>-110</v>
      </c>
      <c r="B118">
        <v>14.1</v>
      </c>
      <c r="C118">
        <v>25</v>
      </c>
      <c r="D118">
        <v>12.5</v>
      </c>
      <c r="E118">
        <v>10.9</v>
      </c>
      <c r="F118">
        <v>0</v>
      </c>
      <c r="G118">
        <v>77.5</v>
      </c>
      <c r="H118">
        <v>567.6</v>
      </c>
      <c r="I118">
        <v>234.7</v>
      </c>
      <c r="J118">
        <v>220</v>
      </c>
      <c r="K118">
        <f>0.05*E118</f>
        <v>0.54500000000000004</v>
      </c>
      <c r="L118">
        <f>(N118-20)*POWER((1+((2*4700*4700*F118)/(N118*N118))),0.25)</f>
        <v>48.351543877088574</v>
      </c>
      <c r="M118">
        <f>((2*D118)-E118)/(2*D118)</f>
        <v>0.56399999999999995</v>
      </c>
      <c r="N118">
        <f>20 + (G118-20)*(POWER((D118/25),(0.25)))</f>
        <v>68.351543877088574</v>
      </c>
    </row>
    <row r="119" spans="1:14" x14ac:dyDescent="0.3">
      <c r="A119">
        <v>-110</v>
      </c>
      <c r="B119">
        <v>14.14</v>
      </c>
      <c r="C119">
        <v>25</v>
      </c>
      <c r="D119">
        <v>12.5</v>
      </c>
      <c r="E119">
        <v>10.86</v>
      </c>
      <c r="F119">
        <v>0</v>
      </c>
      <c r="G119">
        <v>61.5</v>
      </c>
      <c r="H119">
        <v>567.6</v>
      </c>
      <c r="I119">
        <v>234.7</v>
      </c>
      <c r="J119">
        <v>219.6</v>
      </c>
      <c r="K119">
        <f>0.05*E119</f>
        <v>0.54300000000000004</v>
      </c>
      <c r="L119">
        <f>(N119-20)*POWER((1+((2*4700*4700*F119)/(N119*N119))),0.25)</f>
        <v>34.897201233029151</v>
      </c>
      <c r="M119">
        <f>((2*D119)-E119)/(2*D119)</f>
        <v>0.56559999999999999</v>
      </c>
      <c r="N119">
        <f>20 + (G119-20)*(POWER((D119/25),(0.25)))</f>
        <v>54.897201233029151</v>
      </c>
    </row>
    <row r="120" spans="1:14" x14ac:dyDescent="0.3">
      <c r="A120">
        <v>-110</v>
      </c>
      <c r="B120">
        <v>14.06</v>
      </c>
      <c r="C120">
        <v>25</v>
      </c>
      <c r="D120">
        <v>12.5</v>
      </c>
      <c r="E120">
        <v>10.94</v>
      </c>
      <c r="F120">
        <v>0</v>
      </c>
      <c r="G120">
        <v>51.8</v>
      </c>
      <c r="H120">
        <v>567.6</v>
      </c>
      <c r="I120">
        <v>234.7</v>
      </c>
      <c r="J120">
        <v>220.4</v>
      </c>
      <c r="K120">
        <f>0.05*E120</f>
        <v>0.54700000000000004</v>
      </c>
      <c r="L120">
        <f>(N120-20)*POWER((1+((2*4700*4700*F120)/(N120*N120))),0.25)</f>
        <v>26.74050600506812</v>
      </c>
      <c r="M120">
        <f>((2*D120)-E120)/(2*D120)</f>
        <v>0.56240000000000001</v>
      </c>
      <c r="N120">
        <f>20 + (G120-20)*(POWER((D120/25),(0.25)))</f>
        <v>46.74050600506812</v>
      </c>
    </row>
    <row r="121" spans="1:14" x14ac:dyDescent="0.3">
      <c r="A121">
        <v>-110</v>
      </c>
      <c r="B121">
        <v>14.23</v>
      </c>
      <c r="C121">
        <v>25</v>
      </c>
      <c r="D121">
        <v>12.5</v>
      </c>
      <c r="E121">
        <v>10.77</v>
      </c>
      <c r="F121">
        <v>0</v>
      </c>
      <c r="G121">
        <v>73.599999999999994</v>
      </c>
      <c r="H121">
        <v>567.6</v>
      </c>
      <c r="I121">
        <v>234.7</v>
      </c>
      <c r="J121">
        <v>218.7</v>
      </c>
      <c r="K121">
        <f>0.05*E121</f>
        <v>0.53849999999999998</v>
      </c>
      <c r="L121">
        <f>(N121-20)*POWER((1+((2*4700*4700*F121)/(N121*N121))),0.25)</f>
        <v>45.072047857599102</v>
      </c>
      <c r="M121">
        <f>((2*D121)-E121)/(2*D121)</f>
        <v>0.56920000000000004</v>
      </c>
      <c r="N121">
        <f>20 + (G121-20)*(POWER((D121/25),(0.25)))</f>
        <v>65.072047857599102</v>
      </c>
    </row>
    <row r="122" spans="1:14" x14ac:dyDescent="0.3">
      <c r="A122">
        <v>-110</v>
      </c>
      <c r="B122">
        <v>14.1</v>
      </c>
      <c r="C122">
        <v>25</v>
      </c>
      <c r="D122">
        <v>12.5</v>
      </c>
      <c r="E122">
        <v>10.9</v>
      </c>
      <c r="F122">
        <v>0</v>
      </c>
      <c r="G122">
        <v>52.8</v>
      </c>
      <c r="H122">
        <v>567.6</v>
      </c>
      <c r="I122">
        <v>234.7</v>
      </c>
      <c r="J122">
        <v>220</v>
      </c>
      <c r="K122">
        <f>0.05*E122</f>
        <v>0.54500000000000004</v>
      </c>
      <c r="L122">
        <f>(N122-20)*POWER((1+((2*4700*4700*F122)/(N122*N122))),0.25)</f>
        <v>27.581402420321837</v>
      </c>
      <c r="M122">
        <f>((2*D122)-E122)/(2*D122)</f>
        <v>0.56399999999999995</v>
      </c>
      <c r="N122">
        <f>20 + (G122-20)*(POWER((D122/25),(0.25)))</f>
        <v>47.581402420321837</v>
      </c>
    </row>
    <row r="123" spans="1:14" x14ac:dyDescent="0.3">
      <c r="A123">
        <v>-110</v>
      </c>
      <c r="B123">
        <v>14</v>
      </c>
      <c r="C123">
        <v>25</v>
      </c>
      <c r="D123">
        <v>12.5</v>
      </c>
      <c r="E123">
        <v>11</v>
      </c>
      <c r="F123">
        <v>0</v>
      </c>
      <c r="G123">
        <v>41.2</v>
      </c>
      <c r="H123">
        <v>567.6</v>
      </c>
      <c r="I123">
        <v>234.7</v>
      </c>
      <c r="J123">
        <v>221</v>
      </c>
      <c r="K123">
        <f>0.05*E123</f>
        <v>0.55000000000000004</v>
      </c>
      <c r="L123">
        <f>(N123-20)*POWER((1+((2*4700*4700*F123)/(N123*N123))),0.25)</f>
        <v>17.827004003378747</v>
      </c>
      <c r="M123">
        <f>((2*D123)-E123)/(2*D123)</f>
        <v>0.56000000000000005</v>
      </c>
      <c r="N123">
        <f>20 + (G123-20)*(POWER((D123/25),(0.25)))</f>
        <v>37.827004003378747</v>
      </c>
    </row>
    <row r="124" spans="1:14" x14ac:dyDescent="0.3">
      <c r="A124">
        <v>-110</v>
      </c>
      <c r="B124">
        <v>14.2</v>
      </c>
      <c r="C124">
        <v>25</v>
      </c>
      <c r="D124">
        <v>12.5</v>
      </c>
      <c r="E124">
        <v>10.8</v>
      </c>
      <c r="F124">
        <v>0</v>
      </c>
      <c r="G124">
        <v>115.3</v>
      </c>
      <c r="H124">
        <v>567.6</v>
      </c>
      <c r="I124">
        <v>234.7</v>
      </c>
      <c r="J124">
        <v>219</v>
      </c>
      <c r="K124">
        <f>0.05*E124</f>
        <v>0.54</v>
      </c>
      <c r="L124">
        <f>(N124-20)*POWER((1+((2*4700*4700*F124)/(N124*N124))),0.25)</f>
        <v>80.137428373678986</v>
      </c>
      <c r="M124">
        <f>((2*D124)-E124)/(2*D124)</f>
        <v>0.56799999999999995</v>
      </c>
      <c r="N124">
        <f>20 + (G124-20)*(POWER((D124/25),(0.25)))</f>
        <v>100.13742837367899</v>
      </c>
    </row>
    <row r="125" spans="1:14" x14ac:dyDescent="0.3">
      <c r="A125">
        <v>-110</v>
      </c>
      <c r="B125">
        <v>13.98</v>
      </c>
      <c r="C125">
        <v>25</v>
      </c>
      <c r="D125">
        <v>12.5</v>
      </c>
      <c r="E125">
        <v>11.02</v>
      </c>
      <c r="F125">
        <v>0</v>
      </c>
      <c r="G125">
        <v>73.2</v>
      </c>
      <c r="H125">
        <v>567.6</v>
      </c>
      <c r="I125">
        <v>234.7</v>
      </c>
      <c r="J125">
        <v>221.2</v>
      </c>
      <c r="K125">
        <f>0.05*E125</f>
        <v>0.55100000000000005</v>
      </c>
      <c r="L125">
        <f>(N125-20)*POWER((1+((2*4700*4700*F125)/(N125*N125))),0.25)</f>
        <v>44.735689291497607</v>
      </c>
      <c r="M125">
        <f>((2*D125)-E125)/(2*D125)</f>
        <v>0.55920000000000003</v>
      </c>
      <c r="N125">
        <f>20 + (G125-20)*(POWER((D125/25),(0.25)))</f>
        <v>64.735689291497607</v>
      </c>
    </row>
    <row r="126" spans="1:14" x14ac:dyDescent="0.3">
      <c r="A126">
        <v>-110</v>
      </c>
      <c r="B126">
        <v>13.97</v>
      </c>
      <c r="C126">
        <v>25</v>
      </c>
      <c r="D126">
        <v>12.5</v>
      </c>
      <c r="E126">
        <v>11.03</v>
      </c>
      <c r="F126">
        <v>0</v>
      </c>
      <c r="G126">
        <v>74</v>
      </c>
      <c r="H126">
        <v>567.6</v>
      </c>
      <c r="I126">
        <v>234.7</v>
      </c>
      <c r="J126">
        <v>221.3</v>
      </c>
      <c r="K126">
        <f>0.05*E126</f>
        <v>0.55149999999999999</v>
      </c>
      <c r="L126">
        <f>(N126-20)*POWER((1+((2*4700*4700*F126)/(N126*N126))),0.25)</f>
        <v>45.408406423700583</v>
      </c>
      <c r="M126">
        <f>((2*D126)-E126)/(2*D126)</f>
        <v>0.55880000000000007</v>
      </c>
      <c r="N126">
        <f>20 + (G126-20)*(POWER((D126/25),(0.25)))</f>
        <v>65.408406423700583</v>
      </c>
    </row>
    <row r="127" spans="1:14" x14ac:dyDescent="0.3">
      <c r="A127">
        <v>-110</v>
      </c>
      <c r="B127">
        <v>14.45</v>
      </c>
      <c r="C127">
        <v>25</v>
      </c>
      <c r="D127">
        <v>12.5</v>
      </c>
      <c r="E127">
        <v>10.55</v>
      </c>
      <c r="F127">
        <v>0</v>
      </c>
      <c r="G127">
        <v>67.5</v>
      </c>
      <c r="H127">
        <v>567.6</v>
      </c>
      <c r="I127">
        <v>234.7</v>
      </c>
      <c r="J127">
        <v>216.5</v>
      </c>
      <c r="K127">
        <f>0.05*E127</f>
        <v>0.52750000000000008</v>
      </c>
      <c r="L127">
        <f>(N127-20)*POWER((1+((2*4700*4700*F127)/(N127*N127))),0.25)</f>
        <v>39.942579724551436</v>
      </c>
      <c r="M127">
        <f>((2*D127)-E127)/(2*D127)</f>
        <v>0.57799999999999996</v>
      </c>
      <c r="N127">
        <f>20 + (G127-20)*(POWER((D127/25),(0.25)))</f>
        <v>59.942579724551436</v>
      </c>
    </row>
    <row r="128" spans="1:14" x14ac:dyDescent="0.3">
      <c r="A128">
        <v>-110</v>
      </c>
      <c r="B128">
        <v>14.58</v>
      </c>
      <c r="C128">
        <v>25</v>
      </c>
      <c r="D128">
        <v>12.5</v>
      </c>
      <c r="E128">
        <v>10.42</v>
      </c>
      <c r="F128">
        <v>0</v>
      </c>
      <c r="G128">
        <v>71</v>
      </c>
      <c r="H128">
        <v>567.6</v>
      </c>
      <c r="I128">
        <v>234.7</v>
      </c>
      <c r="J128">
        <v>215.1</v>
      </c>
      <c r="K128">
        <f>0.05*E128</f>
        <v>0.52100000000000002</v>
      </c>
      <c r="L128">
        <f>(N128-20)*POWER((1+((2*4700*4700*F128)/(N128*N128))),0.25)</f>
        <v>42.885717177939441</v>
      </c>
      <c r="M128">
        <f>((2*D128)-E128)/(2*D128)</f>
        <v>0.58320000000000005</v>
      </c>
      <c r="N128">
        <f>20 + (G128-20)*(POWER((D128/25),(0.25)))</f>
        <v>62.885717177939441</v>
      </c>
    </row>
    <row r="129" spans="1:14" x14ac:dyDescent="0.3">
      <c r="A129">
        <v>-110</v>
      </c>
      <c r="B129">
        <v>14.35</v>
      </c>
      <c r="C129">
        <v>25</v>
      </c>
      <c r="D129">
        <v>12.5</v>
      </c>
      <c r="E129">
        <v>10.65</v>
      </c>
      <c r="F129">
        <v>0</v>
      </c>
      <c r="G129">
        <v>53.4</v>
      </c>
      <c r="H129">
        <v>567.6</v>
      </c>
      <c r="I129">
        <v>234.7</v>
      </c>
      <c r="J129">
        <v>217.5</v>
      </c>
      <c r="K129">
        <f>0.05*E129</f>
        <v>0.53250000000000008</v>
      </c>
      <c r="L129">
        <f>(N129-20)*POWER((1+((2*4700*4700*F129)/(N129*N129))),0.25)</f>
        <v>28.085940269474065</v>
      </c>
      <c r="M129">
        <f>((2*D129)-E129)/(2*D129)</f>
        <v>0.57399999999999995</v>
      </c>
      <c r="N129">
        <f>20 + (G129-20)*(POWER((D129/25),(0.25)))</f>
        <v>48.085940269474065</v>
      </c>
    </row>
    <row r="130" spans="1:14" x14ac:dyDescent="0.3">
      <c r="A130">
        <v>-110</v>
      </c>
      <c r="B130">
        <v>14.55</v>
      </c>
      <c r="C130">
        <v>25</v>
      </c>
      <c r="D130">
        <v>12.5</v>
      </c>
      <c r="E130">
        <v>10.45</v>
      </c>
      <c r="F130">
        <v>0</v>
      </c>
      <c r="G130">
        <v>96.5</v>
      </c>
      <c r="H130">
        <v>567.6</v>
      </c>
      <c r="I130">
        <v>234.7</v>
      </c>
      <c r="J130">
        <v>215.4</v>
      </c>
      <c r="K130">
        <f>0.05*E130</f>
        <v>0.52249999999999996</v>
      </c>
      <c r="L130">
        <f>(N130-20)*POWER((1+((2*4700*4700*F130)/(N130*N130))),0.25)</f>
        <v>64.328575766909154</v>
      </c>
      <c r="M130">
        <f>((2*D130)-E130)/(2*D130)</f>
        <v>0.58200000000000007</v>
      </c>
      <c r="N130">
        <f>20 + (G130-20)*(POWER((D130/25),(0.25)))</f>
        <v>84.328575766909154</v>
      </c>
    </row>
    <row r="131" spans="1:14" x14ac:dyDescent="0.3">
      <c r="A131">
        <v>-110</v>
      </c>
      <c r="B131">
        <v>14.54</v>
      </c>
      <c r="C131">
        <v>25</v>
      </c>
      <c r="D131">
        <v>12.5</v>
      </c>
      <c r="E131">
        <v>10.46</v>
      </c>
      <c r="F131">
        <v>0</v>
      </c>
      <c r="G131">
        <v>71.3</v>
      </c>
      <c r="H131">
        <v>567.6</v>
      </c>
      <c r="I131">
        <v>234.7</v>
      </c>
      <c r="J131">
        <v>215.5</v>
      </c>
      <c r="K131">
        <f>0.05*E131</f>
        <v>0.52300000000000002</v>
      </c>
      <c r="L131">
        <f>(N131-20)*POWER((1+((2*4700*4700*F131)/(N131*N131))),0.25)</f>
        <v>43.137986102515555</v>
      </c>
      <c r="M131">
        <f>((2*D131)-E131)/(2*D131)</f>
        <v>0.58160000000000001</v>
      </c>
      <c r="N131">
        <f>20 + (G131-20)*(POWER((D131/25),(0.25)))</f>
        <v>63.137986102515555</v>
      </c>
    </row>
    <row r="132" spans="1:14" x14ac:dyDescent="0.3">
      <c r="A132">
        <v>-110</v>
      </c>
      <c r="B132">
        <v>14.39</v>
      </c>
      <c r="C132">
        <v>25</v>
      </c>
      <c r="D132">
        <v>12.5</v>
      </c>
      <c r="E132">
        <v>10.61</v>
      </c>
      <c r="F132">
        <v>0</v>
      </c>
      <c r="G132">
        <v>71.7</v>
      </c>
      <c r="H132">
        <v>567.6</v>
      </c>
      <c r="I132">
        <v>234.7</v>
      </c>
      <c r="J132">
        <v>217.1</v>
      </c>
      <c r="K132">
        <f>0.05*E132</f>
        <v>0.53049999999999997</v>
      </c>
      <c r="L132">
        <f>(N132-20)*POWER((1+((2*4700*4700*F132)/(N132*N132))),0.25)</f>
        <v>43.474344668617043</v>
      </c>
      <c r="M132">
        <f>((2*D132)-E132)/(2*D132)</f>
        <v>0.5756</v>
      </c>
      <c r="N132">
        <f>20 + (G132-20)*(POWER((D132/25),(0.25)))</f>
        <v>63.474344668617043</v>
      </c>
    </row>
    <row r="133" spans="1:14" x14ac:dyDescent="0.3">
      <c r="A133">
        <v>-110</v>
      </c>
      <c r="B133">
        <v>14.54</v>
      </c>
      <c r="C133">
        <v>25</v>
      </c>
      <c r="D133">
        <v>12.5</v>
      </c>
      <c r="E133">
        <v>10.46</v>
      </c>
      <c r="F133">
        <v>0</v>
      </c>
      <c r="G133">
        <v>81.7</v>
      </c>
      <c r="H133">
        <v>567.6</v>
      </c>
      <c r="I133">
        <v>234.7</v>
      </c>
      <c r="J133">
        <v>215.5</v>
      </c>
      <c r="K133">
        <f>0.05*E133</f>
        <v>0.52300000000000002</v>
      </c>
      <c r="L133">
        <f>(N133-20)*POWER((1+((2*4700*4700*F133)/(N133*N133))),0.25)</f>
        <v>51.883308821154188</v>
      </c>
      <c r="M133">
        <f>((2*D133)-E133)/(2*D133)</f>
        <v>0.58160000000000001</v>
      </c>
      <c r="N133">
        <f>20 + (G133-20)*(POWER((D133/25),(0.25)))</f>
        <v>71.883308821154188</v>
      </c>
    </row>
    <row r="134" spans="1:14" x14ac:dyDescent="0.3">
      <c r="A134">
        <v>-110</v>
      </c>
      <c r="B134">
        <v>14.32</v>
      </c>
      <c r="C134">
        <v>25</v>
      </c>
      <c r="D134">
        <v>12.5</v>
      </c>
      <c r="E134">
        <v>10.68</v>
      </c>
      <c r="F134">
        <v>0</v>
      </c>
      <c r="G134">
        <v>64</v>
      </c>
      <c r="H134">
        <v>567.6</v>
      </c>
      <c r="I134">
        <v>234.7</v>
      </c>
      <c r="J134">
        <v>217.8</v>
      </c>
      <c r="K134">
        <f>0.05*E134</f>
        <v>0.53400000000000003</v>
      </c>
      <c r="L134">
        <f>(N134-20)*POWER((1+((2*4700*4700*F134)/(N134*N134))),0.25)</f>
        <v>36.999442271163439</v>
      </c>
      <c r="M134">
        <f>((2*D134)-E134)/(2*D134)</f>
        <v>0.57279999999999998</v>
      </c>
      <c r="N134">
        <f>20 + (G134-20)*(POWER((D134/25),(0.25)))</f>
        <v>56.999442271163439</v>
      </c>
    </row>
    <row r="135" spans="1:14" x14ac:dyDescent="0.3">
      <c r="A135">
        <v>-110</v>
      </c>
      <c r="B135">
        <v>14.36</v>
      </c>
      <c r="C135">
        <v>25</v>
      </c>
      <c r="D135">
        <v>12.5</v>
      </c>
      <c r="E135">
        <v>10.64</v>
      </c>
      <c r="F135">
        <v>0</v>
      </c>
      <c r="G135">
        <v>74.2</v>
      </c>
      <c r="H135">
        <v>567.6</v>
      </c>
      <c r="I135">
        <v>234.7</v>
      </c>
      <c r="J135">
        <v>217.4</v>
      </c>
      <c r="K135">
        <f>0.05*E135</f>
        <v>0.53200000000000003</v>
      </c>
      <c r="L135">
        <f>(N135-20)*POWER((1+((2*4700*4700*F135)/(N135*N135))),0.25)</f>
        <v>45.576585706751331</v>
      </c>
      <c r="M135">
        <f>((2*D135)-E135)/(2*D135)</f>
        <v>0.57440000000000002</v>
      </c>
      <c r="N135">
        <f>20 + (G135-20)*(POWER((D135/25),(0.25)))</f>
        <v>65.576585706751331</v>
      </c>
    </row>
    <row r="136" spans="1:14" x14ac:dyDescent="0.3">
      <c r="A136">
        <v>-110</v>
      </c>
      <c r="B136">
        <v>14.3</v>
      </c>
      <c r="C136">
        <v>25</v>
      </c>
      <c r="D136">
        <v>12.5</v>
      </c>
      <c r="E136">
        <v>10.7</v>
      </c>
      <c r="F136">
        <v>0</v>
      </c>
      <c r="G136">
        <v>70.400000000000006</v>
      </c>
      <c r="H136">
        <v>567.6</v>
      </c>
      <c r="I136">
        <v>234.7</v>
      </c>
      <c r="J136">
        <v>218</v>
      </c>
      <c r="K136">
        <f>0.05*E136</f>
        <v>0.53500000000000003</v>
      </c>
      <c r="L136">
        <f>(N136-20)*POWER((1+((2*4700*4700*F136)/(N136*N136))),0.25)</f>
        <v>42.381179328787219</v>
      </c>
      <c r="M136">
        <f>((2*D136)-E136)/(2*D136)</f>
        <v>0.57200000000000006</v>
      </c>
      <c r="N136">
        <f>20 + (G136-20)*(POWER((D136/25),(0.25)))</f>
        <v>62.381179328787219</v>
      </c>
    </row>
    <row r="137" spans="1:14" x14ac:dyDescent="0.3">
      <c r="A137">
        <v>-110</v>
      </c>
      <c r="B137">
        <v>14.25</v>
      </c>
      <c r="C137">
        <v>25</v>
      </c>
      <c r="D137">
        <v>12.5</v>
      </c>
      <c r="E137">
        <v>10.75</v>
      </c>
      <c r="F137">
        <v>0</v>
      </c>
      <c r="G137">
        <v>91.2</v>
      </c>
      <c r="H137">
        <v>567.6</v>
      </c>
      <c r="I137">
        <v>234.7</v>
      </c>
      <c r="J137">
        <v>218.5</v>
      </c>
      <c r="K137">
        <f>0.05*E137</f>
        <v>0.53749999999999998</v>
      </c>
      <c r="L137">
        <f>(N137-20)*POWER((1+((2*4700*4700*F137)/(N137*N137))),0.25)</f>
        <v>59.871824766064478</v>
      </c>
      <c r="M137">
        <f>((2*D137)-E137)/(2*D137)</f>
        <v>0.56999999999999995</v>
      </c>
      <c r="N137">
        <f>20 + (G137-20)*(POWER((D137/25),(0.25)))</f>
        <v>79.871824766064478</v>
      </c>
    </row>
    <row r="138" spans="1:14" x14ac:dyDescent="0.3">
      <c r="A138">
        <v>-110</v>
      </c>
      <c r="B138">
        <v>14.17</v>
      </c>
      <c r="C138">
        <v>25</v>
      </c>
      <c r="D138">
        <v>12.5</v>
      </c>
      <c r="E138">
        <v>10.83</v>
      </c>
      <c r="F138">
        <v>0</v>
      </c>
      <c r="G138">
        <v>72</v>
      </c>
      <c r="H138">
        <v>567.6</v>
      </c>
      <c r="I138">
        <v>234.7</v>
      </c>
      <c r="J138">
        <v>219.3</v>
      </c>
      <c r="K138">
        <f>0.05*E138</f>
        <v>0.54149999999999998</v>
      </c>
      <c r="L138">
        <f>(N138-20)*POWER((1+((2*4700*4700*F138)/(N138*N138))),0.25)</f>
        <v>43.726613593193157</v>
      </c>
      <c r="M138">
        <f>((2*D138)-E138)/(2*D138)</f>
        <v>0.56679999999999997</v>
      </c>
      <c r="N138">
        <f>20 + (G138-20)*(POWER((D138/25),(0.25)))</f>
        <v>63.726613593193157</v>
      </c>
    </row>
    <row r="139" spans="1:14" x14ac:dyDescent="0.3">
      <c r="A139">
        <v>-110</v>
      </c>
      <c r="B139">
        <v>14.46</v>
      </c>
      <c r="C139">
        <v>25</v>
      </c>
      <c r="D139">
        <v>12.5</v>
      </c>
      <c r="E139">
        <v>10.54</v>
      </c>
      <c r="F139">
        <v>0</v>
      </c>
      <c r="G139">
        <v>64.8</v>
      </c>
      <c r="H139">
        <v>567.6</v>
      </c>
      <c r="I139">
        <v>234.7</v>
      </c>
      <c r="J139">
        <v>216.3</v>
      </c>
      <c r="K139">
        <f>0.05*E139</f>
        <v>0.52700000000000002</v>
      </c>
      <c r="L139">
        <f>(N139-20)*POWER((1+((2*4700*4700*F139)/(N139*N139))),0.25)</f>
        <v>37.672159403366408</v>
      </c>
      <c r="M139">
        <f>((2*D139)-E139)/(2*D139)</f>
        <v>0.57840000000000003</v>
      </c>
      <c r="N139">
        <f>20 + (G139-20)*(POWER((D139/25),(0.25)))</f>
        <v>57.672159403366408</v>
      </c>
    </row>
    <row r="140" spans="1:14" x14ac:dyDescent="0.3">
      <c r="A140">
        <v>-110</v>
      </c>
      <c r="B140">
        <v>14.37</v>
      </c>
      <c r="C140">
        <v>25</v>
      </c>
      <c r="D140">
        <v>12.5</v>
      </c>
      <c r="E140">
        <v>10.63</v>
      </c>
      <c r="F140">
        <v>0</v>
      </c>
      <c r="G140">
        <v>79.2</v>
      </c>
      <c r="H140">
        <v>567.6</v>
      </c>
      <c r="I140">
        <v>234.7</v>
      </c>
      <c r="J140">
        <v>217.3</v>
      </c>
      <c r="K140">
        <f>0.05*E140</f>
        <v>0.53150000000000008</v>
      </c>
      <c r="L140">
        <f>(N140-20)*POWER((1+((2*4700*4700*F140)/(N140*N140))),0.25)</f>
        <v>49.781067783019893</v>
      </c>
      <c r="M140">
        <f>((2*D140)-E140)/(2*D140)</f>
        <v>0.57479999999999998</v>
      </c>
      <c r="N140">
        <f>20 + (G140-20)*(POWER((D140/25),(0.25)))</f>
        <v>69.781067783019893</v>
      </c>
    </row>
    <row r="141" spans="1:14" x14ac:dyDescent="0.3">
      <c r="A141">
        <v>-110</v>
      </c>
      <c r="B141">
        <v>14.24</v>
      </c>
      <c r="C141">
        <v>25</v>
      </c>
      <c r="D141">
        <v>12.5</v>
      </c>
      <c r="E141">
        <v>10.76</v>
      </c>
      <c r="F141">
        <v>0</v>
      </c>
      <c r="G141">
        <v>52.2</v>
      </c>
      <c r="H141">
        <v>567.6</v>
      </c>
      <c r="I141">
        <v>234.7</v>
      </c>
      <c r="J141">
        <v>218.6</v>
      </c>
      <c r="K141">
        <f>0.05*E141</f>
        <v>0.53800000000000003</v>
      </c>
      <c r="L141">
        <f>(N141-20)*POWER((1+((2*4700*4700*F141)/(N141*N141))),0.25)</f>
        <v>27.076864571169608</v>
      </c>
      <c r="M141">
        <f>((2*D141)-E141)/(2*D141)</f>
        <v>0.5696</v>
      </c>
      <c r="N141">
        <f>20 + (G141-20)*(POWER((D141/25),(0.25)))</f>
        <v>47.076864571169608</v>
      </c>
    </row>
    <row r="142" spans="1:14" x14ac:dyDescent="0.3">
      <c r="A142">
        <v>-110</v>
      </c>
      <c r="B142">
        <v>14.22</v>
      </c>
      <c r="C142">
        <v>25</v>
      </c>
      <c r="D142">
        <v>12.5</v>
      </c>
      <c r="E142">
        <v>10.78</v>
      </c>
      <c r="F142">
        <v>0</v>
      </c>
      <c r="G142">
        <v>82.9</v>
      </c>
      <c r="H142">
        <v>567.6</v>
      </c>
      <c r="I142">
        <v>234.7</v>
      </c>
      <c r="J142">
        <v>218.8</v>
      </c>
      <c r="K142">
        <f>0.05*E142</f>
        <v>0.53900000000000003</v>
      </c>
      <c r="L142">
        <f>(N142-20)*POWER((1+((2*4700*4700*F142)/(N142*N142))),0.25)</f>
        <v>52.892384519458645</v>
      </c>
      <c r="M142">
        <f>((2*D142)-E142)/(2*D142)</f>
        <v>0.56879999999999997</v>
      </c>
      <c r="N142">
        <f>20 + (G142-20)*(POWER((D142/25),(0.25)))</f>
        <v>72.892384519458645</v>
      </c>
    </row>
    <row r="143" spans="1:14" x14ac:dyDescent="0.3">
      <c r="A143">
        <v>-110</v>
      </c>
      <c r="B143">
        <v>14.37</v>
      </c>
      <c r="C143">
        <v>25</v>
      </c>
      <c r="D143">
        <v>12.5</v>
      </c>
      <c r="E143">
        <v>10.63</v>
      </c>
      <c r="F143">
        <v>0</v>
      </c>
      <c r="G143">
        <v>93.2</v>
      </c>
      <c r="H143">
        <v>567.6</v>
      </c>
      <c r="I143">
        <v>234.7</v>
      </c>
      <c r="J143">
        <v>217.3</v>
      </c>
      <c r="K143">
        <f>0.05*E143</f>
        <v>0.53150000000000008</v>
      </c>
      <c r="L143">
        <f>(N143-20)*POWER((1+((2*4700*4700*F143)/(N143*N143))),0.25)</f>
        <v>61.553617596571911</v>
      </c>
      <c r="M143">
        <f>((2*D143)-E143)/(2*D143)</f>
        <v>0.57479999999999998</v>
      </c>
      <c r="N143">
        <f>20 + (G143-20)*(POWER((D143/25),(0.25)))</f>
        <v>81.553617596571911</v>
      </c>
    </row>
    <row r="144" spans="1:14" x14ac:dyDescent="0.3">
      <c r="A144">
        <v>-110</v>
      </c>
      <c r="B144">
        <v>14.51</v>
      </c>
      <c r="C144">
        <v>25</v>
      </c>
      <c r="D144">
        <v>12.5</v>
      </c>
      <c r="E144">
        <v>10.49</v>
      </c>
      <c r="F144">
        <v>0</v>
      </c>
      <c r="G144">
        <v>75.400000000000006</v>
      </c>
      <c r="H144">
        <v>567.6</v>
      </c>
      <c r="I144">
        <v>234.7</v>
      </c>
      <c r="J144">
        <v>215.8</v>
      </c>
      <c r="K144">
        <f>0.05*E144</f>
        <v>0.52450000000000008</v>
      </c>
      <c r="L144">
        <f>(N144-20)*POWER((1+((2*4700*4700*F144)/(N144*N144))),0.25)</f>
        <v>46.585661405055788</v>
      </c>
      <c r="M144">
        <f>((2*D144)-E144)/(2*D144)</f>
        <v>0.58040000000000003</v>
      </c>
      <c r="N144">
        <f>20 + (G144-20)*(POWER((D144/25),(0.25)))</f>
        <v>66.585661405055788</v>
      </c>
    </row>
    <row r="145" spans="1:14" x14ac:dyDescent="0.3">
      <c r="A145">
        <v>-110</v>
      </c>
      <c r="B145">
        <v>14.26</v>
      </c>
      <c r="C145">
        <v>25</v>
      </c>
      <c r="D145">
        <v>12.5</v>
      </c>
      <c r="E145">
        <v>10.74</v>
      </c>
      <c r="F145">
        <v>0</v>
      </c>
      <c r="G145">
        <v>75</v>
      </c>
      <c r="H145">
        <v>567.6</v>
      </c>
      <c r="I145">
        <v>234.7</v>
      </c>
      <c r="J145">
        <v>218.4</v>
      </c>
      <c r="K145">
        <f>0.05*E145</f>
        <v>0.53700000000000003</v>
      </c>
      <c r="L145">
        <f>(N145-20)*POWER((1+((2*4700*4700*F145)/(N145*N145))),0.25)</f>
        <v>46.249302838954293</v>
      </c>
      <c r="M145">
        <f>((2*D145)-E145)/(2*D145)</f>
        <v>0.57040000000000002</v>
      </c>
      <c r="N145">
        <f>20 + (G145-20)*(POWER((D145/25),(0.25)))</f>
        <v>66.249302838954293</v>
      </c>
    </row>
    <row r="146" spans="1:14" x14ac:dyDescent="0.3">
      <c r="A146">
        <v>-110</v>
      </c>
      <c r="B146">
        <v>14.66</v>
      </c>
      <c r="C146">
        <v>25</v>
      </c>
      <c r="D146">
        <v>12.5</v>
      </c>
      <c r="E146">
        <v>10.34</v>
      </c>
      <c r="F146">
        <v>0</v>
      </c>
      <c r="G146">
        <v>78.599999999999994</v>
      </c>
      <c r="H146">
        <v>567.6</v>
      </c>
      <c r="I146">
        <v>234.7</v>
      </c>
      <c r="J146">
        <v>214.3</v>
      </c>
      <c r="K146">
        <f>0.05*E146</f>
        <v>0.51700000000000002</v>
      </c>
      <c r="L146">
        <f>(N146-20)*POWER((1+((2*4700*4700*F146)/(N146*N146))),0.25)</f>
        <v>49.276529933867664</v>
      </c>
      <c r="M146">
        <f>((2*D146)-E146)/(2*D146)</f>
        <v>0.58640000000000003</v>
      </c>
      <c r="N146">
        <f>20 + (G146-20)*(POWER((D146/25),(0.25)))</f>
        <v>69.276529933867664</v>
      </c>
    </row>
    <row r="147" spans="1:14" x14ac:dyDescent="0.3">
      <c r="A147">
        <v>-110</v>
      </c>
      <c r="B147">
        <v>14.53</v>
      </c>
      <c r="C147">
        <v>25</v>
      </c>
      <c r="D147">
        <v>12.5</v>
      </c>
      <c r="E147">
        <v>10.47</v>
      </c>
      <c r="F147">
        <v>0</v>
      </c>
      <c r="G147">
        <v>94.8</v>
      </c>
      <c r="H147">
        <v>567.6</v>
      </c>
      <c r="I147">
        <v>234.7</v>
      </c>
      <c r="J147">
        <v>215.6</v>
      </c>
      <c r="K147">
        <f>0.05*E147</f>
        <v>0.52350000000000008</v>
      </c>
      <c r="L147">
        <f>(N147-20)*POWER((1+((2*4700*4700*F147)/(N147*N147))),0.25)</f>
        <v>62.899051860977835</v>
      </c>
      <c r="M147">
        <f>((2*D147)-E147)/(2*D147)</f>
        <v>0.58119999999999994</v>
      </c>
      <c r="N147">
        <f>20 + (G147-20)*(POWER((D147/25),(0.25)))</f>
        <v>82.899051860977835</v>
      </c>
    </row>
    <row r="148" spans="1:14" x14ac:dyDescent="0.3">
      <c r="A148">
        <v>-110</v>
      </c>
      <c r="B148">
        <v>14.33</v>
      </c>
      <c r="C148">
        <v>25</v>
      </c>
      <c r="D148">
        <v>12.5</v>
      </c>
      <c r="E148">
        <v>10.67</v>
      </c>
      <c r="F148">
        <v>0</v>
      </c>
      <c r="G148">
        <v>98.1</v>
      </c>
      <c r="H148">
        <v>567.6</v>
      </c>
      <c r="I148">
        <v>234.7</v>
      </c>
      <c r="J148">
        <v>217.7</v>
      </c>
      <c r="K148">
        <f>0.05*E148</f>
        <v>0.53349999999999997</v>
      </c>
      <c r="L148">
        <f>(N148-20)*POWER((1+((2*4700*4700*F148)/(N148*N148))),0.25)</f>
        <v>65.674010031315092</v>
      </c>
      <c r="M148">
        <f>((2*D148)-E148)/(2*D148)</f>
        <v>0.57320000000000004</v>
      </c>
      <c r="N148">
        <f>20 + (G148-20)*(POWER((D148/25),(0.25)))</f>
        <v>85.674010031315092</v>
      </c>
    </row>
    <row r="149" spans="1:14" x14ac:dyDescent="0.3">
      <c r="A149">
        <v>-110</v>
      </c>
      <c r="B149">
        <v>14.29</v>
      </c>
      <c r="C149">
        <v>25</v>
      </c>
      <c r="D149">
        <v>12.5</v>
      </c>
      <c r="E149">
        <v>10.71</v>
      </c>
      <c r="F149">
        <v>0</v>
      </c>
      <c r="G149">
        <v>98.5</v>
      </c>
      <c r="H149">
        <v>567.6</v>
      </c>
      <c r="I149">
        <v>234.7</v>
      </c>
      <c r="J149">
        <v>218.1</v>
      </c>
      <c r="K149">
        <f>0.05*E149</f>
        <v>0.53550000000000009</v>
      </c>
      <c r="L149">
        <f>(N149-20)*POWER((1+((2*4700*4700*F149)/(N149*N149))),0.25)</f>
        <v>66.010368597416587</v>
      </c>
      <c r="M149">
        <f>((2*D149)-E149)/(2*D149)</f>
        <v>0.5716</v>
      </c>
      <c r="N149">
        <f>20 + (G149-20)*(POWER((D149/25),(0.25)))</f>
        <v>86.010368597416587</v>
      </c>
    </row>
    <row r="150" spans="1:14" x14ac:dyDescent="0.3">
      <c r="A150">
        <v>-110</v>
      </c>
      <c r="B150">
        <v>14.56</v>
      </c>
      <c r="C150">
        <v>25</v>
      </c>
      <c r="D150">
        <v>12.5</v>
      </c>
      <c r="E150">
        <v>10.44</v>
      </c>
      <c r="F150">
        <v>0</v>
      </c>
      <c r="G150">
        <v>104.9</v>
      </c>
      <c r="H150">
        <v>567.6</v>
      </c>
      <c r="I150">
        <v>234.7</v>
      </c>
      <c r="J150">
        <v>215.3</v>
      </c>
      <c r="K150">
        <f>0.05*E150</f>
        <v>0.52200000000000002</v>
      </c>
      <c r="L150">
        <f>(N150-20)*POWER((1+((2*4700*4700*F150)/(N150*N150))),0.25)</f>
        <v>71.392105655040368</v>
      </c>
      <c r="M150">
        <f>((2*D150)-E150)/(2*D150)</f>
        <v>0.58240000000000003</v>
      </c>
      <c r="N150">
        <f>20 + (G150-20)*(POWER((D150/25),(0.25)))</f>
        <v>91.392105655040368</v>
      </c>
    </row>
    <row r="151" spans="1:14" x14ac:dyDescent="0.3">
      <c r="A151">
        <v>-110</v>
      </c>
      <c r="B151">
        <v>14.35</v>
      </c>
      <c r="C151">
        <v>25</v>
      </c>
      <c r="D151">
        <v>12.5</v>
      </c>
      <c r="E151">
        <v>10.65</v>
      </c>
      <c r="F151">
        <v>0</v>
      </c>
      <c r="G151">
        <v>69.900000000000006</v>
      </c>
      <c r="H151">
        <v>567.6</v>
      </c>
      <c r="I151">
        <v>234.7</v>
      </c>
      <c r="J151">
        <v>217.5</v>
      </c>
      <c r="K151">
        <f>0.05*E151</f>
        <v>0.53250000000000008</v>
      </c>
      <c r="L151">
        <f>(N151-20)*POWER((1+((2*4700*4700*F151)/(N151*N151))),0.25)</f>
        <v>41.960731121160357</v>
      </c>
      <c r="M151">
        <f>((2*D151)-E151)/(2*D151)</f>
        <v>0.57399999999999995</v>
      </c>
      <c r="N151">
        <f>20 + (G151-20)*(POWER((D151/25),(0.25)))</f>
        <v>61.960731121160357</v>
      </c>
    </row>
    <row r="152" spans="1:14" x14ac:dyDescent="0.3">
      <c r="A152">
        <v>-110</v>
      </c>
      <c r="B152">
        <v>14.3</v>
      </c>
      <c r="C152">
        <v>25</v>
      </c>
      <c r="D152">
        <v>12.5</v>
      </c>
      <c r="E152">
        <v>10.7</v>
      </c>
      <c r="F152">
        <v>0</v>
      </c>
      <c r="G152">
        <v>81.599999999999994</v>
      </c>
      <c r="H152">
        <v>567.6</v>
      </c>
      <c r="I152">
        <v>234.7</v>
      </c>
      <c r="J152">
        <v>218</v>
      </c>
      <c r="K152">
        <f>0.05*E152</f>
        <v>0.53500000000000003</v>
      </c>
      <c r="L152">
        <f>(N152-20)*POWER((1+((2*4700*4700*F152)/(N152*N152))),0.25)</f>
        <v>51.799219179628807</v>
      </c>
      <c r="M152">
        <f>((2*D152)-E152)/(2*D152)</f>
        <v>0.57200000000000006</v>
      </c>
      <c r="N152">
        <f>20 + (G152-20)*(POWER((D152/25),(0.25)))</f>
        <v>71.799219179628807</v>
      </c>
    </row>
    <row r="153" spans="1:14" x14ac:dyDescent="0.3">
      <c r="A153">
        <v>-110</v>
      </c>
      <c r="B153">
        <v>14.35</v>
      </c>
      <c r="C153">
        <v>25</v>
      </c>
      <c r="D153">
        <v>12.5</v>
      </c>
      <c r="E153">
        <v>10.65</v>
      </c>
      <c r="F153">
        <v>0</v>
      </c>
      <c r="G153">
        <v>55.2</v>
      </c>
      <c r="H153">
        <v>567.6</v>
      </c>
      <c r="I153">
        <v>234.7</v>
      </c>
      <c r="J153">
        <v>217.5</v>
      </c>
      <c r="K153">
        <f>0.05*E153</f>
        <v>0.53250000000000008</v>
      </c>
      <c r="L153">
        <f>(N153-20)*POWER((1+((2*4700*4700*F153)/(N153*N153))),0.25)</f>
        <v>29.599553816930751</v>
      </c>
      <c r="M153">
        <f>((2*D153)-E153)/(2*D153)</f>
        <v>0.57399999999999995</v>
      </c>
      <c r="N153">
        <f>20 + (G153-20)*(POWER((D153/25),(0.25)))</f>
        <v>49.599553816930751</v>
      </c>
    </row>
    <row r="154" spans="1:14" x14ac:dyDescent="0.3">
      <c r="A154">
        <v>-110</v>
      </c>
      <c r="B154">
        <v>14.35</v>
      </c>
      <c r="C154">
        <v>25</v>
      </c>
      <c r="D154">
        <v>12.5</v>
      </c>
      <c r="E154">
        <v>10.65</v>
      </c>
      <c r="F154">
        <v>0</v>
      </c>
      <c r="G154">
        <v>105.6</v>
      </c>
      <c r="H154">
        <v>567.6</v>
      </c>
      <c r="I154">
        <v>234.7</v>
      </c>
      <c r="J154">
        <v>217.5</v>
      </c>
      <c r="K154">
        <f>0.05*E154</f>
        <v>0.53250000000000008</v>
      </c>
      <c r="L154">
        <f>(N154-20)*POWER((1+((2*4700*4700*F154)/(N154*N154))),0.25)</f>
        <v>71.980733145717963</v>
      </c>
      <c r="M154">
        <f>((2*D154)-E154)/(2*D154)</f>
        <v>0.57399999999999995</v>
      </c>
      <c r="N154">
        <f>20 + (G154-20)*(POWER((D154/25),(0.25)))</f>
        <v>91.980733145717963</v>
      </c>
    </row>
    <row r="155" spans="1:14" x14ac:dyDescent="0.3">
      <c r="A155">
        <v>-110</v>
      </c>
      <c r="B155">
        <v>14.36</v>
      </c>
      <c r="C155">
        <v>25</v>
      </c>
      <c r="D155">
        <v>12.5</v>
      </c>
      <c r="E155">
        <v>10.64</v>
      </c>
      <c r="F155">
        <v>0</v>
      </c>
      <c r="G155">
        <v>101.5</v>
      </c>
      <c r="H155">
        <v>567.6</v>
      </c>
      <c r="I155">
        <v>234.7</v>
      </c>
      <c r="J155">
        <v>217.4</v>
      </c>
      <c r="K155">
        <f>0.05*E155</f>
        <v>0.53200000000000003</v>
      </c>
      <c r="L155">
        <f>(N155-20)*POWER((1+((2*4700*4700*F155)/(N155*N155))),0.25)</f>
        <v>68.53305784317773</v>
      </c>
      <c r="M155">
        <f>((2*D155)-E155)/(2*D155)</f>
        <v>0.57440000000000002</v>
      </c>
      <c r="N155">
        <f>20 + (G155-20)*(POWER((D155/25),(0.25)))</f>
        <v>88.53305784317773</v>
      </c>
    </row>
    <row r="156" spans="1:14" x14ac:dyDescent="0.3">
      <c r="A156">
        <v>-110</v>
      </c>
      <c r="B156">
        <v>14.41</v>
      </c>
      <c r="C156">
        <v>25</v>
      </c>
      <c r="D156">
        <v>12.5</v>
      </c>
      <c r="E156">
        <v>10.59</v>
      </c>
      <c r="F156">
        <v>0</v>
      </c>
      <c r="G156">
        <v>73.7</v>
      </c>
      <c r="H156">
        <v>567.6</v>
      </c>
      <c r="I156">
        <v>234.7</v>
      </c>
      <c r="J156">
        <v>216.9</v>
      </c>
      <c r="K156">
        <f>0.05*E156</f>
        <v>0.52949999999999997</v>
      </c>
      <c r="L156">
        <f>(N156-20)*POWER((1+((2*4700*4700*F156)/(N156*N156))),0.25)</f>
        <v>45.156137499124469</v>
      </c>
      <c r="M156">
        <f>((2*D156)-E156)/(2*D156)</f>
        <v>0.57640000000000002</v>
      </c>
      <c r="N156">
        <f>20 + (G156-20)*(POWER((D156/25),(0.25)))</f>
        <v>65.156137499124469</v>
      </c>
    </row>
    <row r="157" spans="1:14" x14ac:dyDescent="0.3">
      <c r="A157">
        <v>-110</v>
      </c>
      <c r="B157">
        <v>14.39</v>
      </c>
      <c r="C157">
        <v>25</v>
      </c>
      <c r="D157">
        <v>12.5</v>
      </c>
      <c r="E157">
        <v>10.61</v>
      </c>
      <c r="F157">
        <v>0</v>
      </c>
      <c r="G157">
        <v>97.5</v>
      </c>
      <c r="H157">
        <v>567.6</v>
      </c>
      <c r="I157">
        <v>234.7</v>
      </c>
      <c r="J157">
        <v>217.1</v>
      </c>
      <c r="K157">
        <f>0.05*E157</f>
        <v>0.53049999999999997</v>
      </c>
      <c r="L157">
        <f>(N157-20)*POWER((1+((2*4700*4700*F157)/(N157*N157))),0.25)</f>
        <v>65.169472182162878</v>
      </c>
      <c r="M157">
        <f>((2*D157)-E157)/(2*D157)</f>
        <v>0.5756</v>
      </c>
      <c r="N157">
        <f>20 + (G157-20)*(POWER((D157/25),(0.25)))</f>
        <v>85.169472182162878</v>
      </c>
    </row>
    <row r="158" spans="1:14" x14ac:dyDescent="0.3">
      <c r="A158">
        <v>-110</v>
      </c>
      <c r="B158">
        <v>14.48</v>
      </c>
      <c r="C158">
        <v>25</v>
      </c>
      <c r="D158">
        <v>12.5</v>
      </c>
      <c r="E158">
        <v>10.52</v>
      </c>
      <c r="F158">
        <v>0</v>
      </c>
      <c r="G158">
        <v>75.900000000000006</v>
      </c>
      <c r="H158">
        <v>567.6</v>
      </c>
      <c r="I158">
        <v>234.7</v>
      </c>
      <c r="J158">
        <v>216.1</v>
      </c>
      <c r="K158">
        <f>0.05*E158</f>
        <v>0.52600000000000002</v>
      </c>
      <c r="L158">
        <f>(N158-20)*POWER((1+((2*4700*4700*F158)/(N158*N158))),0.25)</f>
        <v>47.00610961268265</v>
      </c>
      <c r="M158">
        <f>((2*D158)-E158)/(2*D158)</f>
        <v>0.57920000000000005</v>
      </c>
      <c r="N158">
        <f>20 + (G158-20)*(POWER((D158/25),(0.25)))</f>
        <v>67.00610961268265</v>
      </c>
    </row>
    <row r="159" spans="1:14" x14ac:dyDescent="0.3">
      <c r="A159">
        <v>-110</v>
      </c>
      <c r="B159">
        <v>14.37</v>
      </c>
      <c r="C159">
        <v>25</v>
      </c>
      <c r="D159">
        <v>12.5</v>
      </c>
      <c r="E159">
        <v>10.63</v>
      </c>
      <c r="F159">
        <v>0</v>
      </c>
      <c r="G159">
        <v>48.3</v>
      </c>
      <c r="H159">
        <v>567.6</v>
      </c>
      <c r="I159">
        <v>234.7</v>
      </c>
      <c r="J159">
        <v>217.3</v>
      </c>
      <c r="K159">
        <f>0.05*E159</f>
        <v>0.53150000000000008</v>
      </c>
      <c r="L159">
        <f>(N159-20)*POWER((1+((2*4700*4700*F159)/(N159*N159))),0.25)</f>
        <v>23.797368551680123</v>
      </c>
      <c r="M159">
        <f>((2*D159)-E159)/(2*D159)</f>
        <v>0.57479999999999998</v>
      </c>
      <c r="N159">
        <f>20 + (G159-20)*(POWER((D159/25),(0.25)))</f>
        <v>43.797368551680123</v>
      </c>
    </row>
    <row r="160" spans="1:14" x14ac:dyDescent="0.3">
      <c r="A160">
        <v>-91</v>
      </c>
      <c r="B160">
        <v>14.41</v>
      </c>
      <c r="C160">
        <v>25</v>
      </c>
      <c r="D160">
        <v>12.5</v>
      </c>
      <c r="E160">
        <v>10.59</v>
      </c>
      <c r="F160">
        <v>0</v>
      </c>
      <c r="G160">
        <v>127</v>
      </c>
      <c r="H160">
        <v>538.9</v>
      </c>
      <c r="I160">
        <v>233.5</v>
      </c>
      <c r="J160">
        <v>210.8</v>
      </c>
      <c r="K160">
        <f>0.05*E160</f>
        <v>0.52949999999999997</v>
      </c>
      <c r="L160">
        <f>(N160-20)*POWER((1+((2*4700*4700*F160)/(N160*N160))),0.25)</f>
        <v>89.975916432147457</v>
      </c>
      <c r="M160">
        <f>((2*D160)-E160)/(2*D160)</f>
        <v>0.57640000000000002</v>
      </c>
      <c r="N160">
        <f>20 + (G160-20)*(POWER((D160/25),(0.25)))</f>
        <v>109.97591643214746</v>
      </c>
    </row>
    <row r="161" spans="1:14" x14ac:dyDescent="0.3">
      <c r="A161">
        <v>-91</v>
      </c>
      <c r="B161">
        <v>14.39</v>
      </c>
      <c r="C161">
        <v>25</v>
      </c>
      <c r="D161">
        <v>12.5</v>
      </c>
      <c r="E161">
        <v>10.61</v>
      </c>
      <c r="F161">
        <v>0</v>
      </c>
      <c r="G161">
        <v>121.8</v>
      </c>
      <c r="H161">
        <v>538.9</v>
      </c>
      <c r="I161">
        <v>233.5</v>
      </c>
      <c r="J161">
        <v>211</v>
      </c>
      <c r="K161">
        <f>0.05*E161</f>
        <v>0.53049999999999997</v>
      </c>
      <c r="L161">
        <f>(N161-20)*POWER((1+((2*4700*4700*F161)/(N161*N161))),0.25)</f>
        <v>85.603255072828134</v>
      </c>
      <c r="M161">
        <f>((2*D161)-E161)/(2*D161)</f>
        <v>0.5756</v>
      </c>
      <c r="N161">
        <f>20 + (G161-20)*(POWER((D161/25),(0.25)))</f>
        <v>105.60325507282813</v>
      </c>
    </row>
    <row r="162" spans="1:14" x14ac:dyDescent="0.3">
      <c r="A162">
        <v>-91</v>
      </c>
      <c r="B162">
        <v>14.29</v>
      </c>
      <c r="C162">
        <v>25</v>
      </c>
      <c r="D162">
        <v>12.5</v>
      </c>
      <c r="E162">
        <v>10.71</v>
      </c>
      <c r="F162">
        <v>0</v>
      </c>
      <c r="G162">
        <v>70.5</v>
      </c>
      <c r="H162">
        <v>538.9</v>
      </c>
      <c r="I162">
        <v>233.5</v>
      </c>
      <c r="J162">
        <v>211.9</v>
      </c>
      <c r="K162">
        <f>0.05*E162</f>
        <v>0.53550000000000009</v>
      </c>
      <c r="L162">
        <f>(N162-20)*POWER((1+((2*4700*4700*F162)/(N162*N162))),0.25)</f>
        <v>42.465268970312586</v>
      </c>
      <c r="M162">
        <f>((2*D162)-E162)/(2*D162)</f>
        <v>0.5716</v>
      </c>
      <c r="N162">
        <f>20 + (G162-20)*(POWER((D162/25),(0.25)))</f>
        <v>62.465268970312586</v>
      </c>
    </row>
    <row r="163" spans="1:14" x14ac:dyDescent="0.3">
      <c r="A163">
        <v>-91</v>
      </c>
      <c r="B163">
        <v>14.41</v>
      </c>
      <c r="C163">
        <v>25</v>
      </c>
      <c r="D163">
        <v>12.5</v>
      </c>
      <c r="E163">
        <v>10.59</v>
      </c>
      <c r="F163">
        <v>0</v>
      </c>
      <c r="G163">
        <v>94.2</v>
      </c>
      <c r="H163">
        <v>538.9</v>
      </c>
      <c r="I163">
        <v>233.5</v>
      </c>
      <c r="J163">
        <v>210.8</v>
      </c>
      <c r="K163">
        <f>0.05*E163</f>
        <v>0.52949999999999997</v>
      </c>
      <c r="L163">
        <f>(N163-20)*POWER((1+((2*4700*4700*F163)/(N163*N163))),0.25)</f>
        <v>62.394514011825621</v>
      </c>
      <c r="M163">
        <f>((2*D163)-E163)/(2*D163)</f>
        <v>0.57640000000000002</v>
      </c>
      <c r="N163">
        <f>20 + (G163-20)*(POWER((D163/25),(0.25)))</f>
        <v>82.394514011825621</v>
      </c>
    </row>
    <row r="164" spans="1:14" x14ac:dyDescent="0.3">
      <c r="A164">
        <v>-91</v>
      </c>
      <c r="B164">
        <v>14.17</v>
      </c>
      <c r="C164">
        <v>25</v>
      </c>
      <c r="D164">
        <v>12.5</v>
      </c>
      <c r="E164">
        <v>10.83</v>
      </c>
      <c r="F164">
        <v>0</v>
      </c>
      <c r="G164">
        <v>127.3</v>
      </c>
      <c r="H164">
        <v>538.9</v>
      </c>
      <c r="I164">
        <v>233.5</v>
      </c>
      <c r="J164">
        <v>213.1</v>
      </c>
      <c r="K164">
        <f>0.05*E164</f>
        <v>0.54149999999999998</v>
      </c>
      <c r="L164">
        <f>(N164-20)*POWER((1+((2*4700*4700*F164)/(N164*N164))),0.25)</f>
        <v>90.228185356723557</v>
      </c>
      <c r="M164">
        <f>((2*D164)-E164)/(2*D164)</f>
        <v>0.56679999999999997</v>
      </c>
      <c r="N164">
        <f>20 + (G164-20)*(POWER((D164/25),(0.25)))</f>
        <v>110.22818535672356</v>
      </c>
    </row>
    <row r="165" spans="1:14" x14ac:dyDescent="0.3">
      <c r="A165">
        <v>-91</v>
      </c>
      <c r="B165">
        <v>14.11</v>
      </c>
      <c r="C165">
        <v>25</v>
      </c>
      <c r="D165">
        <v>12.5</v>
      </c>
      <c r="E165">
        <v>10.89</v>
      </c>
      <c r="F165">
        <v>0</v>
      </c>
      <c r="G165">
        <v>119.9</v>
      </c>
      <c r="H165">
        <v>538.9</v>
      </c>
      <c r="I165">
        <v>233.5</v>
      </c>
      <c r="J165">
        <v>213.7</v>
      </c>
      <c r="K165">
        <f>0.05*E165</f>
        <v>0.5445000000000001</v>
      </c>
      <c r="L165">
        <f>(N165-20)*POWER((1+((2*4700*4700*F165)/(N165*N165))),0.25)</f>
        <v>84.005551883846081</v>
      </c>
      <c r="M165">
        <f>((2*D165)-E165)/(2*D165)</f>
        <v>0.56440000000000001</v>
      </c>
      <c r="N165">
        <f>20 + (G165-20)*(POWER((D165/25),(0.25)))</f>
        <v>104.00555188384608</v>
      </c>
    </row>
    <row r="166" spans="1:14" x14ac:dyDescent="0.3">
      <c r="A166">
        <v>-91</v>
      </c>
      <c r="B166">
        <v>14.19</v>
      </c>
      <c r="C166">
        <v>25</v>
      </c>
      <c r="D166">
        <v>12.5</v>
      </c>
      <c r="E166">
        <v>10.81</v>
      </c>
      <c r="F166">
        <v>0</v>
      </c>
      <c r="G166">
        <v>104.5</v>
      </c>
      <c r="H166">
        <v>538.9</v>
      </c>
      <c r="I166">
        <v>233.5</v>
      </c>
      <c r="J166">
        <v>212.9</v>
      </c>
      <c r="K166">
        <f>0.05*E166</f>
        <v>0.54050000000000009</v>
      </c>
      <c r="L166">
        <f>(N166-20)*POWER((1+((2*4700*4700*F166)/(N166*N166))),0.25)</f>
        <v>71.055747088938872</v>
      </c>
      <c r="M166">
        <f>((2*D166)-E166)/(2*D166)</f>
        <v>0.56759999999999999</v>
      </c>
      <c r="N166">
        <f>20 + (G166-20)*(POWER((D166/25),(0.25)))</f>
        <v>91.055747088938872</v>
      </c>
    </row>
    <row r="167" spans="1:14" x14ac:dyDescent="0.3">
      <c r="A167">
        <v>-91</v>
      </c>
      <c r="B167">
        <v>14.16</v>
      </c>
      <c r="C167">
        <v>25</v>
      </c>
      <c r="D167">
        <v>12.5</v>
      </c>
      <c r="E167">
        <v>10.84</v>
      </c>
      <c r="F167">
        <v>0</v>
      </c>
      <c r="G167">
        <v>78.599999999999994</v>
      </c>
      <c r="H167">
        <v>538.9</v>
      </c>
      <c r="I167">
        <v>233.5</v>
      </c>
      <c r="J167">
        <v>213.2</v>
      </c>
      <c r="K167">
        <f>0.05*E167</f>
        <v>0.54200000000000004</v>
      </c>
      <c r="L167">
        <f>(N167-20)*POWER((1+((2*4700*4700*F167)/(N167*N167))),0.25)</f>
        <v>49.276529933867664</v>
      </c>
      <c r="M167">
        <f>((2*D167)-E167)/(2*D167)</f>
        <v>0.56640000000000001</v>
      </c>
      <c r="N167">
        <f>20 + (G167-20)*(POWER((D167/25),(0.25)))</f>
        <v>69.276529933867664</v>
      </c>
    </row>
    <row r="168" spans="1:14" x14ac:dyDescent="0.3">
      <c r="A168">
        <v>-91</v>
      </c>
      <c r="B168">
        <v>14.06</v>
      </c>
      <c r="C168">
        <v>25</v>
      </c>
      <c r="D168">
        <v>12.5</v>
      </c>
      <c r="E168">
        <v>10.94</v>
      </c>
      <c r="F168">
        <v>0</v>
      </c>
      <c r="G168">
        <v>98.6</v>
      </c>
      <c r="H168">
        <v>538.9</v>
      </c>
      <c r="I168">
        <v>233.5</v>
      </c>
      <c r="J168">
        <v>214.2</v>
      </c>
      <c r="K168">
        <f>0.05*E168</f>
        <v>0.54700000000000004</v>
      </c>
      <c r="L168">
        <f>(N168-20)*POWER((1+((2*4700*4700*F168)/(N168*N168))),0.25)</f>
        <v>66.094458238941954</v>
      </c>
      <c r="M168">
        <f>((2*D168)-E168)/(2*D168)</f>
        <v>0.56240000000000001</v>
      </c>
      <c r="N168">
        <f>20 + (G168-20)*(POWER((D168/25),(0.25)))</f>
        <v>86.094458238941954</v>
      </c>
    </row>
    <row r="169" spans="1:14" x14ac:dyDescent="0.3">
      <c r="A169">
        <v>-91</v>
      </c>
      <c r="B169">
        <v>14.24</v>
      </c>
      <c r="C169">
        <v>25</v>
      </c>
      <c r="D169">
        <v>12.5</v>
      </c>
      <c r="E169">
        <v>10.76</v>
      </c>
      <c r="F169">
        <v>0</v>
      </c>
      <c r="G169">
        <v>161.6</v>
      </c>
      <c r="H169">
        <v>538.9</v>
      </c>
      <c r="I169">
        <v>233.5</v>
      </c>
      <c r="J169">
        <v>212.4</v>
      </c>
      <c r="K169">
        <f>0.05*E169</f>
        <v>0.53800000000000003</v>
      </c>
      <c r="L169">
        <f>(N169-20)*POWER((1+((2*4700*4700*F169)/(N169*N169))),0.25)</f>
        <v>119.07093239992597</v>
      </c>
      <c r="M169">
        <f>((2*D169)-E169)/(2*D169)</f>
        <v>0.5696</v>
      </c>
      <c r="N169">
        <f>20 + (G169-20)*(POWER((D169/25),(0.25)))</f>
        <v>139.07093239992597</v>
      </c>
    </row>
    <row r="170" spans="1:14" x14ac:dyDescent="0.3">
      <c r="A170">
        <v>-91</v>
      </c>
      <c r="B170">
        <v>13.95</v>
      </c>
      <c r="C170">
        <v>25</v>
      </c>
      <c r="D170">
        <v>12.5</v>
      </c>
      <c r="E170">
        <v>11.05</v>
      </c>
      <c r="F170">
        <v>0</v>
      </c>
      <c r="G170">
        <v>91.3</v>
      </c>
      <c r="H170">
        <v>538.9</v>
      </c>
      <c r="I170">
        <v>233.5</v>
      </c>
      <c r="J170">
        <v>215.3</v>
      </c>
      <c r="K170">
        <f>0.05*E170</f>
        <v>0.5525000000000001</v>
      </c>
      <c r="L170">
        <f>(N170-20)*POWER((1+((2*4700*4700*F170)/(N170*N170))),0.25)</f>
        <v>59.955914407589844</v>
      </c>
      <c r="M170">
        <f>((2*D170)-E170)/(2*D170)</f>
        <v>0.55799999999999994</v>
      </c>
      <c r="N170">
        <f>20 + (G170-20)*(POWER((D170/25),(0.25)))</f>
        <v>79.955914407589844</v>
      </c>
    </row>
    <row r="171" spans="1:14" x14ac:dyDescent="0.3">
      <c r="A171">
        <v>-91</v>
      </c>
      <c r="B171">
        <v>14.15</v>
      </c>
      <c r="C171">
        <v>25</v>
      </c>
      <c r="D171">
        <v>12.5</v>
      </c>
      <c r="E171">
        <v>10.85</v>
      </c>
      <c r="F171">
        <v>0</v>
      </c>
      <c r="G171">
        <v>115.3</v>
      </c>
      <c r="H171">
        <v>538.9</v>
      </c>
      <c r="I171">
        <v>233.5</v>
      </c>
      <c r="J171">
        <v>213.3</v>
      </c>
      <c r="K171">
        <f>0.05*E171</f>
        <v>0.54249999999999998</v>
      </c>
      <c r="L171">
        <f>(N171-20)*POWER((1+((2*4700*4700*F171)/(N171*N171))),0.25)</f>
        <v>80.137428373678986</v>
      </c>
      <c r="M171">
        <f>((2*D171)-E171)/(2*D171)</f>
        <v>0.56600000000000006</v>
      </c>
      <c r="N171">
        <f>20 + (G171-20)*(POWER((D171/25),(0.25)))</f>
        <v>100.13742837367899</v>
      </c>
    </row>
    <row r="172" spans="1:14" x14ac:dyDescent="0.3">
      <c r="A172">
        <v>-91</v>
      </c>
      <c r="B172">
        <v>13.96</v>
      </c>
      <c r="C172">
        <v>25</v>
      </c>
      <c r="D172">
        <v>12.5</v>
      </c>
      <c r="E172">
        <v>11.04</v>
      </c>
      <c r="F172">
        <v>0.02</v>
      </c>
      <c r="G172">
        <v>122.4</v>
      </c>
      <c r="H172">
        <v>538.9</v>
      </c>
      <c r="I172">
        <v>233.5</v>
      </c>
      <c r="J172">
        <v>215.2</v>
      </c>
      <c r="K172">
        <f>0.05*E172</f>
        <v>0.55199999999999994</v>
      </c>
      <c r="L172">
        <f>(N172-20)*POWER((1+((2*4700*4700*F172)/(N172*N172))),0.25)</f>
        <v>257.10318291132813</v>
      </c>
      <c r="M172">
        <f>((2*D172)-E172)/(2*D172)</f>
        <v>0.55840000000000001</v>
      </c>
      <c r="N172">
        <f>20 + (G172-20)*(POWER((D172/25),(0.25)))</f>
        <v>106.10779292198038</v>
      </c>
    </row>
    <row r="173" spans="1:14" x14ac:dyDescent="0.3">
      <c r="A173">
        <v>-91</v>
      </c>
      <c r="B173">
        <v>14.33</v>
      </c>
      <c r="C173">
        <v>25</v>
      </c>
      <c r="D173">
        <v>12.5</v>
      </c>
      <c r="E173">
        <v>10.67</v>
      </c>
      <c r="F173">
        <v>0.02</v>
      </c>
      <c r="G173">
        <v>126.3</v>
      </c>
      <c r="H173">
        <v>538.9</v>
      </c>
      <c r="I173">
        <v>233.5</v>
      </c>
      <c r="J173">
        <v>211.5</v>
      </c>
      <c r="K173">
        <f>0.05*E173</f>
        <v>0.53349999999999997</v>
      </c>
      <c r="L173">
        <f>(N173-20)*POWER((1+((2*4700*4700*F173)/(N173*N173))),0.25)</f>
        <v>262.91579909389191</v>
      </c>
      <c r="M173">
        <f>((2*D173)-E173)/(2*D173)</f>
        <v>0.57320000000000004</v>
      </c>
      <c r="N173">
        <f>20 + (G173-20)*(POWER((D173/25),(0.25)))</f>
        <v>109.38728894146985</v>
      </c>
    </row>
    <row r="174" spans="1:14" x14ac:dyDescent="0.3">
      <c r="A174">
        <v>-91</v>
      </c>
      <c r="B174">
        <v>14.49</v>
      </c>
      <c r="C174">
        <v>25</v>
      </c>
      <c r="D174">
        <v>12.5</v>
      </c>
      <c r="E174">
        <v>10.51</v>
      </c>
      <c r="F174">
        <v>0</v>
      </c>
      <c r="G174">
        <v>108.3</v>
      </c>
      <c r="H174">
        <v>538.9</v>
      </c>
      <c r="I174">
        <v>233.5</v>
      </c>
      <c r="J174">
        <v>210</v>
      </c>
      <c r="K174">
        <f>0.05*E174</f>
        <v>0.52549999999999997</v>
      </c>
      <c r="L174">
        <f>(N174-20)*POWER((1+((2*4700*4700*F174)/(N174*N174))),0.25)</f>
        <v>74.251153466902991</v>
      </c>
      <c r="M174">
        <f>((2*D174)-E174)/(2*D174)</f>
        <v>0.5796</v>
      </c>
      <c r="N174">
        <f>20 + (G174-20)*(POWER((D174/25),(0.25)))</f>
        <v>94.251153466902991</v>
      </c>
    </row>
    <row r="175" spans="1:14" x14ac:dyDescent="0.3">
      <c r="A175">
        <v>-91</v>
      </c>
      <c r="B175">
        <v>14.28</v>
      </c>
      <c r="C175">
        <v>25</v>
      </c>
      <c r="D175">
        <v>12.5</v>
      </c>
      <c r="E175">
        <v>10.72</v>
      </c>
      <c r="F175">
        <v>0</v>
      </c>
      <c r="G175">
        <v>66.900000000000006</v>
      </c>
      <c r="H175">
        <v>538.9</v>
      </c>
      <c r="I175">
        <v>233.5</v>
      </c>
      <c r="J175">
        <v>212</v>
      </c>
      <c r="K175">
        <f>0.05*E175</f>
        <v>0.53600000000000003</v>
      </c>
      <c r="L175">
        <f>(N175-20)*POWER((1+((2*4700*4700*F175)/(N175*N175))),0.25)</f>
        <v>39.438041875399215</v>
      </c>
      <c r="M175">
        <f>((2*D175)-E175)/(2*D175)</f>
        <v>0.57119999999999993</v>
      </c>
      <c r="N175">
        <f>20 + (G175-20)*(POWER((D175/25),(0.25)))</f>
        <v>59.438041875399215</v>
      </c>
    </row>
    <row r="176" spans="1:14" x14ac:dyDescent="0.3">
      <c r="A176">
        <v>-91</v>
      </c>
      <c r="B176">
        <v>14.29</v>
      </c>
      <c r="C176">
        <v>25</v>
      </c>
      <c r="D176">
        <v>12.5</v>
      </c>
      <c r="E176">
        <v>10.71</v>
      </c>
      <c r="F176">
        <v>0.02</v>
      </c>
      <c r="G176">
        <v>126.7</v>
      </c>
      <c r="H176">
        <v>538.9</v>
      </c>
      <c r="I176">
        <v>233.5</v>
      </c>
      <c r="J176">
        <v>211.9</v>
      </c>
      <c r="K176">
        <f>0.05*E176</f>
        <v>0.53550000000000009</v>
      </c>
      <c r="L176">
        <f>(N176-20)*POWER((1+((2*4700*4700*F176)/(N176*N176))),0.25)</f>
        <v>263.50574320626259</v>
      </c>
      <c r="M176">
        <f>((2*D176)-E176)/(2*D176)</f>
        <v>0.5716</v>
      </c>
      <c r="N176">
        <f>20 + (G176-20)*(POWER((D176/25),(0.25)))</f>
        <v>109.72364750757134</v>
      </c>
    </row>
    <row r="177" spans="1:14" x14ac:dyDescent="0.3">
      <c r="A177">
        <v>-91</v>
      </c>
      <c r="B177">
        <v>14.18</v>
      </c>
      <c r="C177">
        <v>25</v>
      </c>
      <c r="D177">
        <v>12.5</v>
      </c>
      <c r="E177">
        <v>10.82</v>
      </c>
      <c r="F177">
        <v>0</v>
      </c>
      <c r="G177">
        <v>69.599999999999994</v>
      </c>
      <c r="H177">
        <v>538.9</v>
      </c>
      <c r="I177">
        <v>233.5</v>
      </c>
      <c r="J177">
        <v>213</v>
      </c>
      <c r="K177">
        <f>0.05*E177</f>
        <v>0.54100000000000004</v>
      </c>
      <c r="L177">
        <f>(N177-20)*POWER((1+((2*4700*4700*F177)/(N177*N177))),0.25)</f>
        <v>41.708462196584236</v>
      </c>
      <c r="M177">
        <f>((2*D177)-E177)/(2*D177)</f>
        <v>0.56720000000000004</v>
      </c>
      <c r="N177">
        <f>20 + (G177-20)*(POWER((D177/25),(0.25)))</f>
        <v>61.708462196584236</v>
      </c>
    </row>
    <row r="178" spans="1:14" x14ac:dyDescent="0.3">
      <c r="A178">
        <v>-91</v>
      </c>
      <c r="B178">
        <v>14.52</v>
      </c>
      <c r="C178">
        <v>25</v>
      </c>
      <c r="D178">
        <v>12.5</v>
      </c>
      <c r="E178">
        <v>10.48</v>
      </c>
      <c r="F178">
        <v>0</v>
      </c>
      <c r="G178">
        <v>121.4</v>
      </c>
      <c r="H178">
        <v>538.9</v>
      </c>
      <c r="I178">
        <v>233.5</v>
      </c>
      <c r="J178">
        <v>209.7</v>
      </c>
      <c r="K178">
        <f>0.05*E178</f>
        <v>0.52400000000000002</v>
      </c>
      <c r="L178">
        <f>(N178-20)*POWER((1+((2*4700*4700*F178)/(N178*N178))),0.25)</f>
        <v>85.266896506726653</v>
      </c>
      <c r="M178">
        <f>((2*D178)-E178)/(2*D178)</f>
        <v>0.58079999999999998</v>
      </c>
      <c r="N178">
        <f>20 + (G178-20)*(POWER((D178/25),(0.25)))</f>
        <v>105.26689650672665</v>
      </c>
    </row>
    <row r="179" spans="1:14" x14ac:dyDescent="0.3">
      <c r="A179">
        <v>-91</v>
      </c>
      <c r="B179">
        <v>14.29</v>
      </c>
      <c r="C179">
        <v>25</v>
      </c>
      <c r="D179">
        <v>12.5</v>
      </c>
      <c r="E179">
        <v>10.71</v>
      </c>
      <c r="F179">
        <v>0</v>
      </c>
      <c r="G179">
        <v>90</v>
      </c>
      <c r="H179">
        <v>538.9</v>
      </c>
      <c r="I179">
        <v>233.5</v>
      </c>
      <c r="J179">
        <v>211.9</v>
      </c>
      <c r="K179">
        <f>0.05*E179</f>
        <v>0.53550000000000009</v>
      </c>
      <c r="L179">
        <f>(N179-20)*POWER((1+((2*4700*4700*F179)/(N179*N179))),0.25)</f>
        <v>58.862749067760006</v>
      </c>
      <c r="M179">
        <f>((2*D179)-E179)/(2*D179)</f>
        <v>0.5716</v>
      </c>
      <c r="N179">
        <f>20 + (G179-20)*(POWER((D179/25),(0.25)))</f>
        <v>78.862749067760006</v>
      </c>
    </row>
    <row r="180" spans="1:14" x14ac:dyDescent="0.3">
      <c r="A180">
        <v>-91</v>
      </c>
      <c r="B180">
        <v>13.9</v>
      </c>
      <c r="C180">
        <v>25</v>
      </c>
      <c r="D180">
        <v>12.5</v>
      </c>
      <c r="E180">
        <v>11.1</v>
      </c>
      <c r="F180">
        <v>0.05</v>
      </c>
      <c r="G180">
        <v>153.9</v>
      </c>
      <c r="H180">
        <v>538.9</v>
      </c>
      <c r="I180">
        <v>233.5</v>
      </c>
      <c r="J180">
        <v>215.8</v>
      </c>
      <c r="K180">
        <f>0.05*E180</f>
        <v>0.55500000000000005</v>
      </c>
      <c r="L180">
        <f>(N180-20)*POWER((1+((2*4700*4700*F180)/(N180*N180))),0.25)</f>
        <v>377.71782188355206</v>
      </c>
      <c r="M180">
        <f>((2*D180)-E180)/(2*D180)</f>
        <v>0.55600000000000005</v>
      </c>
      <c r="N180">
        <f>20 + (G180-20)*(POWER((D180/25),(0.25)))</f>
        <v>132.59603000247239</v>
      </c>
    </row>
    <row r="181" spans="1:14" x14ac:dyDescent="0.3">
      <c r="A181">
        <v>-91</v>
      </c>
      <c r="B181">
        <v>14.21</v>
      </c>
      <c r="C181">
        <v>25</v>
      </c>
      <c r="D181">
        <v>12.5</v>
      </c>
      <c r="E181">
        <v>10.79</v>
      </c>
      <c r="F181">
        <v>0</v>
      </c>
      <c r="G181">
        <v>64.599999999999994</v>
      </c>
      <c r="H181">
        <v>538.9</v>
      </c>
      <c r="I181">
        <v>233.5</v>
      </c>
      <c r="J181">
        <v>212.7</v>
      </c>
      <c r="K181">
        <f>0.05*E181</f>
        <v>0.53949999999999998</v>
      </c>
      <c r="L181">
        <f>(N181-20)*POWER((1+((2*4700*4700*F181)/(N181*N181))),0.25)</f>
        <v>37.50398012031566</v>
      </c>
      <c r="M181">
        <f>((2*D181)-E181)/(2*D181)</f>
        <v>0.56840000000000002</v>
      </c>
      <c r="N181">
        <f>20 + (G181-20)*(POWER((D181/25),(0.25)))</f>
        <v>57.50398012031566</v>
      </c>
    </row>
    <row r="182" spans="1:14" x14ac:dyDescent="0.3">
      <c r="A182">
        <v>-91</v>
      </c>
      <c r="B182">
        <v>14.52</v>
      </c>
      <c r="C182">
        <v>25</v>
      </c>
      <c r="D182">
        <v>12.5</v>
      </c>
      <c r="E182">
        <v>10.48</v>
      </c>
      <c r="F182">
        <v>0.01</v>
      </c>
      <c r="G182">
        <v>127.2</v>
      </c>
      <c r="H182">
        <v>538.9</v>
      </c>
      <c r="I182">
        <v>233.5</v>
      </c>
      <c r="J182">
        <v>209.7</v>
      </c>
      <c r="K182">
        <f>0.05*E182</f>
        <v>0.52400000000000002</v>
      </c>
      <c r="L182">
        <f>(N182-20)*POWER((1+((2*4700*4700*F182)/(N182*N182))),0.25)</f>
        <v>222.9483737954134</v>
      </c>
      <c r="M182">
        <f>((2*D182)-E182)/(2*D182)</f>
        <v>0.58079999999999998</v>
      </c>
      <c r="N182">
        <f>20 + (G182-20)*(POWER((D182/25),(0.25)))</f>
        <v>110.14409571519819</v>
      </c>
    </row>
    <row r="183" spans="1:14" x14ac:dyDescent="0.3">
      <c r="A183">
        <v>-91</v>
      </c>
      <c r="B183">
        <v>14.12</v>
      </c>
      <c r="C183">
        <v>25</v>
      </c>
      <c r="D183">
        <v>12.5</v>
      </c>
      <c r="E183">
        <v>10.88</v>
      </c>
      <c r="F183">
        <v>0</v>
      </c>
      <c r="G183">
        <v>99.7</v>
      </c>
      <c r="H183">
        <v>538.9</v>
      </c>
      <c r="I183">
        <v>233.5</v>
      </c>
      <c r="J183">
        <v>213.6</v>
      </c>
      <c r="K183">
        <f>0.05*E183</f>
        <v>0.54400000000000004</v>
      </c>
      <c r="L183">
        <f>(N183-20)*POWER((1+((2*4700*4700*F183)/(N183*N183))),0.25)</f>
        <v>67.019444295721044</v>
      </c>
      <c r="M183">
        <f>((2*D183)-E183)/(2*D183)</f>
        <v>0.56479999999999997</v>
      </c>
      <c r="N183">
        <f>20 + (G183-20)*(POWER((D183/25),(0.25)))</f>
        <v>87.019444295721044</v>
      </c>
    </row>
    <row r="184" spans="1:14" x14ac:dyDescent="0.3">
      <c r="A184">
        <v>-91</v>
      </c>
      <c r="B184">
        <v>14.38</v>
      </c>
      <c r="C184">
        <v>25</v>
      </c>
      <c r="D184">
        <v>12.5</v>
      </c>
      <c r="E184">
        <v>10.62</v>
      </c>
      <c r="F184">
        <v>0</v>
      </c>
      <c r="G184">
        <v>101.3</v>
      </c>
      <c r="H184">
        <v>538.9</v>
      </c>
      <c r="I184">
        <v>233.5</v>
      </c>
      <c r="J184">
        <v>211.1</v>
      </c>
      <c r="K184">
        <f>0.05*E184</f>
        <v>0.53100000000000003</v>
      </c>
      <c r="L184">
        <f>(N184-20)*POWER((1+((2*4700*4700*F184)/(N184*N184))),0.25)</f>
        <v>68.364878560126982</v>
      </c>
      <c r="M184">
        <f>((2*D184)-E184)/(2*D184)</f>
        <v>0.57520000000000004</v>
      </c>
      <c r="N184">
        <f>20 + (G184-20)*(POWER((D184/25),(0.25)))</f>
        <v>88.364878560126982</v>
      </c>
    </row>
    <row r="185" spans="1:14" x14ac:dyDescent="0.3">
      <c r="A185">
        <v>-91</v>
      </c>
      <c r="B185">
        <v>14.34</v>
      </c>
      <c r="C185">
        <v>25</v>
      </c>
      <c r="D185">
        <v>12.5</v>
      </c>
      <c r="E185">
        <v>10.66</v>
      </c>
      <c r="F185">
        <v>0</v>
      </c>
      <c r="G185">
        <v>140.4</v>
      </c>
      <c r="H185">
        <v>538.9</v>
      </c>
      <c r="I185">
        <v>233.5</v>
      </c>
      <c r="J185">
        <v>211.4</v>
      </c>
      <c r="K185">
        <f>0.05*E185</f>
        <v>0.53300000000000003</v>
      </c>
      <c r="L185">
        <f>(N185-20)*POWER((1+((2*4700*4700*F185)/(N185*N185))),0.25)</f>
        <v>101.24392839654723</v>
      </c>
      <c r="M185">
        <f>((2*D185)-E185)/(2*D185)</f>
        <v>0.5736</v>
      </c>
      <c r="N185">
        <f>20 + (G185-20)*(POWER((D185/25),(0.25)))</f>
        <v>121.24392839654723</v>
      </c>
    </row>
    <row r="186" spans="1:14" x14ac:dyDescent="0.3">
      <c r="A186">
        <v>-91</v>
      </c>
      <c r="B186">
        <v>14.25</v>
      </c>
      <c r="C186">
        <v>25</v>
      </c>
      <c r="D186">
        <v>12.5</v>
      </c>
      <c r="E186">
        <v>10.75</v>
      </c>
      <c r="F186">
        <v>0</v>
      </c>
      <c r="G186">
        <v>78.2</v>
      </c>
      <c r="H186">
        <v>538.9</v>
      </c>
      <c r="I186">
        <v>233.5</v>
      </c>
      <c r="J186">
        <v>212.3</v>
      </c>
      <c r="K186">
        <f>0.05*E186</f>
        <v>0.53749999999999998</v>
      </c>
      <c r="L186">
        <f>(N186-20)*POWER((1+((2*4700*4700*F186)/(N186*N186))),0.25)</f>
        <v>48.940171367766183</v>
      </c>
      <c r="M186">
        <f>((2*D186)-E186)/(2*D186)</f>
        <v>0.56999999999999995</v>
      </c>
      <c r="N186">
        <f>20 + (G186-20)*(POWER((D186/25),(0.25)))</f>
        <v>68.940171367766183</v>
      </c>
    </row>
    <row r="187" spans="1:14" x14ac:dyDescent="0.3">
      <c r="A187">
        <v>-91</v>
      </c>
      <c r="B187">
        <v>14.26</v>
      </c>
      <c r="C187">
        <v>25</v>
      </c>
      <c r="D187">
        <v>12.5</v>
      </c>
      <c r="E187">
        <v>10.74</v>
      </c>
      <c r="F187">
        <v>0</v>
      </c>
      <c r="G187">
        <v>109</v>
      </c>
      <c r="H187">
        <v>538.9</v>
      </c>
      <c r="I187">
        <v>233.5</v>
      </c>
      <c r="J187">
        <v>212.2</v>
      </c>
      <c r="K187">
        <f>0.05*E187</f>
        <v>0.53700000000000003</v>
      </c>
      <c r="L187">
        <f>(N187-20)*POWER((1+((2*4700*4700*F187)/(N187*N187))),0.25)</f>
        <v>74.839780957580587</v>
      </c>
      <c r="M187">
        <f>((2*D187)-E187)/(2*D187)</f>
        <v>0.57040000000000002</v>
      </c>
      <c r="N187">
        <f>20 + (G187-20)*(POWER((D187/25),(0.25)))</f>
        <v>94.839780957580587</v>
      </c>
    </row>
    <row r="188" spans="1:14" x14ac:dyDescent="0.3">
      <c r="A188">
        <v>-91</v>
      </c>
      <c r="B188">
        <v>14.44</v>
      </c>
      <c r="C188">
        <v>25</v>
      </c>
      <c r="D188">
        <v>12.5</v>
      </c>
      <c r="E188">
        <v>10.56</v>
      </c>
      <c r="F188">
        <v>0</v>
      </c>
      <c r="G188">
        <v>103.9</v>
      </c>
      <c r="H188">
        <v>538.9</v>
      </c>
      <c r="I188">
        <v>233.5</v>
      </c>
      <c r="J188">
        <v>210.5</v>
      </c>
      <c r="K188">
        <f>0.05*E188</f>
        <v>0.52800000000000002</v>
      </c>
      <c r="L188">
        <f>(N188-20)*POWER((1+((2*4700*4700*F188)/(N188*N188))),0.25)</f>
        <v>70.551209239786658</v>
      </c>
      <c r="M188">
        <f>((2*D188)-E188)/(2*D188)</f>
        <v>0.5776</v>
      </c>
      <c r="N188">
        <f>20 + (G188-20)*(POWER((D188/25),(0.25)))</f>
        <v>90.551209239786658</v>
      </c>
    </row>
    <row r="189" spans="1:14" x14ac:dyDescent="0.3">
      <c r="A189">
        <v>-91</v>
      </c>
      <c r="B189">
        <v>14.33</v>
      </c>
      <c r="C189">
        <v>25</v>
      </c>
      <c r="D189">
        <v>12.5</v>
      </c>
      <c r="E189">
        <v>10.67</v>
      </c>
      <c r="F189">
        <v>0.04</v>
      </c>
      <c r="G189">
        <v>126.8</v>
      </c>
      <c r="H189">
        <v>538.9</v>
      </c>
      <c r="I189">
        <v>233.5</v>
      </c>
      <c r="J189">
        <v>211.5</v>
      </c>
      <c r="K189">
        <f>0.05*E189</f>
        <v>0.53349999999999997</v>
      </c>
      <c r="L189">
        <f>(N189-20)*POWER((1+((2*4700*4700*F189)/(N189*N189))),0.25)</f>
        <v>313.00912512652656</v>
      </c>
      <c r="M189">
        <f>((2*D189)-E189)/(2*D189)</f>
        <v>0.57320000000000004</v>
      </c>
      <c r="N189">
        <f>20 + (G189-20)*(POWER((D189/25),(0.25)))</f>
        <v>109.80773714909671</v>
      </c>
    </row>
    <row r="190" spans="1:14" x14ac:dyDescent="0.3">
      <c r="A190">
        <v>-91</v>
      </c>
      <c r="B190">
        <v>14.33</v>
      </c>
      <c r="C190">
        <v>25</v>
      </c>
      <c r="D190">
        <v>12.5</v>
      </c>
      <c r="E190">
        <v>10.67</v>
      </c>
      <c r="F190">
        <v>0</v>
      </c>
      <c r="G190">
        <v>111.7</v>
      </c>
      <c r="H190">
        <v>538.9</v>
      </c>
      <c r="I190">
        <v>233.5</v>
      </c>
      <c r="J190">
        <v>211.5</v>
      </c>
      <c r="K190">
        <f>0.05*E190</f>
        <v>0.53349999999999997</v>
      </c>
      <c r="L190">
        <f>(N190-20)*POWER((1+((2*4700*4700*F190)/(N190*N190))),0.25)</f>
        <v>77.110201278765629</v>
      </c>
      <c r="M190">
        <f>((2*D190)-E190)/(2*D190)</f>
        <v>0.57320000000000004</v>
      </c>
      <c r="N190">
        <f>20 + (G190-20)*(POWER((D190/25),(0.25)))</f>
        <v>97.110201278765629</v>
      </c>
    </row>
    <row r="191" spans="1:14" x14ac:dyDescent="0.3">
      <c r="A191">
        <v>-91</v>
      </c>
      <c r="B191">
        <v>28.43</v>
      </c>
      <c r="C191">
        <v>50</v>
      </c>
      <c r="D191">
        <v>25</v>
      </c>
      <c r="E191">
        <v>21.57</v>
      </c>
      <c r="F191">
        <v>0</v>
      </c>
      <c r="G191">
        <v>68.599999999999994</v>
      </c>
      <c r="H191">
        <v>538.9</v>
      </c>
      <c r="I191">
        <v>233.5</v>
      </c>
      <c r="J191">
        <v>300.8</v>
      </c>
      <c r="K191">
        <f>0.05*E191</f>
        <v>1.0785</v>
      </c>
      <c r="L191">
        <f>(N191-20)*POWER((1+((2*4700*4700*F191)/(N191*N191))),0.25)</f>
        <v>48.599999999999994</v>
      </c>
      <c r="M191">
        <f>((2*D191)-E191)/(2*D191)</f>
        <v>0.56859999999999999</v>
      </c>
      <c r="N191">
        <f>20 + (G191-20)*(POWER((D191/25),(0.25)))</f>
        <v>68.599999999999994</v>
      </c>
    </row>
    <row r="192" spans="1:14" x14ac:dyDescent="0.3">
      <c r="A192">
        <v>-91</v>
      </c>
      <c r="B192">
        <v>28.35</v>
      </c>
      <c r="C192">
        <v>50</v>
      </c>
      <c r="D192">
        <v>25</v>
      </c>
      <c r="E192">
        <v>21.65</v>
      </c>
      <c r="F192">
        <v>0</v>
      </c>
      <c r="G192">
        <v>81.599999999999994</v>
      </c>
      <c r="H192">
        <v>538.9</v>
      </c>
      <c r="I192">
        <v>233.5</v>
      </c>
      <c r="J192">
        <v>301.3</v>
      </c>
      <c r="K192">
        <f>0.05*E192</f>
        <v>1.0825</v>
      </c>
      <c r="L192">
        <f>(N192-20)*POWER((1+((2*4700*4700*F192)/(N192*N192))),0.25)</f>
        <v>61.599999999999994</v>
      </c>
      <c r="M192">
        <f>((2*D192)-E192)/(2*D192)</f>
        <v>0.56700000000000006</v>
      </c>
      <c r="N192">
        <f>20 + (G192-20)*(POWER((D192/25),(0.25)))</f>
        <v>81.599999999999994</v>
      </c>
    </row>
    <row r="193" spans="1:14" x14ac:dyDescent="0.3">
      <c r="A193">
        <v>-91</v>
      </c>
      <c r="B193">
        <v>27.33</v>
      </c>
      <c r="C193">
        <v>50</v>
      </c>
      <c r="D193">
        <v>25</v>
      </c>
      <c r="E193">
        <v>22.67</v>
      </c>
      <c r="F193">
        <v>0</v>
      </c>
      <c r="G193">
        <v>55.9</v>
      </c>
      <c r="H193">
        <v>538.9</v>
      </c>
      <c r="I193">
        <v>233.5</v>
      </c>
      <c r="J193">
        <v>308.39999999999998</v>
      </c>
      <c r="K193">
        <f>0.05*E193</f>
        <v>1.1335000000000002</v>
      </c>
      <c r="L193">
        <f>(N193-20)*POWER((1+((2*4700*4700*F193)/(N193*N193))),0.25)</f>
        <v>35.9</v>
      </c>
      <c r="M193">
        <f>((2*D193)-E193)/(2*D193)</f>
        <v>0.54659999999999997</v>
      </c>
      <c r="N193">
        <f>20 + (G193-20)*(POWER((D193/25),(0.25)))</f>
        <v>55.9</v>
      </c>
    </row>
    <row r="194" spans="1:14" x14ac:dyDescent="0.3">
      <c r="A194">
        <v>-91</v>
      </c>
      <c r="B194">
        <v>28.38</v>
      </c>
      <c r="C194">
        <v>50</v>
      </c>
      <c r="D194">
        <v>25</v>
      </c>
      <c r="E194">
        <v>21.62</v>
      </c>
      <c r="F194">
        <v>0</v>
      </c>
      <c r="G194">
        <v>98.8</v>
      </c>
      <c r="H194">
        <v>538.9</v>
      </c>
      <c r="I194">
        <v>233.5</v>
      </c>
      <c r="J194">
        <v>301.10000000000002</v>
      </c>
      <c r="K194">
        <f>0.05*E194</f>
        <v>1.0810000000000002</v>
      </c>
      <c r="L194">
        <f>(N194-20)*POWER((1+((2*4700*4700*F194)/(N194*N194))),0.25)</f>
        <v>78.8</v>
      </c>
      <c r="M194">
        <f>((2*D194)-E194)/(2*D194)</f>
        <v>0.56759999999999999</v>
      </c>
      <c r="N194">
        <f>20 + (G194-20)*(POWER((D194/25),(0.25)))</f>
        <v>98.8</v>
      </c>
    </row>
    <row r="195" spans="1:14" x14ac:dyDescent="0.3">
      <c r="A195">
        <v>-91</v>
      </c>
      <c r="B195">
        <v>27.88</v>
      </c>
      <c r="C195">
        <v>50</v>
      </c>
      <c r="D195">
        <v>25</v>
      </c>
      <c r="E195">
        <v>22.12</v>
      </c>
      <c r="F195">
        <v>0</v>
      </c>
      <c r="G195">
        <v>71.900000000000006</v>
      </c>
      <c r="H195">
        <v>538.9</v>
      </c>
      <c r="I195">
        <v>233.5</v>
      </c>
      <c r="J195">
        <v>304.60000000000002</v>
      </c>
      <c r="K195">
        <f>0.05*E195</f>
        <v>1.1060000000000001</v>
      </c>
      <c r="L195">
        <f>(N195-20)*POWER((1+((2*4700*4700*F195)/(N195*N195))),0.25)</f>
        <v>51.900000000000006</v>
      </c>
      <c r="M195">
        <f>((2*D195)-E195)/(2*D195)</f>
        <v>0.55759999999999998</v>
      </c>
      <c r="N195">
        <f>20 + (G195-20)*(POWER((D195/25),(0.25)))</f>
        <v>71.900000000000006</v>
      </c>
    </row>
    <row r="196" spans="1:14" x14ac:dyDescent="0.3">
      <c r="A196">
        <v>-91</v>
      </c>
      <c r="B196">
        <v>28.18</v>
      </c>
      <c r="C196">
        <v>50</v>
      </c>
      <c r="D196">
        <v>25</v>
      </c>
      <c r="E196">
        <v>21.82</v>
      </c>
      <c r="F196">
        <v>0</v>
      </c>
      <c r="G196">
        <v>111</v>
      </c>
      <c r="H196">
        <v>538.9</v>
      </c>
      <c r="I196">
        <v>233.5</v>
      </c>
      <c r="J196">
        <v>302.5</v>
      </c>
      <c r="K196">
        <f>0.05*E196</f>
        <v>1.091</v>
      </c>
      <c r="L196">
        <f>(N196-20)*POWER((1+((2*4700*4700*F196)/(N196*N196))),0.25)</f>
        <v>91</v>
      </c>
      <c r="M196">
        <f>((2*D196)-E196)/(2*D196)</f>
        <v>0.56359999999999999</v>
      </c>
      <c r="N196">
        <f>20 + (G196-20)*(POWER((D196/25),(0.25)))</f>
        <v>111</v>
      </c>
    </row>
    <row r="197" spans="1:14" x14ac:dyDescent="0.3">
      <c r="A197">
        <v>-91</v>
      </c>
      <c r="B197">
        <v>28.41</v>
      </c>
      <c r="C197">
        <v>50</v>
      </c>
      <c r="D197">
        <v>25</v>
      </c>
      <c r="E197">
        <v>21.59</v>
      </c>
      <c r="F197">
        <v>0</v>
      </c>
      <c r="G197">
        <v>93.5</v>
      </c>
      <c r="H197">
        <v>538.9</v>
      </c>
      <c r="I197">
        <v>233.5</v>
      </c>
      <c r="J197">
        <v>300.89999999999998</v>
      </c>
      <c r="K197">
        <f>0.05*E197</f>
        <v>1.0795000000000001</v>
      </c>
      <c r="L197">
        <f>(N197-20)*POWER((1+((2*4700*4700*F197)/(N197*N197))),0.25)</f>
        <v>73.5</v>
      </c>
      <c r="M197">
        <f>((2*D197)-E197)/(2*D197)</f>
        <v>0.56820000000000004</v>
      </c>
      <c r="N197">
        <f>20 + (G197-20)*(POWER((D197/25),(0.25)))</f>
        <v>93.5</v>
      </c>
    </row>
    <row r="198" spans="1:14" x14ac:dyDescent="0.3">
      <c r="A198">
        <v>-91</v>
      </c>
      <c r="B198">
        <v>28.19</v>
      </c>
      <c r="C198">
        <v>50</v>
      </c>
      <c r="D198">
        <v>25</v>
      </c>
      <c r="E198">
        <v>21.81</v>
      </c>
      <c r="F198">
        <v>0</v>
      </c>
      <c r="G198">
        <v>79.900000000000006</v>
      </c>
      <c r="H198">
        <v>538.9</v>
      </c>
      <c r="I198">
        <v>233.5</v>
      </c>
      <c r="J198">
        <v>302.39999999999998</v>
      </c>
      <c r="K198">
        <f>0.05*E198</f>
        <v>1.0905</v>
      </c>
      <c r="L198">
        <f>(N198-20)*POWER((1+((2*4700*4700*F198)/(N198*N198))),0.25)</f>
        <v>59.900000000000006</v>
      </c>
      <c r="M198">
        <f>((2*D198)-E198)/(2*D198)</f>
        <v>0.56380000000000008</v>
      </c>
      <c r="N198">
        <f>20 + (G198-20)*(POWER((D198/25),(0.25)))</f>
        <v>79.900000000000006</v>
      </c>
    </row>
    <row r="199" spans="1:14" x14ac:dyDescent="0.3">
      <c r="A199">
        <v>-91</v>
      </c>
      <c r="B199">
        <v>28.27</v>
      </c>
      <c r="C199">
        <v>50</v>
      </c>
      <c r="D199">
        <v>25</v>
      </c>
      <c r="E199">
        <v>21.73</v>
      </c>
      <c r="F199">
        <v>0</v>
      </c>
      <c r="G199">
        <v>98.4</v>
      </c>
      <c r="H199">
        <v>538.9</v>
      </c>
      <c r="I199">
        <v>233.5</v>
      </c>
      <c r="J199">
        <v>301.89999999999998</v>
      </c>
      <c r="K199">
        <f>0.05*E199</f>
        <v>1.0865</v>
      </c>
      <c r="L199">
        <f>(N199-20)*POWER((1+((2*4700*4700*F199)/(N199*N199))),0.25)</f>
        <v>78.400000000000006</v>
      </c>
      <c r="M199">
        <f>((2*D199)-E199)/(2*D199)</f>
        <v>0.56540000000000001</v>
      </c>
      <c r="N199">
        <f>20 + (G199-20)*(POWER((D199/25),(0.25)))</f>
        <v>98.4</v>
      </c>
    </row>
    <row r="200" spans="1:14" x14ac:dyDescent="0.3">
      <c r="A200">
        <v>-91</v>
      </c>
      <c r="B200">
        <v>28.06</v>
      </c>
      <c r="C200">
        <v>50</v>
      </c>
      <c r="D200">
        <v>25</v>
      </c>
      <c r="E200">
        <v>21.94</v>
      </c>
      <c r="F200">
        <v>0</v>
      </c>
      <c r="G200">
        <v>101.1</v>
      </c>
      <c r="H200">
        <v>538.9</v>
      </c>
      <c r="I200">
        <v>233.5</v>
      </c>
      <c r="J200">
        <v>303.3</v>
      </c>
      <c r="K200">
        <f>0.05*E200</f>
        <v>1.0970000000000002</v>
      </c>
      <c r="L200">
        <f>(N200-20)*POWER((1+((2*4700*4700*F200)/(N200*N200))),0.25)</f>
        <v>81.099999999999994</v>
      </c>
      <c r="M200">
        <f>((2*D200)-E200)/(2*D200)</f>
        <v>0.56119999999999992</v>
      </c>
      <c r="N200">
        <f>20 + (G200-20)*(POWER((D200/25),(0.25)))</f>
        <v>101.1</v>
      </c>
    </row>
    <row r="201" spans="1:14" x14ac:dyDescent="0.3">
      <c r="A201">
        <v>-91</v>
      </c>
      <c r="B201">
        <v>27.61</v>
      </c>
      <c r="C201">
        <v>50</v>
      </c>
      <c r="D201">
        <v>25</v>
      </c>
      <c r="E201">
        <v>22.39</v>
      </c>
      <c r="F201">
        <v>0</v>
      </c>
      <c r="G201">
        <v>79.599999999999994</v>
      </c>
      <c r="H201">
        <v>538.9</v>
      </c>
      <c r="I201">
        <v>233.5</v>
      </c>
      <c r="J201">
        <v>306.39999999999998</v>
      </c>
      <c r="K201">
        <f>0.05*E201</f>
        <v>1.1195000000000002</v>
      </c>
      <c r="L201">
        <f>(N201-20)*POWER((1+((2*4700*4700*F201)/(N201*N201))),0.25)</f>
        <v>59.599999999999994</v>
      </c>
      <c r="M201">
        <f>((2*D201)-E201)/(2*D201)</f>
        <v>0.55220000000000002</v>
      </c>
      <c r="N201">
        <f>20 + (G201-20)*(POWER((D201/25),(0.25)))</f>
        <v>79.599999999999994</v>
      </c>
    </row>
    <row r="202" spans="1:14" x14ac:dyDescent="0.3">
      <c r="A202">
        <v>-91</v>
      </c>
      <c r="B202">
        <v>27.7</v>
      </c>
      <c r="C202">
        <v>50</v>
      </c>
      <c r="D202">
        <v>25</v>
      </c>
      <c r="E202">
        <v>22.3</v>
      </c>
      <c r="F202">
        <v>0</v>
      </c>
      <c r="G202">
        <v>99.7</v>
      </c>
      <c r="H202">
        <v>538.9</v>
      </c>
      <c r="I202">
        <v>233.5</v>
      </c>
      <c r="J202">
        <v>305.8</v>
      </c>
      <c r="K202">
        <f>0.05*E202</f>
        <v>1.115</v>
      </c>
      <c r="L202">
        <f>(N202-20)*POWER((1+((2*4700*4700*F202)/(N202*N202))),0.25)</f>
        <v>79.7</v>
      </c>
      <c r="M202">
        <f>((2*D202)-E202)/(2*D202)</f>
        <v>0.55399999999999994</v>
      </c>
      <c r="N202">
        <f>20 + (G202-20)*(POWER((D202/25),(0.25)))</f>
        <v>99.7</v>
      </c>
    </row>
    <row r="203" spans="1:14" x14ac:dyDescent="0.3">
      <c r="A203">
        <v>-91</v>
      </c>
      <c r="B203">
        <v>27.47</v>
      </c>
      <c r="C203">
        <v>50</v>
      </c>
      <c r="D203">
        <v>25</v>
      </c>
      <c r="E203">
        <v>22.53</v>
      </c>
      <c r="F203">
        <v>0</v>
      </c>
      <c r="G203">
        <v>108.1</v>
      </c>
      <c r="H203">
        <v>538.9</v>
      </c>
      <c r="I203">
        <v>233.5</v>
      </c>
      <c r="J203">
        <v>307.39999999999998</v>
      </c>
      <c r="K203">
        <f>0.05*E203</f>
        <v>1.1265000000000001</v>
      </c>
      <c r="L203">
        <f>(N203-20)*POWER((1+((2*4700*4700*F203)/(N203*N203))),0.25)</f>
        <v>88.1</v>
      </c>
      <c r="M203">
        <f>((2*D203)-E203)/(2*D203)</f>
        <v>0.5494</v>
      </c>
      <c r="N203">
        <f>20 + (G203-20)*(POWER((D203/25),(0.25)))</f>
        <v>108.1</v>
      </c>
    </row>
    <row r="204" spans="1:14" x14ac:dyDescent="0.3">
      <c r="A204">
        <v>-91</v>
      </c>
      <c r="B204">
        <v>27.73</v>
      </c>
      <c r="C204">
        <v>50</v>
      </c>
      <c r="D204">
        <v>25</v>
      </c>
      <c r="E204">
        <v>22.27</v>
      </c>
      <c r="F204">
        <v>0</v>
      </c>
      <c r="G204">
        <v>93.4</v>
      </c>
      <c r="H204">
        <v>538.9</v>
      </c>
      <c r="I204">
        <v>233.5</v>
      </c>
      <c r="J204">
        <v>305.60000000000002</v>
      </c>
      <c r="K204">
        <f>0.05*E204</f>
        <v>1.1134999999999999</v>
      </c>
      <c r="L204">
        <f>(N204-20)*POWER((1+((2*4700*4700*F204)/(N204*N204))),0.25)</f>
        <v>73.400000000000006</v>
      </c>
      <c r="M204">
        <f>((2*D204)-E204)/(2*D204)</f>
        <v>0.55459999999999998</v>
      </c>
      <c r="N204">
        <f>20 + (G204-20)*(POWER((D204/25),(0.25)))</f>
        <v>93.4</v>
      </c>
    </row>
    <row r="205" spans="1:14" x14ac:dyDescent="0.3">
      <c r="A205">
        <v>-91</v>
      </c>
      <c r="B205">
        <v>27.7</v>
      </c>
      <c r="C205">
        <v>50</v>
      </c>
      <c r="D205">
        <v>25</v>
      </c>
      <c r="E205">
        <v>22.3</v>
      </c>
      <c r="F205">
        <v>0</v>
      </c>
      <c r="G205">
        <v>62</v>
      </c>
      <c r="H205">
        <v>538.9</v>
      </c>
      <c r="I205">
        <v>233.5</v>
      </c>
      <c r="J205">
        <v>305.8</v>
      </c>
      <c r="K205">
        <f>0.05*E205</f>
        <v>1.115</v>
      </c>
      <c r="L205">
        <f>(N205-20)*POWER((1+((2*4700*4700*F205)/(N205*N205))),0.25)</f>
        <v>42</v>
      </c>
      <c r="M205">
        <f>((2*D205)-E205)/(2*D205)</f>
        <v>0.55399999999999994</v>
      </c>
      <c r="N205">
        <f>20 + (G205-20)*(POWER((D205/25),(0.25)))</f>
        <v>62</v>
      </c>
    </row>
    <row r="206" spans="1:14" x14ac:dyDescent="0.3">
      <c r="A206">
        <v>-91</v>
      </c>
      <c r="B206">
        <v>27.74</v>
      </c>
      <c r="C206">
        <v>50</v>
      </c>
      <c r="D206">
        <v>25</v>
      </c>
      <c r="E206">
        <v>22.26</v>
      </c>
      <c r="F206">
        <v>0</v>
      </c>
      <c r="G206">
        <v>107.1</v>
      </c>
      <c r="H206">
        <v>538.9</v>
      </c>
      <c r="I206">
        <v>233.5</v>
      </c>
      <c r="J206">
        <v>305.60000000000002</v>
      </c>
      <c r="K206">
        <f>0.05*E206</f>
        <v>1.1130000000000002</v>
      </c>
      <c r="L206">
        <f>(N206-20)*POWER((1+((2*4700*4700*F206)/(N206*N206))),0.25)</f>
        <v>87.1</v>
      </c>
      <c r="M206">
        <f>((2*D206)-E206)/(2*D206)</f>
        <v>0.55479999999999996</v>
      </c>
      <c r="N206">
        <f>20 + (G206-20)*(POWER((D206/25),(0.25)))</f>
        <v>107.1</v>
      </c>
    </row>
    <row r="207" spans="1:14" x14ac:dyDescent="0.3">
      <c r="A207">
        <v>-91</v>
      </c>
      <c r="B207">
        <v>27.78</v>
      </c>
      <c r="C207">
        <v>50</v>
      </c>
      <c r="D207">
        <v>25</v>
      </c>
      <c r="E207">
        <v>22.22</v>
      </c>
      <c r="F207">
        <v>0.06</v>
      </c>
      <c r="G207">
        <v>145.30000000000001</v>
      </c>
      <c r="H207">
        <v>538.9</v>
      </c>
      <c r="I207">
        <v>233.5</v>
      </c>
      <c r="J207">
        <v>305.3</v>
      </c>
      <c r="K207">
        <f>0.05*E207</f>
        <v>1.111</v>
      </c>
      <c r="L207">
        <f>(N207-20)*POWER((1+((2*4700*4700*F207)/(N207*N207))),0.25)</f>
        <v>420.26556319094277</v>
      </c>
      <c r="M207">
        <f>((2*D207)-E207)/(2*D207)</f>
        <v>0.55559999999999998</v>
      </c>
      <c r="N207">
        <f>20 + (G207-20)*(POWER((D207/25),(0.25)))</f>
        <v>145.30000000000001</v>
      </c>
    </row>
    <row r="208" spans="1:14" x14ac:dyDescent="0.3">
      <c r="A208">
        <v>-91</v>
      </c>
      <c r="B208">
        <v>27.49</v>
      </c>
      <c r="C208">
        <v>50</v>
      </c>
      <c r="D208">
        <v>25</v>
      </c>
      <c r="E208">
        <v>22.51</v>
      </c>
      <c r="F208">
        <v>0</v>
      </c>
      <c r="G208">
        <v>76.3</v>
      </c>
      <c r="H208">
        <v>538.9</v>
      </c>
      <c r="I208">
        <v>233.5</v>
      </c>
      <c r="J208">
        <v>307.3</v>
      </c>
      <c r="K208">
        <f>0.05*E208</f>
        <v>1.1255000000000002</v>
      </c>
      <c r="L208">
        <f>(N208-20)*POWER((1+((2*4700*4700*F208)/(N208*N208))),0.25)</f>
        <v>56.3</v>
      </c>
      <c r="M208">
        <f>((2*D208)-E208)/(2*D208)</f>
        <v>0.54979999999999996</v>
      </c>
      <c r="N208">
        <f>20 + (G208-20)*(POWER((D208/25),(0.25)))</f>
        <v>76.3</v>
      </c>
    </row>
    <row r="209" spans="1:14" x14ac:dyDescent="0.3">
      <c r="A209">
        <v>-91</v>
      </c>
      <c r="B209">
        <v>27.64</v>
      </c>
      <c r="C209">
        <v>50</v>
      </c>
      <c r="D209">
        <v>25</v>
      </c>
      <c r="E209">
        <v>22.36</v>
      </c>
      <c r="F209">
        <v>0</v>
      </c>
      <c r="G209">
        <v>126.5</v>
      </c>
      <c r="H209">
        <v>538.9</v>
      </c>
      <c r="I209">
        <v>233.5</v>
      </c>
      <c r="J209">
        <v>306.2</v>
      </c>
      <c r="K209">
        <f>0.05*E209</f>
        <v>1.1180000000000001</v>
      </c>
      <c r="L209">
        <f>(N209-20)*POWER((1+((2*4700*4700*F209)/(N209*N209))),0.25)</f>
        <v>106.5</v>
      </c>
      <c r="M209">
        <f>((2*D209)-E209)/(2*D209)</f>
        <v>0.55279999999999996</v>
      </c>
      <c r="N209">
        <f>20 + (G209-20)*(POWER((D209/25),(0.25)))</f>
        <v>126.5</v>
      </c>
    </row>
    <row r="210" spans="1:14" x14ac:dyDescent="0.3">
      <c r="A210">
        <v>-91</v>
      </c>
      <c r="B210">
        <v>27.91</v>
      </c>
      <c r="C210">
        <v>50</v>
      </c>
      <c r="D210">
        <v>25</v>
      </c>
      <c r="E210">
        <v>22.09</v>
      </c>
      <c r="F210">
        <v>0.04</v>
      </c>
      <c r="G210">
        <v>126.1</v>
      </c>
      <c r="H210">
        <v>538.9</v>
      </c>
      <c r="I210">
        <v>233.5</v>
      </c>
      <c r="J210">
        <v>304.39999999999998</v>
      </c>
      <c r="K210">
        <f>0.05*E210</f>
        <v>1.1045</v>
      </c>
      <c r="L210">
        <f>(N210-20)*POWER((1+((2*4700*4700*F210)/(N210*N210))),0.25)</f>
        <v>345.26443058598846</v>
      </c>
      <c r="M210">
        <f>((2*D210)-E210)/(2*D210)</f>
        <v>0.55820000000000003</v>
      </c>
      <c r="N210">
        <f>20 + (G210-20)*(POWER((D210/25),(0.25)))</f>
        <v>126.1</v>
      </c>
    </row>
    <row r="211" spans="1:14" x14ac:dyDescent="0.3">
      <c r="A211">
        <v>-91</v>
      </c>
      <c r="B211">
        <v>27.27</v>
      </c>
      <c r="C211">
        <v>50</v>
      </c>
      <c r="D211">
        <v>25</v>
      </c>
      <c r="E211">
        <v>22.73</v>
      </c>
      <c r="F211">
        <v>0.05</v>
      </c>
      <c r="G211">
        <v>128.5</v>
      </c>
      <c r="H211">
        <v>538.9</v>
      </c>
      <c r="I211">
        <v>233.5</v>
      </c>
      <c r="J211">
        <v>308.8</v>
      </c>
      <c r="K211">
        <f>0.05*E211</f>
        <v>1.1365000000000001</v>
      </c>
      <c r="L211">
        <f>(N211-20)*POWER((1+((2*4700*4700*F211)/(N211*N211))),0.25)</f>
        <v>369.68827064809579</v>
      </c>
      <c r="M211">
        <f>((2*D211)-E211)/(2*D211)</f>
        <v>0.5454</v>
      </c>
      <c r="N211">
        <f>20 + (G211-20)*(POWER((D211/25),(0.25)))</f>
        <v>128.5</v>
      </c>
    </row>
    <row r="212" spans="1:14" x14ac:dyDescent="0.3">
      <c r="A212">
        <v>-91</v>
      </c>
      <c r="B212">
        <v>27.73</v>
      </c>
      <c r="C212">
        <v>50</v>
      </c>
      <c r="D212">
        <v>25</v>
      </c>
      <c r="E212">
        <v>22.27</v>
      </c>
      <c r="F212">
        <v>0</v>
      </c>
      <c r="G212">
        <v>111.4</v>
      </c>
      <c r="H212">
        <v>538.9</v>
      </c>
      <c r="I212">
        <v>233.5</v>
      </c>
      <c r="J212">
        <v>305.60000000000002</v>
      </c>
      <c r="K212">
        <f>0.05*E212</f>
        <v>1.1134999999999999</v>
      </c>
      <c r="L212">
        <f>(N212-20)*POWER((1+((2*4700*4700*F212)/(N212*N212))),0.25)</f>
        <v>91.4</v>
      </c>
      <c r="M212">
        <f>((2*D212)-E212)/(2*D212)</f>
        <v>0.55459999999999998</v>
      </c>
      <c r="N212">
        <f>20 + (G212-20)*(POWER((D212/25),(0.25)))</f>
        <v>111.4</v>
      </c>
    </row>
    <row r="213" spans="1:14" x14ac:dyDescent="0.3">
      <c r="A213">
        <v>-91</v>
      </c>
      <c r="B213">
        <v>27.49</v>
      </c>
      <c r="C213">
        <v>50</v>
      </c>
      <c r="D213">
        <v>25</v>
      </c>
      <c r="E213">
        <v>22.51</v>
      </c>
      <c r="F213">
        <v>0</v>
      </c>
      <c r="G213">
        <v>130.4</v>
      </c>
      <c r="H213">
        <v>538.9</v>
      </c>
      <c r="I213">
        <v>233.5</v>
      </c>
      <c r="J213">
        <v>307.3</v>
      </c>
      <c r="K213">
        <f>0.05*E213</f>
        <v>1.1255000000000002</v>
      </c>
      <c r="L213">
        <f>(N213-20)*POWER((1+((2*4700*4700*F213)/(N213*N213))),0.25)</f>
        <v>110.4</v>
      </c>
      <c r="M213">
        <f>((2*D213)-E213)/(2*D213)</f>
        <v>0.54979999999999996</v>
      </c>
      <c r="N213">
        <f>20 + (G213-20)*(POWER((D213/25),(0.25)))</f>
        <v>130.4</v>
      </c>
    </row>
    <row r="214" spans="1:14" x14ac:dyDescent="0.3">
      <c r="A214">
        <v>-91</v>
      </c>
      <c r="B214">
        <v>27.6</v>
      </c>
      <c r="C214">
        <v>50</v>
      </c>
      <c r="D214">
        <v>25</v>
      </c>
      <c r="E214">
        <v>22.4</v>
      </c>
      <c r="F214">
        <v>0</v>
      </c>
      <c r="G214">
        <v>134.80000000000001</v>
      </c>
      <c r="H214">
        <v>538.9</v>
      </c>
      <c r="I214">
        <v>233.5</v>
      </c>
      <c r="J214">
        <v>306.5</v>
      </c>
      <c r="K214">
        <f>0.05*E214</f>
        <v>1.1199999999999999</v>
      </c>
      <c r="L214">
        <f>(N214-20)*POWER((1+((2*4700*4700*F214)/(N214*N214))),0.25)</f>
        <v>114.80000000000001</v>
      </c>
      <c r="M214">
        <f>((2*D214)-E214)/(2*D214)</f>
        <v>0.55200000000000005</v>
      </c>
      <c r="N214">
        <f>20 + (G214-20)*(POWER((D214/25),(0.25)))</f>
        <v>134.80000000000001</v>
      </c>
    </row>
    <row r="215" spans="1:14" x14ac:dyDescent="0.3">
      <c r="A215">
        <v>-91</v>
      </c>
      <c r="B215">
        <v>27.87</v>
      </c>
      <c r="C215">
        <v>50</v>
      </c>
      <c r="D215">
        <v>25</v>
      </c>
      <c r="E215">
        <v>22.13</v>
      </c>
      <c r="F215">
        <v>0</v>
      </c>
      <c r="G215">
        <v>157.30000000000001</v>
      </c>
      <c r="H215">
        <v>538.9</v>
      </c>
      <c r="I215">
        <v>233.5</v>
      </c>
      <c r="J215">
        <v>304.7</v>
      </c>
      <c r="K215">
        <f>0.05*E215</f>
        <v>1.1065</v>
      </c>
      <c r="L215">
        <f>(N215-20)*POWER((1+((2*4700*4700*F215)/(N215*N215))),0.25)</f>
        <v>137.30000000000001</v>
      </c>
      <c r="M215">
        <f>((2*D215)-E215)/(2*D215)</f>
        <v>0.55740000000000001</v>
      </c>
      <c r="N215">
        <f>20 + (G215-20)*(POWER((D215/25),(0.25)))</f>
        <v>157.30000000000001</v>
      </c>
    </row>
    <row r="216" spans="1:14" x14ac:dyDescent="0.3">
      <c r="A216">
        <v>-91</v>
      </c>
      <c r="B216">
        <v>27.31</v>
      </c>
      <c r="C216">
        <v>50</v>
      </c>
      <c r="D216">
        <v>25</v>
      </c>
      <c r="E216">
        <v>22.69</v>
      </c>
      <c r="F216">
        <v>0</v>
      </c>
      <c r="G216">
        <v>105.2</v>
      </c>
      <c r="H216">
        <v>538.9</v>
      </c>
      <c r="I216">
        <v>233.5</v>
      </c>
      <c r="J216">
        <v>308.5</v>
      </c>
      <c r="K216">
        <f>0.05*E216</f>
        <v>1.1345000000000001</v>
      </c>
      <c r="L216">
        <f>(N216-20)*POWER((1+((2*4700*4700*F216)/(N216*N216))),0.25)</f>
        <v>85.2</v>
      </c>
      <c r="M216">
        <f>((2*D216)-E216)/(2*D216)</f>
        <v>0.54620000000000002</v>
      </c>
      <c r="N216">
        <f>20 + (G216-20)*(POWER((D216/25),(0.25)))</f>
        <v>105.2</v>
      </c>
    </row>
    <row r="217" spans="1:14" x14ac:dyDescent="0.3">
      <c r="A217">
        <v>-91</v>
      </c>
      <c r="B217">
        <v>27.61</v>
      </c>
      <c r="C217">
        <v>50</v>
      </c>
      <c r="D217">
        <v>25</v>
      </c>
      <c r="E217">
        <v>22.39</v>
      </c>
      <c r="F217">
        <v>0</v>
      </c>
      <c r="G217">
        <v>109.8</v>
      </c>
      <c r="H217">
        <v>538.9</v>
      </c>
      <c r="I217">
        <v>233.5</v>
      </c>
      <c r="J217">
        <v>306.39999999999998</v>
      </c>
      <c r="K217">
        <f>0.05*E217</f>
        <v>1.1195000000000002</v>
      </c>
      <c r="L217">
        <f>(N217-20)*POWER((1+((2*4700*4700*F217)/(N217*N217))),0.25)</f>
        <v>89.8</v>
      </c>
      <c r="M217">
        <f>((2*D217)-E217)/(2*D217)</f>
        <v>0.55220000000000002</v>
      </c>
      <c r="N217">
        <f>20 + (G217-20)*(POWER((D217/25),(0.25)))</f>
        <v>109.8</v>
      </c>
    </row>
    <row r="218" spans="1:14" x14ac:dyDescent="0.3">
      <c r="A218">
        <v>-91</v>
      </c>
      <c r="B218">
        <v>26.01</v>
      </c>
      <c r="C218">
        <v>50</v>
      </c>
      <c r="D218">
        <v>25</v>
      </c>
      <c r="E218">
        <v>23.99</v>
      </c>
      <c r="F218">
        <v>0</v>
      </c>
      <c r="G218">
        <v>84.9</v>
      </c>
      <c r="H218">
        <v>538.9</v>
      </c>
      <c r="I218">
        <v>233.5</v>
      </c>
      <c r="J218">
        <v>317.2</v>
      </c>
      <c r="K218">
        <f>0.05*E218</f>
        <v>1.1995</v>
      </c>
      <c r="L218">
        <f>(N218-20)*POWER((1+((2*4700*4700*F218)/(N218*N218))),0.25)</f>
        <v>64.900000000000006</v>
      </c>
      <c r="M218">
        <f>((2*D218)-E218)/(2*D218)</f>
        <v>0.5202</v>
      </c>
      <c r="N218">
        <f>20 + (G218-20)*(POWER((D218/25),(0.25)))</f>
        <v>84.9</v>
      </c>
    </row>
    <row r="219" spans="1:14" x14ac:dyDescent="0.3">
      <c r="A219">
        <v>-91</v>
      </c>
      <c r="B219">
        <v>27.94</v>
      </c>
      <c r="C219">
        <v>50</v>
      </c>
      <c r="D219">
        <v>25</v>
      </c>
      <c r="E219">
        <v>22.06</v>
      </c>
      <c r="F219">
        <v>0</v>
      </c>
      <c r="G219">
        <v>62.8</v>
      </c>
      <c r="H219">
        <v>538.9</v>
      </c>
      <c r="I219">
        <v>233.5</v>
      </c>
      <c r="J219">
        <v>304.2</v>
      </c>
      <c r="K219">
        <f>0.05*E219</f>
        <v>1.103</v>
      </c>
      <c r="L219">
        <f>(N219-20)*POWER((1+((2*4700*4700*F219)/(N219*N219))),0.25)</f>
        <v>42.8</v>
      </c>
      <c r="M219">
        <f>((2*D219)-E219)/(2*D219)</f>
        <v>0.55880000000000007</v>
      </c>
      <c r="N219">
        <f>20 + (G219-20)*(POWER((D219/25),(0.25)))</f>
        <v>62.8</v>
      </c>
    </row>
    <row r="220" spans="1:14" x14ac:dyDescent="0.3">
      <c r="A220">
        <v>-91</v>
      </c>
      <c r="B220">
        <v>28.64</v>
      </c>
      <c r="C220">
        <v>50</v>
      </c>
      <c r="D220">
        <v>25</v>
      </c>
      <c r="E220">
        <v>21.36</v>
      </c>
      <c r="F220">
        <v>0</v>
      </c>
      <c r="G220">
        <v>97.5</v>
      </c>
      <c r="H220">
        <v>538.9</v>
      </c>
      <c r="I220">
        <v>233.5</v>
      </c>
      <c r="J220">
        <v>299.3</v>
      </c>
      <c r="K220">
        <f>0.05*E220</f>
        <v>1.0680000000000001</v>
      </c>
      <c r="L220">
        <f>(N220-20)*POWER((1+((2*4700*4700*F220)/(N220*N220))),0.25)</f>
        <v>77.5</v>
      </c>
      <c r="M220">
        <f>((2*D220)-E220)/(2*D220)</f>
        <v>0.57279999999999998</v>
      </c>
      <c r="N220">
        <f>20 + (G220-20)*(POWER((D220/25),(0.25)))</f>
        <v>97.5</v>
      </c>
    </row>
    <row r="221" spans="1:14" x14ac:dyDescent="0.3">
      <c r="A221">
        <v>-91</v>
      </c>
      <c r="B221">
        <v>27.37</v>
      </c>
      <c r="C221">
        <v>50</v>
      </c>
      <c r="D221">
        <v>25</v>
      </c>
      <c r="E221">
        <v>22.63</v>
      </c>
      <c r="F221">
        <v>0</v>
      </c>
      <c r="G221">
        <v>80.2</v>
      </c>
      <c r="H221">
        <v>538.9</v>
      </c>
      <c r="I221">
        <v>233.5</v>
      </c>
      <c r="J221">
        <v>308.10000000000002</v>
      </c>
      <c r="K221">
        <f>0.05*E221</f>
        <v>1.1315</v>
      </c>
      <c r="L221">
        <f>(N221-20)*POWER((1+((2*4700*4700*F221)/(N221*N221))),0.25)</f>
        <v>60.2</v>
      </c>
      <c r="M221">
        <f>((2*D221)-E221)/(2*D221)</f>
        <v>0.5474</v>
      </c>
      <c r="N221">
        <f>20 + (G221-20)*(POWER((D221/25),(0.25)))</f>
        <v>80.2</v>
      </c>
    </row>
    <row r="222" spans="1:14" x14ac:dyDescent="0.3">
      <c r="A222">
        <v>-91</v>
      </c>
      <c r="B222">
        <v>27.52</v>
      </c>
      <c r="C222">
        <v>50</v>
      </c>
      <c r="D222">
        <v>25</v>
      </c>
      <c r="E222">
        <v>22.48</v>
      </c>
      <c r="F222">
        <v>0.05</v>
      </c>
      <c r="G222">
        <v>134.4</v>
      </c>
      <c r="H222">
        <v>538.9</v>
      </c>
      <c r="I222">
        <v>233.5</v>
      </c>
      <c r="J222">
        <v>307.10000000000002</v>
      </c>
      <c r="K222">
        <f>0.05*E222</f>
        <v>1.1240000000000001</v>
      </c>
      <c r="L222">
        <f>(N222-20)*POWER((1+((2*4700*4700*F222)/(N222*N222))),0.25)</f>
        <v>381.20582946456835</v>
      </c>
      <c r="M222">
        <f>((2*D222)-E222)/(2*D222)</f>
        <v>0.5504</v>
      </c>
      <c r="N222">
        <f>20 + (G222-20)*(POWER((D222/25),(0.25)))</f>
        <v>134.4</v>
      </c>
    </row>
    <row r="223" spans="1:14" x14ac:dyDescent="0.3">
      <c r="A223">
        <v>-91</v>
      </c>
      <c r="B223">
        <v>27.6</v>
      </c>
      <c r="C223">
        <v>50</v>
      </c>
      <c r="D223">
        <v>25</v>
      </c>
      <c r="E223">
        <v>22.4</v>
      </c>
      <c r="F223">
        <v>0</v>
      </c>
      <c r="G223">
        <v>65.099999999999994</v>
      </c>
      <c r="H223">
        <v>538.9</v>
      </c>
      <c r="I223">
        <v>233.5</v>
      </c>
      <c r="J223">
        <v>306.5</v>
      </c>
      <c r="K223">
        <f>0.05*E223</f>
        <v>1.1199999999999999</v>
      </c>
      <c r="L223">
        <f>(N223-20)*POWER((1+((2*4700*4700*F223)/(N223*N223))),0.25)</f>
        <v>45.099999999999994</v>
      </c>
      <c r="M223">
        <f>((2*D223)-E223)/(2*D223)</f>
        <v>0.55200000000000005</v>
      </c>
      <c r="N223">
        <f>20 + (G223-20)*(POWER((D223/25),(0.25)))</f>
        <v>65.099999999999994</v>
      </c>
    </row>
    <row r="224" spans="1:14" x14ac:dyDescent="0.3">
      <c r="A224">
        <v>-91</v>
      </c>
      <c r="B224">
        <v>27.47</v>
      </c>
      <c r="C224">
        <v>50</v>
      </c>
      <c r="D224">
        <v>25</v>
      </c>
      <c r="E224">
        <v>22.53</v>
      </c>
      <c r="F224">
        <v>0</v>
      </c>
      <c r="G224">
        <v>118.6</v>
      </c>
      <c r="H224">
        <v>538.9</v>
      </c>
      <c r="I224">
        <v>233.5</v>
      </c>
      <c r="J224">
        <v>307.39999999999998</v>
      </c>
      <c r="K224">
        <f>0.05*E224</f>
        <v>1.1265000000000001</v>
      </c>
      <c r="L224">
        <f>(N224-20)*POWER((1+((2*4700*4700*F224)/(N224*N224))),0.25)</f>
        <v>98.6</v>
      </c>
      <c r="M224">
        <f>((2*D224)-E224)/(2*D224)</f>
        <v>0.5494</v>
      </c>
      <c r="N224">
        <f>20 + (G224-20)*(POWER((D224/25),(0.25)))</f>
        <v>118.6</v>
      </c>
    </row>
    <row r="225" spans="1:14" x14ac:dyDescent="0.3">
      <c r="A225">
        <v>-91</v>
      </c>
      <c r="B225">
        <v>56.39</v>
      </c>
      <c r="C225">
        <v>100</v>
      </c>
      <c r="D225">
        <v>50</v>
      </c>
      <c r="E225">
        <v>43.61</v>
      </c>
      <c r="F225">
        <v>0</v>
      </c>
      <c r="G225">
        <v>67.3</v>
      </c>
      <c r="H225">
        <v>538.9</v>
      </c>
      <c r="I225">
        <v>233.5</v>
      </c>
      <c r="J225">
        <v>427.7</v>
      </c>
      <c r="K225">
        <f>0.05*E225</f>
        <v>2.1804999999999999</v>
      </c>
      <c r="L225">
        <f>(N225-20)*POWER((1+((2*4700*4700*F225)/(N225*N225))),0.25)</f>
        <v>56.249496539628694</v>
      </c>
      <c r="M225">
        <f>((2*D225)-E225)/(2*D225)</f>
        <v>0.56389999999999996</v>
      </c>
      <c r="N225">
        <f>20 + (G225-20)*(POWER((D225/25),(0.25)))</f>
        <v>76.249496539628694</v>
      </c>
    </row>
    <row r="226" spans="1:14" x14ac:dyDescent="0.3">
      <c r="A226">
        <v>-91</v>
      </c>
      <c r="B226">
        <v>55.98</v>
      </c>
      <c r="C226">
        <v>100</v>
      </c>
      <c r="D226">
        <v>50</v>
      </c>
      <c r="E226">
        <v>44.02</v>
      </c>
      <c r="F226">
        <v>0</v>
      </c>
      <c r="G226">
        <v>162.9</v>
      </c>
      <c r="H226">
        <v>538.9</v>
      </c>
      <c r="I226">
        <v>233.5</v>
      </c>
      <c r="J226">
        <v>429.7</v>
      </c>
      <c r="K226">
        <f>0.05*E226</f>
        <v>2.2010000000000001</v>
      </c>
      <c r="L226">
        <f>(N226-20)*POWER((1+((2*4700*4700*F226)/(N226*N226))),0.25)</f>
        <v>169.93769673388883</v>
      </c>
      <c r="M226">
        <f>((2*D226)-E226)/(2*D226)</f>
        <v>0.55979999999999996</v>
      </c>
      <c r="N226">
        <f>20 + (G226-20)*(POWER((D226/25),(0.25)))</f>
        <v>189.93769673388883</v>
      </c>
    </row>
    <row r="227" spans="1:14" x14ac:dyDescent="0.3">
      <c r="A227">
        <v>-91</v>
      </c>
      <c r="B227">
        <v>55.9</v>
      </c>
      <c r="C227">
        <v>100</v>
      </c>
      <c r="D227">
        <v>50</v>
      </c>
      <c r="E227">
        <v>44.1</v>
      </c>
      <c r="F227">
        <v>0</v>
      </c>
      <c r="G227">
        <v>100</v>
      </c>
      <c r="H227">
        <v>538.9</v>
      </c>
      <c r="I227">
        <v>233.5</v>
      </c>
      <c r="J227">
        <v>430.1</v>
      </c>
      <c r="K227">
        <f>0.05*E227</f>
        <v>2.2050000000000001</v>
      </c>
      <c r="L227">
        <f>(N227-20)*POWER((1+((2*4700*4700*F227)/(N227*N227))),0.25)</f>
        <v>95.136569200217679</v>
      </c>
      <c r="M227">
        <f>((2*D227)-E227)/(2*D227)</f>
        <v>0.55899999999999994</v>
      </c>
      <c r="N227">
        <f>20 + (G227-20)*(POWER((D227/25),(0.25)))</f>
        <v>115.13656920021768</v>
      </c>
    </row>
    <row r="228" spans="1:14" x14ac:dyDescent="0.3">
      <c r="A228">
        <v>-91</v>
      </c>
      <c r="B228">
        <v>56.12</v>
      </c>
      <c r="C228">
        <v>100</v>
      </c>
      <c r="D228">
        <v>50</v>
      </c>
      <c r="E228">
        <v>43.88</v>
      </c>
      <c r="F228">
        <v>0</v>
      </c>
      <c r="G228">
        <v>91.2</v>
      </c>
      <c r="H228">
        <v>538.9</v>
      </c>
      <c r="I228">
        <v>233.5</v>
      </c>
      <c r="J228">
        <v>429</v>
      </c>
      <c r="K228">
        <f>0.05*E228</f>
        <v>2.1940000000000004</v>
      </c>
      <c r="L228">
        <f>(N228-20)*POWER((1+((2*4700*4700*F228)/(N228*N228))),0.25)</f>
        <v>84.671546588193735</v>
      </c>
      <c r="M228">
        <f>((2*D228)-E228)/(2*D228)</f>
        <v>0.56119999999999992</v>
      </c>
      <c r="N228">
        <f>20 + (G228-20)*(POWER((D228/25),(0.25)))</f>
        <v>104.67154658819373</v>
      </c>
    </row>
    <row r="229" spans="1:14" x14ac:dyDescent="0.3">
      <c r="A229">
        <v>-91</v>
      </c>
      <c r="B229">
        <v>55.74</v>
      </c>
      <c r="C229">
        <v>100</v>
      </c>
      <c r="D229">
        <v>50</v>
      </c>
      <c r="E229">
        <v>44.26</v>
      </c>
      <c r="F229">
        <v>0</v>
      </c>
      <c r="G229">
        <v>106.2</v>
      </c>
      <c r="H229">
        <v>538.9</v>
      </c>
      <c r="I229">
        <v>233.5</v>
      </c>
      <c r="J229">
        <v>430.9</v>
      </c>
      <c r="K229">
        <f>0.05*E229</f>
        <v>2.2130000000000001</v>
      </c>
      <c r="L229">
        <f>(N229-20)*POWER((1+((2*4700*4700*F229)/(N229*N229))),0.25)</f>
        <v>102.50965331323455</v>
      </c>
      <c r="M229">
        <f>((2*D229)-E229)/(2*D229)</f>
        <v>0.55740000000000001</v>
      </c>
      <c r="N229">
        <f>20 + (G229-20)*(POWER((D229/25),(0.25)))</f>
        <v>122.50965331323455</v>
      </c>
    </row>
    <row r="230" spans="1:14" x14ac:dyDescent="0.3">
      <c r="A230">
        <v>-91</v>
      </c>
      <c r="B230">
        <v>55.74</v>
      </c>
      <c r="C230">
        <v>100</v>
      </c>
      <c r="D230">
        <v>50</v>
      </c>
      <c r="E230">
        <v>44.26</v>
      </c>
      <c r="F230">
        <v>0</v>
      </c>
      <c r="G230">
        <v>83.2</v>
      </c>
      <c r="H230">
        <v>538.9</v>
      </c>
      <c r="I230">
        <v>233.5</v>
      </c>
      <c r="J230">
        <v>430.9</v>
      </c>
      <c r="K230">
        <f>0.05*E230</f>
        <v>2.2130000000000001</v>
      </c>
      <c r="L230">
        <f>(N230-20)*POWER((1+((2*4700*4700*F230)/(N230*N230))),0.25)</f>
        <v>75.157889668171975</v>
      </c>
      <c r="M230">
        <f>((2*D230)-E230)/(2*D230)</f>
        <v>0.55740000000000001</v>
      </c>
      <c r="N230">
        <f>20 + (G230-20)*(POWER((D230/25),(0.25)))</f>
        <v>95.157889668171975</v>
      </c>
    </row>
    <row r="231" spans="1:14" x14ac:dyDescent="0.3">
      <c r="A231">
        <v>-91</v>
      </c>
      <c r="B231">
        <v>56.46</v>
      </c>
      <c r="C231">
        <v>100</v>
      </c>
      <c r="D231">
        <v>50</v>
      </c>
      <c r="E231">
        <v>43.54</v>
      </c>
      <c r="F231">
        <v>0</v>
      </c>
      <c r="G231">
        <v>91.8</v>
      </c>
      <c r="H231">
        <v>538.9</v>
      </c>
      <c r="I231">
        <v>233.5</v>
      </c>
      <c r="J231">
        <v>427.3</v>
      </c>
      <c r="K231">
        <f>0.05*E231</f>
        <v>2.177</v>
      </c>
      <c r="L231">
        <f>(N231-20)*POWER((1+((2*4700*4700*F231)/(N231*N231))),0.25)</f>
        <v>85.385070857195373</v>
      </c>
      <c r="M231">
        <f>((2*D231)-E231)/(2*D231)</f>
        <v>0.56459999999999999</v>
      </c>
      <c r="N231">
        <f>20 + (G231-20)*(POWER((D231/25),(0.25)))</f>
        <v>105.38507085719537</v>
      </c>
    </row>
    <row r="232" spans="1:14" x14ac:dyDescent="0.3">
      <c r="A232">
        <v>-91</v>
      </c>
      <c r="B232">
        <v>55.78</v>
      </c>
      <c r="C232">
        <v>100</v>
      </c>
      <c r="D232">
        <v>50</v>
      </c>
      <c r="E232">
        <v>44.22</v>
      </c>
      <c r="F232">
        <v>0</v>
      </c>
      <c r="G232">
        <v>94.7</v>
      </c>
      <c r="H232">
        <v>538.9</v>
      </c>
      <c r="I232">
        <v>233.5</v>
      </c>
      <c r="J232">
        <v>430.7</v>
      </c>
      <c r="K232">
        <f>0.05*E232</f>
        <v>2.2109999999999999</v>
      </c>
      <c r="L232">
        <f>(N232-20)*POWER((1+((2*4700*4700*F232)/(N232*N232))),0.25)</f>
        <v>88.833771490703271</v>
      </c>
      <c r="M232">
        <f>((2*D232)-E232)/(2*D232)</f>
        <v>0.55779999999999996</v>
      </c>
      <c r="N232">
        <f>20 + (G232-20)*(POWER((D232/25),(0.25)))</f>
        <v>108.83377149070327</v>
      </c>
    </row>
    <row r="233" spans="1:14" x14ac:dyDescent="0.3">
      <c r="A233">
        <v>-91</v>
      </c>
      <c r="B233">
        <v>55.68</v>
      </c>
      <c r="C233">
        <v>100</v>
      </c>
      <c r="D233">
        <v>50</v>
      </c>
      <c r="E233">
        <v>44.32</v>
      </c>
      <c r="F233">
        <v>0</v>
      </c>
      <c r="G233">
        <v>92.9</v>
      </c>
      <c r="H233">
        <v>538.9</v>
      </c>
      <c r="I233">
        <v>233.5</v>
      </c>
      <c r="J233">
        <v>431.1</v>
      </c>
      <c r="K233">
        <f>0.05*E233</f>
        <v>2.2160000000000002</v>
      </c>
      <c r="L233">
        <f>(N233-20)*POWER((1+((2*4700*4700*F233)/(N233*N233))),0.25)</f>
        <v>86.69319868369837</v>
      </c>
      <c r="M233">
        <f>((2*D233)-E233)/(2*D233)</f>
        <v>0.55679999999999996</v>
      </c>
      <c r="N233">
        <f>20 + (G233-20)*(POWER((D233/25),(0.25)))</f>
        <v>106.69319868369837</v>
      </c>
    </row>
    <row r="234" spans="1:14" x14ac:dyDescent="0.3">
      <c r="A234">
        <v>-91</v>
      </c>
      <c r="B234">
        <v>55.29</v>
      </c>
      <c r="C234">
        <v>100</v>
      </c>
      <c r="D234">
        <v>50</v>
      </c>
      <c r="E234">
        <v>44.71</v>
      </c>
      <c r="F234">
        <v>0</v>
      </c>
      <c r="G234">
        <v>69.900000000000006</v>
      </c>
      <c r="H234">
        <v>538.9</v>
      </c>
      <c r="I234">
        <v>233.5</v>
      </c>
      <c r="J234">
        <v>433</v>
      </c>
      <c r="K234">
        <f>0.05*E234</f>
        <v>2.2355</v>
      </c>
      <c r="L234">
        <f>(N234-20)*POWER((1+((2*4700*4700*F234)/(N234*N234))),0.25)</f>
        <v>59.34143503863578</v>
      </c>
      <c r="M234">
        <f>((2*D234)-E234)/(2*D234)</f>
        <v>0.55289999999999995</v>
      </c>
      <c r="N234">
        <f>20 + (G234-20)*(POWER((D234/25),(0.25)))</f>
        <v>79.34143503863578</v>
      </c>
    </row>
    <row r="235" spans="1:14" x14ac:dyDescent="0.3">
      <c r="A235">
        <v>-91</v>
      </c>
      <c r="B235">
        <v>56.42</v>
      </c>
      <c r="C235">
        <v>100</v>
      </c>
      <c r="D235">
        <v>50</v>
      </c>
      <c r="E235">
        <v>43.58</v>
      </c>
      <c r="F235">
        <v>0</v>
      </c>
      <c r="G235">
        <v>93.1</v>
      </c>
      <c r="H235">
        <v>538.9</v>
      </c>
      <c r="I235">
        <v>233.5</v>
      </c>
      <c r="J235">
        <v>427.5</v>
      </c>
      <c r="K235">
        <f>0.05*E235</f>
        <v>2.1789999999999998</v>
      </c>
      <c r="L235">
        <f>(N235-20)*POWER((1+((2*4700*4700*F235)/(N235*N235))),0.25)</f>
        <v>86.931040106698902</v>
      </c>
      <c r="M235">
        <f>((2*D235)-E235)/(2*D235)</f>
        <v>0.56420000000000003</v>
      </c>
      <c r="N235">
        <f>20 + (G235-20)*(POWER((D235/25),(0.25)))</f>
        <v>106.9310401066989</v>
      </c>
    </row>
    <row r="236" spans="1:14" x14ac:dyDescent="0.3">
      <c r="A236">
        <v>-91</v>
      </c>
      <c r="B236">
        <v>56.77</v>
      </c>
      <c r="C236">
        <v>100</v>
      </c>
      <c r="D236">
        <v>50</v>
      </c>
      <c r="E236">
        <v>43.23</v>
      </c>
      <c r="F236">
        <v>0</v>
      </c>
      <c r="G236">
        <v>97.9</v>
      </c>
      <c r="H236">
        <v>538.9</v>
      </c>
      <c r="I236">
        <v>233.5</v>
      </c>
      <c r="J236">
        <v>425.8</v>
      </c>
      <c r="K236">
        <f>0.05*E236</f>
        <v>2.1614999999999998</v>
      </c>
      <c r="L236">
        <f>(N236-20)*POWER((1+((2*4700*4700*F236)/(N236*N236))),0.25)</f>
        <v>92.63923425871198</v>
      </c>
      <c r="M236">
        <f>((2*D236)-E236)/(2*D236)</f>
        <v>0.56769999999999998</v>
      </c>
      <c r="N236">
        <f>20 + (G236-20)*(POWER((D236/25),(0.25)))</f>
        <v>112.63923425871198</v>
      </c>
    </row>
    <row r="237" spans="1:14" x14ac:dyDescent="0.3">
      <c r="A237">
        <v>-91</v>
      </c>
      <c r="B237">
        <v>56.26</v>
      </c>
      <c r="C237">
        <v>100</v>
      </c>
      <c r="D237">
        <v>50</v>
      </c>
      <c r="E237">
        <v>43.74</v>
      </c>
      <c r="F237">
        <v>0</v>
      </c>
      <c r="G237">
        <v>73.7</v>
      </c>
      <c r="H237">
        <v>538.9</v>
      </c>
      <c r="I237">
        <v>233.5</v>
      </c>
      <c r="J237">
        <v>428.3</v>
      </c>
      <c r="K237">
        <f>0.05*E237</f>
        <v>2.1870000000000003</v>
      </c>
      <c r="L237">
        <f>(N237-20)*POWER((1+((2*4700*4700*F237)/(N237*N237))),0.25)</f>
        <v>63.860422075646113</v>
      </c>
      <c r="M237">
        <f>((2*D237)-E237)/(2*D237)</f>
        <v>0.56259999999999999</v>
      </c>
      <c r="N237">
        <f>20 + (G237-20)*(POWER((D237/25),(0.25)))</f>
        <v>83.860422075646113</v>
      </c>
    </row>
    <row r="238" spans="1:14" x14ac:dyDescent="0.3">
      <c r="A238">
        <v>-91</v>
      </c>
      <c r="B238">
        <v>56.26</v>
      </c>
      <c r="C238">
        <v>100</v>
      </c>
      <c r="D238">
        <v>50</v>
      </c>
      <c r="E238">
        <v>43.74</v>
      </c>
      <c r="F238">
        <v>0</v>
      </c>
      <c r="G238">
        <v>82</v>
      </c>
      <c r="H238">
        <v>538.9</v>
      </c>
      <c r="I238">
        <v>233.5</v>
      </c>
      <c r="J238">
        <v>428.3</v>
      </c>
      <c r="K238">
        <f>0.05*E238</f>
        <v>2.1870000000000003</v>
      </c>
      <c r="L238">
        <f>(N238-20)*POWER((1+((2*4700*4700*F238)/(N238*N238))),0.25)</f>
        <v>73.730841130168699</v>
      </c>
      <c r="M238">
        <f>((2*D238)-E238)/(2*D238)</f>
        <v>0.56259999999999999</v>
      </c>
      <c r="N238">
        <f>20 + (G238-20)*(POWER((D238/25),(0.25)))</f>
        <v>93.730841130168699</v>
      </c>
    </row>
    <row r="239" spans="1:14" x14ac:dyDescent="0.3">
      <c r="A239">
        <v>-91</v>
      </c>
      <c r="B239">
        <v>56.31</v>
      </c>
      <c r="C239">
        <v>100</v>
      </c>
      <c r="D239">
        <v>50</v>
      </c>
      <c r="E239">
        <v>43.69</v>
      </c>
      <c r="F239">
        <v>0</v>
      </c>
      <c r="G239">
        <v>76.3</v>
      </c>
      <c r="H239">
        <v>538.9</v>
      </c>
      <c r="I239">
        <v>233.5</v>
      </c>
      <c r="J239">
        <v>428.1</v>
      </c>
      <c r="K239">
        <f>0.05*E239</f>
        <v>2.1844999999999999</v>
      </c>
      <c r="L239">
        <f>(N239-20)*POWER((1+((2*4700*4700*F239)/(N239*N239))),0.25)</f>
        <v>66.952360574653184</v>
      </c>
      <c r="M239">
        <f>((2*D239)-E239)/(2*D239)</f>
        <v>0.56310000000000004</v>
      </c>
      <c r="N239">
        <f>20 + (G239-20)*(POWER((D239/25),(0.25)))</f>
        <v>86.952360574653184</v>
      </c>
    </row>
    <row r="240" spans="1:14" x14ac:dyDescent="0.3">
      <c r="A240">
        <v>-91</v>
      </c>
      <c r="B240">
        <v>56.42</v>
      </c>
      <c r="C240">
        <v>100</v>
      </c>
      <c r="D240">
        <v>50</v>
      </c>
      <c r="E240">
        <v>43.58</v>
      </c>
      <c r="F240">
        <v>0</v>
      </c>
      <c r="G240">
        <v>93.1</v>
      </c>
      <c r="H240">
        <v>538.9</v>
      </c>
      <c r="I240">
        <v>233.5</v>
      </c>
      <c r="J240">
        <v>427.5</v>
      </c>
      <c r="K240">
        <f>0.05*E240</f>
        <v>2.1789999999999998</v>
      </c>
      <c r="L240">
        <f>(N240-20)*POWER((1+((2*4700*4700*F240)/(N240*N240))),0.25)</f>
        <v>86.931040106698902</v>
      </c>
      <c r="M240">
        <f>((2*D240)-E240)/(2*D240)</f>
        <v>0.56420000000000003</v>
      </c>
      <c r="N240">
        <f>20 + (G240-20)*(POWER((D240/25),(0.25)))</f>
        <v>106.9310401066989</v>
      </c>
    </row>
    <row r="241" spans="1:14" x14ac:dyDescent="0.3">
      <c r="A241">
        <v>-91</v>
      </c>
      <c r="B241">
        <v>56.39</v>
      </c>
      <c r="C241">
        <v>100</v>
      </c>
      <c r="D241">
        <v>50</v>
      </c>
      <c r="E241">
        <v>43.61</v>
      </c>
      <c r="F241">
        <v>0</v>
      </c>
      <c r="G241">
        <v>83.7</v>
      </c>
      <c r="H241">
        <v>538.9</v>
      </c>
      <c r="I241">
        <v>233.5</v>
      </c>
      <c r="J241">
        <v>427.7</v>
      </c>
      <c r="K241">
        <f>0.05*E241</f>
        <v>2.1804999999999999</v>
      </c>
      <c r="L241">
        <f>(N241-20)*POWER((1+((2*4700*4700*F241)/(N241*N241))),0.25)</f>
        <v>75.752493225673334</v>
      </c>
      <c r="M241">
        <f>((2*D241)-E241)/(2*D241)</f>
        <v>0.56389999999999996</v>
      </c>
      <c r="N241">
        <f>20 + (G241-20)*(POWER((D241/25),(0.25)))</f>
        <v>95.752493225673334</v>
      </c>
    </row>
    <row r="242" spans="1:14" x14ac:dyDescent="0.3">
      <c r="A242">
        <v>-91</v>
      </c>
      <c r="B242">
        <v>56.41</v>
      </c>
      <c r="C242">
        <v>100</v>
      </c>
      <c r="D242">
        <v>50</v>
      </c>
      <c r="E242">
        <v>43.59</v>
      </c>
      <c r="F242">
        <v>0</v>
      </c>
      <c r="G242">
        <v>82.1</v>
      </c>
      <c r="H242">
        <v>538.9</v>
      </c>
      <c r="I242">
        <v>233.5</v>
      </c>
      <c r="J242">
        <v>427.6</v>
      </c>
      <c r="K242">
        <f>0.05*E242</f>
        <v>2.1795000000000004</v>
      </c>
      <c r="L242">
        <f>(N242-20)*POWER((1+((2*4700*4700*F242)/(N242*N242))),0.25)</f>
        <v>73.849761841668965</v>
      </c>
      <c r="M242">
        <f>((2*D242)-E242)/(2*D242)</f>
        <v>0.56409999999999993</v>
      </c>
      <c r="N242">
        <f>20 + (G242-20)*(POWER((D242/25),(0.25)))</f>
        <v>93.849761841668965</v>
      </c>
    </row>
    <row r="243" spans="1:14" x14ac:dyDescent="0.3">
      <c r="A243">
        <v>-91</v>
      </c>
      <c r="B243">
        <v>56.38</v>
      </c>
      <c r="C243">
        <v>100</v>
      </c>
      <c r="D243">
        <v>50</v>
      </c>
      <c r="E243">
        <v>43.62</v>
      </c>
      <c r="F243">
        <v>0</v>
      </c>
      <c r="G243">
        <v>86.8</v>
      </c>
      <c r="H243">
        <v>538.9</v>
      </c>
      <c r="I243">
        <v>233.5</v>
      </c>
      <c r="J243">
        <v>427.7</v>
      </c>
      <c r="K243">
        <f>0.05*E243</f>
        <v>2.181</v>
      </c>
      <c r="L243">
        <f>(N243-20)*POWER((1+((2*4700*4700*F243)/(N243*N243))),0.25)</f>
        <v>79.439035282181763</v>
      </c>
      <c r="M243">
        <f>((2*D243)-E243)/(2*D243)</f>
        <v>0.56380000000000008</v>
      </c>
      <c r="N243">
        <f>20 + (G243-20)*(POWER((D243/25),(0.25)))</f>
        <v>99.439035282181763</v>
      </c>
    </row>
    <row r="244" spans="1:14" x14ac:dyDescent="0.3">
      <c r="A244">
        <v>-91</v>
      </c>
      <c r="B244">
        <v>56.3</v>
      </c>
      <c r="C244">
        <v>100</v>
      </c>
      <c r="D244">
        <v>50</v>
      </c>
      <c r="E244">
        <v>43.7</v>
      </c>
      <c r="F244">
        <v>0</v>
      </c>
      <c r="G244">
        <v>86.7</v>
      </c>
      <c r="H244">
        <v>538.9</v>
      </c>
      <c r="I244">
        <v>233.5</v>
      </c>
      <c r="J244">
        <v>428.1</v>
      </c>
      <c r="K244">
        <f>0.05*E244</f>
        <v>2.1850000000000001</v>
      </c>
      <c r="L244">
        <f>(N244-20)*POWER((1+((2*4700*4700*F244)/(N244*N244))),0.25)</f>
        <v>79.320114570681497</v>
      </c>
      <c r="M244">
        <f>((2*D244)-E244)/(2*D244)</f>
        <v>0.56299999999999994</v>
      </c>
      <c r="N244">
        <f>20 + (G244-20)*(POWER((D244/25),(0.25)))</f>
        <v>99.320114570681497</v>
      </c>
    </row>
    <row r="245" spans="1:14" x14ac:dyDescent="0.3">
      <c r="A245">
        <v>-91</v>
      </c>
      <c r="B245">
        <v>56.35</v>
      </c>
      <c r="C245">
        <v>100</v>
      </c>
      <c r="D245">
        <v>50</v>
      </c>
      <c r="E245">
        <v>43.65</v>
      </c>
      <c r="F245">
        <v>0</v>
      </c>
      <c r="G245">
        <v>92.3</v>
      </c>
      <c r="H245">
        <v>538.9</v>
      </c>
      <c r="I245">
        <v>233.5</v>
      </c>
      <c r="J245">
        <v>427.9</v>
      </c>
      <c r="K245">
        <f>0.05*E245</f>
        <v>2.1825000000000001</v>
      </c>
      <c r="L245">
        <f>(N245-20)*POWER((1+((2*4700*4700*F245)/(N245*N245))),0.25)</f>
        <v>85.979674414696731</v>
      </c>
      <c r="M245">
        <f>((2*D245)-E245)/(2*D245)</f>
        <v>0.5635</v>
      </c>
      <c r="N245">
        <f>20 + (G245-20)*(POWER((D245/25),(0.25)))</f>
        <v>105.97967441469673</v>
      </c>
    </row>
    <row r="246" spans="1:14" x14ac:dyDescent="0.3">
      <c r="A246">
        <v>-91</v>
      </c>
      <c r="B246">
        <v>56.74</v>
      </c>
      <c r="C246">
        <v>100</v>
      </c>
      <c r="D246">
        <v>50</v>
      </c>
      <c r="E246">
        <v>43.26</v>
      </c>
      <c r="F246">
        <v>0</v>
      </c>
      <c r="G246">
        <v>83.1</v>
      </c>
      <c r="H246">
        <v>538.9</v>
      </c>
      <c r="I246">
        <v>233.5</v>
      </c>
      <c r="J246">
        <v>426</v>
      </c>
      <c r="K246">
        <f>0.05*E246</f>
        <v>2.1629999999999998</v>
      </c>
      <c r="L246">
        <f>(N246-20)*POWER((1+((2*4700*4700*F246)/(N246*N246))),0.25)</f>
        <v>75.038968956671695</v>
      </c>
      <c r="M246">
        <f>((2*D246)-E246)/(2*D246)</f>
        <v>0.56740000000000002</v>
      </c>
      <c r="N246">
        <f>20 + (G246-20)*(POWER((D246/25),(0.25)))</f>
        <v>95.038968956671695</v>
      </c>
    </row>
    <row r="247" spans="1:14" x14ac:dyDescent="0.3">
      <c r="A247">
        <v>-91</v>
      </c>
      <c r="B247">
        <v>56.42</v>
      </c>
      <c r="C247">
        <v>100</v>
      </c>
      <c r="D247">
        <v>50</v>
      </c>
      <c r="E247">
        <v>43.58</v>
      </c>
      <c r="F247">
        <v>0</v>
      </c>
      <c r="G247">
        <v>88.9</v>
      </c>
      <c r="H247">
        <v>538.9</v>
      </c>
      <c r="I247">
        <v>233.5</v>
      </c>
      <c r="J247">
        <v>427.5</v>
      </c>
      <c r="K247">
        <f>0.05*E247</f>
        <v>2.1789999999999998</v>
      </c>
      <c r="L247">
        <f>(N247-20)*POWER((1+((2*4700*4700*F247)/(N247*N247))),0.25)</f>
        <v>81.93637022368749</v>
      </c>
      <c r="M247">
        <f>((2*D247)-E247)/(2*D247)</f>
        <v>0.56420000000000003</v>
      </c>
      <c r="N247">
        <f>20 + (G247-20)*(POWER((D247/25),(0.25)))</f>
        <v>101.93637022368749</v>
      </c>
    </row>
    <row r="248" spans="1:14" x14ac:dyDescent="0.3">
      <c r="A248">
        <v>-91</v>
      </c>
      <c r="B248">
        <v>56.36</v>
      </c>
      <c r="C248">
        <v>100</v>
      </c>
      <c r="D248">
        <v>50</v>
      </c>
      <c r="E248">
        <v>43.64</v>
      </c>
      <c r="F248">
        <v>0</v>
      </c>
      <c r="G248">
        <v>64.3</v>
      </c>
      <c r="H248">
        <v>538.9</v>
      </c>
      <c r="I248">
        <v>233.5</v>
      </c>
      <c r="J248">
        <v>427.8</v>
      </c>
      <c r="K248">
        <f>0.05*E248</f>
        <v>2.1819999999999999</v>
      </c>
      <c r="L248">
        <f>(N248-20)*POWER((1+((2*4700*4700*F248)/(N248*N248))),0.25)</f>
        <v>52.681875194620545</v>
      </c>
      <c r="M248">
        <f>((2*D248)-E248)/(2*D248)</f>
        <v>0.56359999999999999</v>
      </c>
      <c r="N248">
        <f>20 + (G248-20)*(POWER((D248/25),(0.25)))</f>
        <v>72.681875194620545</v>
      </c>
    </row>
    <row r="249" spans="1:14" x14ac:dyDescent="0.3">
      <c r="A249">
        <v>-91</v>
      </c>
      <c r="B249">
        <v>56.48</v>
      </c>
      <c r="C249">
        <v>100</v>
      </c>
      <c r="D249">
        <v>50</v>
      </c>
      <c r="E249">
        <v>43.52</v>
      </c>
      <c r="F249">
        <v>0</v>
      </c>
      <c r="G249">
        <v>101.6</v>
      </c>
      <c r="H249">
        <v>538.9</v>
      </c>
      <c r="I249">
        <v>233.5</v>
      </c>
      <c r="J249">
        <v>427.2</v>
      </c>
      <c r="K249">
        <f>0.05*E249</f>
        <v>2.1760000000000002</v>
      </c>
      <c r="L249">
        <f>(N249-20)*POWER((1+((2*4700*4700*F249)/(N249*N249))),0.25)</f>
        <v>97.039300584222033</v>
      </c>
      <c r="M249">
        <f>((2*D249)-E249)/(2*D249)</f>
        <v>0.56479999999999997</v>
      </c>
      <c r="N249">
        <f>20 + (G249-20)*(POWER((D249/25),(0.25)))</f>
        <v>117.03930058422203</v>
      </c>
    </row>
    <row r="250" spans="1:14" x14ac:dyDescent="0.3">
      <c r="A250">
        <v>-91</v>
      </c>
      <c r="B250">
        <v>56.41</v>
      </c>
      <c r="C250">
        <v>100</v>
      </c>
      <c r="D250">
        <v>50</v>
      </c>
      <c r="E250">
        <v>43.59</v>
      </c>
      <c r="F250">
        <v>0</v>
      </c>
      <c r="G250">
        <v>94.2</v>
      </c>
      <c r="H250">
        <v>538.9</v>
      </c>
      <c r="I250">
        <v>233.5</v>
      </c>
      <c r="J250">
        <v>427.6</v>
      </c>
      <c r="K250">
        <f>0.05*E250</f>
        <v>2.1795000000000004</v>
      </c>
      <c r="L250">
        <f>(N250-20)*POWER((1+((2*4700*4700*F250)/(N250*N250))),0.25)</f>
        <v>88.239167933201898</v>
      </c>
      <c r="M250">
        <f>((2*D250)-E250)/(2*D250)</f>
        <v>0.56409999999999993</v>
      </c>
      <c r="N250">
        <f>20 + (G250-20)*(POWER((D250/25),(0.25)))</f>
        <v>108.2391679332019</v>
      </c>
    </row>
    <row r="251" spans="1:14" x14ac:dyDescent="0.3">
      <c r="A251">
        <v>-91</v>
      </c>
      <c r="B251">
        <v>56.34</v>
      </c>
      <c r="C251">
        <v>100</v>
      </c>
      <c r="D251">
        <v>50</v>
      </c>
      <c r="E251">
        <v>43.66</v>
      </c>
      <c r="F251">
        <v>0</v>
      </c>
      <c r="G251">
        <v>78.7</v>
      </c>
      <c r="H251">
        <v>538.9</v>
      </c>
      <c r="I251">
        <v>233.5</v>
      </c>
      <c r="J251">
        <v>427.9</v>
      </c>
      <c r="K251">
        <f>0.05*E251</f>
        <v>2.1829999999999998</v>
      </c>
      <c r="L251">
        <f>(N251-20)*POWER((1+((2*4700*4700*F251)/(N251*N251))),0.25)</f>
        <v>69.806457650659723</v>
      </c>
      <c r="M251">
        <f>((2*D251)-E251)/(2*D251)</f>
        <v>0.56340000000000001</v>
      </c>
      <c r="N251">
        <f>20 + (G251-20)*(POWER((D251/25),(0.25)))</f>
        <v>89.806457650659723</v>
      </c>
    </row>
    <row r="252" spans="1:14" x14ac:dyDescent="0.3">
      <c r="A252">
        <v>-91</v>
      </c>
      <c r="B252">
        <v>56.55</v>
      </c>
      <c r="C252">
        <v>100</v>
      </c>
      <c r="D252">
        <v>50</v>
      </c>
      <c r="E252">
        <v>43.45</v>
      </c>
      <c r="F252">
        <v>0</v>
      </c>
      <c r="G252">
        <v>73</v>
      </c>
      <c r="H252">
        <v>538.9</v>
      </c>
      <c r="I252">
        <v>233.5</v>
      </c>
      <c r="J252">
        <v>426.9</v>
      </c>
      <c r="K252">
        <f>0.05*E252</f>
        <v>2.1725000000000003</v>
      </c>
      <c r="L252">
        <f>(N252-20)*POWER((1+((2*4700*4700*F252)/(N252*N252))),0.25)</f>
        <v>63.027977095144223</v>
      </c>
      <c r="M252">
        <f>((2*D252)-E252)/(2*D252)</f>
        <v>0.5655</v>
      </c>
      <c r="N252">
        <f>20 + (G252-20)*(POWER((D252/25),(0.25)))</f>
        <v>83.027977095144223</v>
      </c>
    </row>
    <row r="253" spans="1:14" x14ac:dyDescent="0.3">
      <c r="A253">
        <v>-91</v>
      </c>
      <c r="B253">
        <v>56.51</v>
      </c>
      <c r="C253">
        <v>100</v>
      </c>
      <c r="D253">
        <v>50</v>
      </c>
      <c r="E253">
        <v>43.49</v>
      </c>
      <c r="F253">
        <v>0</v>
      </c>
      <c r="G253">
        <v>64.2</v>
      </c>
      <c r="H253">
        <v>538.9</v>
      </c>
      <c r="I253">
        <v>233.5</v>
      </c>
      <c r="J253">
        <v>427.1</v>
      </c>
      <c r="K253">
        <f>0.05*E253</f>
        <v>2.1745000000000001</v>
      </c>
      <c r="L253">
        <f>(N253-20)*POWER((1+((2*4700*4700*F253)/(N253*N253))),0.25)</f>
        <v>52.562954483120279</v>
      </c>
      <c r="M253">
        <f>((2*D253)-E253)/(2*D253)</f>
        <v>0.56509999999999994</v>
      </c>
      <c r="N253">
        <f>20 + (G253-20)*(POWER((D253/25),(0.25)))</f>
        <v>72.562954483120279</v>
      </c>
    </row>
    <row r="254" spans="1:14" x14ac:dyDescent="0.3">
      <c r="A254">
        <v>-91</v>
      </c>
      <c r="B254">
        <v>56.49</v>
      </c>
      <c r="C254">
        <v>100</v>
      </c>
      <c r="D254">
        <v>50</v>
      </c>
      <c r="E254">
        <v>43.51</v>
      </c>
      <c r="F254">
        <v>0</v>
      </c>
      <c r="G254">
        <v>98.9</v>
      </c>
      <c r="H254">
        <v>538.9</v>
      </c>
      <c r="I254">
        <v>233.5</v>
      </c>
      <c r="J254">
        <v>427.2</v>
      </c>
      <c r="K254">
        <f>0.05*E254</f>
        <v>2.1755</v>
      </c>
      <c r="L254">
        <f>(N254-20)*POWER((1+((2*4700*4700*F254)/(N254*N254))),0.25)</f>
        <v>93.828441373714696</v>
      </c>
      <c r="M254">
        <f>((2*D254)-E254)/(2*D254)</f>
        <v>0.56490000000000007</v>
      </c>
      <c r="N254">
        <f>20 + (G254-20)*(POWER((D254/25),(0.25)))</f>
        <v>113.8284413737147</v>
      </c>
    </row>
    <row r="255" spans="1:14" x14ac:dyDescent="0.3">
      <c r="A255">
        <v>-91</v>
      </c>
      <c r="B255">
        <v>112.5</v>
      </c>
      <c r="C255">
        <v>200</v>
      </c>
      <c r="D255">
        <v>100</v>
      </c>
      <c r="E255">
        <v>87.5</v>
      </c>
      <c r="F255">
        <v>0</v>
      </c>
      <c r="G255">
        <v>103.2</v>
      </c>
      <c r="H255">
        <v>538.9</v>
      </c>
      <c r="I255">
        <v>233.5</v>
      </c>
      <c r="J255">
        <v>605.79999999999995</v>
      </c>
      <c r="K255">
        <f>0.05*E255</f>
        <v>4.375</v>
      </c>
      <c r="L255">
        <f>(N255-20)*POWER((1+((2*4700*4700*F255)/(N255*N255))),0.25)</f>
        <v>117.6625683894415</v>
      </c>
      <c r="M255">
        <f>((2*D255)-E255)/(2*D255)</f>
        <v>0.5625</v>
      </c>
      <c r="N255">
        <f>20 + (G255-20)*(POWER((D255/25),(0.25)))</f>
        <v>137.6625683894415</v>
      </c>
    </row>
    <row r="256" spans="1:14" x14ac:dyDescent="0.3">
      <c r="A256">
        <v>-91</v>
      </c>
      <c r="B256">
        <v>111.92</v>
      </c>
      <c r="C256">
        <v>200</v>
      </c>
      <c r="D256">
        <v>100</v>
      </c>
      <c r="E256">
        <v>88.08</v>
      </c>
      <c r="F256">
        <v>0</v>
      </c>
      <c r="G256">
        <v>84.4</v>
      </c>
      <c r="H256">
        <v>538.9</v>
      </c>
      <c r="I256">
        <v>233.5</v>
      </c>
      <c r="J256">
        <v>607.79999999999995</v>
      </c>
      <c r="K256">
        <f>0.05*E256</f>
        <v>4.4039999999999999</v>
      </c>
      <c r="L256">
        <f>(N256-20)*POWER((1+((2*4700*4700*F256)/(N256*N256))),0.25)</f>
        <v>91.075353416827326</v>
      </c>
      <c r="M256">
        <f>((2*D256)-E256)/(2*D256)</f>
        <v>0.55959999999999999</v>
      </c>
      <c r="N256">
        <f>20 + (G256-20)*(POWER((D256/25),(0.25)))</f>
        <v>111.07535341682733</v>
      </c>
    </row>
    <row r="257" spans="1:14" x14ac:dyDescent="0.3">
      <c r="A257">
        <v>-91</v>
      </c>
      <c r="B257">
        <v>110.92</v>
      </c>
      <c r="C257">
        <v>200</v>
      </c>
      <c r="D257">
        <v>100</v>
      </c>
      <c r="E257">
        <v>89.08</v>
      </c>
      <c r="F257">
        <v>0</v>
      </c>
      <c r="G257">
        <v>97</v>
      </c>
      <c r="H257">
        <v>538.9</v>
      </c>
      <c r="I257">
        <v>233.5</v>
      </c>
      <c r="J257">
        <v>611.20000000000005</v>
      </c>
      <c r="K257">
        <f>0.05*E257</f>
        <v>4.4539999999999997</v>
      </c>
      <c r="L257">
        <f>(N257-20)*POWER((1+((2*4700*4700*F257)/(N257*N257))),0.25)</f>
        <v>108.89444430272829</v>
      </c>
      <c r="M257">
        <f>((2*D257)-E257)/(2*D257)</f>
        <v>0.55459999999999998</v>
      </c>
      <c r="N257">
        <f>20 + (G257-20)*(POWER((D257/25),(0.25)))</f>
        <v>128.89444430272829</v>
      </c>
    </row>
    <row r="258" spans="1:14" x14ac:dyDescent="0.3">
      <c r="A258">
        <v>-91</v>
      </c>
      <c r="B258">
        <v>112.15</v>
      </c>
      <c r="C258">
        <v>200</v>
      </c>
      <c r="D258">
        <v>100</v>
      </c>
      <c r="E258">
        <v>87.85</v>
      </c>
      <c r="F258">
        <v>0</v>
      </c>
      <c r="G258">
        <v>92.7</v>
      </c>
      <c r="H258">
        <v>538.9</v>
      </c>
      <c r="I258">
        <v>233.5</v>
      </c>
      <c r="J258">
        <v>607</v>
      </c>
      <c r="K258">
        <f>0.05*E258</f>
        <v>4.3925000000000001</v>
      </c>
      <c r="L258">
        <f>(N258-20)*POWER((1+((2*4700*4700*F258)/(N258*N258))),0.25)</f>
        <v>102.813325984524</v>
      </c>
      <c r="M258">
        <f>((2*D258)-E258)/(2*D258)</f>
        <v>0.56075000000000008</v>
      </c>
      <c r="N258">
        <f>20 + (G258-20)*(POWER((D258/25),(0.25)))</f>
        <v>122.813325984524</v>
      </c>
    </row>
    <row r="259" spans="1:14" x14ac:dyDescent="0.3">
      <c r="A259">
        <v>-91</v>
      </c>
      <c r="B259">
        <v>112.48</v>
      </c>
      <c r="C259">
        <v>200</v>
      </c>
      <c r="D259">
        <v>100</v>
      </c>
      <c r="E259">
        <v>87.52</v>
      </c>
      <c r="F259">
        <v>0</v>
      </c>
      <c r="G259">
        <v>96.8</v>
      </c>
      <c r="H259">
        <v>538.9</v>
      </c>
      <c r="I259">
        <v>233.5</v>
      </c>
      <c r="J259">
        <v>605.9</v>
      </c>
      <c r="K259">
        <f>0.05*E259</f>
        <v>4.3760000000000003</v>
      </c>
      <c r="L259">
        <f>(N259-20)*POWER((1+((2*4700*4700*F259)/(N259*N259))),0.25)</f>
        <v>108.61160159025368</v>
      </c>
      <c r="M259">
        <f>((2*D259)-E259)/(2*D259)</f>
        <v>0.56240000000000001</v>
      </c>
      <c r="N259">
        <f>20 + (G259-20)*(POWER((D259/25),(0.25)))</f>
        <v>128.61160159025368</v>
      </c>
    </row>
    <row r="260" spans="1:14" x14ac:dyDescent="0.3">
      <c r="A260">
        <v>-91</v>
      </c>
      <c r="B260">
        <v>111.78</v>
      </c>
      <c r="C260">
        <v>200</v>
      </c>
      <c r="D260">
        <v>100</v>
      </c>
      <c r="E260">
        <v>88.22</v>
      </c>
      <c r="F260">
        <v>0</v>
      </c>
      <c r="G260">
        <v>73.599999999999994</v>
      </c>
      <c r="H260">
        <v>538.9</v>
      </c>
      <c r="I260">
        <v>233.5</v>
      </c>
      <c r="J260">
        <v>608.29999999999995</v>
      </c>
      <c r="K260">
        <f>0.05*E260</f>
        <v>4.4110000000000005</v>
      </c>
      <c r="L260">
        <f>(N260-20)*POWER((1+((2*4700*4700*F260)/(N260*N260))),0.25)</f>
        <v>75.801846943197873</v>
      </c>
      <c r="M260">
        <f>((2*D260)-E260)/(2*D260)</f>
        <v>0.55889999999999995</v>
      </c>
      <c r="N260">
        <f>20 + (G260-20)*(POWER((D260/25),(0.25)))</f>
        <v>95.801846943197873</v>
      </c>
    </row>
    <row r="261" spans="1:14" x14ac:dyDescent="0.3">
      <c r="A261">
        <v>-91</v>
      </c>
      <c r="B261">
        <v>112.9</v>
      </c>
      <c r="C261">
        <v>200</v>
      </c>
      <c r="D261">
        <v>100</v>
      </c>
      <c r="E261">
        <v>87.1</v>
      </c>
      <c r="F261">
        <v>0</v>
      </c>
      <c r="G261">
        <v>73</v>
      </c>
      <c r="H261">
        <v>538.9</v>
      </c>
      <c r="I261">
        <v>233.5</v>
      </c>
      <c r="J261">
        <v>604.4</v>
      </c>
      <c r="K261">
        <f>0.05*E261</f>
        <v>4.3549999999999995</v>
      </c>
      <c r="L261">
        <f>(N261-20)*POWER((1+((2*4700*4700*F261)/(N261*N261))),0.25)</f>
        <v>74.953318805774032</v>
      </c>
      <c r="M261">
        <f>((2*D261)-E261)/(2*D261)</f>
        <v>0.5645</v>
      </c>
      <c r="N261">
        <f>20 + (G261-20)*(POWER((D261/25),(0.25)))</f>
        <v>94.953318805774032</v>
      </c>
    </row>
    <row r="262" spans="1:14" x14ac:dyDescent="0.3">
      <c r="A262">
        <v>-91</v>
      </c>
      <c r="B262">
        <v>111.41</v>
      </c>
      <c r="C262">
        <v>200</v>
      </c>
      <c r="D262">
        <v>100</v>
      </c>
      <c r="E262">
        <v>88.59</v>
      </c>
      <c r="F262">
        <v>0</v>
      </c>
      <c r="G262">
        <v>73.3</v>
      </c>
      <c r="H262">
        <v>538.9</v>
      </c>
      <c r="I262">
        <v>233.5</v>
      </c>
      <c r="J262">
        <v>609.6</v>
      </c>
      <c r="K262">
        <f>0.05*E262</f>
        <v>4.4295</v>
      </c>
      <c r="L262">
        <f>(N262-20)*POWER((1+((2*4700*4700*F262)/(N262*N262))),0.25)</f>
        <v>75.377582874485952</v>
      </c>
      <c r="M262">
        <f>((2*D262)-E262)/(2*D262)</f>
        <v>0.55704999999999993</v>
      </c>
      <c r="N262">
        <f>20 + (G262-20)*(POWER((D262/25),(0.25)))</f>
        <v>95.377582874485952</v>
      </c>
    </row>
    <row r="263" spans="1:14" x14ac:dyDescent="0.3">
      <c r="A263">
        <v>-91</v>
      </c>
      <c r="B263">
        <v>111.95</v>
      </c>
      <c r="C263">
        <v>200</v>
      </c>
      <c r="D263">
        <v>100</v>
      </c>
      <c r="E263">
        <v>88.05</v>
      </c>
      <c r="F263">
        <v>0</v>
      </c>
      <c r="G263">
        <v>53.8</v>
      </c>
      <c r="H263">
        <v>538.9</v>
      </c>
      <c r="I263">
        <v>233.5</v>
      </c>
      <c r="J263">
        <v>607.70000000000005</v>
      </c>
      <c r="K263">
        <f>0.05*E263</f>
        <v>4.4024999999999999</v>
      </c>
      <c r="L263">
        <f>(N263-20)*POWER((1+((2*4700*4700*F263)/(N263*N263))),0.25)</f>
        <v>47.800418408210604</v>
      </c>
      <c r="M263">
        <f>((2*D263)-E263)/(2*D263)</f>
        <v>0.55974999999999997</v>
      </c>
      <c r="N263">
        <f>20 + (G263-20)*(POWER((D263/25),(0.25)))</f>
        <v>67.800418408210604</v>
      </c>
    </row>
    <row r="264" spans="1:14" x14ac:dyDescent="0.3">
      <c r="A264">
        <v>-91</v>
      </c>
      <c r="B264">
        <v>112.66</v>
      </c>
      <c r="C264">
        <v>200</v>
      </c>
      <c r="D264">
        <v>100</v>
      </c>
      <c r="E264">
        <v>87.34</v>
      </c>
      <c r="F264">
        <v>0</v>
      </c>
      <c r="G264">
        <v>69.5</v>
      </c>
      <c r="H264">
        <v>538.9</v>
      </c>
      <c r="I264">
        <v>233.5</v>
      </c>
      <c r="J264">
        <v>605.20000000000005</v>
      </c>
      <c r="K264">
        <f>0.05*E264</f>
        <v>4.367</v>
      </c>
      <c r="L264">
        <f>(N264-20)*POWER((1+((2*4700*4700*F264)/(N264*N264))),0.25)</f>
        <v>70.003571337468202</v>
      </c>
      <c r="M264">
        <f>((2*D264)-E264)/(2*D264)</f>
        <v>0.56330000000000002</v>
      </c>
      <c r="N264">
        <f>20 + (G264-20)*(POWER((D264/25),(0.25)))</f>
        <v>90.003571337468202</v>
      </c>
    </row>
    <row r="265" spans="1:14" x14ac:dyDescent="0.3">
      <c r="A265">
        <v>-91</v>
      </c>
      <c r="B265">
        <v>115.23</v>
      </c>
      <c r="C265">
        <v>200</v>
      </c>
      <c r="D265">
        <v>100</v>
      </c>
      <c r="E265">
        <v>84.77</v>
      </c>
      <c r="F265">
        <v>0</v>
      </c>
      <c r="G265">
        <v>65.5</v>
      </c>
      <c r="H265">
        <v>538.9</v>
      </c>
      <c r="I265">
        <v>233.5</v>
      </c>
      <c r="J265">
        <v>596.29999999999995</v>
      </c>
      <c r="K265">
        <f>0.05*E265</f>
        <v>4.2385000000000002</v>
      </c>
      <c r="L265">
        <f>(N265-20)*POWER((1+((2*4700*4700*F265)/(N265*N265))),0.25)</f>
        <v>64.346717087975819</v>
      </c>
      <c r="M265">
        <f>((2*D265)-E265)/(2*D265)</f>
        <v>0.57615000000000005</v>
      </c>
      <c r="N265">
        <f>20 + (G265-20)*(POWER((D265/25),(0.25)))</f>
        <v>84.346717087975819</v>
      </c>
    </row>
    <row r="266" spans="1:14" x14ac:dyDescent="0.3">
      <c r="A266">
        <v>-91</v>
      </c>
      <c r="B266">
        <v>111.72</v>
      </c>
      <c r="C266">
        <v>200</v>
      </c>
      <c r="D266">
        <v>100</v>
      </c>
      <c r="E266">
        <v>88.28</v>
      </c>
      <c r="F266">
        <v>0</v>
      </c>
      <c r="G266">
        <v>79.599999999999994</v>
      </c>
      <c r="H266">
        <v>538.9</v>
      </c>
      <c r="I266">
        <v>233.5</v>
      </c>
      <c r="J266">
        <v>608.5</v>
      </c>
      <c r="K266">
        <f>0.05*E266</f>
        <v>4.4140000000000006</v>
      </c>
      <c r="L266">
        <f>(N266-20)*POWER((1+((2*4700*4700*F266)/(N266*N266))),0.25)</f>
        <v>84.287128317436455</v>
      </c>
      <c r="M266">
        <f>((2*D266)-E266)/(2*D266)</f>
        <v>0.55859999999999999</v>
      </c>
      <c r="N266">
        <f>20 + (G266-20)*(POWER((D266/25),(0.25)))</f>
        <v>104.28712831743645</v>
      </c>
    </row>
    <row r="267" spans="1:14" x14ac:dyDescent="0.3">
      <c r="A267">
        <v>-91</v>
      </c>
      <c r="B267">
        <v>112.52</v>
      </c>
      <c r="C267">
        <v>200</v>
      </c>
      <c r="D267">
        <v>100</v>
      </c>
      <c r="E267">
        <v>87.48</v>
      </c>
      <c r="F267">
        <v>0</v>
      </c>
      <c r="G267">
        <v>69.8</v>
      </c>
      <c r="H267">
        <v>538.9</v>
      </c>
      <c r="I267">
        <v>233.5</v>
      </c>
      <c r="J267">
        <v>605.70000000000005</v>
      </c>
      <c r="K267">
        <f>0.05*E267</f>
        <v>4.3740000000000006</v>
      </c>
      <c r="L267">
        <f>(N267-20)*POWER((1+((2*4700*4700*F267)/(N267*N267))),0.25)</f>
        <v>70.427835406180122</v>
      </c>
      <c r="M267">
        <f>((2*D267)-E267)/(2*D267)</f>
        <v>0.56259999999999999</v>
      </c>
      <c r="N267">
        <f>20 + (G267-20)*(POWER((D267/25),(0.25)))</f>
        <v>90.427835406180122</v>
      </c>
    </row>
    <row r="268" spans="1:14" x14ac:dyDescent="0.3">
      <c r="A268">
        <v>-91</v>
      </c>
      <c r="B268">
        <v>113.2</v>
      </c>
      <c r="C268">
        <v>200</v>
      </c>
      <c r="D268">
        <v>100</v>
      </c>
      <c r="E268">
        <v>86.8</v>
      </c>
      <c r="F268">
        <v>0</v>
      </c>
      <c r="G268">
        <v>90.3</v>
      </c>
      <c r="H268">
        <v>538.9</v>
      </c>
      <c r="I268">
        <v>233.5</v>
      </c>
      <c r="J268">
        <v>603.4</v>
      </c>
      <c r="K268">
        <f>0.05*E268</f>
        <v>4.34</v>
      </c>
      <c r="L268">
        <f>(N268-20)*POWER((1+((2*4700*4700*F268)/(N268*N268))),0.25)</f>
        <v>99.419213434828563</v>
      </c>
      <c r="M268">
        <f>((2*D268)-E268)/(2*D268)</f>
        <v>0.56600000000000006</v>
      </c>
      <c r="N268">
        <f>20 + (G268-20)*(POWER((D268/25),(0.25)))</f>
        <v>119.41921343482856</v>
      </c>
    </row>
    <row r="269" spans="1:14" x14ac:dyDescent="0.3">
      <c r="A269">
        <v>-91</v>
      </c>
      <c r="B269">
        <v>109.16</v>
      </c>
      <c r="C269">
        <v>200</v>
      </c>
      <c r="D269">
        <v>100</v>
      </c>
      <c r="E269">
        <v>90.84</v>
      </c>
      <c r="F269">
        <v>0</v>
      </c>
      <c r="G269">
        <v>88</v>
      </c>
      <c r="H269">
        <v>538.9</v>
      </c>
      <c r="I269">
        <v>233.5</v>
      </c>
      <c r="J269">
        <v>617.29999999999995</v>
      </c>
      <c r="K269">
        <f>0.05*E269</f>
        <v>4.5420000000000007</v>
      </c>
      <c r="L269">
        <f>(N269-20)*POWER((1+((2*4700*4700*F269)/(N269*N269))),0.25)</f>
        <v>96.166522241370458</v>
      </c>
      <c r="M269">
        <f>((2*D269)-E269)/(2*D269)</f>
        <v>0.54579999999999995</v>
      </c>
      <c r="N269">
        <f>20 + (G269-20)*(POWER((D269/25),(0.25)))</f>
        <v>116.16652224137046</v>
      </c>
    </row>
    <row r="270" spans="1:14" x14ac:dyDescent="0.3">
      <c r="A270">
        <v>-60</v>
      </c>
      <c r="B270">
        <v>14.19</v>
      </c>
      <c r="C270">
        <v>25</v>
      </c>
      <c r="D270">
        <v>12.5</v>
      </c>
      <c r="E270">
        <v>10.81</v>
      </c>
      <c r="F270">
        <v>0.05</v>
      </c>
      <c r="G270">
        <v>234.1</v>
      </c>
      <c r="H270">
        <v>506.4</v>
      </c>
      <c r="I270">
        <v>231.4</v>
      </c>
      <c r="J270">
        <v>205.5</v>
      </c>
      <c r="K270">
        <f>0.05*E270</f>
        <v>0.54050000000000009</v>
      </c>
      <c r="L270">
        <f>(N270-20)*POWER((1+((2*4700*4700*F270)/(N270*N270))),0.25)</f>
        <v>492.95040673303788</v>
      </c>
      <c r="M270">
        <f>((2*D270)-E270)/(2*D270)</f>
        <v>0.56759999999999999</v>
      </c>
      <c r="N270">
        <f>20 + (G270-20)*(POWER((D270/25),(0.25)))</f>
        <v>200.03592250582028</v>
      </c>
    </row>
    <row r="271" spans="1:14" x14ac:dyDescent="0.3">
      <c r="A271">
        <v>-60</v>
      </c>
      <c r="B271">
        <v>14.16</v>
      </c>
      <c r="C271">
        <v>25</v>
      </c>
      <c r="D271">
        <v>12.5</v>
      </c>
      <c r="E271">
        <v>10.84</v>
      </c>
      <c r="F271">
        <v>0</v>
      </c>
      <c r="G271">
        <v>114.4</v>
      </c>
      <c r="H271">
        <v>506.4</v>
      </c>
      <c r="I271">
        <v>231.4</v>
      </c>
      <c r="J271">
        <v>205.8</v>
      </c>
      <c r="K271">
        <f>0.05*E271</f>
        <v>0.54200000000000004</v>
      </c>
      <c r="L271">
        <f>(N271-20)*POWER((1+((2*4700*4700*F271)/(N271*N271))),0.25)</f>
        <v>79.380621599950658</v>
      </c>
      <c r="M271">
        <f>((2*D271)-E271)/(2*D271)</f>
        <v>0.56640000000000001</v>
      </c>
      <c r="N271">
        <f>20 + (G271-20)*(POWER((D271/25),(0.25)))</f>
        <v>99.380621599950658</v>
      </c>
    </row>
    <row r="272" spans="1:14" x14ac:dyDescent="0.3">
      <c r="A272">
        <v>-60</v>
      </c>
      <c r="B272">
        <v>14.31</v>
      </c>
      <c r="C272">
        <v>25</v>
      </c>
      <c r="D272">
        <v>12.5</v>
      </c>
      <c r="E272">
        <v>10.69</v>
      </c>
      <c r="F272">
        <v>0</v>
      </c>
      <c r="G272">
        <v>130.69999999999999</v>
      </c>
      <c r="H272">
        <v>506.4</v>
      </c>
      <c r="I272">
        <v>231.4</v>
      </c>
      <c r="J272">
        <v>204.4</v>
      </c>
      <c r="K272">
        <f>0.05*E272</f>
        <v>0.53449999999999998</v>
      </c>
      <c r="L272">
        <f>(N272-20)*POWER((1+((2*4700*4700*F272)/(N272*N272))),0.25)</f>
        <v>93.087233168586181</v>
      </c>
      <c r="M272">
        <f>((2*D272)-E272)/(2*D272)</f>
        <v>0.57240000000000002</v>
      </c>
      <c r="N272">
        <f>20 + (G272-20)*(POWER((D272/25),(0.25)))</f>
        <v>113.08723316858618</v>
      </c>
    </row>
    <row r="273" spans="1:14" x14ac:dyDescent="0.3">
      <c r="A273">
        <v>-60</v>
      </c>
      <c r="B273">
        <v>14.13</v>
      </c>
      <c r="C273">
        <v>25</v>
      </c>
      <c r="D273">
        <v>12.5</v>
      </c>
      <c r="E273">
        <v>10.87</v>
      </c>
      <c r="F273">
        <v>0</v>
      </c>
      <c r="G273">
        <v>106.7</v>
      </c>
      <c r="H273">
        <v>506.4</v>
      </c>
      <c r="I273">
        <v>231.4</v>
      </c>
      <c r="J273">
        <v>206.1</v>
      </c>
      <c r="K273">
        <f>0.05*E273</f>
        <v>0.54349999999999998</v>
      </c>
      <c r="L273">
        <f>(N273-20)*POWER((1+((2*4700*4700*F273)/(N273*N273))),0.25)</f>
        <v>72.905719202497053</v>
      </c>
      <c r="M273">
        <f>((2*D273)-E273)/(2*D273)</f>
        <v>0.56520000000000004</v>
      </c>
      <c r="N273">
        <f>20 + (G273-20)*(POWER((D273/25),(0.25)))</f>
        <v>92.905719202497053</v>
      </c>
    </row>
    <row r="274" spans="1:14" x14ac:dyDescent="0.3">
      <c r="A274">
        <v>-60</v>
      </c>
      <c r="B274">
        <v>14.08</v>
      </c>
      <c r="C274">
        <v>25</v>
      </c>
      <c r="D274">
        <v>12.5</v>
      </c>
      <c r="E274">
        <v>10.92</v>
      </c>
      <c r="F274">
        <v>0</v>
      </c>
      <c r="G274">
        <v>161</v>
      </c>
      <c r="H274">
        <v>506.4</v>
      </c>
      <c r="I274">
        <v>231.4</v>
      </c>
      <c r="J274">
        <v>206.5</v>
      </c>
      <c r="K274">
        <f>0.05*E274</f>
        <v>0.54600000000000004</v>
      </c>
      <c r="L274">
        <f>(N274-20)*POWER((1+((2*4700*4700*F274)/(N274*N274))),0.25)</f>
        <v>118.56639455077374</v>
      </c>
      <c r="M274">
        <f>((2*D274)-E274)/(2*D274)</f>
        <v>0.56320000000000003</v>
      </c>
      <c r="N274">
        <f>20 + (G274-20)*(POWER((D274/25),(0.25)))</f>
        <v>138.56639455077374</v>
      </c>
    </row>
    <row r="275" spans="1:14" x14ac:dyDescent="0.3">
      <c r="A275">
        <v>-60</v>
      </c>
      <c r="B275">
        <v>13.58</v>
      </c>
      <c r="C275">
        <v>25</v>
      </c>
      <c r="D275">
        <v>12.5</v>
      </c>
      <c r="E275">
        <v>11.42</v>
      </c>
      <c r="F275">
        <v>0</v>
      </c>
      <c r="G275">
        <v>200.7</v>
      </c>
      <c r="H275">
        <v>506.4</v>
      </c>
      <c r="I275">
        <v>231.4</v>
      </c>
      <c r="J275">
        <v>211.2</v>
      </c>
      <c r="K275">
        <f>0.05*E275</f>
        <v>0.57100000000000006</v>
      </c>
      <c r="L275">
        <f>(N275-20)*POWER((1+((2*4700*4700*F275)/(N275*N275))),0.25)</f>
        <v>151.94998223634619</v>
      </c>
      <c r="M275">
        <f>((2*D275)-E275)/(2*D275)</f>
        <v>0.54320000000000002</v>
      </c>
      <c r="N275">
        <f>20 + (G275-20)*(POWER((D275/25),(0.25)))</f>
        <v>171.94998223634619</v>
      </c>
    </row>
    <row r="276" spans="1:14" x14ac:dyDescent="0.3">
      <c r="A276">
        <v>-60</v>
      </c>
      <c r="B276">
        <v>14.26</v>
      </c>
      <c r="C276">
        <v>25</v>
      </c>
      <c r="D276">
        <v>12.5</v>
      </c>
      <c r="E276">
        <v>10.74</v>
      </c>
      <c r="F276">
        <v>0</v>
      </c>
      <c r="G276">
        <v>125.2</v>
      </c>
      <c r="H276">
        <v>506.4</v>
      </c>
      <c r="I276">
        <v>231.4</v>
      </c>
      <c r="J276">
        <v>204.8</v>
      </c>
      <c r="K276">
        <f>0.05*E276</f>
        <v>0.53700000000000003</v>
      </c>
      <c r="L276">
        <f>(N276-20)*POWER((1+((2*4700*4700*F276)/(N276*N276))),0.25)</f>
        <v>88.462302884690772</v>
      </c>
      <c r="M276">
        <f>((2*D276)-E276)/(2*D276)</f>
        <v>0.57040000000000002</v>
      </c>
      <c r="N276">
        <f>20 + (G276-20)*(POWER((D276/25),(0.25)))</f>
        <v>108.46230288469077</v>
      </c>
    </row>
    <row r="277" spans="1:14" x14ac:dyDescent="0.3">
      <c r="A277">
        <v>-60</v>
      </c>
      <c r="B277">
        <v>14.19</v>
      </c>
      <c r="C277">
        <v>25</v>
      </c>
      <c r="D277">
        <v>12.5</v>
      </c>
      <c r="E277">
        <v>10.81</v>
      </c>
      <c r="F277">
        <v>0</v>
      </c>
      <c r="G277">
        <v>145.1</v>
      </c>
      <c r="H277">
        <v>506.4</v>
      </c>
      <c r="I277">
        <v>231.4</v>
      </c>
      <c r="J277">
        <v>205.5</v>
      </c>
      <c r="K277">
        <f>0.05*E277</f>
        <v>0.54050000000000009</v>
      </c>
      <c r="L277">
        <f>(N277-20)*POWER((1+((2*4700*4700*F277)/(N277*N277))),0.25)</f>
        <v>105.19614154823968</v>
      </c>
      <c r="M277">
        <f>((2*D277)-E277)/(2*D277)</f>
        <v>0.56759999999999999</v>
      </c>
      <c r="N277">
        <f>20 + (G277-20)*(POWER((D277/25),(0.25)))</f>
        <v>125.19614154823968</v>
      </c>
    </row>
    <row r="278" spans="1:14" x14ac:dyDescent="0.3">
      <c r="A278">
        <v>-60</v>
      </c>
      <c r="B278">
        <v>14</v>
      </c>
      <c r="C278">
        <v>25</v>
      </c>
      <c r="D278">
        <v>12.5</v>
      </c>
      <c r="E278">
        <v>11</v>
      </c>
      <c r="F278">
        <v>0</v>
      </c>
      <c r="G278">
        <v>91.9</v>
      </c>
      <c r="H278">
        <v>506.4</v>
      </c>
      <c r="I278">
        <v>231.4</v>
      </c>
      <c r="J278">
        <v>207.3</v>
      </c>
      <c r="K278">
        <f>0.05*E278</f>
        <v>0.55000000000000004</v>
      </c>
      <c r="L278">
        <f>(N278-20)*POWER((1+((2*4700*4700*F278)/(N278*N278))),0.25)</f>
        <v>60.460452256742087</v>
      </c>
      <c r="M278">
        <f>((2*D278)-E278)/(2*D278)</f>
        <v>0.56000000000000005</v>
      </c>
      <c r="N278">
        <f>20 + (G278-20)*(POWER((D278/25),(0.25)))</f>
        <v>80.460452256742087</v>
      </c>
    </row>
    <row r="279" spans="1:14" x14ac:dyDescent="0.3">
      <c r="A279">
        <v>-60</v>
      </c>
      <c r="B279">
        <v>13.94</v>
      </c>
      <c r="C279">
        <v>25</v>
      </c>
      <c r="D279">
        <v>12.5</v>
      </c>
      <c r="E279">
        <v>11.06</v>
      </c>
      <c r="F279">
        <v>0</v>
      </c>
      <c r="G279">
        <v>128.1</v>
      </c>
      <c r="H279">
        <v>506.4</v>
      </c>
      <c r="I279">
        <v>231.4</v>
      </c>
      <c r="J279">
        <v>207.9</v>
      </c>
      <c r="K279">
        <f>0.05*E279</f>
        <v>0.55300000000000005</v>
      </c>
      <c r="L279">
        <f>(N279-20)*POWER((1+((2*4700*4700*F279)/(N279*N279))),0.25)</f>
        <v>90.900902488926533</v>
      </c>
      <c r="M279">
        <f>((2*D279)-E279)/(2*D279)</f>
        <v>0.55759999999999998</v>
      </c>
      <c r="N279">
        <f>20 + (G279-20)*(POWER((D279/25),(0.25)))</f>
        <v>110.90090248892653</v>
      </c>
    </row>
    <row r="280" spans="1:14" x14ac:dyDescent="0.3">
      <c r="A280">
        <v>-60</v>
      </c>
      <c r="B280">
        <v>14.59</v>
      </c>
      <c r="C280">
        <v>25</v>
      </c>
      <c r="D280">
        <v>12.5</v>
      </c>
      <c r="E280">
        <v>10.41</v>
      </c>
      <c r="F280">
        <v>0</v>
      </c>
      <c r="G280">
        <v>164.4</v>
      </c>
      <c r="H280">
        <v>506.4</v>
      </c>
      <c r="I280">
        <v>231.4</v>
      </c>
      <c r="J280">
        <v>201.7</v>
      </c>
      <c r="K280">
        <f>0.05*E280</f>
        <v>0.52050000000000007</v>
      </c>
      <c r="L280">
        <f>(N280-20)*POWER((1+((2*4700*4700*F280)/(N280*N280))),0.25)</f>
        <v>121.42544236263637</v>
      </c>
      <c r="M280">
        <f>((2*D280)-E280)/(2*D280)</f>
        <v>0.58360000000000001</v>
      </c>
      <c r="N280">
        <f>20 + (G280-20)*(POWER((D280/25),(0.25)))</f>
        <v>141.42544236263637</v>
      </c>
    </row>
    <row r="281" spans="1:14" x14ac:dyDescent="0.3">
      <c r="A281">
        <v>-60</v>
      </c>
      <c r="B281">
        <v>14.53</v>
      </c>
      <c r="C281">
        <v>25</v>
      </c>
      <c r="D281">
        <v>12.5</v>
      </c>
      <c r="E281">
        <v>10.47</v>
      </c>
      <c r="F281">
        <v>0</v>
      </c>
      <c r="G281">
        <v>192.2</v>
      </c>
      <c r="H281">
        <v>506.4</v>
      </c>
      <c r="I281">
        <v>231.4</v>
      </c>
      <c r="J281">
        <v>202.2</v>
      </c>
      <c r="K281">
        <f>0.05*E281</f>
        <v>0.52350000000000008</v>
      </c>
      <c r="L281">
        <f>(N281-20)*POWER((1+((2*4700*4700*F281)/(N281*N281))),0.25)</f>
        <v>144.80236270668962</v>
      </c>
      <c r="M281">
        <f>((2*D281)-E281)/(2*D281)</f>
        <v>0.58119999999999994</v>
      </c>
      <c r="N281">
        <f>20 + (G281-20)*(POWER((D281/25),(0.25)))</f>
        <v>164.80236270668962</v>
      </c>
    </row>
    <row r="282" spans="1:14" x14ac:dyDescent="0.3">
      <c r="A282">
        <v>-60</v>
      </c>
      <c r="B282">
        <v>14.76</v>
      </c>
      <c r="C282">
        <v>25</v>
      </c>
      <c r="D282">
        <v>12.5</v>
      </c>
      <c r="E282">
        <v>10.24</v>
      </c>
      <c r="F282">
        <v>0</v>
      </c>
      <c r="G282">
        <v>166.3</v>
      </c>
      <c r="H282">
        <v>506.4</v>
      </c>
      <c r="I282">
        <v>231.4</v>
      </c>
      <c r="J282">
        <v>200</v>
      </c>
      <c r="K282">
        <f>0.05*E282</f>
        <v>0.51200000000000001</v>
      </c>
      <c r="L282">
        <f>(N282-20)*POWER((1+((2*4700*4700*F282)/(N282*N282))),0.25)</f>
        <v>123.02314555161843</v>
      </c>
      <c r="M282">
        <f>((2*D282)-E282)/(2*D282)</f>
        <v>0.59040000000000004</v>
      </c>
      <c r="N282">
        <f>20 + (G282-20)*(POWER((D282/25),(0.25)))</f>
        <v>143.02314555161843</v>
      </c>
    </row>
    <row r="283" spans="1:14" x14ac:dyDescent="0.3">
      <c r="A283">
        <v>-60</v>
      </c>
      <c r="B283">
        <v>14.48</v>
      </c>
      <c r="C283">
        <v>25</v>
      </c>
      <c r="D283">
        <v>12.5</v>
      </c>
      <c r="E283">
        <v>10.52</v>
      </c>
      <c r="F283">
        <v>0</v>
      </c>
      <c r="G283">
        <v>177.7</v>
      </c>
      <c r="H283">
        <v>506.4</v>
      </c>
      <c r="I283">
        <v>231.4</v>
      </c>
      <c r="J283">
        <v>202.7</v>
      </c>
      <c r="K283">
        <f>0.05*E283</f>
        <v>0.52600000000000002</v>
      </c>
      <c r="L283">
        <f>(N283-20)*POWER((1+((2*4700*4700*F283)/(N283*N283))),0.25)</f>
        <v>132.60936468551077</v>
      </c>
      <c r="M283">
        <f>((2*D283)-E283)/(2*D283)</f>
        <v>0.57920000000000005</v>
      </c>
      <c r="N283">
        <f>20 + (G283-20)*(POWER((D283/25),(0.25)))</f>
        <v>152.60936468551077</v>
      </c>
    </row>
    <row r="284" spans="1:14" x14ac:dyDescent="0.3">
      <c r="A284">
        <v>-60</v>
      </c>
      <c r="B284">
        <v>14.55</v>
      </c>
      <c r="C284">
        <v>25</v>
      </c>
      <c r="D284">
        <v>12.5</v>
      </c>
      <c r="E284">
        <v>10.45</v>
      </c>
      <c r="F284">
        <v>0</v>
      </c>
      <c r="G284">
        <v>203.7</v>
      </c>
      <c r="H284">
        <v>506.4</v>
      </c>
      <c r="I284">
        <v>231.4</v>
      </c>
      <c r="J284">
        <v>202</v>
      </c>
      <c r="K284">
        <f>0.05*E284</f>
        <v>0.52249999999999996</v>
      </c>
      <c r="L284">
        <f>(N284-20)*POWER((1+((2*4700*4700*F284)/(N284*N284))),0.25)</f>
        <v>154.47267148210736</v>
      </c>
      <c r="M284">
        <f>((2*D284)-E284)/(2*D284)</f>
        <v>0.58200000000000007</v>
      </c>
      <c r="N284">
        <f>20 + (G284-20)*(POWER((D284/25),(0.25)))</f>
        <v>174.47267148210736</v>
      </c>
    </row>
    <row r="285" spans="1:14" x14ac:dyDescent="0.3">
      <c r="A285">
        <v>-60</v>
      </c>
      <c r="B285">
        <v>14.46</v>
      </c>
      <c r="C285">
        <v>25</v>
      </c>
      <c r="D285">
        <v>12.5</v>
      </c>
      <c r="E285">
        <v>10.54</v>
      </c>
      <c r="F285">
        <v>0</v>
      </c>
      <c r="G285">
        <v>116</v>
      </c>
      <c r="H285">
        <v>506.4</v>
      </c>
      <c r="I285">
        <v>231.4</v>
      </c>
      <c r="J285">
        <v>202.9</v>
      </c>
      <c r="K285">
        <f>0.05*E285</f>
        <v>0.52700000000000002</v>
      </c>
      <c r="L285">
        <f>(N285-20)*POWER((1+((2*4700*4700*F285)/(N285*N285))),0.25)</f>
        <v>80.726055864356596</v>
      </c>
      <c r="M285">
        <f>((2*D285)-E285)/(2*D285)</f>
        <v>0.57840000000000003</v>
      </c>
      <c r="N285">
        <f>20 + (G285-20)*(POWER((D285/25),(0.25)))</f>
        <v>100.7260558643566</v>
      </c>
    </row>
    <row r="286" spans="1:14" x14ac:dyDescent="0.3">
      <c r="A286">
        <v>-60</v>
      </c>
      <c r="B286">
        <v>14.55</v>
      </c>
      <c r="C286">
        <v>25</v>
      </c>
      <c r="D286">
        <v>12.5</v>
      </c>
      <c r="E286">
        <v>10.45</v>
      </c>
      <c r="F286">
        <v>0.11</v>
      </c>
      <c r="G286">
        <v>221.9</v>
      </c>
      <c r="H286">
        <v>506.4</v>
      </c>
      <c r="I286">
        <v>231.4</v>
      </c>
      <c r="J286">
        <v>202</v>
      </c>
      <c r="K286">
        <f>0.05*E286</f>
        <v>0.52249999999999996</v>
      </c>
      <c r="L286">
        <f>(N286-20)*POWER((1+((2*4700*4700*F286)/(N286*N286))),0.25)</f>
        <v>579.71335264055847</v>
      </c>
      <c r="M286">
        <f>((2*D286)-E286)/(2*D286)</f>
        <v>0.58200000000000007</v>
      </c>
      <c r="N286">
        <f>20 + (G286-20)*(POWER((D286/25),(0.25)))</f>
        <v>189.77698623972498</v>
      </c>
    </row>
    <row r="287" spans="1:14" x14ac:dyDescent="0.3">
      <c r="A287">
        <v>-60</v>
      </c>
      <c r="B287">
        <v>14.77</v>
      </c>
      <c r="C287">
        <v>25</v>
      </c>
      <c r="D287">
        <v>12.5</v>
      </c>
      <c r="E287">
        <v>10.23</v>
      </c>
      <c r="F287">
        <v>0</v>
      </c>
      <c r="G287">
        <v>167.6</v>
      </c>
      <c r="H287">
        <v>506.4</v>
      </c>
      <c r="I287">
        <v>231.4</v>
      </c>
      <c r="J287">
        <v>199.9</v>
      </c>
      <c r="K287">
        <f>0.05*E287</f>
        <v>0.51150000000000007</v>
      </c>
      <c r="L287">
        <f>(N287-20)*POWER((1+((2*4700*4700*F287)/(N287*N287))),0.25)</f>
        <v>124.11631089144825</v>
      </c>
      <c r="M287">
        <f>((2*D287)-E287)/(2*D287)</f>
        <v>0.59079999999999999</v>
      </c>
      <c r="N287">
        <f>20 + (G287-20)*(POWER((D287/25),(0.25)))</f>
        <v>144.11631089144825</v>
      </c>
    </row>
    <row r="288" spans="1:14" x14ac:dyDescent="0.3">
      <c r="A288">
        <v>-60</v>
      </c>
      <c r="B288">
        <v>14.35</v>
      </c>
      <c r="C288">
        <v>25</v>
      </c>
      <c r="D288">
        <v>12.5</v>
      </c>
      <c r="E288">
        <v>10.65</v>
      </c>
      <c r="F288">
        <v>0</v>
      </c>
      <c r="G288">
        <v>89.8</v>
      </c>
      <c r="H288">
        <v>506.4</v>
      </c>
      <c r="I288">
        <v>231.4</v>
      </c>
      <c r="J288">
        <v>204</v>
      </c>
      <c r="K288">
        <f>0.05*E288</f>
        <v>0.53250000000000008</v>
      </c>
      <c r="L288">
        <f>(N288-20)*POWER((1+((2*4700*4700*F288)/(N288*N288))),0.25)</f>
        <v>58.694569784709273</v>
      </c>
      <c r="M288">
        <f>((2*D288)-E288)/(2*D288)</f>
        <v>0.57399999999999995</v>
      </c>
      <c r="N288">
        <f>20 + (G288-20)*(POWER((D288/25),(0.25)))</f>
        <v>78.694569784709273</v>
      </c>
    </row>
    <row r="289" spans="1:14" x14ac:dyDescent="0.3">
      <c r="A289">
        <v>-60</v>
      </c>
      <c r="B289">
        <v>14.56</v>
      </c>
      <c r="C289">
        <v>25</v>
      </c>
      <c r="D289">
        <v>12.5</v>
      </c>
      <c r="E289">
        <v>10.44</v>
      </c>
      <c r="F289">
        <v>0</v>
      </c>
      <c r="G289">
        <v>156.30000000000001</v>
      </c>
      <c r="H289">
        <v>506.4</v>
      </c>
      <c r="I289">
        <v>231.4</v>
      </c>
      <c r="J289">
        <v>201.9</v>
      </c>
      <c r="K289">
        <f>0.05*E289</f>
        <v>0.52200000000000002</v>
      </c>
      <c r="L289">
        <f>(N289-20)*POWER((1+((2*4700*4700*F289)/(N289*N289))),0.25)</f>
        <v>114.6141813990813</v>
      </c>
      <c r="M289">
        <f>((2*D289)-E289)/(2*D289)</f>
        <v>0.58240000000000003</v>
      </c>
      <c r="N289">
        <f>20 + (G289-20)*(POWER((D289/25),(0.25)))</f>
        <v>134.6141813990813</v>
      </c>
    </row>
    <row r="290" spans="1:14" x14ac:dyDescent="0.3">
      <c r="A290">
        <v>-60</v>
      </c>
      <c r="B290">
        <v>14.49</v>
      </c>
      <c r="C290">
        <v>25</v>
      </c>
      <c r="D290">
        <v>12.5</v>
      </c>
      <c r="E290">
        <v>10.51</v>
      </c>
      <c r="F290">
        <v>0</v>
      </c>
      <c r="G290">
        <v>186.8</v>
      </c>
      <c r="H290">
        <v>506.4</v>
      </c>
      <c r="I290">
        <v>231.4</v>
      </c>
      <c r="J290">
        <v>202.6</v>
      </c>
      <c r="K290">
        <f>0.05*E290</f>
        <v>0.52549999999999997</v>
      </c>
      <c r="L290">
        <f>(N290-20)*POWER((1+((2*4700*4700*F290)/(N290*N290))),0.25)</f>
        <v>140.26152206431959</v>
      </c>
      <c r="M290">
        <f>((2*D290)-E290)/(2*D290)</f>
        <v>0.5796</v>
      </c>
      <c r="N290">
        <f>20 + (G290-20)*(POWER((D290/25),(0.25)))</f>
        <v>160.26152206431959</v>
      </c>
    </row>
    <row r="291" spans="1:14" x14ac:dyDescent="0.3">
      <c r="A291">
        <v>-60</v>
      </c>
      <c r="B291">
        <v>14.43</v>
      </c>
      <c r="C291">
        <v>25</v>
      </c>
      <c r="D291">
        <v>12.5</v>
      </c>
      <c r="E291">
        <v>10.57</v>
      </c>
      <c r="F291">
        <v>0</v>
      </c>
      <c r="G291">
        <v>213.5</v>
      </c>
      <c r="H291">
        <v>506.4</v>
      </c>
      <c r="I291">
        <v>231.4</v>
      </c>
      <c r="J291">
        <v>203.2</v>
      </c>
      <c r="K291">
        <f>0.05*E291</f>
        <v>0.52850000000000008</v>
      </c>
      <c r="L291">
        <f>(N291-20)*POWER((1+((2*4700*4700*F291)/(N291*N291))),0.25)</f>
        <v>162.71345635159375</v>
      </c>
      <c r="M291">
        <f>((2*D291)-E291)/(2*D291)</f>
        <v>0.57719999999999994</v>
      </c>
      <c r="N291">
        <f>20 + (G291-20)*(POWER((D291/25),(0.25)))</f>
        <v>182.71345635159375</v>
      </c>
    </row>
    <row r="292" spans="1:14" x14ac:dyDescent="0.3">
      <c r="A292">
        <v>-60</v>
      </c>
      <c r="B292">
        <v>14.39</v>
      </c>
      <c r="C292">
        <v>25</v>
      </c>
      <c r="D292">
        <v>12.5</v>
      </c>
      <c r="E292">
        <v>10.61</v>
      </c>
      <c r="F292">
        <v>0</v>
      </c>
      <c r="G292">
        <v>164.6</v>
      </c>
      <c r="H292">
        <v>506.4</v>
      </c>
      <c r="I292">
        <v>231.4</v>
      </c>
      <c r="J292">
        <v>203.6</v>
      </c>
      <c r="K292">
        <f>0.05*E292</f>
        <v>0.53049999999999997</v>
      </c>
      <c r="L292">
        <f>(N292-20)*POWER((1+((2*4700*4700*F292)/(N292*N292))),0.25)</f>
        <v>121.59362164568711</v>
      </c>
      <c r="M292">
        <f>((2*D292)-E292)/(2*D292)</f>
        <v>0.5756</v>
      </c>
      <c r="N292">
        <f>20 + (G292-20)*(POWER((D292/25),(0.25)))</f>
        <v>141.59362164568711</v>
      </c>
    </row>
    <row r="293" spans="1:14" x14ac:dyDescent="0.3">
      <c r="A293">
        <v>-60</v>
      </c>
      <c r="B293">
        <v>14.49</v>
      </c>
      <c r="C293">
        <v>25</v>
      </c>
      <c r="D293">
        <v>12.5</v>
      </c>
      <c r="E293">
        <v>10.51</v>
      </c>
      <c r="F293">
        <v>0.28000000000000003</v>
      </c>
      <c r="G293">
        <v>280.10000000000002</v>
      </c>
      <c r="H293">
        <v>506.4</v>
      </c>
      <c r="I293">
        <v>231.4</v>
      </c>
      <c r="J293">
        <v>202.6</v>
      </c>
      <c r="K293">
        <f>0.05*E293</f>
        <v>0.52549999999999997</v>
      </c>
      <c r="L293">
        <f>(N293-20)*POWER((1+((2*4700*4700*F293)/(N293*N293))),0.25)</f>
        <v>840.49664047372266</v>
      </c>
      <c r="M293">
        <f>((2*D293)-E293)/(2*D293)</f>
        <v>0.5796</v>
      </c>
      <c r="N293">
        <f>20 + (G293-20)*(POWER((D293/25),(0.25)))</f>
        <v>238.71715760749117</v>
      </c>
    </row>
    <row r="294" spans="1:14" x14ac:dyDescent="0.3">
      <c r="A294">
        <v>-60</v>
      </c>
      <c r="B294">
        <v>14.43</v>
      </c>
      <c r="C294">
        <v>25</v>
      </c>
      <c r="D294">
        <v>12.5</v>
      </c>
      <c r="E294">
        <v>10.57</v>
      </c>
      <c r="F294">
        <v>0</v>
      </c>
      <c r="G294">
        <v>185.9</v>
      </c>
      <c r="H294">
        <v>506.4</v>
      </c>
      <c r="I294">
        <v>231.4</v>
      </c>
      <c r="J294">
        <v>203.2</v>
      </c>
      <c r="K294">
        <f>0.05*E294</f>
        <v>0.52850000000000008</v>
      </c>
      <c r="L294">
        <f>(N294-20)*POWER((1+((2*4700*4700*F294)/(N294*N294))),0.25)</f>
        <v>139.50471529059124</v>
      </c>
      <c r="M294">
        <f>((2*D294)-E294)/(2*D294)</f>
        <v>0.57719999999999994</v>
      </c>
      <c r="N294">
        <f>20 + (G294-20)*(POWER((D294/25),(0.25)))</f>
        <v>159.50471529059124</v>
      </c>
    </row>
    <row r="295" spans="1:14" x14ac:dyDescent="0.3">
      <c r="A295">
        <v>-60</v>
      </c>
      <c r="B295">
        <v>14.85</v>
      </c>
      <c r="C295">
        <v>25</v>
      </c>
      <c r="D295">
        <v>12.5</v>
      </c>
      <c r="E295">
        <v>10.15</v>
      </c>
      <c r="F295">
        <v>0</v>
      </c>
      <c r="G295">
        <v>127.7</v>
      </c>
      <c r="H295">
        <v>506.4</v>
      </c>
      <c r="I295">
        <v>231.4</v>
      </c>
      <c r="J295">
        <v>199.1</v>
      </c>
      <c r="K295">
        <f>0.05*E295</f>
        <v>0.50750000000000006</v>
      </c>
      <c r="L295">
        <f>(N295-20)*POWER((1+((2*4700*4700*F295)/(N295*N295))),0.25)</f>
        <v>90.564543922825052</v>
      </c>
      <c r="M295">
        <f>((2*D295)-E295)/(2*D295)</f>
        <v>0.59399999999999997</v>
      </c>
      <c r="N295">
        <f>20 + (G295-20)*(POWER((D295/25),(0.25)))</f>
        <v>110.56454392282505</v>
      </c>
    </row>
    <row r="296" spans="1:14" x14ac:dyDescent="0.3">
      <c r="A296">
        <v>-60</v>
      </c>
      <c r="B296">
        <v>14.64</v>
      </c>
      <c r="C296">
        <v>25</v>
      </c>
      <c r="D296">
        <v>12.5</v>
      </c>
      <c r="E296">
        <v>10.36</v>
      </c>
      <c r="F296">
        <v>0</v>
      </c>
      <c r="G296">
        <v>205</v>
      </c>
      <c r="H296">
        <v>506.4</v>
      </c>
      <c r="I296">
        <v>231.4</v>
      </c>
      <c r="J296">
        <v>201.2</v>
      </c>
      <c r="K296">
        <f>0.05*E296</f>
        <v>0.51800000000000002</v>
      </c>
      <c r="L296">
        <f>(N296-20)*POWER((1+((2*4700*4700*F296)/(N296*N296))),0.25)</f>
        <v>155.56583682193718</v>
      </c>
      <c r="M296">
        <f>((2*D296)-E296)/(2*D296)</f>
        <v>0.58560000000000001</v>
      </c>
      <c r="N296">
        <f>20 + (G296-20)*(POWER((D296/25),(0.25)))</f>
        <v>175.56583682193718</v>
      </c>
    </row>
    <row r="297" spans="1:14" x14ac:dyDescent="0.3">
      <c r="A297">
        <v>-60</v>
      </c>
      <c r="B297">
        <v>14.25</v>
      </c>
      <c r="C297">
        <v>25</v>
      </c>
      <c r="D297">
        <v>12.5</v>
      </c>
      <c r="E297">
        <v>10.75</v>
      </c>
      <c r="F297">
        <v>0</v>
      </c>
      <c r="G297">
        <v>115.6</v>
      </c>
      <c r="H297">
        <v>506.4</v>
      </c>
      <c r="I297">
        <v>231.4</v>
      </c>
      <c r="J297">
        <v>204.9</v>
      </c>
      <c r="K297">
        <f>0.05*E297</f>
        <v>0.53749999999999998</v>
      </c>
      <c r="L297">
        <f>(N297-20)*POWER((1+((2*4700*4700*F297)/(N297*N297))),0.25)</f>
        <v>80.389697298255101</v>
      </c>
      <c r="M297">
        <f>((2*D297)-E297)/(2*D297)</f>
        <v>0.56999999999999995</v>
      </c>
      <c r="N297">
        <f>20 + (G297-20)*(POWER((D297/25),(0.25)))</f>
        <v>100.3896972982551</v>
      </c>
    </row>
    <row r="298" spans="1:14" x14ac:dyDescent="0.3">
      <c r="A298">
        <v>-60</v>
      </c>
      <c r="B298">
        <v>14.44</v>
      </c>
      <c r="C298">
        <v>25</v>
      </c>
      <c r="D298">
        <v>12.5</v>
      </c>
      <c r="E298">
        <v>10.56</v>
      </c>
      <c r="F298">
        <v>0</v>
      </c>
      <c r="G298">
        <v>107.5</v>
      </c>
      <c r="H298">
        <v>506.4</v>
      </c>
      <c r="I298">
        <v>231.4</v>
      </c>
      <c r="J298">
        <v>203.1</v>
      </c>
      <c r="K298">
        <f>0.05*E298</f>
        <v>0.52800000000000002</v>
      </c>
      <c r="L298">
        <f>(N298-20)*POWER((1+((2*4700*4700*F298)/(N298*N298))),0.25)</f>
        <v>73.578436334700015</v>
      </c>
      <c r="M298">
        <f>((2*D298)-E298)/(2*D298)</f>
        <v>0.5776</v>
      </c>
      <c r="N298">
        <f>20 + (G298-20)*(POWER((D298/25),(0.25)))</f>
        <v>93.578436334700015</v>
      </c>
    </row>
    <row r="299" spans="1:14" x14ac:dyDescent="0.3">
      <c r="A299">
        <v>-60</v>
      </c>
      <c r="B299">
        <v>13.24</v>
      </c>
      <c r="C299">
        <v>25</v>
      </c>
      <c r="D299">
        <v>12.5</v>
      </c>
      <c r="E299">
        <v>11.76</v>
      </c>
      <c r="F299">
        <v>0</v>
      </c>
      <c r="G299">
        <v>164.6</v>
      </c>
      <c r="H299">
        <v>506.4</v>
      </c>
      <c r="I299">
        <v>231.4</v>
      </c>
      <c r="J299">
        <v>214.3</v>
      </c>
      <c r="K299">
        <f>0.05*E299</f>
        <v>0.58799999999999997</v>
      </c>
      <c r="L299">
        <f>(N299-20)*POWER((1+((2*4700*4700*F299)/(N299*N299))),0.25)</f>
        <v>121.59362164568711</v>
      </c>
      <c r="M299">
        <f>((2*D299)-E299)/(2*D299)</f>
        <v>0.52959999999999996</v>
      </c>
      <c r="N299">
        <f>20 + (G299-20)*(POWER((D299/25),(0.25)))</f>
        <v>141.59362164568711</v>
      </c>
    </row>
    <row r="300" spans="1:14" x14ac:dyDescent="0.3">
      <c r="A300">
        <v>-60</v>
      </c>
      <c r="B300">
        <v>13.29</v>
      </c>
      <c r="C300">
        <v>25</v>
      </c>
      <c r="D300">
        <v>12.5</v>
      </c>
      <c r="E300">
        <v>11.71</v>
      </c>
      <c r="F300">
        <v>0</v>
      </c>
      <c r="G300">
        <v>172</v>
      </c>
      <c r="H300">
        <v>506.4</v>
      </c>
      <c r="I300">
        <v>231.4</v>
      </c>
      <c r="J300">
        <v>213.9</v>
      </c>
      <c r="K300">
        <f>0.05*E300</f>
        <v>0.58550000000000002</v>
      </c>
      <c r="L300">
        <f>(N300-20)*POWER((1+((2*4700*4700*F300)/(N300*N300))),0.25)</f>
        <v>127.81625511856458</v>
      </c>
      <c r="M300">
        <f>((2*D300)-E300)/(2*D300)</f>
        <v>0.53159999999999996</v>
      </c>
      <c r="N300">
        <f>20 + (G300-20)*(POWER((D300/25),(0.25)))</f>
        <v>147.81625511856458</v>
      </c>
    </row>
    <row r="301" spans="1:14" x14ac:dyDescent="0.3">
      <c r="A301">
        <v>-60</v>
      </c>
      <c r="B301">
        <v>13.24</v>
      </c>
      <c r="C301">
        <v>25</v>
      </c>
      <c r="D301">
        <v>12.5</v>
      </c>
      <c r="E301">
        <v>11.76</v>
      </c>
      <c r="F301">
        <v>0</v>
      </c>
      <c r="G301">
        <v>108.5</v>
      </c>
      <c r="H301">
        <v>506.4</v>
      </c>
      <c r="I301">
        <v>231.4</v>
      </c>
      <c r="J301">
        <v>214.3</v>
      </c>
      <c r="K301">
        <f>0.05*E301</f>
        <v>0.58799999999999997</v>
      </c>
      <c r="L301">
        <f>(N301-20)*POWER((1+((2*4700*4700*F301)/(N301*N301))),0.25)</f>
        <v>74.419332749953739</v>
      </c>
      <c r="M301">
        <f>((2*D301)-E301)/(2*D301)</f>
        <v>0.52959999999999996</v>
      </c>
      <c r="N301">
        <f>20 + (G301-20)*(POWER((D301/25),(0.25)))</f>
        <v>94.419332749953739</v>
      </c>
    </row>
    <row r="302" spans="1:14" x14ac:dyDescent="0.3">
      <c r="A302">
        <v>-60</v>
      </c>
      <c r="B302">
        <v>13.28</v>
      </c>
      <c r="C302">
        <v>25</v>
      </c>
      <c r="D302">
        <v>12.5</v>
      </c>
      <c r="E302">
        <v>11.72</v>
      </c>
      <c r="F302">
        <v>0</v>
      </c>
      <c r="G302">
        <v>119</v>
      </c>
      <c r="H302">
        <v>506.4</v>
      </c>
      <c r="I302">
        <v>231.4</v>
      </c>
      <c r="J302">
        <v>214</v>
      </c>
      <c r="K302">
        <f>0.05*E302</f>
        <v>0.58600000000000008</v>
      </c>
      <c r="L302">
        <f>(N302-20)*POWER((1+((2*4700*4700*F302)/(N302*N302))),0.25)</f>
        <v>83.248745110117738</v>
      </c>
      <c r="M302">
        <f>((2*D302)-E302)/(2*D302)</f>
        <v>0.53120000000000001</v>
      </c>
      <c r="N302">
        <f>20 + (G302-20)*(POWER((D302/25),(0.25)))</f>
        <v>103.24874511011774</v>
      </c>
    </row>
    <row r="303" spans="1:14" x14ac:dyDescent="0.3">
      <c r="A303">
        <v>-60</v>
      </c>
      <c r="B303">
        <v>13.26</v>
      </c>
      <c r="C303">
        <v>25</v>
      </c>
      <c r="D303">
        <v>12.5</v>
      </c>
      <c r="E303">
        <v>11.74</v>
      </c>
      <c r="F303">
        <v>0</v>
      </c>
      <c r="G303">
        <v>153.5</v>
      </c>
      <c r="H303">
        <v>506.4</v>
      </c>
      <c r="I303">
        <v>231.4</v>
      </c>
      <c r="J303">
        <v>214.2</v>
      </c>
      <c r="K303">
        <f>0.05*E303</f>
        <v>0.58700000000000008</v>
      </c>
      <c r="L303">
        <f>(N303-20)*POWER((1+((2*4700*4700*F303)/(N303*N303))),0.25)</f>
        <v>112.25967143637087</v>
      </c>
      <c r="M303">
        <f>((2*D303)-E303)/(2*D303)</f>
        <v>0.53039999999999998</v>
      </c>
      <c r="N303">
        <f>20 + (G303-20)*(POWER((D303/25),(0.25)))</f>
        <v>132.25967143637087</v>
      </c>
    </row>
    <row r="304" spans="1:14" x14ac:dyDescent="0.3">
      <c r="A304">
        <v>-60</v>
      </c>
      <c r="B304">
        <v>13.22</v>
      </c>
      <c r="C304">
        <v>25</v>
      </c>
      <c r="D304">
        <v>12.5</v>
      </c>
      <c r="E304">
        <v>11.78</v>
      </c>
      <c r="F304">
        <v>0</v>
      </c>
      <c r="G304">
        <v>158.9</v>
      </c>
      <c r="H304">
        <v>506.4</v>
      </c>
      <c r="I304">
        <v>231.4</v>
      </c>
      <c r="J304">
        <v>214.5</v>
      </c>
      <c r="K304">
        <f>0.05*E304</f>
        <v>0.58899999999999997</v>
      </c>
      <c r="L304">
        <f>(N304-20)*POWER((1+((2*4700*4700*F304)/(N304*N304))),0.25)</f>
        <v>116.80051207874095</v>
      </c>
      <c r="M304">
        <f>((2*D304)-E304)/(2*D304)</f>
        <v>0.52880000000000005</v>
      </c>
      <c r="N304">
        <f>20 + (G304-20)*(POWER((D304/25),(0.25)))</f>
        <v>136.80051207874095</v>
      </c>
    </row>
    <row r="305" spans="1:14" x14ac:dyDescent="0.3">
      <c r="A305">
        <v>-60</v>
      </c>
      <c r="B305">
        <v>13.27</v>
      </c>
      <c r="C305">
        <v>25</v>
      </c>
      <c r="D305">
        <v>12.5</v>
      </c>
      <c r="E305">
        <v>11.73</v>
      </c>
      <c r="F305">
        <v>0</v>
      </c>
      <c r="G305">
        <v>137.5</v>
      </c>
      <c r="H305">
        <v>506.4</v>
      </c>
      <c r="I305">
        <v>231.4</v>
      </c>
      <c r="J305">
        <v>214.1</v>
      </c>
      <c r="K305">
        <f>0.05*E305</f>
        <v>0.58650000000000002</v>
      </c>
      <c r="L305">
        <f>(N305-20)*POWER((1+((2*4700*4700*F305)/(N305*N305))),0.25)</f>
        <v>98.805328792311457</v>
      </c>
      <c r="M305">
        <f>((2*D305)-E305)/(2*D305)</f>
        <v>0.53079999999999994</v>
      </c>
      <c r="N305">
        <f>20 + (G305-20)*(POWER((D305/25),(0.25)))</f>
        <v>118.80532879231146</v>
      </c>
    </row>
    <row r="306" spans="1:14" x14ac:dyDescent="0.3">
      <c r="A306">
        <v>-60</v>
      </c>
      <c r="B306">
        <v>13.18</v>
      </c>
      <c r="C306">
        <v>25</v>
      </c>
      <c r="D306">
        <v>12.5</v>
      </c>
      <c r="E306">
        <v>11.82</v>
      </c>
      <c r="F306">
        <v>0</v>
      </c>
      <c r="G306">
        <v>119.5</v>
      </c>
      <c r="H306">
        <v>506.4</v>
      </c>
      <c r="I306">
        <v>231.4</v>
      </c>
      <c r="J306">
        <v>214.9</v>
      </c>
      <c r="K306">
        <f>0.05*E306</f>
        <v>0.59100000000000008</v>
      </c>
      <c r="L306">
        <f>(N306-20)*POWER((1+((2*4700*4700*F306)/(N306*N306))),0.25)</f>
        <v>83.669193317744586</v>
      </c>
      <c r="M306">
        <f>((2*D306)-E306)/(2*D306)</f>
        <v>0.5272</v>
      </c>
      <c r="N306">
        <f>20 + (G306-20)*(POWER((D306/25),(0.25)))</f>
        <v>103.66919331774459</v>
      </c>
    </row>
    <row r="307" spans="1:14" x14ac:dyDescent="0.3">
      <c r="A307">
        <v>-60</v>
      </c>
      <c r="B307">
        <v>13.18</v>
      </c>
      <c r="C307">
        <v>25</v>
      </c>
      <c r="D307">
        <v>12.5</v>
      </c>
      <c r="E307">
        <v>11.82</v>
      </c>
      <c r="F307">
        <v>0</v>
      </c>
      <c r="G307">
        <v>130.69999999999999</v>
      </c>
      <c r="H307">
        <v>506.4</v>
      </c>
      <c r="I307">
        <v>231.4</v>
      </c>
      <c r="J307">
        <v>214.9</v>
      </c>
      <c r="K307">
        <f>0.05*E307</f>
        <v>0.59100000000000008</v>
      </c>
      <c r="L307">
        <f>(N307-20)*POWER((1+((2*4700*4700*F307)/(N307*N307))),0.25)</f>
        <v>93.087233168586181</v>
      </c>
      <c r="M307">
        <f>((2*D307)-E307)/(2*D307)</f>
        <v>0.5272</v>
      </c>
      <c r="N307">
        <f>20 + (G307-20)*(POWER((D307/25),(0.25)))</f>
        <v>113.08723316858618</v>
      </c>
    </row>
    <row r="308" spans="1:14" x14ac:dyDescent="0.3">
      <c r="A308">
        <v>-60</v>
      </c>
      <c r="B308">
        <v>13.24</v>
      </c>
      <c r="C308">
        <v>25</v>
      </c>
      <c r="D308">
        <v>12.5</v>
      </c>
      <c r="E308">
        <v>11.76</v>
      </c>
      <c r="F308">
        <v>0</v>
      </c>
      <c r="G308">
        <v>172.6</v>
      </c>
      <c r="H308">
        <v>506.4</v>
      </c>
      <c r="I308">
        <v>231.4</v>
      </c>
      <c r="J308">
        <v>214.3</v>
      </c>
      <c r="K308">
        <f>0.05*E308</f>
        <v>0.58799999999999997</v>
      </c>
      <c r="L308">
        <f>(N308-20)*POWER((1+((2*4700*4700*F308)/(N308*N308))),0.25)</f>
        <v>128.32079296771684</v>
      </c>
      <c r="M308">
        <f>((2*D308)-E308)/(2*D308)</f>
        <v>0.52959999999999996</v>
      </c>
      <c r="N308">
        <f>20 + (G308-20)*(POWER((D308/25),(0.25)))</f>
        <v>148.32079296771684</v>
      </c>
    </row>
    <row r="309" spans="1:14" x14ac:dyDescent="0.3">
      <c r="A309">
        <v>-60</v>
      </c>
      <c r="B309">
        <v>13.24</v>
      </c>
      <c r="C309">
        <v>25</v>
      </c>
      <c r="D309">
        <v>12.5</v>
      </c>
      <c r="E309">
        <v>11.76</v>
      </c>
      <c r="F309">
        <v>0</v>
      </c>
      <c r="G309">
        <v>84.5</v>
      </c>
      <c r="H309">
        <v>506.4</v>
      </c>
      <c r="I309">
        <v>231.4</v>
      </c>
      <c r="J309">
        <v>214.3</v>
      </c>
      <c r="K309">
        <f>0.05*E309</f>
        <v>0.58799999999999997</v>
      </c>
      <c r="L309">
        <f>(N309-20)*POWER((1+((2*4700*4700*F309)/(N309*N309))),0.25)</f>
        <v>54.237818783864583</v>
      </c>
      <c r="M309">
        <f>((2*D309)-E309)/(2*D309)</f>
        <v>0.52959999999999996</v>
      </c>
      <c r="N309">
        <f>20 + (G309-20)*(POWER((D309/25),(0.25)))</f>
        <v>74.237818783864583</v>
      </c>
    </row>
    <row r="310" spans="1:14" x14ac:dyDescent="0.3">
      <c r="A310">
        <v>-60</v>
      </c>
      <c r="B310">
        <v>13.34</v>
      </c>
      <c r="C310">
        <v>25</v>
      </c>
      <c r="D310">
        <v>12.5</v>
      </c>
      <c r="E310">
        <v>11.66</v>
      </c>
      <c r="F310">
        <v>0</v>
      </c>
      <c r="G310">
        <v>244.6</v>
      </c>
      <c r="H310">
        <v>506.4</v>
      </c>
      <c r="I310">
        <v>231.4</v>
      </c>
      <c r="J310">
        <v>213.4</v>
      </c>
      <c r="K310">
        <f>0.05*E310</f>
        <v>0.58300000000000007</v>
      </c>
      <c r="L310">
        <f>(N310-20)*POWER((1+((2*4700*4700*F310)/(N310*N310))),0.25)</f>
        <v>188.86533486598427</v>
      </c>
      <c r="M310">
        <f>((2*D310)-E310)/(2*D310)</f>
        <v>0.53359999999999996</v>
      </c>
      <c r="N310">
        <f>20 + (G310-20)*(POWER((D310/25),(0.25)))</f>
        <v>208.86533486598427</v>
      </c>
    </row>
    <row r="311" spans="1:14" x14ac:dyDescent="0.3">
      <c r="A311">
        <v>-60</v>
      </c>
      <c r="B311">
        <v>13.2</v>
      </c>
      <c r="C311">
        <v>25</v>
      </c>
      <c r="D311">
        <v>12.5</v>
      </c>
      <c r="E311">
        <v>11.8</v>
      </c>
      <c r="F311">
        <v>0</v>
      </c>
      <c r="G311">
        <v>120.4</v>
      </c>
      <c r="H311">
        <v>506.4</v>
      </c>
      <c r="I311">
        <v>231.4</v>
      </c>
      <c r="J311">
        <v>214.7</v>
      </c>
      <c r="K311">
        <f>0.05*E311</f>
        <v>0.59000000000000008</v>
      </c>
      <c r="L311">
        <f>(N311-20)*POWER((1+((2*4700*4700*F311)/(N311*N311))),0.25)</f>
        <v>84.426000091472943</v>
      </c>
      <c r="M311">
        <f>((2*D311)-E311)/(2*D311)</f>
        <v>0.52800000000000002</v>
      </c>
      <c r="N311">
        <f>20 + (G311-20)*(POWER((D311/25),(0.25)))</f>
        <v>104.42600009147294</v>
      </c>
    </row>
    <row r="312" spans="1:14" x14ac:dyDescent="0.3">
      <c r="A312">
        <v>-60</v>
      </c>
      <c r="B312">
        <v>13.31</v>
      </c>
      <c r="C312">
        <v>25</v>
      </c>
      <c r="D312">
        <v>12.5</v>
      </c>
      <c r="E312">
        <v>11.69</v>
      </c>
      <c r="F312">
        <v>0</v>
      </c>
      <c r="G312">
        <v>104.5</v>
      </c>
      <c r="H312">
        <v>506.4</v>
      </c>
      <c r="I312">
        <v>231.4</v>
      </c>
      <c r="J312">
        <v>213.7</v>
      </c>
      <c r="K312">
        <f>0.05*E312</f>
        <v>0.58450000000000002</v>
      </c>
      <c r="L312">
        <f>(N312-20)*POWER((1+((2*4700*4700*F312)/(N312*N312))),0.25)</f>
        <v>71.055747088938872</v>
      </c>
      <c r="M312">
        <f>((2*D312)-E312)/(2*D312)</f>
        <v>0.53239999999999998</v>
      </c>
      <c r="N312">
        <f>20 + (G312-20)*(POWER((D312/25),(0.25)))</f>
        <v>91.055747088938872</v>
      </c>
    </row>
    <row r="313" spans="1:14" x14ac:dyDescent="0.3">
      <c r="A313">
        <v>-60</v>
      </c>
      <c r="B313">
        <v>13.23</v>
      </c>
      <c r="C313">
        <v>25</v>
      </c>
      <c r="D313">
        <v>12.5</v>
      </c>
      <c r="E313">
        <v>11.77</v>
      </c>
      <c r="F313">
        <v>0</v>
      </c>
      <c r="G313">
        <v>163.6</v>
      </c>
      <c r="H313">
        <v>506.4</v>
      </c>
      <c r="I313">
        <v>231.4</v>
      </c>
      <c r="J313">
        <v>214.4</v>
      </c>
      <c r="K313">
        <f>0.05*E313</f>
        <v>0.58850000000000002</v>
      </c>
      <c r="L313">
        <f>(N313-20)*POWER((1+((2*4700*4700*F313)/(N313*N313))),0.25)</f>
        <v>120.75272523043338</v>
      </c>
      <c r="M313">
        <f>((2*D313)-E313)/(2*D313)</f>
        <v>0.5292</v>
      </c>
      <c r="N313">
        <f>20 + (G313-20)*(POWER((D313/25),(0.25)))</f>
        <v>140.75272523043338</v>
      </c>
    </row>
    <row r="314" spans="1:14" x14ac:dyDescent="0.3">
      <c r="A314">
        <v>-60</v>
      </c>
      <c r="B314">
        <v>13.28</v>
      </c>
      <c r="C314">
        <v>25</v>
      </c>
      <c r="D314">
        <v>12.5</v>
      </c>
      <c r="E314">
        <v>11.72</v>
      </c>
      <c r="F314">
        <v>0</v>
      </c>
      <c r="G314">
        <v>201.4</v>
      </c>
      <c r="H314">
        <v>506.4</v>
      </c>
      <c r="I314">
        <v>231.4</v>
      </c>
      <c r="J314">
        <v>214</v>
      </c>
      <c r="K314">
        <f>0.05*E314</f>
        <v>0.58600000000000008</v>
      </c>
      <c r="L314">
        <f>(N314-20)*POWER((1+((2*4700*4700*F314)/(N314*N314))),0.25)</f>
        <v>152.53860972702381</v>
      </c>
      <c r="M314">
        <f>((2*D314)-E314)/(2*D314)</f>
        <v>0.53120000000000001</v>
      </c>
      <c r="N314">
        <f>20 + (G314-20)*(POWER((D314/25),(0.25)))</f>
        <v>172.53860972702381</v>
      </c>
    </row>
    <row r="315" spans="1:14" x14ac:dyDescent="0.3">
      <c r="A315">
        <v>-60</v>
      </c>
      <c r="B315">
        <v>13.2</v>
      </c>
      <c r="C315">
        <v>25</v>
      </c>
      <c r="D315">
        <v>12.5</v>
      </c>
      <c r="E315">
        <v>11.8</v>
      </c>
      <c r="F315">
        <v>0</v>
      </c>
      <c r="G315">
        <v>137.80000000000001</v>
      </c>
      <c r="H315">
        <v>506.4</v>
      </c>
      <c r="I315">
        <v>231.4</v>
      </c>
      <c r="J315">
        <v>214.7</v>
      </c>
      <c r="K315">
        <f>0.05*E315</f>
        <v>0.59000000000000008</v>
      </c>
      <c r="L315">
        <f>(N315-20)*POWER((1+((2*4700*4700*F315)/(N315*N315))),0.25)</f>
        <v>99.057597716887571</v>
      </c>
      <c r="M315">
        <f>((2*D315)-E315)/(2*D315)</f>
        <v>0.52800000000000002</v>
      </c>
      <c r="N315">
        <f>20 + (G315-20)*(POWER((D315/25),(0.25)))</f>
        <v>119.05759771688757</v>
      </c>
    </row>
    <row r="316" spans="1:14" x14ac:dyDescent="0.3">
      <c r="A316">
        <v>-60</v>
      </c>
      <c r="B316">
        <v>13.19</v>
      </c>
      <c r="C316">
        <v>25</v>
      </c>
      <c r="D316">
        <v>12.5</v>
      </c>
      <c r="E316">
        <v>11.81</v>
      </c>
      <c r="F316">
        <v>0</v>
      </c>
      <c r="G316">
        <v>173</v>
      </c>
      <c r="H316">
        <v>506.4</v>
      </c>
      <c r="I316">
        <v>231.4</v>
      </c>
      <c r="J316">
        <v>214.8</v>
      </c>
      <c r="K316">
        <f>0.05*E316</f>
        <v>0.59050000000000002</v>
      </c>
      <c r="L316">
        <f>(N316-20)*POWER((1+((2*4700*4700*F316)/(N316*N316))),0.25)</f>
        <v>128.65715153381831</v>
      </c>
      <c r="M316">
        <f>((2*D316)-E316)/(2*D316)</f>
        <v>0.52759999999999996</v>
      </c>
      <c r="N316">
        <f>20 + (G316-20)*(POWER((D316/25),(0.25)))</f>
        <v>148.65715153381831</v>
      </c>
    </row>
    <row r="317" spans="1:14" x14ac:dyDescent="0.3">
      <c r="A317">
        <v>-60</v>
      </c>
      <c r="B317">
        <v>13.22</v>
      </c>
      <c r="C317">
        <v>25</v>
      </c>
      <c r="D317">
        <v>12.5</v>
      </c>
      <c r="E317">
        <v>11.78</v>
      </c>
      <c r="F317">
        <v>0</v>
      </c>
      <c r="G317">
        <v>99.2</v>
      </c>
      <c r="H317">
        <v>506.4</v>
      </c>
      <c r="I317">
        <v>231.4</v>
      </c>
      <c r="J317">
        <v>214.5</v>
      </c>
      <c r="K317">
        <f>0.05*E317</f>
        <v>0.58899999999999997</v>
      </c>
      <c r="L317">
        <f>(N317-20)*POWER((1+((2*4700*4700*F317)/(N317*N317))),0.25)</f>
        <v>66.598996088094196</v>
      </c>
      <c r="M317">
        <f>((2*D317)-E317)/(2*D317)</f>
        <v>0.52880000000000005</v>
      </c>
      <c r="N317">
        <f>20 + (G317-20)*(POWER((D317/25),(0.25)))</f>
        <v>86.598996088094196</v>
      </c>
    </row>
    <row r="318" spans="1:14" x14ac:dyDescent="0.3">
      <c r="A318">
        <v>-60</v>
      </c>
      <c r="B318">
        <v>13.22</v>
      </c>
      <c r="C318">
        <v>25</v>
      </c>
      <c r="D318">
        <v>12.5</v>
      </c>
      <c r="E318">
        <v>11.78</v>
      </c>
      <c r="F318">
        <v>0</v>
      </c>
      <c r="G318">
        <v>173.4</v>
      </c>
      <c r="H318">
        <v>506.4</v>
      </c>
      <c r="I318">
        <v>231.4</v>
      </c>
      <c r="J318">
        <v>214.5</v>
      </c>
      <c r="K318">
        <f>0.05*E318</f>
        <v>0.58899999999999997</v>
      </c>
      <c r="L318">
        <f>(N318-20)*POWER((1+((2*4700*4700*F318)/(N318*N318))),0.25)</f>
        <v>128.9935100999198</v>
      </c>
      <c r="M318">
        <f>((2*D318)-E318)/(2*D318)</f>
        <v>0.52880000000000005</v>
      </c>
      <c r="N318">
        <f>20 + (G318-20)*(POWER((D318/25),(0.25)))</f>
        <v>148.9935100999198</v>
      </c>
    </row>
    <row r="319" spans="1:14" x14ac:dyDescent="0.3">
      <c r="A319">
        <v>-60</v>
      </c>
      <c r="B319">
        <v>13.29</v>
      </c>
      <c r="C319">
        <v>25</v>
      </c>
      <c r="D319">
        <v>12.5</v>
      </c>
      <c r="E319">
        <v>11.71</v>
      </c>
      <c r="F319">
        <v>0</v>
      </c>
      <c r="G319">
        <v>131.5</v>
      </c>
      <c r="H319">
        <v>506.4</v>
      </c>
      <c r="I319">
        <v>231.4</v>
      </c>
      <c r="J319">
        <v>213.9</v>
      </c>
      <c r="K319">
        <f>0.05*E319</f>
        <v>0.58550000000000002</v>
      </c>
      <c r="L319">
        <f>(N319-20)*POWER((1+((2*4700*4700*F319)/(N319*N319))),0.25)</f>
        <v>93.759950300789171</v>
      </c>
      <c r="M319">
        <f>((2*D319)-E319)/(2*D319)</f>
        <v>0.53159999999999996</v>
      </c>
      <c r="N319">
        <f>20 + (G319-20)*(POWER((D319/25),(0.25)))</f>
        <v>113.75995030078917</v>
      </c>
    </row>
    <row r="320" spans="1:14" x14ac:dyDescent="0.3">
      <c r="A320">
        <v>-60</v>
      </c>
      <c r="B320">
        <v>28.06</v>
      </c>
      <c r="C320">
        <v>50</v>
      </c>
      <c r="D320">
        <v>25</v>
      </c>
      <c r="E320">
        <v>21.94</v>
      </c>
      <c r="F320">
        <v>0</v>
      </c>
      <c r="G320">
        <v>186</v>
      </c>
      <c r="H320">
        <v>506.4</v>
      </c>
      <c r="I320">
        <v>231.4</v>
      </c>
      <c r="J320">
        <v>292.8</v>
      </c>
      <c r="K320">
        <f>0.05*E320</f>
        <v>1.0970000000000002</v>
      </c>
      <c r="L320">
        <f>(N320-20)*POWER((1+((2*4700*4700*F320)/(N320*N320))),0.25)</f>
        <v>166</v>
      </c>
      <c r="M320">
        <f>((2*D320)-E320)/(2*D320)</f>
        <v>0.56119999999999992</v>
      </c>
      <c r="N320">
        <f>20 + (G320-20)*(POWER((D320/25),(0.25)))</f>
        <v>186</v>
      </c>
    </row>
    <row r="321" spans="1:14" x14ac:dyDescent="0.3">
      <c r="A321">
        <v>-60</v>
      </c>
      <c r="B321">
        <v>27.75</v>
      </c>
      <c r="C321">
        <v>50</v>
      </c>
      <c r="D321">
        <v>25</v>
      </c>
      <c r="E321">
        <v>22.25</v>
      </c>
      <c r="F321">
        <v>0</v>
      </c>
      <c r="G321">
        <v>151.80000000000001</v>
      </c>
      <c r="H321">
        <v>506.4</v>
      </c>
      <c r="I321">
        <v>231.4</v>
      </c>
      <c r="J321">
        <v>294.8</v>
      </c>
      <c r="K321">
        <f>0.05*E321</f>
        <v>1.1125</v>
      </c>
      <c r="L321">
        <f>(N321-20)*POWER((1+((2*4700*4700*F321)/(N321*N321))),0.25)</f>
        <v>131.80000000000001</v>
      </c>
      <c r="M321">
        <f>((2*D321)-E321)/(2*D321)</f>
        <v>0.55500000000000005</v>
      </c>
      <c r="N321">
        <f>20 + (G321-20)*(POWER((D321/25),(0.25)))</f>
        <v>151.80000000000001</v>
      </c>
    </row>
    <row r="322" spans="1:14" x14ac:dyDescent="0.3">
      <c r="A322">
        <v>-60</v>
      </c>
      <c r="B322">
        <v>27.62</v>
      </c>
      <c r="C322">
        <v>50</v>
      </c>
      <c r="D322">
        <v>25</v>
      </c>
      <c r="E322">
        <v>22.38</v>
      </c>
      <c r="F322">
        <v>0</v>
      </c>
      <c r="G322">
        <v>111.7</v>
      </c>
      <c r="H322">
        <v>506.4</v>
      </c>
      <c r="I322">
        <v>231.4</v>
      </c>
      <c r="J322">
        <v>295.7</v>
      </c>
      <c r="K322">
        <f>0.05*E322</f>
        <v>1.119</v>
      </c>
      <c r="L322">
        <f>(N322-20)*POWER((1+((2*4700*4700*F322)/(N322*N322))),0.25)</f>
        <v>91.7</v>
      </c>
      <c r="M322">
        <f>((2*D322)-E322)/(2*D322)</f>
        <v>0.5524</v>
      </c>
      <c r="N322">
        <f>20 + (G322-20)*(POWER((D322/25),(0.25)))</f>
        <v>111.7</v>
      </c>
    </row>
    <row r="323" spans="1:14" x14ac:dyDescent="0.3">
      <c r="A323">
        <v>-60</v>
      </c>
      <c r="B323">
        <v>27.65</v>
      </c>
      <c r="C323">
        <v>50</v>
      </c>
      <c r="D323">
        <v>25</v>
      </c>
      <c r="E323">
        <v>22.35</v>
      </c>
      <c r="F323">
        <v>0</v>
      </c>
      <c r="G323">
        <v>143.9</v>
      </c>
      <c r="H323">
        <v>506.4</v>
      </c>
      <c r="I323">
        <v>231.4</v>
      </c>
      <c r="J323">
        <v>295.5</v>
      </c>
      <c r="K323">
        <f>0.05*E323</f>
        <v>1.1175000000000002</v>
      </c>
      <c r="L323">
        <f>(N323-20)*POWER((1+((2*4700*4700*F323)/(N323*N323))),0.25)</f>
        <v>123.9</v>
      </c>
      <c r="M323">
        <f>((2*D323)-E323)/(2*D323)</f>
        <v>0.55299999999999994</v>
      </c>
      <c r="N323">
        <f>20 + (G323-20)*(POWER((D323/25),(0.25)))</f>
        <v>143.9</v>
      </c>
    </row>
    <row r="324" spans="1:14" x14ac:dyDescent="0.3">
      <c r="A324">
        <v>-60</v>
      </c>
      <c r="B324">
        <v>27.71</v>
      </c>
      <c r="C324">
        <v>50</v>
      </c>
      <c r="D324">
        <v>25</v>
      </c>
      <c r="E324">
        <v>22.29</v>
      </c>
      <c r="F324">
        <v>0</v>
      </c>
      <c r="G324">
        <v>105.4</v>
      </c>
      <c r="H324">
        <v>506.4</v>
      </c>
      <c r="I324">
        <v>231.4</v>
      </c>
      <c r="J324">
        <v>295.10000000000002</v>
      </c>
      <c r="K324">
        <f>0.05*E324</f>
        <v>1.1145</v>
      </c>
      <c r="L324">
        <f>(N324-20)*POWER((1+((2*4700*4700*F324)/(N324*N324))),0.25)</f>
        <v>85.4</v>
      </c>
      <c r="M324">
        <f>((2*D324)-E324)/(2*D324)</f>
        <v>0.55420000000000003</v>
      </c>
      <c r="N324">
        <f>20 + (G324-20)*(POWER((D324/25),(0.25)))</f>
        <v>105.4</v>
      </c>
    </row>
    <row r="325" spans="1:14" x14ac:dyDescent="0.3">
      <c r="A325">
        <v>-60</v>
      </c>
      <c r="B325">
        <v>28.01</v>
      </c>
      <c r="C325">
        <v>50</v>
      </c>
      <c r="D325">
        <v>25</v>
      </c>
      <c r="E325">
        <v>21.99</v>
      </c>
      <c r="F325">
        <v>0</v>
      </c>
      <c r="G325">
        <v>154</v>
      </c>
      <c r="H325">
        <v>506.4</v>
      </c>
      <c r="I325">
        <v>231.4</v>
      </c>
      <c r="J325">
        <v>293.10000000000002</v>
      </c>
      <c r="K325">
        <f>0.05*E325</f>
        <v>1.0994999999999999</v>
      </c>
      <c r="L325">
        <f>(N325-20)*POWER((1+((2*4700*4700*F325)/(N325*N325))),0.25)</f>
        <v>134</v>
      </c>
      <c r="M325">
        <f>((2*D325)-E325)/(2*D325)</f>
        <v>0.56020000000000003</v>
      </c>
      <c r="N325">
        <f>20 + (G325-20)*(POWER((D325/25),(0.25)))</f>
        <v>154</v>
      </c>
    </row>
    <row r="326" spans="1:14" x14ac:dyDescent="0.3">
      <c r="A326">
        <v>-60</v>
      </c>
      <c r="B326">
        <v>27.97</v>
      </c>
      <c r="C326">
        <v>50</v>
      </c>
      <c r="D326">
        <v>25</v>
      </c>
      <c r="E326">
        <v>22.03</v>
      </c>
      <c r="F326">
        <v>0</v>
      </c>
      <c r="G326">
        <v>176.2</v>
      </c>
      <c r="H326">
        <v>506.4</v>
      </c>
      <c r="I326">
        <v>231.4</v>
      </c>
      <c r="J326">
        <v>293.39999999999998</v>
      </c>
      <c r="K326">
        <f>0.05*E326</f>
        <v>1.1015000000000001</v>
      </c>
      <c r="L326">
        <f>(N326-20)*POWER((1+((2*4700*4700*F326)/(N326*N326))),0.25)</f>
        <v>156.19999999999999</v>
      </c>
      <c r="M326">
        <f>((2*D326)-E326)/(2*D326)</f>
        <v>0.55940000000000001</v>
      </c>
      <c r="N326">
        <f>20 + (G326-20)*(POWER((D326/25),(0.25)))</f>
        <v>176.2</v>
      </c>
    </row>
    <row r="327" spans="1:14" x14ac:dyDescent="0.3">
      <c r="A327">
        <v>-60</v>
      </c>
      <c r="B327">
        <v>27.51</v>
      </c>
      <c r="C327">
        <v>50</v>
      </c>
      <c r="D327">
        <v>25</v>
      </c>
      <c r="E327">
        <v>22.49</v>
      </c>
      <c r="F327">
        <v>0</v>
      </c>
      <c r="G327">
        <v>131.9</v>
      </c>
      <c r="H327">
        <v>506.4</v>
      </c>
      <c r="I327">
        <v>231.4</v>
      </c>
      <c r="J327">
        <v>296.39999999999998</v>
      </c>
      <c r="K327">
        <f>0.05*E327</f>
        <v>1.1245000000000001</v>
      </c>
      <c r="L327">
        <f>(N327-20)*POWER((1+((2*4700*4700*F327)/(N327*N327))),0.25)</f>
        <v>111.9</v>
      </c>
      <c r="M327">
        <f>((2*D327)-E327)/(2*D327)</f>
        <v>0.55020000000000002</v>
      </c>
      <c r="N327">
        <f>20 + (G327-20)*(POWER((D327/25),(0.25)))</f>
        <v>131.9</v>
      </c>
    </row>
    <row r="328" spans="1:14" x14ac:dyDescent="0.3">
      <c r="A328">
        <v>-60</v>
      </c>
      <c r="B328">
        <v>27.86</v>
      </c>
      <c r="C328">
        <v>50</v>
      </c>
      <c r="D328">
        <v>25</v>
      </c>
      <c r="E328">
        <v>22.14</v>
      </c>
      <c r="F328">
        <v>0</v>
      </c>
      <c r="G328">
        <v>203.9</v>
      </c>
      <c r="H328">
        <v>506.4</v>
      </c>
      <c r="I328">
        <v>231.4</v>
      </c>
      <c r="J328">
        <v>294.10000000000002</v>
      </c>
      <c r="K328">
        <f>0.05*E328</f>
        <v>1.107</v>
      </c>
      <c r="L328">
        <f>(N328-20)*POWER((1+((2*4700*4700*F328)/(N328*N328))),0.25)</f>
        <v>183.9</v>
      </c>
      <c r="M328">
        <f>((2*D328)-E328)/(2*D328)</f>
        <v>0.55720000000000003</v>
      </c>
      <c r="N328">
        <f>20 + (G328-20)*(POWER((D328/25),(0.25)))</f>
        <v>203.9</v>
      </c>
    </row>
    <row r="329" spans="1:14" x14ac:dyDescent="0.3">
      <c r="A329">
        <v>-60</v>
      </c>
      <c r="B329">
        <v>27.51</v>
      </c>
      <c r="C329">
        <v>50</v>
      </c>
      <c r="D329">
        <v>25</v>
      </c>
      <c r="E329">
        <v>22.49</v>
      </c>
      <c r="F329">
        <v>0</v>
      </c>
      <c r="G329">
        <v>142.69999999999999</v>
      </c>
      <c r="H329">
        <v>506.4</v>
      </c>
      <c r="I329">
        <v>231.4</v>
      </c>
      <c r="J329">
        <v>296.39999999999998</v>
      </c>
      <c r="K329">
        <f>0.05*E329</f>
        <v>1.1245000000000001</v>
      </c>
      <c r="L329">
        <f>(N329-20)*POWER((1+((2*4700*4700*F329)/(N329*N329))),0.25)</f>
        <v>122.69999999999999</v>
      </c>
      <c r="M329">
        <f>((2*D329)-E329)/(2*D329)</f>
        <v>0.55020000000000002</v>
      </c>
      <c r="N329">
        <f>20 + (G329-20)*(POWER((D329/25),(0.25)))</f>
        <v>142.69999999999999</v>
      </c>
    </row>
    <row r="330" spans="1:14" x14ac:dyDescent="0.3">
      <c r="A330">
        <v>-60</v>
      </c>
      <c r="B330">
        <v>27.42</v>
      </c>
      <c r="C330">
        <v>50</v>
      </c>
      <c r="D330">
        <v>25</v>
      </c>
      <c r="E330">
        <v>22.58</v>
      </c>
      <c r="F330">
        <v>0.06</v>
      </c>
      <c r="G330">
        <v>134.5</v>
      </c>
      <c r="H330">
        <v>506.4</v>
      </c>
      <c r="I330">
        <v>231.4</v>
      </c>
      <c r="J330">
        <v>297</v>
      </c>
      <c r="K330">
        <f>0.05*E330</f>
        <v>1.129</v>
      </c>
      <c r="L330">
        <f>(N330-20)*POWER((1+((2*4700*4700*F330)/(N330*N330))),0.25)</f>
        <v>399.04973182619477</v>
      </c>
      <c r="M330">
        <f>((2*D330)-E330)/(2*D330)</f>
        <v>0.5484</v>
      </c>
      <c r="N330">
        <f>20 + (G330-20)*(POWER((D330/25),(0.25)))</f>
        <v>134.5</v>
      </c>
    </row>
    <row r="331" spans="1:14" x14ac:dyDescent="0.3">
      <c r="A331">
        <v>-60</v>
      </c>
      <c r="B331">
        <v>27.43</v>
      </c>
      <c r="C331">
        <v>50</v>
      </c>
      <c r="D331">
        <v>25</v>
      </c>
      <c r="E331">
        <v>22.57</v>
      </c>
      <c r="F331">
        <v>0</v>
      </c>
      <c r="G331">
        <v>130.1</v>
      </c>
      <c r="H331">
        <v>506.4</v>
      </c>
      <c r="I331">
        <v>231.4</v>
      </c>
      <c r="J331">
        <v>296.89999999999998</v>
      </c>
      <c r="K331">
        <f>0.05*E331</f>
        <v>1.1285000000000001</v>
      </c>
      <c r="L331">
        <f>(N331-20)*POWER((1+((2*4700*4700*F331)/(N331*N331))),0.25)</f>
        <v>110.1</v>
      </c>
      <c r="M331">
        <f>((2*D331)-E331)/(2*D331)</f>
        <v>0.54859999999999998</v>
      </c>
      <c r="N331">
        <f>20 + (G331-20)*(POWER((D331/25),(0.25)))</f>
        <v>130.1</v>
      </c>
    </row>
    <row r="332" spans="1:14" x14ac:dyDescent="0.3">
      <c r="A332">
        <v>-60</v>
      </c>
      <c r="B332">
        <v>27.62</v>
      </c>
      <c r="C332">
        <v>50</v>
      </c>
      <c r="D332">
        <v>25</v>
      </c>
      <c r="E332">
        <v>22.38</v>
      </c>
      <c r="F332">
        <v>7.0000000000000007E-2</v>
      </c>
      <c r="G332">
        <v>142.6</v>
      </c>
      <c r="H332">
        <v>506.4</v>
      </c>
      <c r="I332">
        <v>231.4</v>
      </c>
      <c r="J332">
        <v>295.7</v>
      </c>
      <c r="K332">
        <f>0.05*E332</f>
        <v>1.119</v>
      </c>
      <c r="L332">
        <f>(N332-20)*POWER((1+((2*4700*4700*F332)/(N332*N332))),0.25)</f>
        <v>431.24414545377817</v>
      </c>
      <c r="M332">
        <f>((2*D332)-E332)/(2*D332)</f>
        <v>0.5524</v>
      </c>
      <c r="N332">
        <f>20 + (G332-20)*(POWER((D332/25),(0.25)))</f>
        <v>142.6</v>
      </c>
    </row>
    <row r="333" spans="1:14" x14ac:dyDescent="0.3">
      <c r="A333">
        <v>-60</v>
      </c>
      <c r="B333">
        <v>27.47</v>
      </c>
      <c r="C333">
        <v>50</v>
      </c>
      <c r="D333">
        <v>25</v>
      </c>
      <c r="E333">
        <v>22.53</v>
      </c>
      <c r="F333">
        <v>0.05</v>
      </c>
      <c r="G333">
        <v>119.7</v>
      </c>
      <c r="H333">
        <v>506.4</v>
      </c>
      <c r="I333">
        <v>231.4</v>
      </c>
      <c r="J333">
        <v>296.7</v>
      </c>
      <c r="K333">
        <f>0.05*E333</f>
        <v>1.1265000000000001</v>
      </c>
      <c r="L333">
        <f>(N333-20)*POWER((1+((2*4700*4700*F333)/(N333*N333))),0.25)</f>
        <v>351.88355577464614</v>
      </c>
      <c r="M333">
        <f>((2*D333)-E333)/(2*D333)</f>
        <v>0.5494</v>
      </c>
      <c r="N333">
        <f>20 + (G333-20)*(POWER((D333/25),(0.25)))</f>
        <v>119.7</v>
      </c>
    </row>
    <row r="334" spans="1:14" x14ac:dyDescent="0.3">
      <c r="A334">
        <v>-60</v>
      </c>
      <c r="B334">
        <v>27.49</v>
      </c>
      <c r="C334">
        <v>50</v>
      </c>
      <c r="D334">
        <v>25</v>
      </c>
      <c r="E334">
        <v>22.51</v>
      </c>
      <c r="F334">
        <v>7.0000000000000007E-2</v>
      </c>
      <c r="G334">
        <v>141.30000000000001</v>
      </c>
      <c r="H334">
        <v>506.4</v>
      </c>
      <c r="I334">
        <v>231.4</v>
      </c>
      <c r="J334">
        <v>296.5</v>
      </c>
      <c r="K334">
        <f>0.05*E334</f>
        <v>1.1255000000000002</v>
      </c>
      <c r="L334">
        <f>(N334-20)*POWER((1+((2*4700*4700*F334)/(N334*N334))),0.25)</f>
        <v>428.61695971763459</v>
      </c>
      <c r="M334">
        <f>((2*D334)-E334)/(2*D334)</f>
        <v>0.54979999999999996</v>
      </c>
      <c r="N334">
        <f>20 + (G334-20)*(POWER((D334/25),(0.25)))</f>
        <v>141.30000000000001</v>
      </c>
    </row>
    <row r="335" spans="1:14" x14ac:dyDescent="0.3">
      <c r="A335">
        <v>-60</v>
      </c>
      <c r="B335">
        <v>27.95</v>
      </c>
      <c r="C335">
        <v>50</v>
      </c>
      <c r="D335">
        <v>25</v>
      </c>
      <c r="E335">
        <v>22.05</v>
      </c>
      <c r="F335">
        <v>0.1</v>
      </c>
      <c r="G335">
        <v>175.9</v>
      </c>
      <c r="H335">
        <v>506.4</v>
      </c>
      <c r="I335">
        <v>231.4</v>
      </c>
      <c r="J335">
        <v>293.5</v>
      </c>
      <c r="K335">
        <f>0.05*E335</f>
        <v>1.1025</v>
      </c>
      <c r="L335">
        <f>(N335-20)*POWER((1+((2*4700*4700*F335)/(N335*N335))),0.25)</f>
        <v>539.85527889257912</v>
      </c>
      <c r="M335">
        <f>((2*D335)-E335)/(2*D335)</f>
        <v>0.55899999999999994</v>
      </c>
      <c r="N335">
        <f>20 + (G335-20)*(POWER((D335/25),(0.25)))</f>
        <v>175.9</v>
      </c>
    </row>
    <row r="336" spans="1:14" x14ac:dyDescent="0.3">
      <c r="A336">
        <v>-60</v>
      </c>
      <c r="B336">
        <v>27.62</v>
      </c>
      <c r="C336">
        <v>50</v>
      </c>
      <c r="D336">
        <v>25</v>
      </c>
      <c r="E336">
        <v>22.38</v>
      </c>
      <c r="F336">
        <v>0</v>
      </c>
      <c r="G336">
        <v>119.6</v>
      </c>
      <c r="H336">
        <v>506.4</v>
      </c>
      <c r="I336">
        <v>231.4</v>
      </c>
      <c r="J336">
        <v>295.7</v>
      </c>
      <c r="K336">
        <f>0.05*E336</f>
        <v>1.119</v>
      </c>
      <c r="L336">
        <f>(N336-20)*POWER((1+((2*4700*4700*F336)/(N336*N336))),0.25)</f>
        <v>99.6</v>
      </c>
      <c r="M336">
        <f>((2*D336)-E336)/(2*D336)</f>
        <v>0.5524</v>
      </c>
      <c r="N336">
        <f>20 + (G336-20)*(POWER((D336/25),(0.25)))</f>
        <v>119.6</v>
      </c>
    </row>
    <row r="337" spans="1:14" x14ac:dyDescent="0.3">
      <c r="A337">
        <v>-60</v>
      </c>
      <c r="B337">
        <v>27.65</v>
      </c>
      <c r="C337">
        <v>50</v>
      </c>
      <c r="D337">
        <v>25</v>
      </c>
      <c r="E337">
        <v>22.35</v>
      </c>
      <c r="F337">
        <v>0</v>
      </c>
      <c r="G337">
        <v>102.4</v>
      </c>
      <c r="H337">
        <v>506.4</v>
      </c>
      <c r="I337">
        <v>231.4</v>
      </c>
      <c r="J337">
        <v>295.5</v>
      </c>
      <c r="K337">
        <f>0.05*E337</f>
        <v>1.1175000000000002</v>
      </c>
      <c r="L337">
        <f>(N337-20)*POWER((1+((2*4700*4700*F337)/(N337*N337))),0.25)</f>
        <v>82.4</v>
      </c>
      <c r="M337">
        <f>((2*D337)-E337)/(2*D337)</f>
        <v>0.55299999999999994</v>
      </c>
      <c r="N337">
        <f>20 + (G337-20)*(POWER((D337/25),(0.25)))</f>
        <v>102.4</v>
      </c>
    </row>
    <row r="338" spans="1:14" x14ac:dyDescent="0.3">
      <c r="A338">
        <v>-60</v>
      </c>
      <c r="B338">
        <v>27.68</v>
      </c>
      <c r="C338">
        <v>50</v>
      </c>
      <c r="D338">
        <v>25</v>
      </c>
      <c r="E338">
        <v>22.32</v>
      </c>
      <c r="F338">
        <v>0</v>
      </c>
      <c r="G338">
        <v>99</v>
      </c>
      <c r="H338">
        <v>506.4</v>
      </c>
      <c r="I338">
        <v>231.4</v>
      </c>
      <c r="J338">
        <v>295.3</v>
      </c>
      <c r="K338">
        <f>0.05*E338</f>
        <v>1.1160000000000001</v>
      </c>
      <c r="L338">
        <f>(N338-20)*POWER((1+((2*4700*4700*F338)/(N338*N338))),0.25)</f>
        <v>79</v>
      </c>
      <c r="M338">
        <f>((2*D338)-E338)/(2*D338)</f>
        <v>0.55359999999999998</v>
      </c>
      <c r="N338">
        <f>20 + (G338-20)*(POWER((D338/25),(0.25)))</f>
        <v>99</v>
      </c>
    </row>
    <row r="339" spans="1:14" x14ac:dyDescent="0.3">
      <c r="A339">
        <v>-60</v>
      </c>
      <c r="B339">
        <v>27.82</v>
      </c>
      <c r="C339">
        <v>50</v>
      </c>
      <c r="D339">
        <v>25</v>
      </c>
      <c r="E339">
        <v>22.18</v>
      </c>
      <c r="F339">
        <v>0.05</v>
      </c>
      <c r="G339">
        <v>115.1</v>
      </c>
      <c r="H339">
        <v>506.4</v>
      </c>
      <c r="I339">
        <v>231.4</v>
      </c>
      <c r="J339">
        <v>294.39999999999998</v>
      </c>
      <c r="K339">
        <f>0.05*E339</f>
        <v>1.109</v>
      </c>
      <c r="L339">
        <f>(N339-20)*POWER((1+((2*4700*4700*F339)/(N339*N339))),0.25)</f>
        <v>342.2480533465901</v>
      </c>
      <c r="M339">
        <f>((2*D339)-E339)/(2*D339)</f>
        <v>0.55640000000000001</v>
      </c>
      <c r="N339">
        <f>20 + (G339-20)*(POWER((D339/25),(0.25)))</f>
        <v>115.1</v>
      </c>
    </row>
    <row r="340" spans="1:14" x14ac:dyDescent="0.3">
      <c r="A340">
        <v>-60</v>
      </c>
      <c r="B340">
        <v>27.98</v>
      </c>
      <c r="C340">
        <v>50</v>
      </c>
      <c r="D340">
        <v>25</v>
      </c>
      <c r="E340">
        <v>22.02</v>
      </c>
      <c r="F340">
        <v>0.11</v>
      </c>
      <c r="G340">
        <v>172.9</v>
      </c>
      <c r="H340">
        <v>506.4</v>
      </c>
      <c r="I340">
        <v>231.4</v>
      </c>
      <c r="J340">
        <v>293.3</v>
      </c>
      <c r="K340">
        <f>0.05*E340</f>
        <v>1.101</v>
      </c>
      <c r="L340">
        <f>(N340-20)*POWER((1+((2*4700*4700*F340)/(N340*N340))),0.25)</f>
        <v>546.80240778690347</v>
      </c>
      <c r="M340">
        <f>((2*D340)-E340)/(2*D340)</f>
        <v>0.55959999999999999</v>
      </c>
      <c r="N340">
        <f>20 + (G340-20)*(POWER((D340/25),(0.25)))</f>
        <v>172.9</v>
      </c>
    </row>
    <row r="341" spans="1:14" x14ac:dyDescent="0.3">
      <c r="A341">
        <v>-60</v>
      </c>
      <c r="B341">
        <v>27.72</v>
      </c>
      <c r="C341">
        <v>50</v>
      </c>
      <c r="D341">
        <v>25</v>
      </c>
      <c r="E341">
        <v>22.28</v>
      </c>
      <c r="F341">
        <v>0.03</v>
      </c>
      <c r="G341">
        <v>120.5</v>
      </c>
      <c r="H341">
        <v>506.4</v>
      </c>
      <c r="I341">
        <v>231.4</v>
      </c>
      <c r="J341">
        <v>295</v>
      </c>
      <c r="K341">
        <f>0.05*E341</f>
        <v>1.1140000000000001</v>
      </c>
      <c r="L341">
        <f>(N341-20)*POWER((1+((2*4700*4700*F341)/(N341*N341))),0.25)</f>
        <v>311.48868547073056</v>
      </c>
      <c r="M341">
        <f>((2*D341)-E341)/(2*D341)</f>
        <v>0.5544</v>
      </c>
      <c r="N341">
        <f>20 + (G341-20)*(POWER((D341/25),(0.25)))</f>
        <v>120.5</v>
      </c>
    </row>
    <row r="342" spans="1:14" x14ac:dyDescent="0.3">
      <c r="A342">
        <v>-60</v>
      </c>
      <c r="B342">
        <v>27.48</v>
      </c>
      <c r="C342">
        <v>50</v>
      </c>
      <c r="D342">
        <v>25</v>
      </c>
      <c r="E342">
        <v>22.52</v>
      </c>
      <c r="F342">
        <v>0</v>
      </c>
      <c r="G342">
        <v>165.2</v>
      </c>
      <c r="H342">
        <v>506.4</v>
      </c>
      <c r="I342">
        <v>231.4</v>
      </c>
      <c r="J342">
        <v>296.60000000000002</v>
      </c>
      <c r="K342">
        <f>0.05*E342</f>
        <v>1.1260000000000001</v>
      </c>
      <c r="L342">
        <f>(N342-20)*POWER((1+((2*4700*4700*F342)/(N342*N342))),0.25)</f>
        <v>145.19999999999999</v>
      </c>
      <c r="M342">
        <f>((2*D342)-E342)/(2*D342)</f>
        <v>0.54959999999999998</v>
      </c>
      <c r="N342">
        <f>20 + (G342-20)*(POWER((D342/25),(0.25)))</f>
        <v>165.2</v>
      </c>
    </row>
    <row r="343" spans="1:14" x14ac:dyDescent="0.3">
      <c r="A343">
        <v>-60</v>
      </c>
      <c r="B343">
        <v>27.54</v>
      </c>
      <c r="C343">
        <v>50</v>
      </c>
      <c r="D343">
        <v>25</v>
      </c>
      <c r="E343">
        <v>22.46</v>
      </c>
      <c r="F343">
        <v>0</v>
      </c>
      <c r="G343">
        <v>125.6</v>
      </c>
      <c r="H343">
        <v>506.4</v>
      </c>
      <c r="I343">
        <v>231.4</v>
      </c>
      <c r="J343">
        <v>296.2</v>
      </c>
      <c r="K343">
        <f>0.05*E343</f>
        <v>1.123</v>
      </c>
      <c r="L343">
        <f>(N343-20)*POWER((1+((2*4700*4700*F343)/(N343*N343))),0.25)</f>
        <v>105.6</v>
      </c>
      <c r="M343">
        <f>((2*D343)-E343)/(2*D343)</f>
        <v>0.55079999999999996</v>
      </c>
      <c r="N343">
        <f>20 + (G343-20)*(POWER((D343/25),(0.25)))</f>
        <v>125.6</v>
      </c>
    </row>
    <row r="344" spans="1:14" x14ac:dyDescent="0.3">
      <c r="A344">
        <v>-60</v>
      </c>
      <c r="B344">
        <v>27.88</v>
      </c>
      <c r="C344">
        <v>50</v>
      </c>
      <c r="D344">
        <v>25</v>
      </c>
      <c r="E344">
        <v>22.12</v>
      </c>
      <c r="F344">
        <v>0.05</v>
      </c>
      <c r="G344">
        <v>126.7</v>
      </c>
      <c r="H344">
        <v>506.4</v>
      </c>
      <c r="I344">
        <v>231.4</v>
      </c>
      <c r="J344">
        <v>294</v>
      </c>
      <c r="K344">
        <f>0.05*E344</f>
        <v>1.1060000000000001</v>
      </c>
      <c r="L344">
        <f>(N344-20)*POWER((1+((2*4700*4700*F344)/(N344*N344))),0.25)</f>
        <v>366.10966719567671</v>
      </c>
      <c r="M344">
        <f>((2*D344)-E344)/(2*D344)</f>
        <v>0.55759999999999998</v>
      </c>
      <c r="N344">
        <f>20 + (G344-20)*(POWER((D344/25),(0.25)))</f>
        <v>126.7</v>
      </c>
    </row>
    <row r="345" spans="1:14" x14ac:dyDescent="0.3">
      <c r="A345">
        <v>-60</v>
      </c>
      <c r="B345">
        <v>27.79</v>
      </c>
      <c r="C345">
        <v>50</v>
      </c>
      <c r="D345">
        <v>25</v>
      </c>
      <c r="E345">
        <v>22.21</v>
      </c>
      <c r="F345">
        <v>0</v>
      </c>
      <c r="G345">
        <v>100.4</v>
      </c>
      <c r="H345">
        <v>506.4</v>
      </c>
      <c r="I345">
        <v>231.4</v>
      </c>
      <c r="J345">
        <v>294.60000000000002</v>
      </c>
      <c r="K345">
        <f>0.05*E345</f>
        <v>1.1105</v>
      </c>
      <c r="L345">
        <f>(N345-20)*POWER((1+((2*4700*4700*F345)/(N345*N345))),0.25)</f>
        <v>80.400000000000006</v>
      </c>
      <c r="M345">
        <f>((2*D345)-E345)/(2*D345)</f>
        <v>0.55579999999999996</v>
      </c>
      <c r="N345">
        <f>20 + (G345-20)*(POWER((D345/25),(0.25)))</f>
        <v>100.4</v>
      </c>
    </row>
    <row r="346" spans="1:14" x14ac:dyDescent="0.3">
      <c r="A346">
        <v>-60</v>
      </c>
      <c r="B346">
        <v>27.56</v>
      </c>
      <c r="C346">
        <v>50</v>
      </c>
      <c r="D346">
        <v>25</v>
      </c>
      <c r="E346">
        <v>22.44</v>
      </c>
      <c r="F346">
        <v>0.05</v>
      </c>
      <c r="G346">
        <v>131.1</v>
      </c>
      <c r="H346">
        <v>506.4</v>
      </c>
      <c r="I346">
        <v>231.4</v>
      </c>
      <c r="J346">
        <v>296.10000000000002</v>
      </c>
      <c r="K346">
        <f>0.05*E346</f>
        <v>1.1220000000000001</v>
      </c>
      <c r="L346">
        <f>(N346-20)*POWER((1+((2*4700*4700*F346)/(N346*N346))),0.25)</f>
        <v>374.80306516391278</v>
      </c>
      <c r="M346">
        <f>((2*D346)-E346)/(2*D346)</f>
        <v>0.55120000000000002</v>
      </c>
      <c r="N346">
        <f>20 + (G346-20)*(POWER((D346/25),(0.25)))</f>
        <v>131.1</v>
      </c>
    </row>
    <row r="347" spans="1:14" x14ac:dyDescent="0.3">
      <c r="A347">
        <v>-60</v>
      </c>
      <c r="B347">
        <v>27.58</v>
      </c>
      <c r="C347">
        <v>50</v>
      </c>
      <c r="D347">
        <v>25</v>
      </c>
      <c r="E347">
        <v>22.42</v>
      </c>
      <c r="F347">
        <v>0.06</v>
      </c>
      <c r="G347">
        <v>185.1</v>
      </c>
      <c r="H347">
        <v>506.4</v>
      </c>
      <c r="I347">
        <v>231.4</v>
      </c>
      <c r="J347">
        <v>295.89999999999998</v>
      </c>
      <c r="K347">
        <f>0.05*E347</f>
        <v>1.1210000000000002</v>
      </c>
      <c r="L347">
        <f>(N347-20)*POWER((1+((2*4700*4700*F347)/(N347*N347))),0.25)</f>
        <v>491.2272424426838</v>
      </c>
      <c r="M347">
        <f>((2*D347)-E347)/(2*D347)</f>
        <v>0.55159999999999998</v>
      </c>
      <c r="N347">
        <f>20 + (G347-20)*(POWER((D347/25),(0.25)))</f>
        <v>185.1</v>
      </c>
    </row>
    <row r="348" spans="1:14" x14ac:dyDescent="0.3">
      <c r="A348">
        <v>-60</v>
      </c>
      <c r="B348">
        <v>27.59</v>
      </c>
      <c r="C348">
        <v>50</v>
      </c>
      <c r="D348">
        <v>25</v>
      </c>
      <c r="E348">
        <v>22.41</v>
      </c>
      <c r="F348">
        <v>0.09</v>
      </c>
      <c r="G348">
        <v>163.6</v>
      </c>
      <c r="H348">
        <v>506.4</v>
      </c>
      <c r="I348">
        <v>231.4</v>
      </c>
      <c r="J348">
        <v>295.89999999999998</v>
      </c>
      <c r="K348">
        <f>0.05*E348</f>
        <v>1.1205000000000001</v>
      </c>
      <c r="L348">
        <f>(N348-20)*POWER((1+((2*4700*4700*F348)/(N348*N348))),0.25)</f>
        <v>502.17864135169833</v>
      </c>
      <c r="M348">
        <f>((2*D348)-E348)/(2*D348)</f>
        <v>0.55179999999999996</v>
      </c>
      <c r="N348">
        <f>20 + (G348-20)*(POWER((D348/25),(0.25)))</f>
        <v>163.6</v>
      </c>
    </row>
    <row r="349" spans="1:14" x14ac:dyDescent="0.3">
      <c r="A349">
        <v>-60</v>
      </c>
      <c r="B349">
        <v>27.68</v>
      </c>
      <c r="C349">
        <v>50</v>
      </c>
      <c r="D349">
        <v>25</v>
      </c>
      <c r="E349">
        <v>22.32</v>
      </c>
      <c r="F349">
        <v>0.09</v>
      </c>
      <c r="G349">
        <v>126.5</v>
      </c>
      <c r="H349">
        <v>506.4</v>
      </c>
      <c r="I349">
        <v>231.4</v>
      </c>
      <c r="J349">
        <v>295.3</v>
      </c>
      <c r="K349">
        <f>0.05*E349</f>
        <v>1.1160000000000001</v>
      </c>
      <c r="L349">
        <f>(N349-20)*POWER((1+((2*4700*4700*F349)/(N349*N349))),0.25)</f>
        <v>423.26024480215455</v>
      </c>
      <c r="M349">
        <f>((2*D349)-E349)/(2*D349)</f>
        <v>0.55359999999999998</v>
      </c>
      <c r="N349">
        <f>20 + (G349-20)*(POWER((D349/25),(0.25)))</f>
        <v>126.5</v>
      </c>
    </row>
    <row r="350" spans="1:14" x14ac:dyDescent="0.3">
      <c r="A350">
        <v>-60</v>
      </c>
      <c r="B350">
        <v>27.65</v>
      </c>
      <c r="C350">
        <v>50</v>
      </c>
      <c r="D350">
        <v>25</v>
      </c>
      <c r="E350">
        <v>22.35</v>
      </c>
      <c r="F350">
        <v>0.1</v>
      </c>
      <c r="G350">
        <v>164.7</v>
      </c>
      <c r="H350">
        <v>506.4</v>
      </c>
      <c r="I350">
        <v>231.4</v>
      </c>
      <c r="J350">
        <v>295.5</v>
      </c>
      <c r="K350">
        <f>0.05*E350</f>
        <v>1.1175000000000002</v>
      </c>
      <c r="L350">
        <f>(N350-20)*POWER((1+((2*4700*4700*F350)/(N350*N350))),0.25)</f>
        <v>517.717389548131</v>
      </c>
      <c r="M350">
        <f>((2*D350)-E350)/(2*D350)</f>
        <v>0.55299999999999994</v>
      </c>
      <c r="N350">
        <f>20 + (G350-20)*(POWER((D350/25),(0.25)))</f>
        <v>164.7</v>
      </c>
    </row>
    <row r="351" spans="1:14" x14ac:dyDescent="0.3">
      <c r="A351">
        <v>-60</v>
      </c>
      <c r="B351">
        <v>27.73</v>
      </c>
      <c r="C351">
        <v>50</v>
      </c>
      <c r="D351">
        <v>25</v>
      </c>
      <c r="E351">
        <v>22.27</v>
      </c>
      <c r="F351">
        <v>0.16</v>
      </c>
      <c r="G351">
        <v>192.7</v>
      </c>
      <c r="H351">
        <v>506.4</v>
      </c>
      <c r="I351">
        <v>231.4</v>
      </c>
      <c r="J351">
        <v>294.89999999999998</v>
      </c>
      <c r="K351">
        <f>0.05*E351</f>
        <v>1.1134999999999999</v>
      </c>
      <c r="L351">
        <f>(N351-20)*POWER((1+((2*4700*4700*F351)/(N351*N351))),0.25)</f>
        <v>642.32786364141487</v>
      </c>
      <c r="M351">
        <f>((2*D351)-E351)/(2*D351)</f>
        <v>0.55459999999999998</v>
      </c>
      <c r="N351">
        <f>20 + (G351-20)*(POWER((D351/25),(0.25)))</f>
        <v>192.7</v>
      </c>
    </row>
    <row r="352" spans="1:14" x14ac:dyDescent="0.3">
      <c r="A352">
        <v>-60</v>
      </c>
      <c r="B352">
        <v>27.65</v>
      </c>
      <c r="C352">
        <v>50</v>
      </c>
      <c r="D352">
        <v>25</v>
      </c>
      <c r="E352">
        <v>22.35</v>
      </c>
      <c r="F352">
        <v>0.05</v>
      </c>
      <c r="G352">
        <v>134.5</v>
      </c>
      <c r="H352">
        <v>506.4</v>
      </c>
      <c r="I352">
        <v>231.4</v>
      </c>
      <c r="J352">
        <v>295.5</v>
      </c>
      <c r="K352">
        <f>0.05*E352</f>
        <v>1.1175000000000002</v>
      </c>
      <c r="L352">
        <f>(N352-20)*POWER((1+((2*4700*4700*F352)/(N352*N352))),0.25)</f>
        <v>381.39834015242729</v>
      </c>
      <c r="M352">
        <f>((2*D352)-E352)/(2*D352)</f>
        <v>0.55299999999999994</v>
      </c>
      <c r="N352">
        <f>20 + (G352-20)*(POWER((D352/25),(0.25)))</f>
        <v>134.5</v>
      </c>
    </row>
    <row r="353" spans="1:14" x14ac:dyDescent="0.3">
      <c r="A353">
        <v>-60</v>
      </c>
      <c r="B353">
        <v>27.86</v>
      </c>
      <c r="C353">
        <v>50</v>
      </c>
      <c r="D353">
        <v>25</v>
      </c>
      <c r="E353">
        <v>22.14</v>
      </c>
      <c r="F353">
        <v>0.05</v>
      </c>
      <c r="G353">
        <v>140.80000000000001</v>
      </c>
      <c r="H353">
        <v>506.4</v>
      </c>
      <c r="I353">
        <v>231.4</v>
      </c>
      <c r="J353">
        <v>294.10000000000002</v>
      </c>
      <c r="K353">
        <f>0.05*E353</f>
        <v>1.107</v>
      </c>
      <c r="L353">
        <f>(N353-20)*POWER((1+((2*4700*4700*F353)/(N353*N353))),0.25)</f>
        <v>393.35491579223327</v>
      </c>
      <c r="M353">
        <f>((2*D353)-E353)/(2*D353)</f>
        <v>0.55720000000000003</v>
      </c>
      <c r="N353">
        <f>20 + (G353-20)*(POWER((D353/25),(0.25)))</f>
        <v>140.80000000000001</v>
      </c>
    </row>
    <row r="354" spans="1:14" x14ac:dyDescent="0.3">
      <c r="A354">
        <v>-60</v>
      </c>
      <c r="B354">
        <v>57.56</v>
      </c>
      <c r="C354">
        <v>100</v>
      </c>
      <c r="D354">
        <v>50</v>
      </c>
      <c r="E354">
        <v>42.44</v>
      </c>
      <c r="F354">
        <v>0</v>
      </c>
      <c r="G354">
        <v>109.9</v>
      </c>
      <c r="H354">
        <v>506.4</v>
      </c>
      <c r="I354">
        <v>231.4</v>
      </c>
      <c r="J354">
        <v>407.2</v>
      </c>
      <c r="K354">
        <f>0.05*E354</f>
        <v>2.1219999999999999</v>
      </c>
      <c r="L354">
        <f>(N354-20)*POWER((1+((2*4700*4700*F354)/(N354*N354))),0.25)</f>
        <v>106.90971963874463</v>
      </c>
      <c r="M354">
        <f>((2*D354)-E354)/(2*D354)</f>
        <v>0.5756</v>
      </c>
      <c r="N354">
        <f>20 + (G354-20)*(POWER((D354/25),(0.25)))</f>
        <v>126.90971963874463</v>
      </c>
    </row>
    <row r="355" spans="1:14" x14ac:dyDescent="0.3">
      <c r="A355">
        <v>-60</v>
      </c>
      <c r="B355">
        <v>56.69</v>
      </c>
      <c r="C355">
        <v>100</v>
      </c>
      <c r="D355">
        <v>50</v>
      </c>
      <c r="E355">
        <v>43.31</v>
      </c>
      <c r="F355">
        <v>0</v>
      </c>
      <c r="G355">
        <v>131.9</v>
      </c>
      <c r="H355">
        <v>506.4</v>
      </c>
      <c r="I355">
        <v>231.4</v>
      </c>
      <c r="J355">
        <v>411.3</v>
      </c>
      <c r="K355">
        <f>0.05*E355</f>
        <v>2.1655000000000002</v>
      </c>
      <c r="L355">
        <f>(N355-20)*POWER((1+((2*4700*4700*F355)/(N355*N355))),0.25)</f>
        <v>133.07227616880448</v>
      </c>
      <c r="M355">
        <f>((2*D355)-E355)/(2*D355)</f>
        <v>0.56689999999999996</v>
      </c>
      <c r="N355">
        <f>20 + (G355-20)*(POWER((D355/25),(0.25)))</f>
        <v>153.07227616880448</v>
      </c>
    </row>
    <row r="356" spans="1:14" x14ac:dyDescent="0.3">
      <c r="A356">
        <v>-60</v>
      </c>
      <c r="B356">
        <v>56.69</v>
      </c>
      <c r="C356">
        <v>100</v>
      </c>
      <c r="D356">
        <v>50</v>
      </c>
      <c r="E356">
        <v>43.31</v>
      </c>
      <c r="F356">
        <v>0</v>
      </c>
      <c r="G356">
        <v>136.19999999999999</v>
      </c>
      <c r="H356">
        <v>506.4</v>
      </c>
      <c r="I356">
        <v>231.4</v>
      </c>
      <c r="J356">
        <v>411.3</v>
      </c>
      <c r="K356">
        <f>0.05*E356</f>
        <v>2.1655000000000002</v>
      </c>
      <c r="L356">
        <f>(N356-20)*POWER((1+((2*4700*4700*F356)/(N356*N356))),0.25)</f>
        <v>138.18586676331617</v>
      </c>
      <c r="M356">
        <f>((2*D356)-E356)/(2*D356)</f>
        <v>0.56689999999999996</v>
      </c>
      <c r="N356">
        <f>20 + (G356-20)*(POWER((D356/25),(0.25)))</f>
        <v>158.18586676331617</v>
      </c>
    </row>
    <row r="357" spans="1:14" x14ac:dyDescent="0.3">
      <c r="A357">
        <v>-60</v>
      </c>
      <c r="B357">
        <v>56.51</v>
      </c>
      <c r="C357">
        <v>100</v>
      </c>
      <c r="D357">
        <v>50</v>
      </c>
      <c r="E357">
        <v>43.49</v>
      </c>
      <c r="F357">
        <v>0</v>
      </c>
      <c r="G357">
        <v>154</v>
      </c>
      <c r="H357">
        <v>506.4</v>
      </c>
      <c r="I357">
        <v>231.4</v>
      </c>
      <c r="J357">
        <v>412.2</v>
      </c>
      <c r="K357">
        <f>0.05*E357</f>
        <v>2.1745000000000001</v>
      </c>
      <c r="L357">
        <f>(N357-20)*POWER((1+((2*4700*4700*F357)/(N357*N357))),0.25)</f>
        <v>159.35375341036462</v>
      </c>
      <c r="M357">
        <f>((2*D357)-E357)/(2*D357)</f>
        <v>0.56509999999999994</v>
      </c>
      <c r="N357">
        <f>20 + (G357-20)*(POWER((D357/25),(0.25)))</f>
        <v>179.35375341036462</v>
      </c>
    </row>
    <row r="358" spans="1:14" x14ac:dyDescent="0.3">
      <c r="A358">
        <v>-60</v>
      </c>
      <c r="B358">
        <v>56.15</v>
      </c>
      <c r="C358">
        <v>100</v>
      </c>
      <c r="D358">
        <v>50</v>
      </c>
      <c r="E358">
        <v>43.85</v>
      </c>
      <c r="F358">
        <v>0</v>
      </c>
      <c r="G358">
        <v>115.9</v>
      </c>
      <c r="H358">
        <v>506.4</v>
      </c>
      <c r="I358">
        <v>231.4</v>
      </c>
      <c r="J358">
        <v>413.9</v>
      </c>
      <c r="K358">
        <f>0.05*E358</f>
        <v>2.1925000000000003</v>
      </c>
      <c r="L358">
        <f>(N358-20)*POWER((1+((2*4700*4700*F358)/(N358*N358))),0.25)</f>
        <v>114.04496232876096</v>
      </c>
      <c r="M358">
        <f>((2*D358)-E358)/(2*D358)</f>
        <v>0.5615</v>
      </c>
      <c r="N358">
        <f>20 + (G358-20)*(POWER((D358/25),(0.25)))</f>
        <v>134.04496232876096</v>
      </c>
    </row>
    <row r="359" spans="1:14" x14ac:dyDescent="0.3">
      <c r="A359">
        <v>-60</v>
      </c>
      <c r="B359">
        <v>55.96</v>
      </c>
      <c r="C359">
        <v>100</v>
      </c>
      <c r="D359">
        <v>50</v>
      </c>
      <c r="E359">
        <v>44.04</v>
      </c>
      <c r="F359">
        <v>0</v>
      </c>
      <c r="G359">
        <v>150.4</v>
      </c>
      <c r="H359">
        <v>506.4</v>
      </c>
      <c r="I359">
        <v>231.4</v>
      </c>
      <c r="J359">
        <v>414.8</v>
      </c>
      <c r="K359">
        <f>0.05*E359</f>
        <v>2.202</v>
      </c>
      <c r="L359">
        <f>(N359-20)*POWER((1+((2*4700*4700*F359)/(N359*N359))),0.25)</f>
        <v>155.07260779635482</v>
      </c>
      <c r="M359">
        <f>((2*D359)-E359)/(2*D359)</f>
        <v>0.55959999999999999</v>
      </c>
      <c r="N359">
        <f>20 + (G359-20)*(POWER((D359/25),(0.25)))</f>
        <v>175.07260779635482</v>
      </c>
    </row>
    <row r="360" spans="1:14" x14ac:dyDescent="0.3">
      <c r="A360">
        <v>-40</v>
      </c>
      <c r="B360">
        <v>13.63</v>
      </c>
      <c r="C360">
        <v>25</v>
      </c>
      <c r="D360">
        <v>12.5</v>
      </c>
      <c r="E360">
        <v>11.37</v>
      </c>
      <c r="F360">
        <v>0.08</v>
      </c>
      <c r="G360">
        <v>171</v>
      </c>
      <c r="H360">
        <v>492</v>
      </c>
      <c r="I360">
        <v>230.1</v>
      </c>
      <c r="J360">
        <v>207.1</v>
      </c>
      <c r="K360">
        <f>0.05*E360</f>
        <v>0.56850000000000001</v>
      </c>
      <c r="L360">
        <f>(N360-20)*POWER((1+((2*4700*4700*F360)/(N360*N360))),0.25)</f>
        <v>454.81803305514796</v>
      </c>
      <c r="M360">
        <f>((2*D360)-E360)/(2*D360)</f>
        <v>0.54520000000000002</v>
      </c>
      <c r="N360">
        <f>20 + (G360-20)*(POWER((D360/25),(0.25)))</f>
        <v>146.97535870331089</v>
      </c>
    </row>
    <row r="361" spans="1:14" x14ac:dyDescent="0.3">
      <c r="A361">
        <v>-40</v>
      </c>
      <c r="B361">
        <v>13.73</v>
      </c>
      <c r="C361">
        <v>25</v>
      </c>
      <c r="D361">
        <v>12.5</v>
      </c>
      <c r="E361">
        <v>11.27</v>
      </c>
      <c r="F361">
        <v>2.0499999999999998</v>
      </c>
      <c r="G361">
        <v>569.4</v>
      </c>
      <c r="H361">
        <v>492</v>
      </c>
      <c r="I361">
        <v>230.1</v>
      </c>
      <c r="J361">
        <v>206.2</v>
      </c>
      <c r="K361">
        <f>0.05*E361</f>
        <v>0.5635</v>
      </c>
      <c r="L361">
        <f>(N361-20)*POWER((1+((2*4700*4700*F361)/(N361*N361))),0.25)</f>
        <v>1875.990453731705</v>
      </c>
      <c r="M361">
        <f>((2*D361)-E361)/(2*D361)</f>
        <v>0.54920000000000002</v>
      </c>
      <c r="N361">
        <f>20 + (G361-20)*(POWER((D361/25),(0.5)))</f>
        <v>408.48446558388923</v>
      </c>
    </row>
    <row r="362" spans="1:14" x14ac:dyDescent="0.3">
      <c r="A362">
        <v>-40</v>
      </c>
      <c r="B362">
        <v>13.78</v>
      </c>
      <c r="C362">
        <v>25</v>
      </c>
      <c r="D362">
        <v>12.5</v>
      </c>
      <c r="E362">
        <v>11.22</v>
      </c>
      <c r="F362">
        <v>0.13</v>
      </c>
      <c r="G362">
        <v>169.4</v>
      </c>
      <c r="H362">
        <v>492</v>
      </c>
      <c r="I362">
        <v>230.1</v>
      </c>
      <c r="J362">
        <v>205.8</v>
      </c>
      <c r="K362">
        <f>0.05*E362</f>
        <v>0.56100000000000005</v>
      </c>
      <c r="L362">
        <f>(N362-20)*POWER((1+((2*4700*4700*F362)/(N362*N362))),0.25)</f>
        <v>510.10576634050824</v>
      </c>
      <c r="M362">
        <f>((2*D362)-E362)/(2*D362)</f>
        <v>0.55120000000000002</v>
      </c>
      <c r="N362">
        <f>20 + (G362-20)*(POWER((D362/25),(0.25)))</f>
        <v>145.62992443890494</v>
      </c>
    </row>
    <row r="363" spans="1:14" x14ac:dyDescent="0.3">
      <c r="A363">
        <v>-40</v>
      </c>
      <c r="B363">
        <v>14.02</v>
      </c>
      <c r="C363">
        <v>25</v>
      </c>
      <c r="D363">
        <v>12.5</v>
      </c>
      <c r="E363">
        <v>10.98</v>
      </c>
      <c r="F363">
        <v>1.93</v>
      </c>
      <c r="G363">
        <v>548.70000000000005</v>
      </c>
      <c r="H363">
        <v>492</v>
      </c>
      <c r="I363">
        <v>230.1</v>
      </c>
      <c r="J363">
        <v>203.6</v>
      </c>
      <c r="K363">
        <f>0.05*E363</f>
        <v>0.54900000000000004</v>
      </c>
      <c r="L363">
        <f>(N363-20)*POWER((1+((2*4700*4700*F363)/(N363*N363))),0.25)</f>
        <v>1811.0207871557261</v>
      </c>
      <c r="M363">
        <f>((2*D363)-E363)/(2*D363)</f>
        <v>0.56079999999999997</v>
      </c>
      <c r="N363">
        <f>20 + (G363-20)*(POWER((D363/25),(0.5)))</f>
        <v>393.84735521332772</v>
      </c>
    </row>
    <row r="364" spans="1:14" x14ac:dyDescent="0.3">
      <c r="A364">
        <v>-40</v>
      </c>
      <c r="B364">
        <v>14.13</v>
      </c>
      <c r="C364">
        <v>25</v>
      </c>
      <c r="D364">
        <v>12.5</v>
      </c>
      <c r="E364">
        <v>10.87</v>
      </c>
      <c r="F364">
        <v>1.67</v>
      </c>
      <c r="G364">
        <v>529.9</v>
      </c>
      <c r="H364">
        <v>492</v>
      </c>
      <c r="I364">
        <v>230.1</v>
      </c>
      <c r="J364">
        <v>202.5</v>
      </c>
      <c r="K364">
        <f>0.05*E364</f>
        <v>0.54349999999999998</v>
      </c>
      <c r="L364">
        <f>(N364-20)*POWER((1+((2*4700*4700*F364)/(N364*N364))),0.25)</f>
        <v>1713.8012858760605</v>
      </c>
      <c r="M364">
        <f>((2*D364)-E364)/(2*D364)</f>
        <v>0.56520000000000004</v>
      </c>
      <c r="N364">
        <f>20 + (G364-20)*(POWER((D364/25),(0.5)))</f>
        <v>380.55374772702061</v>
      </c>
    </row>
    <row r="365" spans="1:14" x14ac:dyDescent="0.3">
      <c r="A365">
        <v>-40</v>
      </c>
      <c r="B365">
        <v>13.62</v>
      </c>
      <c r="C365">
        <v>25</v>
      </c>
      <c r="D365">
        <v>12.5</v>
      </c>
      <c r="E365">
        <v>11.38</v>
      </c>
      <c r="F365">
        <v>0.36</v>
      </c>
      <c r="G365">
        <v>318.5</v>
      </c>
      <c r="H365">
        <v>492</v>
      </c>
      <c r="I365">
        <v>230.1</v>
      </c>
      <c r="J365">
        <v>207.2</v>
      </c>
      <c r="K365">
        <f>0.05*E365</f>
        <v>0.56900000000000006</v>
      </c>
      <c r="L365">
        <f>(N365-20)*POWER((1+((2*4700*4700*F365)/(N365*N365))),0.25)</f>
        <v>877.61128488960128</v>
      </c>
      <c r="M365">
        <f>((2*D365)-E365)/(2*D365)</f>
        <v>0.54479999999999995</v>
      </c>
      <c r="N365">
        <f>20 + (G365-20)*(POWER((D365/25),(0.5)))</f>
        <v>231.07137418418446</v>
      </c>
    </row>
    <row r="366" spans="1:14" x14ac:dyDescent="0.3">
      <c r="A366">
        <v>-40</v>
      </c>
      <c r="B366">
        <v>13.77</v>
      </c>
      <c r="C366">
        <v>25</v>
      </c>
      <c r="D366">
        <v>12.5</v>
      </c>
      <c r="E366">
        <v>11.23</v>
      </c>
      <c r="F366">
        <v>2.0699999999999998</v>
      </c>
      <c r="G366">
        <v>574.79999999999995</v>
      </c>
      <c r="H366">
        <v>492</v>
      </c>
      <c r="I366">
        <v>230.1</v>
      </c>
      <c r="J366">
        <v>205.9</v>
      </c>
      <c r="K366">
        <f>0.05*E366</f>
        <v>0.5615</v>
      </c>
      <c r="L366">
        <f>(N366-20)*POWER((1+((2*4700*4700*F366)/(N366*N366))),0.25)</f>
        <v>1890.2268838351954</v>
      </c>
      <c r="M366">
        <f>((2*D366)-E366)/(2*D366)</f>
        <v>0.55079999999999996</v>
      </c>
      <c r="N366">
        <f>20 + (G366-20)*(POWER((D366/25),(0.5)))</f>
        <v>412.30284220229657</v>
      </c>
    </row>
    <row r="367" spans="1:14" x14ac:dyDescent="0.3">
      <c r="A367">
        <v>-40</v>
      </c>
      <c r="B367">
        <v>13.7</v>
      </c>
      <c r="C367">
        <v>25</v>
      </c>
      <c r="D367">
        <v>12.5</v>
      </c>
      <c r="E367">
        <v>11.3</v>
      </c>
      <c r="F367">
        <v>0.69</v>
      </c>
      <c r="G367">
        <v>360.8</v>
      </c>
      <c r="H367">
        <v>492</v>
      </c>
      <c r="I367">
        <v>230.1</v>
      </c>
      <c r="J367">
        <v>206.5</v>
      </c>
      <c r="K367">
        <f>0.05*E367</f>
        <v>0.56500000000000006</v>
      </c>
      <c r="L367">
        <f>(N367-20)*POWER((1+((2*4700*4700*F367)/(N367*N367))),0.25)</f>
        <v>1217.096159504536</v>
      </c>
      <c r="M367">
        <f>((2*D367)-E367)/(2*D367)</f>
        <v>0.54799999999999993</v>
      </c>
      <c r="N367">
        <f>20 + (G367-20)*(POWER((D367/25),(0.25)))</f>
        <v>306.57749831846593</v>
      </c>
    </row>
    <row r="368" spans="1:14" x14ac:dyDescent="0.3">
      <c r="A368">
        <v>-40</v>
      </c>
      <c r="B368">
        <v>13.61</v>
      </c>
      <c r="C368">
        <v>25</v>
      </c>
      <c r="D368">
        <v>12.5</v>
      </c>
      <c r="E368">
        <v>11.39</v>
      </c>
      <c r="F368">
        <v>0.6</v>
      </c>
      <c r="G368">
        <v>343.8</v>
      </c>
      <c r="H368">
        <v>492</v>
      </c>
      <c r="I368">
        <v>230.1</v>
      </c>
      <c r="J368">
        <v>207.3</v>
      </c>
      <c r="K368">
        <f>0.05*E368</f>
        <v>0.56950000000000001</v>
      </c>
      <c r="L368">
        <f>(N368-20)*POWER((1+((2*4700*4700*F368)/(N368*N368))),0.25)</f>
        <v>1143.6988969140434</v>
      </c>
      <c r="M368">
        <f>((2*D368)-E368)/(2*D368)</f>
        <v>0.5444</v>
      </c>
      <c r="N368">
        <f>20 + (G368-20)*(POWER((D368/25),(0.25)))</f>
        <v>292.28225925915274</v>
      </c>
    </row>
    <row r="369" spans="1:14" x14ac:dyDescent="0.3">
      <c r="A369">
        <v>-40</v>
      </c>
      <c r="B369">
        <v>13.85</v>
      </c>
      <c r="C369">
        <v>25</v>
      </c>
      <c r="D369">
        <v>12.5</v>
      </c>
      <c r="E369">
        <v>11.15</v>
      </c>
      <c r="F369">
        <v>0.26</v>
      </c>
      <c r="G369">
        <v>235.8</v>
      </c>
      <c r="H369">
        <v>492</v>
      </c>
      <c r="I369">
        <v>230.1</v>
      </c>
      <c r="J369">
        <v>205.1</v>
      </c>
      <c r="K369">
        <f>0.05*E369</f>
        <v>0.5575</v>
      </c>
      <c r="L369">
        <f>(N369-20)*POWER((1+((2*4700*4700*F369)/(N369*N369))),0.25)</f>
        <v>676.63585466377674</v>
      </c>
      <c r="M369">
        <f>((2*D369)-E369)/(2*D369)</f>
        <v>0.55399999999999994</v>
      </c>
      <c r="N369">
        <f>20 + (G369-20)*(POWER((D369/25),(0.5)))</f>
        <v>172.59364338005696</v>
      </c>
    </row>
    <row r="370" spans="1:14" x14ac:dyDescent="0.3">
      <c r="A370">
        <v>-40</v>
      </c>
      <c r="B370">
        <v>14.1</v>
      </c>
      <c r="C370">
        <v>25</v>
      </c>
      <c r="D370">
        <v>12.5</v>
      </c>
      <c r="E370">
        <v>10.9</v>
      </c>
      <c r="F370">
        <v>1.79</v>
      </c>
      <c r="G370">
        <v>529.9</v>
      </c>
      <c r="H370">
        <v>492</v>
      </c>
      <c r="I370">
        <v>230.1</v>
      </c>
      <c r="J370">
        <v>202.8</v>
      </c>
      <c r="K370">
        <f>0.05*E370</f>
        <v>0.54500000000000004</v>
      </c>
      <c r="L370">
        <f>(N370-20)*POWER((1+((2*4700*4700*F370)/(N370*N370))),0.25)</f>
        <v>1743.7344362029021</v>
      </c>
      <c r="M370">
        <f>((2*D370)-E370)/(2*D370)</f>
        <v>0.56399999999999995</v>
      </c>
      <c r="N370">
        <f>20 + (G370-20)*(POWER((D370/25),(0.5)))</f>
        <v>380.55374772702061</v>
      </c>
    </row>
    <row r="371" spans="1:14" x14ac:dyDescent="0.3">
      <c r="A371">
        <v>-40</v>
      </c>
      <c r="B371">
        <v>13.88</v>
      </c>
      <c r="C371">
        <v>25</v>
      </c>
      <c r="D371">
        <v>12.5</v>
      </c>
      <c r="E371">
        <v>11.12</v>
      </c>
      <c r="F371">
        <v>1.44</v>
      </c>
      <c r="G371">
        <v>496.5</v>
      </c>
      <c r="H371">
        <v>492</v>
      </c>
      <c r="I371">
        <v>230.1</v>
      </c>
      <c r="J371">
        <v>204.9</v>
      </c>
      <c r="K371">
        <f>0.05*E371</f>
        <v>0.55599999999999994</v>
      </c>
      <c r="L371">
        <f>(N371-20)*POWER((1+((2*4700*4700*F371)/(N371*N371))),0.25)</f>
        <v>1593.5539150263635</v>
      </c>
      <c r="M371">
        <f>((2*D371)-E371)/(2*D371)</f>
        <v>0.55520000000000003</v>
      </c>
      <c r="N371">
        <f>20 + (G371-20)*(POWER((D371/25),(0.5)))</f>
        <v>356.93638123538994</v>
      </c>
    </row>
    <row r="372" spans="1:14" x14ac:dyDescent="0.3">
      <c r="A372">
        <v>-40</v>
      </c>
      <c r="B372">
        <v>13.84</v>
      </c>
      <c r="C372">
        <v>25</v>
      </c>
      <c r="D372">
        <v>12.5</v>
      </c>
      <c r="E372">
        <v>11.16</v>
      </c>
      <c r="F372">
        <v>2.08</v>
      </c>
      <c r="G372">
        <v>600</v>
      </c>
      <c r="H372">
        <v>492</v>
      </c>
      <c r="I372">
        <v>230.1</v>
      </c>
      <c r="J372">
        <v>205.2</v>
      </c>
      <c r="K372">
        <f>0.05*E372</f>
        <v>0.55800000000000005</v>
      </c>
      <c r="L372">
        <f>(N372-20)*POWER((1+((2*4700*4700*F372)/(N372*N372))),0.25)</f>
        <v>1937.125807897731</v>
      </c>
      <c r="M372">
        <f>((2*D372)-E372)/(2*D372)</f>
        <v>0.55359999999999998</v>
      </c>
      <c r="N372">
        <f>20 + (G372-20)*(POWER((D372/25),(0.5)))</f>
        <v>430.12193308819758</v>
      </c>
    </row>
    <row r="373" spans="1:14" x14ac:dyDescent="0.3">
      <c r="A373">
        <v>-40</v>
      </c>
      <c r="B373">
        <v>13.91</v>
      </c>
      <c r="C373">
        <v>25</v>
      </c>
      <c r="D373">
        <v>12.5</v>
      </c>
      <c r="E373">
        <v>11.09</v>
      </c>
      <c r="F373">
        <v>7.0000000000000007E-2</v>
      </c>
      <c r="G373">
        <v>113.7</v>
      </c>
      <c r="H373">
        <v>492</v>
      </c>
      <c r="I373">
        <v>230.1</v>
      </c>
      <c r="J373">
        <v>204.6</v>
      </c>
      <c r="K373">
        <f>0.05*E373</f>
        <v>0.55449999999999999</v>
      </c>
      <c r="L373">
        <f>(N373-20)*POWER((1+((2*4700*4700*F373)/(N373*N373))),0.25)</f>
        <v>332.693456549698</v>
      </c>
      <c r="M373">
        <f>((2*D373)-E373)/(2*D373)</f>
        <v>0.55640000000000001</v>
      </c>
      <c r="N373">
        <f>20 + (G373-20)*(POWER((D373/25),(0.25)))</f>
        <v>98.791994109273048</v>
      </c>
    </row>
    <row r="374" spans="1:14" x14ac:dyDescent="0.3">
      <c r="A374">
        <v>-40</v>
      </c>
      <c r="B374">
        <v>13.89</v>
      </c>
      <c r="C374">
        <v>25</v>
      </c>
      <c r="D374">
        <v>12.5</v>
      </c>
      <c r="E374">
        <v>11.11</v>
      </c>
      <c r="F374">
        <v>0.21</v>
      </c>
      <c r="G374">
        <v>229.6</v>
      </c>
      <c r="H374">
        <v>492</v>
      </c>
      <c r="I374">
        <v>230.1</v>
      </c>
      <c r="J374">
        <v>204.8</v>
      </c>
      <c r="K374">
        <f>0.05*E374</f>
        <v>0.55549999999999999</v>
      </c>
      <c r="L374">
        <f>(N374-20)*POWER((1+((2*4700*4700*F374)/(N374*N374))),0.25)</f>
        <v>631.16481362109209</v>
      </c>
      <c r="M374">
        <f>((2*D374)-E374)/(2*D374)</f>
        <v>0.55559999999999998</v>
      </c>
      <c r="N374">
        <f>20 + (G374-20)*(POWER((D374/25),(0.5)))</f>
        <v>168.20958133670038</v>
      </c>
    </row>
    <row r="375" spans="1:14" x14ac:dyDescent="0.3">
      <c r="A375">
        <v>-40</v>
      </c>
      <c r="B375">
        <v>13.99</v>
      </c>
      <c r="C375">
        <v>25</v>
      </c>
      <c r="D375">
        <v>12.5</v>
      </c>
      <c r="E375">
        <v>11.01</v>
      </c>
      <c r="F375">
        <v>0.09</v>
      </c>
      <c r="G375">
        <v>154.19999999999999</v>
      </c>
      <c r="H375">
        <v>492</v>
      </c>
      <c r="I375">
        <v>230.1</v>
      </c>
      <c r="J375">
        <v>203.8</v>
      </c>
      <c r="K375">
        <f>0.05*E375</f>
        <v>0.55049999999999999</v>
      </c>
      <c r="L375">
        <f>(N375-20)*POWER((1+((2*4700*4700*F375)/(N375*N375))),0.25)</f>
        <v>437.6882816716855</v>
      </c>
      <c r="M375">
        <f>((2*D375)-E375)/(2*D375)</f>
        <v>0.55959999999999999</v>
      </c>
      <c r="N375">
        <f>20 + (G375-20)*(POWER((D375/25),(0.25)))</f>
        <v>132.84829892704846</v>
      </c>
    </row>
    <row r="376" spans="1:14" x14ac:dyDescent="0.3">
      <c r="A376">
        <v>-40</v>
      </c>
      <c r="B376">
        <v>13.73</v>
      </c>
      <c r="C376">
        <v>25</v>
      </c>
      <c r="D376">
        <v>12.5</v>
      </c>
      <c r="E376">
        <v>11.27</v>
      </c>
      <c r="F376">
        <v>0.24</v>
      </c>
      <c r="G376">
        <v>221.3</v>
      </c>
      <c r="H376">
        <v>492</v>
      </c>
      <c r="I376">
        <v>230.1</v>
      </c>
      <c r="J376">
        <v>206.2</v>
      </c>
      <c r="K376">
        <f>0.05*E376</f>
        <v>0.5635</v>
      </c>
      <c r="L376">
        <f>(N376-20)*POWER((1+((2*4700*4700*F376)/(N376*N376))),0.25)</f>
        <v>637.88732946847506</v>
      </c>
      <c r="M376">
        <f>((2*D376)-E376)/(2*D376)</f>
        <v>0.54920000000000002</v>
      </c>
      <c r="N376">
        <f>20 + (G376-20)*(POWER((D376/25),(0.5)))</f>
        <v>162.34059505285202</v>
      </c>
    </row>
    <row r="377" spans="1:14" x14ac:dyDescent="0.3">
      <c r="A377">
        <v>-40</v>
      </c>
      <c r="B377">
        <v>13.95</v>
      </c>
      <c r="C377">
        <v>25</v>
      </c>
      <c r="D377">
        <v>12.5</v>
      </c>
      <c r="E377">
        <v>11.05</v>
      </c>
      <c r="F377">
        <v>1.37</v>
      </c>
      <c r="G377">
        <v>486.7</v>
      </c>
      <c r="H377">
        <v>492</v>
      </c>
      <c r="I377">
        <v>230.1</v>
      </c>
      <c r="J377">
        <v>204.2</v>
      </c>
      <c r="K377">
        <f>0.05*E377</f>
        <v>0.5525000000000001</v>
      </c>
      <c r="L377">
        <f>(N377-20)*POWER((1+((2*4700*4700*F377)/(N377*N377))),0.25)</f>
        <v>1556.6490147140532</v>
      </c>
      <c r="M377">
        <f>((2*D377)-E377)/(2*D377)</f>
        <v>0.55799999999999994</v>
      </c>
      <c r="N377">
        <f>20 + (G377-20)*(POWER((D377/25),(0.5)))</f>
        <v>350.00673477976176</v>
      </c>
    </row>
    <row r="378" spans="1:14" x14ac:dyDescent="0.3">
      <c r="A378">
        <v>-40</v>
      </c>
      <c r="B378">
        <v>13.61</v>
      </c>
      <c r="C378">
        <v>25</v>
      </c>
      <c r="D378">
        <v>12.5</v>
      </c>
      <c r="E378">
        <v>11.39</v>
      </c>
      <c r="F378">
        <v>0.25</v>
      </c>
      <c r="G378">
        <v>243.8</v>
      </c>
      <c r="H378">
        <v>492</v>
      </c>
      <c r="I378">
        <v>230.1</v>
      </c>
      <c r="J378">
        <v>207.3</v>
      </c>
      <c r="K378">
        <f>0.05*E378</f>
        <v>0.56950000000000001</v>
      </c>
      <c r="L378">
        <f>(N378-20)*POWER((1+((2*4700*4700*F378)/(N378*N378))),0.25)</f>
        <v>683.80618577211328</v>
      </c>
      <c r="M378">
        <f>((2*D378)-E378)/(2*D378)</f>
        <v>0.5444</v>
      </c>
      <c r="N378">
        <f>20 + (G378-20)*(POWER((D378/25),(0.5)))</f>
        <v>178.25049762954936</v>
      </c>
    </row>
    <row r="379" spans="1:14" x14ac:dyDescent="0.3">
      <c r="A379">
        <v>-40</v>
      </c>
      <c r="B379">
        <v>13.74</v>
      </c>
      <c r="C379">
        <v>25</v>
      </c>
      <c r="D379">
        <v>12.5</v>
      </c>
      <c r="E379">
        <v>11.26</v>
      </c>
      <c r="F379">
        <v>0.17</v>
      </c>
      <c r="G379">
        <v>202.5</v>
      </c>
      <c r="H379">
        <v>492</v>
      </c>
      <c r="I379">
        <v>230.1</v>
      </c>
      <c r="J379">
        <v>206.1</v>
      </c>
      <c r="K379">
        <f>0.05*E379</f>
        <v>0.56300000000000006</v>
      </c>
      <c r="L379">
        <f>(N379-20)*POWER((1+((2*4700*4700*F379)/(N379*N379))),0.25)</f>
        <v>610.59601248122465</v>
      </c>
      <c r="M379">
        <f>((2*D379)-E379)/(2*D379)</f>
        <v>0.54959999999999998</v>
      </c>
      <c r="N379">
        <f>20 + (G379-20)*(POWER((D379/25),(0.25)))</f>
        <v>173.4635957838029</v>
      </c>
    </row>
    <row r="380" spans="1:14" x14ac:dyDescent="0.3">
      <c r="A380">
        <v>-40</v>
      </c>
      <c r="B380">
        <v>14</v>
      </c>
      <c r="C380">
        <v>25</v>
      </c>
      <c r="D380">
        <v>12.5</v>
      </c>
      <c r="E380">
        <v>11</v>
      </c>
      <c r="F380">
        <v>0</v>
      </c>
      <c r="G380">
        <v>180.6</v>
      </c>
      <c r="H380">
        <v>492</v>
      </c>
      <c r="I380">
        <v>230.1</v>
      </c>
      <c r="J380">
        <v>203.7</v>
      </c>
      <c r="K380">
        <f>0.05*E380</f>
        <v>0.55000000000000004</v>
      </c>
      <c r="L380">
        <f>(N380-20)*POWER((1+((2*4700*4700*F380)/(N380*N380))),0.25)</f>
        <v>135.04796428974655</v>
      </c>
      <c r="M380">
        <f>((2*D380)-E380)/(2*D380)</f>
        <v>0.56000000000000005</v>
      </c>
      <c r="N380">
        <f>20 + (G380-20)*(POWER((D380/25),(0.25)))</f>
        <v>155.04796428974655</v>
      </c>
    </row>
    <row r="381" spans="1:14" x14ac:dyDescent="0.3">
      <c r="A381">
        <v>-40</v>
      </c>
      <c r="B381">
        <v>14.03</v>
      </c>
      <c r="C381">
        <v>25</v>
      </c>
      <c r="D381">
        <v>12.5</v>
      </c>
      <c r="E381">
        <v>10.97</v>
      </c>
      <c r="F381">
        <v>0</v>
      </c>
      <c r="G381">
        <v>206.7</v>
      </c>
      <c r="H381">
        <v>492</v>
      </c>
      <c r="I381">
        <v>230.1</v>
      </c>
      <c r="J381">
        <v>203.5</v>
      </c>
      <c r="K381">
        <f>0.05*E381</f>
        <v>0.5485000000000001</v>
      </c>
      <c r="L381">
        <f>(N381-20)*POWER((1+((2*4700*4700*F381)/(N381*N381))),0.25)</f>
        <v>156.9953607278685</v>
      </c>
      <c r="M381">
        <f>((2*D381)-E381)/(2*D381)</f>
        <v>0.56119999999999992</v>
      </c>
      <c r="N381">
        <f>20 + (G381-20)*(POWER((D381/25),(0.25)))</f>
        <v>176.9953607278685</v>
      </c>
    </row>
    <row r="382" spans="1:14" x14ac:dyDescent="0.3">
      <c r="A382">
        <v>-40</v>
      </c>
      <c r="B382">
        <v>14.59</v>
      </c>
      <c r="C382">
        <v>25</v>
      </c>
      <c r="D382">
        <v>12.5</v>
      </c>
      <c r="E382">
        <v>10.41</v>
      </c>
      <c r="F382">
        <v>0</v>
      </c>
      <c r="G382">
        <v>240.7</v>
      </c>
      <c r="H382">
        <v>492</v>
      </c>
      <c r="I382">
        <v>230.1</v>
      </c>
      <c r="J382">
        <v>198.2</v>
      </c>
      <c r="K382">
        <f>0.05*E382</f>
        <v>0.52050000000000007</v>
      </c>
      <c r="L382">
        <f>(N382-20)*POWER((1+((2*4700*4700*F382)/(N382*N382))),0.25)</f>
        <v>185.5858388464948</v>
      </c>
      <c r="M382">
        <f>((2*D382)-E382)/(2*D382)</f>
        <v>0.58360000000000001</v>
      </c>
      <c r="N382">
        <f>20 + (G382-20)*(POWER((D382/25),(0.25)))</f>
        <v>205.5858388464948</v>
      </c>
    </row>
    <row r="383" spans="1:14" x14ac:dyDescent="0.3">
      <c r="A383">
        <v>-40</v>
      </c>
      <c r="B383">
        <v>14.44</v>
      </c>
      <c r="C383">
        <v>25</v>
      </c>
      <c r="D383">
        <v>12.5</v>
      </c>
      <c r="E383">
        <v>10.56</v>
      </c>
      <c r="F383">
        <v>0</v>
      </c>
      <c r="G383">
        <v>270.8</v>
      </c>
      <c r="H383">
        <v>492</v>
      </c>
      <c r="I383">
        <v>230.1</v>
      </c>
      <c r="J383">
        <v>199.6</v>
      </c>
      <c r="K383">
        <f>0.05*E383</f>
        <v>0.52800000000000002</v>
      </c>
      <c r="L383">
        <f>(N383-20)*POWER((1+((2*4700*4700*F383)/(N383*N383))),0.25)</f>
        <v>210.89682094563162</v>
      </c>
      <c r="M383">
        <f>((2*D383)-E383)/(2*D383)</f>
        <v>0.5776</v>
      </c>
      <c r="N383">
        <f>20 + (G383-20)*(POWER((D383/25),(0.25)))</f>
        <v>230.89682094563162</v>
      </c>
    </row>
    <row r="384" spans="1:14" x14ac:dyDescent="0.3">
      <c r="A384">
        <v>-40</v>
      </c>
      <c r="B384">
        <v>14.05</v>
      </c>
      <c r="C384">
        <v>25</v>
      </c>
      <c r="D384">
        <v>12.5</v>
      </c>
      <c r="E384">
        <v>10.95</v>
      </c>
      <c r="F384">
        <v>0</v>
      </c>
      <c r="G384">
        <v>186.4</v>
      </c>
      <c r="H384">
        <v>492</v>
      </c>
      <c r="I384">
        <v>230.1</v>
      </c>
      <c r="J384">
        <v>203.3</v>
      </c>
      <c r="K384">
        <f>0.05*E384</f>
        <v>0.54749999999999999</v>
      </c>
      <c r="L384">
        <f>(N384-20)*POWER((1+((2*4700*4700*F384)/(N384*N384))),0.25)</f>
        <v>139.9251634982181</v>
      </c>
      <c r="M384">
        <f>((2*D384)-E384)/(2*D384)</f>
        <v>0.56200000000000006</v>
      </c>
      <c r="N384">
        <f>20 + (G384-20)*(POWER((D384/25),(0.25)))</f>
        <v>159.9251634982181</v>
      </c>
    </row>
    <row r="385" spans="1:14" x14ac:dyDescent="0.3">
      <c r="A385">
        <v>-40</v>
      </c>
      <c r="B385">
        <v>14.46</v>
      </c>
      <c r="C385">
        <v>25</v>
      </c>
      <c r="D385">
        <v>12.5</v>
      </c>
      <c r="E385">
        <v>10.54</v>
      </c>
      <c r="F385">
        <v>0.18</v>
      </c>
      <c r="G385">
        <v>255.8</v>
      </c>
      <c r="H385">
        <v>492</v>
      </c>
      <c r="I385">
        <v>230.1</v>
      </c>
      <c r="J385">
        <v>199.4</v>
      </c>
      <c r="K385">
        <f>0.05*E385</f>
        <v>0.52700000000000002</v>
      </c>
      <c r="L385">
        <f>(N385-20)*POWER((1+((2*4700*4700*F385)/(N385*N385))),0.25)</f>
        <v>713.75492064006949</v>
      </c>
      <c r="M385">
        <f>((2*D385)-E385)/(2*D385)</f>
        <v>0.57840000000000003</v>
      </c>
      <c r="N385">
        <f>20 + (G385-20)*(POWER((D385/25),(0.25)))</f>
        <v>218.28337471682588</v>
      </c>
    </row>
    <row r="386" spans="1:14" x14ac:dyDescent="0.3">
      <c r="A386">
        <v>-40</v>
      </c>
      <c r="B386">
        <v>13.93</v>
      </c>
      <c r="C386">
        <v>25</v>
      </c>
      <c r="D386">
        <v>12.5</v>
      </c>
      <c r="E386">
        <v>11.07</v>
      </c>
      <c r="F386">
        <v>0.12</v>
      </c>
      <c r="G386">
        <v>231.2</v>
      </c>
      <c r="H386">
        <v>492</v>
      </c>
      <c r="I386">
        <v>230.1</v>
      </c>
      <c r="J386">
        <v>204.4</v>
      </c>
      <c r="K386">
        <f>0.05*E386</f>
        <v>0.55349999999999999</v>
      </c>
      <c r="L386">
        <f>(N386-20)*POWER((1+((2*4700*4700*F386)/(N386*N386))),0.25)</f>
        <v>607.35737361405131</v>
      </c>
      <c r="M386">
        <f>((2*D386)-E386)/(2*D386)</f>
        <v>0.55720000000000003</v>
      </c>
      <c r="N386">
        <f>20 + (G386-20)*(POWER((D386/25),(0.25)))</f>
        <v>197.5973229015845</v>
      </c>
    </row>
    <row r="387" spans="1:14" x14ac:dyDescent="0.3">
      <c r="A387">
        <v>-40</v>
      </c>
      <c r="B387">
        <v>14.15</v>
      </c>
      <c r="C387">
        <v>25</v>
      </c>
      <c r="D387">
        <v>12.5</v>
      </c>
      <c r="E387">
        <v>10.85</v>
      </c>
      <c r="F387">
        <v>0.44</v>
      </c>
      <c r="G387">
        <v>339.4</v>
      </c>
      <c r="H387">
        <v>492</v>
      </c>
      <c r="I387">
        <v>230.1</v>
      </c>
      <c r="J387">
        <v>202.4</v>
      </c>
      <c r="K387">
        <f>0.05*E387</f>
        <v>0.54249999999999998</v>
      </c>
      <c r="L387">
        <f>(N387-20)*POWER((1+((2*4700*4700*F387)/(N387*N387))),0.25)</f>
        <v>957.1754502880998</v>
      </c>
      <c r="M387">
        <f>((2*D387)-E387)/(2*D387)</f>
        <v>0.56600000000000006</v>
      </c>
      <c r="N387">
        <f>20 + (G387-20)*(POWER((D387/25),(0.5)))</f>
        <v>245.84990591098327</v>
      </c>
    </row>
    <row r="388" spans="1:14" x14ac:dyDescent="0.3">
      <c r="A388">
        <v>-40</v>
      </c>
      <c r="B388">
        <v>14.06</v>
      </c>
      <c r="C388">
        <v>25</v>
      </c>
      <c r="D388">
        <v>12.5</v>
      </c>
      <c r="E388">
        <v>10.94</v>
      </c>
      <c r="F388">
        <v>0.83</v>
      </c>
      <c r="G388">
        <v>403.1</v>
      </c>
      <c r="H388">
        <v>492</v>
      </c>
      <c r="I388">
        <v>230.1</v>
      </c>
      <c r="J388">
        <v>203.2</v>
      </c>
      <c r="K388">
        <f>0.05*E388</f>
        <v>0.54700000000000004</v>
      </c>
      <c r="L388">
        <f>(N388-20)*POWER((1+((2*4700*4700*F388)/(N388*N388))),0.25)</f>
        <v>1236.6790936579716</v>
      </c>
      <c r="M388">
        <f>((2*D388)-E388)/(2*D388)</f>
        <v>0.56240000000000001</v>
      </c>
      <c r="N388">
        <f>20 + (G388-20)*(POWER((D388/25),(0.5)))</f>
        <v>290.89260787256637</v>
      </c>
    </row>
    <row r="389" spans="1:14" x14ac:dyDescent="0.3">
      <c r="A389">
        <v>-40</v>
      </c>
      <c r="B389">
        <v>14.31</v>
      </c>
      <c r="C389">
        <v>25</v>
      </c>
      <c r="D389">
        <v>12.5</v>
      </c>
      <c r="E389">
        <v>10.69</v>
      </c>
      <c r="F389">
        <v>0.83</v>
      </c>
      <c r="G389">
        <v>399.2</v>
      </c>
      <c r="H389">
        <v>492</v>
      </c>
      <c r="I389">
        <v>230.1</v>
      </c>
      <c r="J389">
        <v>200.9</v>
      </c>
      <c r="K389">
        <f>0.05*E389</f>
        <v>0.53449999999999998</v>
      </c>
      <c r="L389">
        <f>(N389-20)*POWER((1+((2*4700*4700*F389)/(N389*N389))),0.25)</f>
        <v>1229.9200890143622</v>
      </c>
      <c r="M389">
        <f>((2*D389)-E389)/(2*D389)</f>
        <v>0.57240000000000002</v>
      </c>
      <c r="N389">
        <f>20 + (G389-20)*(POWER((D389/25),(0.5)))</f>
        <v>288.1348914259388</v>
      </c>
    </row>
    <row r="390" spans="1:14" x14ac:dyDescent="0.3">
      <c r="A390">
        <v>-40</v>
      </c>
      <c r="B390">
        <v>27.73</v>
      </c>
      <c r="C390">
        <v>50</v>
      </c>
      <c r="D390">
        <v>25</v>
      </c>
      <c r="E390">
        <v>22.27</v>
      </c>
      <c r="F390">
        <v>0.09</v>
      </c>
      <c r="G390">
        <v>187.3</v>
      </c>
      <c r="H390">
        <v>492</v>
      </c>
      <c r="I390">
        <v>230.1</v>
      </c>
      <c r="J390">
        <v>289.89999999999998</v>
      </c>
      <c r="K390">
        <f>0.05*E390</f>
        <v>1.1134999999999999</v>
      </c>
      <c r="L390">
        <f>(N390-20)*POWER((1+((2*4700*4700*F390)/(N390*N390))),0.25)</f>
        <v>547.0762127087927</v>
      </c>
      <c r="M390">
        <f>((2*D390)-E390)/(2*D390)</f>
        <v>0.55459999999999998</v>
      </c>
      <c r="N390">
        <f>20 + (G390-20)*(POWER((D390/25),(0.25)))</f>
        <v>187.3</v>
      </c>
    </row>
    <row r="391" spans="1:14" x14ac:dyDescent="0.3">
      <c r="A391">
        <v>-40</v>
      </c>
      <c r="B391">
        <v>27.76</v>
      </c>
      <c r="C391">
        <v>50</v>
      </c>
      <c r="D391">
        <v>25</v>
      </c>
      <c r="E391">
        <v>22.24</v>
      </c>
      <c r="F391">
        <v>0.05</v>
      </c>
      <c r="G391">
        <v>101.5</v>
      </c>
      <c r="H391">
        <v>492</v>
      </c>
      <c r="I391">
        <v>230.1</v>
      </c>
      <c r="J391">
        <v>289.7</v>
      </c>
      <c r="K391">
        <f>0.05*E391</f>
        <v>1.1119999999999999</v>
      </c>
      <c r="L391">
        <f>(N391-20)*POWER((1+((2*4700*4700*F391)/(N391*N391))),0.25)</f>
        <v>312.23292746766782</v>
      </c>
      <c r="M391">
        <f>((2*D391)-E391)/(2*D391)</f>
        <v>0.55520000000000003</v>
      </c>
      <c r="N391">
        <f>20 + (G391-20)*(POWER((D391/25),(0.25)))</f>
        <v>101.5</v>
      </c>
    </row>
    <row r="392" spans="1:14" x14ac:dyDescent="0.3">
      <c r="A392">
        <v>-40</v>
      </c>
      <c r="B392">
        <v>27.54</v>
      </c>
      <c r="C392">
        <v>50</v>
      </c>
      <c r="D392">
        <v>25</v>
      </c>
      <c r="E392">
        <v>22.46</v>
      </c>
      <c r="F392">
        <v>0.06</v>
      </c>
      <c r="G392">
        <v>140.30000000000001</v>
      </c>
      <c r="H392">
        <v>492</v>
      </c>
      <c r="I392">
        <v>230.1</v>
      </c>
      <c r="J392">
        <v>291.10000000000002</v>
      </c>
      <c r="K392">
        <f>0.05*E392</f>
        <v>1.123</v>
      </c>
      <c r="L392">
        <f>(N392-20)*POWER((1+((2*4700*4700*F392)/(N392*N392))),0.25)</f>
        <v>410.56723752375791</v>
      </c>
      <c r="M392">
        <f>((2*D392)-E392)/(2*D392)</f>
        <v>0.55079999999999996</v>
      </c>
      <c r="N392">
        <f>20 + (G392-20)*(POWER((D392/25),(0.25)))</f>
        <v>140.30000000000001</v>
      </c>
    </row>
    <row r="393" spans="1:14" x14ac:dyDescent="0.3">
      <c r="A393">
        <v>-40</v>
      </c>
      <c r="B393">
        <v>26.9</v>
      </c>
      <c r="C393">
        <v>50</v>
      </c>
      <c r="D393">
        <v>25</v>
      </c>
      <c r="E393">
        <v>23.1</v>
      </c>
      <c r="F393">
        <v>0.08</v>
      </c>
      <c r="G393">
        <v>150.19999999999999</v>
      </c>
      <c r="H393">
        <v>492</v>
      </c>
      <c r="I393">
        <v>230.1</v>
      </c>
      <c r="J393">
        <v>295.3</v>
      </c>
      <c r="K393">
        <f>0.05*E393</f>
        <v>1.155</v>
      </c>
      <c r="L393">
        <f>(N393-20)*POWER((1+((2*4700*4700*F393)/(N393*N393))),0.25)</f>
        <v>461.36618917329025</v>
      </c>
      <c r="M393">
        <f>((2*D393)-E393)/(2*D393)</f>
        <v>0.53799999999999992</v>
      </c>
      <c r="N393">
        <f>20 + (G393-20)*(POWER((D393/25),(0.25)))</f>
        <v>150.19999999999999</v>
      </c>
    </row>
    <row r="394" spans="1:14" x14ac:dyDescent="0.3">
      <c r="A394">
        <v>-40</v>
      </c>
      <c r="B394">
        <v>27.34</v>
      </c>
      <c r="C394">
        <v>50</v>
      </c>
      <c r="D394">
        <v>25</v>
      </c>
      <c r="E394">
        <v>22.66</v>
      </c>
      <c r="F394">
        <v>0.09</v>
      </c>
      <c r="G394">
        <v>187.3</v>
      </c>
      <c r="H394">
        <v>492</v>
      </c>
      <c r="I394">
        <v>230.1</v>
      </c>
      <c r="J394">
        <v>292.39999999999998</v>
      </c>
      <c r="K394">
        <f>0.05*E394</f>
        <v>1.133</v>
      </c>
      <c r="L394">
        <f>(N394-20)*POWER((1+((2*4700*4700*F394)/(N394*N394))),0.25)</f>
        <v>547.0762127087927</v>
      </c>
      <c r="M394">
        <f>((2*D394)-E394)/(2*D394)</f>
        <v>0.54679999999999995</v>
      </c>
      <c r="N394">
        <f>20 + (G394-20)*(POWER((D394/25),(0.25)))</f>
        <v>187.3</v>
      </c>
    </row>
    <row r="395" spans="1:14" x14ac:dyDescent="0.3">
      <c r="A395">
        <v>-40</v>
      </c>
      <c r="B395">
        <v>27</v>
      </c>
      <c r="C395">
        <v>50</v>
      </c>
      <c r="D395">
        <v>25</v>
      </c>
      <c r="E395">
        <v>23</v>
      </c>
      <c r="F395">
        <v>0.18</v>
      </c>
      <c r="G395">
        <v>211.4</v>
      </c>
      <c r="H395">
        <v>492</v>
      </c>
      <c r="I395">
        <v>230.1</v>
      </c>
      <c r="J395">
        <v>294.60000000000002</v>
      </c>
      <c r="K395">
        <f>0.05*E395</f>
        <v>1.1500000000000001</v>
      </c>
      <c r="L395">
        <f>(N395-20)*POWER((1+((2*4700*4700*F395)/(N395*N395))),0.25)</f>
        <v>700.03932491684361</v>
      </c>
      <c r="M395">
        <f>((2*D395)-E395)/(2*D395)</f>
        <v>0.54</v>
      </c>
      <c r="N395">
        <f>20 + (G395-20)*(POWER((D395/25),(0.25)))</f>
        <v>211.4</v>
      </c>
    </row>
    <row r="396" spans="1:14" x14ac:dyDescent="0.3">
      <c r="A396">
        <v>-40</v>
      </c>
      <c r="B396">
        <v>26.82</v>
      </c>
      <c r="C396">
        <v>50</v>
      </c>
      <c r="D396">
        <v>25</v>
      </c>
      <c r="E396">
        <v>23.18</v>
      </c>
      <c r="F396">
        <v>0.12</v>
      </c>
      <c r="G396">
        <v>160.5</v>
      </c>
      <c r="H396">
        <v>492</v>
      </c>
      <c r="I396">
        <v>230.1</v>
      </c>
      <c r="J396">
        <v>295.8</v>
      </c>
      <c r="K396">
        <f>0.05*E396</f>
        <v>1.159</v>
      </c>
      <c r="L396">
        <f>(N396-20)*POWER((1+((2*4700*4700*F396)/(N396*N396))),0.25)</f>
        <v>532.80319732176656</v>
      </c>
      <c r="M396">
        <f>((2*D396)-E396)/(2*D396)</f>
        <v>0.53639999999999999</v>
      </c>
      <c r="N396">
        <f>20 + (G396-20)*(POWER((D396/25),(0.25)))</f>
        <v>160.5</v>
      </c>
    </row>
    <row r="397" spans="1:14" x14ac:dyDescent="0.3">
      <c r="A397">
        <v>-40</v>
      </c>
      <c r="B397">
        <v>26.88</v>
      </c>
      <c r="C397">
        <v>50</v>
      </c>
      <c r="D397">
        <v>25</v>
      </c>
      <c r="E397">
        <v>23.12</v>
      </c>
      <c r="F397">
        <v>0.11</v>
      </c>
      <c r="G397">
        <v>214.6</v>
      </c>
      <c r="H397">
        <v>492</v>
      </c>
      <c r="I397">
        <v>230.1</v>
      </c>
      <c r="J397">
        <v>295.39999999999998</v>
      </c>
      <c r="K397">
        <f>0.05*E397</f>
        <v>1.1560000000000001</v>
      </c>
      <c r="L397">
        <f>(N397-20)*POWER((1+((2*4700*4700*F397)/(N397*N397))),0.25)</f>
        <v>625.1822128567386</v>
      </c>
      <c r="M397">
        <f>((2*D397)-E397)/(2*D397)</f>
        <v>0.53759999999999997</v>
      </c>
      <c r="N397">
        <f>20 + (G397-20)*(POWER((D397/25),(0.25)))</f>
        <v>214.6</v>
      </c>
    </row>
    <row r="398" spans="1:14" x14ac:dyDescent="0.3">
      <c r="A398">
        <v>-40</v>
      </c>
      <c r="B398">
        <v>27.28</v>
      </c>
      <c r="C398">
        <v>50</v>
      </c>
      <c r="D398">
        <v>25</v>
      </c>
      <c r="E398">
        <v>22.72</v>
      </c>
      <c r="F398">
        <v>0.15</v>
      </c>
      <c r="G398">
        <v>188.3</v>
      </c>
      <c r="H398">
        <v>492</v>
      </c>
      <c r="I398">
        <v>230.1</v>
      </c>
      <c r="J398">
        <v>292.8</v>
      </c>
      <c r="K398">
        <f>0.05*E398</f>
        <v>1.1359999999999999</v>
      </c>
      <c r="L398">
        <f>(N398-20)*POWER((1+((2*4700*4700*F398)/(N398*N398))),0.25)</f>
        <v>623.11407164976401</v>
      </c>
      <c r="M398">
        <f>((2*D398)-E398)/(2*D398)</f>
        <v>0.54559999999999997</v>
      </c>
      <c r="N398">
        <f>20 + (G398-20)*(POWER((D398/25),(0.25)))</f>
        <v>188.3</v>
      </c>
    </row>
    <row r="399" spans="1:14" x14ac:dyDescent="0.3">
      <c r="A399">
        <v>-40</v>
      </c>
      <c r="B399">
        <v>27.52</v>
      </c>
      <c r="C399">
        <v>50</v>
      </c>
      <c r="D399">
        <v>25</v>
      </c>
      <c r="E399">
        <v>22.48</v>
      </c>
      <c r="F399">
        <v>0.23</v>
      </c>
      <c r="G399">
        <v>239.3</v>
      </c>
      <c r="H399">
        <v>492</v>
      </c>
      <c r="I399">
        <v>230.1</v>
      </c>
      <c r="J399">
        <v>291.3</v>
      </c>
      <c r="K399">
        <f>0.05*E399</f>
        <v>1.1240000000000001</v>
      </c>
      <c r="L399">
        <f>(N399-20)*POWER((1+((2*4700*4700*F399)/(N399*N399))),0.25)</f>
        <v>801.52268312042429</v>
      </c>
      <c r="M399">
        <f>((2*D399)-E399)/(2*D399)</f>
        <v>0.5504</v>
      </c>
      <c r="N399">
        <f>20 + (G399-20)*(POWER((D399/25),(0.5)))</f>
        <v>239.3</v>
      </c>
    </row>
    <row r="400" spans="1:14" x14ac:dyDescent="0.3">
      <c r="A400">
        <v>-40</v>
      </c>
      <c r="B400">
        <v>27.16</v>
      </c>
      <c r="C400">
        <v>50</v>
      </c>
      <c r="D400">
        <v>25</v>
      </c>
      <c r="E400">
        <v>22.84</v>
      </c>
      <c r="F400">
        <v>0.05</v>
      </c>
      <c r="G400">
        <v>112.8</v>
      </c>
      <c r="H400">
        <v>492</v>
      </c>
      <c r="I400">
        <v>230.1</v>
      </c>
      <c r="J400">
        <v>293.60000000000002</v>
      </c>
      <c r="K400">
        <f>0.05*E400</f>
        <v>1.1420000000000001</v>
      </c>
      <c r="L400">
        <f>(N400-20)*POWER((1+((2*4700*4700*F400)/(N400*N400))),0.25)</f>
        <v>337.33852774608016</v>
      </c>
      <c r="M400">
        <f>((2*D400)-E400)/(2*D400)</f>
        <v>0.54320000000000002</v>
      </c>
      <c r="N400">
        <f>20 + (G400-20)*(POWER((D400/25),(0.25)))</f>
        <v>112.8</v>
      </c>
    </row>
    <row r="401" spans="1:14" x14ac:dyDescent="0.3">
      <c r="A401">
        <v>-40</v>
      </c>
      <c r="B401">
        <v>27.71</v>
      </c>
      <c r="C401">
        <v>50</v>
      </c>
      <c r="D401">
        <v>25</v>
      </c>
      <c r="E401">
        <v>22.29</v>
      </c>
      <c r="F401">
        <v>0.23</v>
      </c>
      <c r="G401">
        <v>239</v>
      </c>
      <c r="H401">
        <v>492</v>
      </c>
      <c r="I401">
        <v>230.1</v>
      </c>
      <c r="J401">
        <v>290</v>
      </c>
      <c r="K401">
        <f>0.05*E401</f>
        <v>1.1145</v>
      </c>
      <c r="L401">
        <f>(N401-20)*POWER((1+((2*4700*4700*F401)/(N401*N401))),0.25)</f>
        <v>800.92559919722009</v>
      </c>
      <c r="M401">
        <f>((2*D401)-E401)/(2*D401)</f>
        <v>0.55420000000000003</v>
      </c>
      <c r="N401">
        <f>20 + (G401-20)*(POWER((D401/25),(0.5)))</f>
        <v>239</v>
      </c>
    </row>
    <row r="402" spans="1:14" x14ac:dyDescent="0.3">
      <c r="A402">
        <v>-40</v>
      </c>
      <c r="B402">
        <v>27.48</v>
      </c>
      <c r="C402">
        <v>50</v>
      </c>
      <c r="D402">
        <v>25</v>
      </c>
      <c r="E402">
        <v>22.52</v>
      </c>
      <c r="F402">
        <v>0.38</v>
      </c>
      <c r="G402">
        <v>284.89999999999998</v>
      </c>
      <c r="H402">
        <v>492</v>
      </c>
      <c r="I402">
        <v>230.1</v>
      </c>
      <c r="J402">
        <v>291.5</v>
      </c>
      <c r="K402">
        <f>0.05*E402</f>
        <v>1.1260000000000001</v>
      </c>
      <c r="L402">
        <f>(N402-20)*POWER((1+((2*4700*4700*F402)/(N402*N402))),0.25)</f>
        <v>1005.8002148269679</v>
      </c>
      <c r="M402">
        <f>((2*D402)-E402)/(2*D402)</f>
        <v>0.54959999999999998</v>
      </c>
      <c r="N402">
        <f>20 + (G402-20)*(POWER((D402/25),(0.5)))</f>
        <v>284.89999999999998</v>
      </c>
    </row>
    <row r="403" spans="1:14" x14ac:dyDescent="0.3">
      <c r="A403">
        <v>-40</v>
      </c>
      <c r="B403">
        <v>27.17</v>
      </c>
      <c r="C403">
        <v>50</v>
      </c>
      <c r="D403">
        <v>25</v>
      </c>
      <c r="E403">
        <v>22.83</v>
      </c>
      <c r="F403">
        <v>0.31</v>
      </c>
      <c r="G403">
        <v>254.7</v>
      </c>
      <c r="H403">
        <v>492</v>
      </c>
      <c r="I403">
        <v>230.1</v>
      </c>
      <c r="J403">
        <v>293.5</v>
      </c>
      <c r="K403">
        <f>0.05*E403</f>
        <v>1.1415</v>
      </c>
      <c r="L403">
        <f>(N403-20)*POWER((1+((2*4700*4700*F403)/(N403*N403))),0.25)</f>
        <v>895.69165627071879</v>
      </c>
      <c r="M403">
        <f>((2*D403)-E403)/(2*D403)</f>
        <v>0.54339999999999999</v>
      </c>
      <c r="N403">
        <f>20 + (G403-20)*(POWER((D403/25),(0.5)))</f>
        <v>254.7</v>
      </c>
    </row>
    <row r="404" spans="1:14" x14ac:dyDescent="0.3">
      <c r="A404">
        <v>-40</v>
      </c>
      <c r="B404">
        <v>27.33</v>
      </c>
      <c r="C404">
        <v>50</v>
      </c>
      <c r="D404">
        <v>25</v>
      </c>
      <c r="E404">
        <v>22.67</v>
      </c>
      <c r="F404">
        <v>0.23</v>
      </c>
      <c r="G404">
        <v>270.89999999999998</v>
      </c>
      <c r="H404">
        <v>492</v>
      </c>
      <c r="I404">
        <v>230.1</v>
      </c>
      <c r="J404">
        <v>292.5</v>
      </c>
      <c r="K404">
        <f>0.05*E404</f>
        <v>1.1335000000000002</v>
      </c>
      <c r="L404">
        <f>(N404-20)*POWER((1+((2*4700*4700*F404)/(N404*N404))),0.25)</f>
        <v>862.21556574087356</v>
      </c>
      <c r="M404">
        <f>((2*D404)-E404)/(2*D404)</f>
        <v>0.54659999999999997</v>
      </c>
      <c r="N404">
        <f>20 + (G404-20)*(POWER((D404/25),(0.5)))</f>
        <v>270.89999999999998</v>
      </c>
    </row>
    <row r="405" spans="1:14" x14ac:dyDescent="0.3">
      <c r="A405">
        <v>-40</v>
      </c>
      <c r="B405">
        <v>27.39</v>
      </c>
      <c r="C405">
        <v>50</v>
      </c>
      <c r="D405">
        <v>25</v>
      </c>
      <c r="E405">
        <v>22.61</v>
      </c>
      <c r="F405">
        <v>0.14000000000000001</v>
      </c>
      <c r="G405">
        <v>187</v>
      </c>
      <c r="H405">
        <v>492</v>
      </c>
      <c r="I405">
        <v>230.1</v>
      </c>
      <c r="J405">
        <v>292.10000000000002</v>
      </c>
      <c r="K405">
        <f>0.05*E405</f>
        <v>1.1305000000000001</v>
      </c>
      <c r="L405">
        <f>(N405-20)*POWER((1+((2*4700*4700*F405)/(N405*N405))),0.25)</f>
        <v>609.88255916968853</v>
      </c>
      <c r="M405">
        <f>((2*D405)-E405)/(2*D405)</f>
        <v>0.54780000000000006</v>
      </c>
      <c r="N405">
        <f>20 + (G405-20)*(POWER((D405/25),(0.25)))</f>
        <v>187</v>
      </c>
    </row>
    <row r="406" spans="1:14" x14ac:dyDescent="0.3">
      <c r="A406">
        <v>-40</v>
      </c>
      <c r="B406">
        <v>27.53</v>
      </c>
      <c r="C406">
        <v>50</v>
      </c>
      <c r="D406">
        <v>25</v>
      </c>
      <c r="E406">
        <v>22.47</v>
      </c>
      <c r="F406">
        <v>0.13</v>
      </c>
      <c r="G406">
        <v>170.1</v>
      </c>
      <c r="H406">
        <v>492</v>
      </c>
      <c r="I406">
        <v>230.1</v>
      </c>
      <c r="J406">
        <v>291.2</v>
      </c>
      <c r="K406">
        <f>0.05*E406</f>
        <v>1.1234999999999999</v>
      </c>
      <c r="L406">
        <f>(N406-20)*POWER((1+((2*4700*4700*F406)/(N406*N406))),0.25)</f>
        <v>564.11337740403746</v>
      </c>
      <c r="M406">
        <f>((2*D406)-E406)/(2*D406)</f>
        <v>0.55059999999999998</v>
      </c>
      <c r="N406">
        <f>20 + (G406-20)*(POWER((D406/25),(0.25)))</f>
        <v>170.1</v>
      </c>
    </row>
    <row r="407" spans="1:14" x14ac:dyDescent="0.3">
      <c r="A407">
        <v>-40</v>
      </c>
      <c r="B407">
        <v>26.83</v>
      </c>
      <c r="C407">
        <v>50</v>
      </c>
      <c r="D407">
        <v>25</v>
      </c>
      <c r="E407">
        <v>23.17</v>
      </c>
      <c r="F407">
        <v>0.25</v>
      </c>
      <c r="G407">
        <v>256.39999999999998</v>
      </c>
      <c r="H407">
        <v>492</v>
      </c>
      <c r="I407">
        <v>230.1</v>
      </c>
      <c r="J407">
        <v>295.7</v>
      </c>
      <c r="K407">
        <f>0.05*E407</f>
        <v>1.1585000000000001</v>
      </c>
      <c r="L407">
        <f>(N407-20)*POWER((1+((2*4700*4700*F407)/(N407*N407))),0.25)</f>
        <v>852.36227011580729</v>
      </c>
      <c r="M407">
        <f>((2*D407)-E407)/(2*D407)</f>
        <v>0.53659999999999997</v>
      </c>
      <c r="N407">
        <f>20 + (G407-20)*(POWER((D407/25),(0.25)))</f>
        <v>256.39999999999998</v>
      </c>
    </row>
    <row r="408" spans="1:14" x14ac:dyDescent="0.3">
      <c r="A408">
        <v>-40</v>
      </c>
      <c r="B408">
        <v>27.51</v>
      </c>
      <c r="C408">
        <v>50</v>
      </c>
      <c r="D408">
        <v>25</v>
      </c>
      <c r="E408">
        <v>22.49</v>
      </c>
      <c r="F408">
        <v>0.11</v>
      </c>
      <c r="G408">
        <v>171.4</v>
      </c>
      <c r="H408">
        <v>492</v>
      </c>
      <c r="I408">
        <v>230.1</v>
      </c>
      <c r="J408">
        <v>291.3</v>
      </c>
      <c r="K408">
        <f>0.05*E408</f>
        <v>1.1245000000000001</v>
      </c>
      <c r="L408">
        <f>(N408-20)*POWER((1+((2*4700*4700*F408)/(N408*N408))),0.25)</f>
        <v>543.78775972625056</v>
      </c>
      <c r="M408">
        <f>((2*D408)-E408)/(2*D408)</f>
        <v>0.55020000000000002</v>
      </c>
      <c r="N408">
        <f>20 + (G408-20)*(POWER((D408/25),(0.25)))</f>
        <v>171.4</v>
      </c>
    </row>
    <row r="409" spans="1:14" x14ac:dyDescent="0.3">
      <c r="A409">
        <v>-40</v>
      </c>
      <c r="B409">
        <v>26.62</v>
      </c>
      <c r="C409">
        <v>50</v>
      </c>
      <c r="D409">
        <v>25</v>
      </c>
      <c r="E409">
        <v>23.38</v>
      </c>
      <c r="F409">
        <v>0.05</v>
      </c>
      <c r="G409">
        <v>103.1</v>
      </c>
      <c r="H409">
        <v>492</v>
      </c>
      <c r="I409">
        <v>230.1</v>
      </c>
      <c r="J409">
        <v>297</v>
      </c>
      <c r="K409">
        <f>0.05*E409</f>
        <v>1.169</v>
      </c>
      <c r="L409">
        <f>(N409-20)*POWER((1+((2*4700*4700*F409)/(N409*N409))),0.25)</f>
        <v>315.8943210973182</v>
      </c>
      <c r="M409">
        <f>((2*D409)-E409)/(2*D409)</f>
        <v>0.53239999999999998</v>
      </c>
      <c r="N409">
        <f>20 + (G409-20)*(POWER((D409/25),(0.25)))</f>
        <v>103.1</v>
      </c>
    </row>
    <row r="410" spans="1:14" x14ac:dyDescent="0.3">
      <c r="A410">
        <v>-40</v>
      </c>
      <c r="B410">
        <v>28.84</v>
      </c>
      <c r="C410">
        <v>50</v>
      </c>
      <c r="D410">
        <v>25</v>
      </c>
      <c r="E410">
        <v>21.16</v>
      </c>
      <c r="F410">
        <v>0.23</v>
      </c>
      <c r="G410">
        <v>230</v>
      </c>
      <c r="H410">
        <v>492</v>
      </c>
      <c r="I410">
        <v>230.1</v>
      </c>
      <c r="J410">
        <v>282.60000000000002</v>
      </c>
      <c r="K410">
        <f>0.05*E410</f>
        <v>1.0580000000000001</v>
      </c>
      <c r="L410">
        <f>(N410-20)*POWER((1+((2*4700*4700*F410)/(N410*N410))),0.25)</f>
        <v>782.81209829589409</v>
      </c>
      <c r="M410">
        <f>((2*D410)-E410)/(2*D410)</f>
        <v>0.57679999999999998</v>
      </c>
      <c r="N410">
        <f>20 + (G410-20)*(POWER((D410/25),(0.25)))</f>
        <v>230</v>
      </c>
    </row>
    <row r="411" spans="1:14" x14ac:dyDescent="0.3">
      <c r="A411">
        <v>-40</v>
      </c>
      <c r="B411">
        <v>26.72</v>
      </c>
      <c r="C411">
        <v>50</v>
      </c>
      <c r="D411">
        <v>25</v>
      </c>
      <c r="E411">
        <v>23.28</v>
      </c>
      <c r="F411">
        <v>0.2</v>
      </c>
      <c r="G411">
        <v>210</v>
      </c>
      <c r="H411">
        <v>492</v>
      </c>
      <c r="I411">
        <v>230.1</v>
      </c>
      <c r="J411">
        <v>296.39999999999998</v>
      </c>
      <c r="K411">
        <f>0.05*E411</f>
        <v>1.1640000000000001</v>
      </c>
      <c r="L411">
        <f>(N411-20)*POWER((1+((2*4700*4700*F411)/(N411*N411))),0.25)</f>
        <v>715.72867588133806</v>
      </c>
      <c r="M411">
        <f>((2*D411)-E411)/(2*D411)</f>
        <v>0.53439999999999999</v>
      </c>
      <c r="N411">
        <f>20 + (G411-20)*(POWER((D411/25),(0.25)))</f>
        <v>210</v>
      </c>
    </row>
    <row r="412" spans="1:14" x14ac:dyDescent="0.3">
      <c r="A412">
        <v>-40</v>
      </c>
      <c r="B412">
        <v>27.99</v>
      </c>
      <c r="C412">
        <v>50</v>
      </c>
      <c r="D412">
        <v>25</v>
      </c>
      <c r="E412">
        <v>22.01</v>
      </c>
      <c r="F412">
        <v>0</v>
      </c>
      <c r="G412">
        <v>198.2</v>
      </c>
      <c r="H412">
        <v>492</v>
      </c>
      <c r="I412">
        <v>230.1</v>
      </c>
      <c r="J412">
        <v>288.2</v>
      </c>
      <c r="K412">
        <f>0.05*E412</f>
        <v>1.1005</v>
      </c>
      <c r="L412">
        <f>(N412-20)*POWER((1+((2*4700*4700*F412)/(N412*N412))),0.25)</f>
        <v>178.2</v>
      </c>
      <c r="M412">
        <f>((2*D412)-E412)/(2*D412)</f>
        <v>0.55979999999999996</v>
      </c>
      <c r="N412">
        <f>20 + (G412-20)*(POWER((D412/25),(0.25)))</f>
        <v>198.2</v>
      </c>
    </row>
    <row r="413" spans="1:14" x14ac:dyDescent="0.3">
      <c r="A413">
        <v>-40</v>
      </c>
      <c r="B413">
        <v>28.02</v>
      </c>
      <c r="C413">
        <v>50</v>
      </c>
      <c r="D413">
        <v>25</v>
      </c>
      <c r="E413">
        <v>21.98</v>
      </c>
      <c r="F413">
        <v>0</v>
      </c>
      <c r="G413">
        <v>150.19999999999999</v>
      </c>
      <c r="H413">
        <v>492</v>
      </c>
      <c r="I413">
        <v>230.1</v>
      </c>
      <c r="J413">
        <v>288</v>
      </c>
      <c r="K413">
        <f>0.05*E413</f>
        <v>1.099</v>
      </c>
      <c r="L413">
        <f>(N413-20)*POWER((1+((2*4700*4700*F413)/(N413*N413))),0.25)</f>
        <v>130.19999999999999</v>
      </c>
      <c r="M413">
        <f>((2*D413)-E413)/(2*D413)</f>
        <v>0.56040000000000001</v>
      </c>
      <c r="N413">
        <f>20 + (G413-20)*(POWER((D413/25),(0.25)))</f>
        <v>150.19999999999999</v>
      </c>
    </row>
    <row r="414" spans="1:14" x14ac:dyDescent="0.3">
      <c r="A414">
        <v>-40</v>
      </c>
      <c r="B414">
        <v>28.32</v>
      </c>
      <c r="C414">
        <v>50</v>
      </c>
      <c r="D414">
        <v>25</v>
      </c>
      <c r="E414">
        <v>21.68</v>
      </c>
      <c r="F414">
        <v>0</v>
      </c>
      <c r="G414">
        <v>226.8</v>
      </c>
      <c r="H414">
        <v>492</v>
      </c>
      <c r="I414">
        <v>230.1</v>
      </c>
      <c r="J414">
        <v>286</v>
      </c>
      <c r="K414">
        <f>0.05*E414</f>
        <v>1.0840000000000001</v>
      </c>
      <c r="L414">
        <f>(N414-20)*POWER((1+((2*4700*4700*F414)/(N414*N414))),0.25)</f>
        <v>206.8</v>
      </c>
      <c r="M414">
        <f>((2*D414)-E414)/(2*D414)</f>
        <v>0.56640000000000001</v>
      </c>
      <c r="N414">
        <f>20 + (G414-20)*(POWER((D414/25),(0.25)))</f>
        <v>226.8</v>
      </c>
    </row>
    <row r="415" spans="1:14" x14ac:dyDescent="0.3">
      <c r="A415">
        <v>-40</v>
      </c>
      <c r="B415">
        <v>28.13</v>
      </c>
      <c r="C415">
        <v>50</v>
      </c>
      <c r="D415">
        <v>25</v>
      </c>
      <c r="E415">
        <v>21.87</v>
      </c>
      <c r="F415">
        <v>0</v>
      </c>
      <c r="G415">
        <v>158.1</v>
      </c>
      <c r="H415">
        <v>492</v>
      </c>
      <c r="I415">
        <v>230.1</v>
      </c>
      <c r="J415">
        <v>287.3</v>
      </c>
      <c r="K415">
        <f>0.05*E415</f>
        <v>1.0935000000000001</v>
      </c>
      <c r="L415">
        <f>(N415-20)*POWER((1+((2*4700*4700*F415)/(N415*N415))),0.25)</f>
        <v>138.1</v>
      </c>
      <c r="M415">
        <f>((2*D415)-E415)/(2*D415)</f>
        <v>0.56259999999999999</v>
      </c>
      <c r="N415">
        <f>20 + (G415-20)*(POWER((D415/25),(0.25)))</f>
        <v>158.1</v>
      </c>
    </row>
    <row r="416" spans="1:14" x14ac:dyDescent="0.3">
      <c r="A416">
        <v>-40</v>
      </c>
      <c r="B416">
        <v>28.17</v>
      </c>
      <c r="C416">
        <v>50</v>
      </c>
      <c r="D416">
        <v>25</v>
      </c>
      <c r="E416">
        <v>21.83</v>
      </c>
      <c r="F416">
        <v>0</v>
      </c>
      <c r="G416">
        <v>256.39999999999998</v>
      </c>
      <c r="H416">
        <v>492</v>
      </c>
      <c r="I416">
        <v>230.1</v>
      </c>
      <c r="J416">
        <v>287</v>
      </c>
      <c r="K416">
        <f>0.05*E416</f>
        <v>1.0914999999999999</v>
      </c>
      <c r="L416">
        <f>(N416-20)*POWER((1+((2*4700*4700*F416)/(N416*N416))),0.25)</f>
        <v>236.39999999999998</v>
      </c>
      <c r="M416">
        <f>((2*D416)-E416)/(2*D416)</f>
        <v>0.56340000000000001</v>
      </c>
      <c r="N416">
        <f>20 + (G416-20)*(POWER((D416/25),(0.25)))</f>
        <v>256.39999999999998</v>
      </c>
    </row>
    <row r="417" spans="1:14" x14ac:dyDescent="0.3">
      <c r="A417">
        <v>-40</v>
      </c>
      <c r="B417">
        <v>28.1</v>
      </c>
      <c r="C417">
        <v>50</v>
      </c>
      <c r="D417">
        <v>25</v>
      </c>
      <c r="E417">
        <v>21.9</v>
      </c>
      <c r="F417">
        <v>0</v>
      </c>
      <c r="G417">
        <v>207.6</v>
      </c>
      <c r="H417">
        <v>492</v>
      </c>
      <c r="I417">
        <v>230.1</v>
      </c>
      <c r="J417">
        <v>287.5</v>
      </c>
      <c r="K417">
        <f>0.05*E417</f>
        <v>1.095</v>
      </c>
      <c r="L417">
        <f>(N417-20)*POWER((1+((2*4700*4700*F417)/(N417*N417))),0.25)</f>
        <v>187.6</v>
      </c>
      <c r="M417">
        <f>((2*D417)-E417)/(2*D417)</f>
        <v>0.56200000000000006</v>
      </c>
      <c r="N417">
        <f>20 + (G417-20)*(POWER((D417/25),(0.25)))</f>
        <v>207.6</v>
      </c>
    </row>
    <row r="418" spans="1:14" x14ac:dyDescent="0.3">
      <c r="A418">
        <v>-40</v>
      </c>
      <c r="B418">
        <v>27.84</v>
      </c>
      <c r="C418">
        <v>50</v>
      </c>
      <c r="D418">
        <v>25</v>
      </c>
      <c r="E418">
        <v>22.16</v>
      </c>
      <c r="F418">
        <v>0.19</v>
      </c>
      <c r="G418">
        <v>213.5</v>
      </c>
      <c r="H418">
        <v>492</v>
      </c>
      <c r="I418">
        <v>230.1</v>
      </c>
      <c r="J418">
        <v>289.2</v>
      </c>
      <c r="K418">
        <f>0.05*E418</f>
        <v>1.1080000000000001</v>
      </c>
      <c r="L418">
        <f>(N418-20)*POWER((1+((2*4700*4700*F418)/(N418*N418))),0.25)</f>
        <v>713.78076456157783</v>
      </c>
      <c r="M418">
        <f>((2*D418)-E418)/(2*D418)</f>
        <v>0.55679999999999996</v>
      </c>
      <c r="N418">
        <f>20 + (G418-20)*(POWER((D418/25),(0.25)))</f>
        <v>213.5</v>
      </c>
    </row>
    <row r="419" spans="1:14" x14ac:dyDescent="0.3">
      <c r="A419">
        <v>-40</v>
      </c>
      <c r="B419">
        <v>28.14</v>
      </c>
      <c r="C419">
        <v>50</v>
      </c>
      <c r="D419">
        <v>25</v>
      </c>
      <c r="E419">
        <v>21.86</v>
      </c>
      <c r="F419">
        <v>0.25</v>
      </c>
      <c r="G419">
        <v>254.6</v>
      </c>
      <c r="H419">
        <v>492</v>
      </c>
      <c r="I419">
        <v>230.1</v>
      </c>
      <c r="J419">
        <v>287.2</v>
      </c>
      <c r="K419">
        <f>0.05*E419</f>
        <v>1.093</v>
      </c>
      <c r="L419">
        <f>(N419-20)*POWER((1+((2*4700*4700*F419)/(N419*N419))),0.25)</f>
        <v>848.83948873024542</v>
      </c>
      <c r="M419">
        <f>((2*D419)-E419)/(2*D419)</f>
        <v>0.56279999999999997</v>
      </c>
      <c r="N419">
        <f>20 + (G419-20)*(POWER((D419/25),(0.5)))</f>
        <v>254.6</v>
      </c>
    </row>
    <row r="420" spans="1:14" x14ac:dyDescent="0.3">
      <c r="A420">
        <v>-40</v>
      </c>
      <c r="B420">
        <v>28.26</v>
      </c>
      <c r="C420">
        <v>50</v>
      </c>
      <c r="D420">
        <v>25</v>
      </c>
      <c r="E420">
        <v>21.74</v>
      </c>
      <c r="F420">
        <v>0.24</v>
      </c>
      <c r="G420">
        <v>240</v>
      </c>
      <c r="H420">
        <v>492</v>
      </c>
      <c r="I420">
        <v>230.1</v>
      </c>
      <c r="J420">
        <v>286.39999999999998</v>
      </c>
      <c r="K420">
        <f>0.05*E420</f>
        <v>1.087</v>
      </c>
      <c r="L420">
        <f>(N420-20)*POWER((1+((2*4700*4700*F420)/(N420*N420))),0.25)</f>
        <v>811.45512766375361</v>
      </c>
      <c r="M420">
        <f>((2*D420)-E420)/(2*D420)</f>
        <v>0.56520000000000004</v>
      </c>
      <c r="N420">
        <f>20 + (G420-20)*(POWER((D420/25),(0.5)))</f>
        <v>240</v>
      </c>
    </row>
    <row r="421" spans="1:14" x14ac:dyDescent="0.3">
      <c r="A421">
        <v>-40</v>
      </c>
      <c r="B421">
        <v>29.37</v>
      </c>
      <c r="C421">
        <v>50</v>
      </c>
      <c r="D421">
        <v>25</v>
      </c>
      <c r="E421">
        <v>20.63</v>
      </c>
      <c r="F421">
        <v>0.41</v>
      </c>
      <c r="G421">
        <v>309.2</v>
      </c>
      <c r="H421">
        <v>492</v>
      </c>
      <c r="I421">
        <v>230.1</v>
      </c>
      <c r="J421">
        <v>279</v>
      </c>
      <c r="K421">
        <f>0.05*E421</f>
        <v>1.0315000000000001</v>
      </c>
      <c r="L421">
        <f>(N421-20)*POWER((1+((2*4700*4700*F421)/(N421*N421))),0.25)</f>
        <v>1074.3665608735664</v>
      </c>
      <c r="M421">
        <f>((2*D421)-E421)/(2*D421)</f>
        <v>0.58740000000000003</v>
      </c>
      <c r="N421">
        <f>20 + (G421-20)*(POWER((D421/25),(0.5)))</f>
        <v>309.2</v>
      </c>
    </row>
    <row r="422" spans="1:14" x14ac:dyDescent="0.3">
      <c r="A422">
        <v>-40</v>
      </c>
      <c r="B422">
        <v>56.43</v>
      </c>
      <c r="C422">
        <v>100</v>
      </c>
      <c r="D422">
        <v>50</v>
      </c>
      <c r="E422">
        <v>43.57</v>
      </c>
      <c r="F422">
        <v>0</v>
      </c>
      <c r="G422">
        <v>125.9</v>
      </c>
      <c r="H422">
        <v>492</v>
      </c>
      <c r="I422">
        <v>230.1</v>
      </c>
      <c r="J422">
        <v>405.5</v>
      </c>
      <c r="K422">
        <f>0.05*E422</f>
        <v>2.1785000000000001</v>
      </c>
      <c r="L422">
        <f>(N422-20)*POWER((1+((2*4700*4700*F422)/(N422*N422))),0.25)</f>
        <v>125.93703347878818</v>
      </c>
      <c r="M422">
        <f>((2*D422)-E422)/(2*D422)</f>
        <v>0.56430000000000002</v>
      </c>
      <c r="N422">
        <f>20 + (G422-20)*(POWER((D422/25),(0.25)))</f>
        <v>145.93703347878818</v>
      </c>
    </row>
    <row r="423" spans="1:14" x14ac:dyDescent="0.3">
      <c r="A423">
        <v>-40</v>
      </c>
      <c r="B423">
        <v>56.39</v>
      </c>
      <c r="C423">
        <v>100</v>
      </c>
      <c r="D423">
        <v>50</v>
      </c>
      <c r="E423">
        <v>43.61</v>
      </c>
      <c r="F423">
        <v>0</v>
      </c>
      <c r="G423">
        <v>128.9</v>
      </c>
      <c r="H423">
        <v>492</v>
      </c>
      <c r="I423">
        <v>230.1</v>
      </c>
      <c r="J423">
        <v>405.7</v>
      </c>
      <c r="K423">
        <f>0.05*E423</f>
        <v>2.1804999999999999</v>
      </c>
      <c r="L423">
        <f>(N423-20)*POWER((1+((2*4700*4700*F423)/(N423*N423))),0.25)</f>
        <v>129.50465482379633</v>
      </c>
      <c r="M423">
        <f>((2*D423)-E423)/(2*D423)</f>
        <v>0.56389999999999996</v>
      </c>
      <c r="N423">
        <f>20 + (G423-20)*(POWER((D423/25),(0.25)))</f>
        <v>149.50465482379633</v>
      </c>
    </row>
    <row r="424" spans="1:14" x14ac:dyDescent="0.3">
      <c r="A424">
        <v>-40</v>
      </c>
      <c r="B424">
        <v>56.29</v>
      </c>
      <c r="C424">
        <v>100</v>
      </c>
      <c r="D424">
        <v>50</v>
      </c>
      <c r="E424">
        <v>43.71</v>
      </c>
      <c r="F424">
        <v>0</v>
      </c>
      <c r="G424">
        <v>198.5</v>
      </c>
      <c r="H424">
        <v>492</v>
      </c>
      <c r="I424">
        <v>230.1</v>
      </c>
      <c r="J424">
        <v>406.2</v>
      </c>
      <c r="K424">
        <f>0.05*E424</f>
        <v>2.1855000000000002</v>
      </c>
      <c r="L424">
        <f>(N424-20)*POWER((1+((2*4700*4700*F424)/(N424*N424))),0.25)</f>
        <v>212.2734700279857</v>
      </c>
      <c r="M424">
        <f>((2*D424)-E424)/(2*D424)</f>
        <v>0.56289999999999996</v>
      </c>
      <c r="N424">
        <f>20 + (G424-20)*(POWER((D424/25),(0.25)))</f>
        <v>232.2734700279857</v>
      </c>
    </row>
    <row r="425" spans="1:14" x14ac:dyDescent="0.3">
      <c r="A425">
        <v>-40</v>
      </c>
      <c r="B425">
        <v>54.58</v>
      </c>
      <c r="C425">
        <v>100</v>
      </c>
      <c r="D425">
        <v>50</v>
      </c>
      <c r="E425">
        <v>45.42</v>
      </c>
      <c r="F425">
        <v>0</v>
      </c>
      <c r="G425">
        <v>212</v>
      </c>
      <c r="H425">
        <v>492</v>
      </c>
      <c r="I425">
        <v>230.1</v>
      </c>
      <c r="J425">
        <v>414</v>
      </c>
      <c r="K425">
        <f>0.05*E425</f>
        <v>2.2710000000000004</v>
      </c>
      <c r="L425">
        <f>(N425-20)*POWER((1+((2*4700*4700*F425)/(N425*N425))),0.25)</f>
        <v>228.32776608052245</v>
      </c>
      <c r="M425">
        <f>((2*D425)-E425)/(2*D425)</f>
        <v>0.54579999999999995</v>
      </c>
      <c r="N425">
        <f>20 + (G425-20)*(POWER((D425/25),(0.25)))</f>
        <v>248.32776608052245</v>
      </c>
    </row>
    <row r="426" spans="1:14" x14ac:dyDescent="0.3">
      <c r="A426">
        <v>-40</v>
      </c>
      <c r="B426">
        <v>56.61</v>
      </c>
      <c r="C426">
        <v>100</v>
      </c>
      <c r="D426">
        <v>50</v>
      </c>
      <c r="E426">
        <v>43.39</v>
      </c>
      <c r="F426">
        <v>0</v>
      </c>
      <c r="G426">
        <v>138.6</v>
      </c>
      <c r="H426">
        <v>492</v>
      </c>
      <c r="I426">
        <v>230.1</v>
      </c>
      <c r="J426">
        <v>404.7</v>
      </c>
      <c r="K426">
        <f>0.05*E426</f>
        <v>2.1695000000000002</v>
      </c>
      <c r="L426">
        <f>(N426-20)*POWER((1+((2*4700*4700*F426)/(N426*N426))),0.25)</f>
        <v>141.0399638393227</v>
      </c>
      <c r="M426">
        <f>((2*D426)-E426)/(2*D426)</f>
        <v>0.56610000000000005</v>
      </c>
      <c r="N426">
        <f>20 + (G426-20)*(POWER((D426/25),(0.25)))</f>
        <v>161.0399638393227</v>
      </c>
    </row>
    <row r="427" spans="1:14" x14ac:dyDescent="0.3">
      <c r="A427">
        <v>-40</v>
      </c>
      <c r="B427">
        <v>56.75</v>
      </c>
      <c r="C427">
        <v>100</v>
      </c>
      <c r="D427">
        <v>50</v>
      </c>
      <c r="E427">
        <v>43.25</v>
      </c>
      <c r="F427">
        <v>0</v>
      </c>
      <c r="G427">
        <v>187.7</v>
      </c>
      <c r="H427">
        <v>492</v>
      </c>
      <c r="I427">
        <v>230.1</v>
      </c>
      <c r="J427">
        <v>404</v>
      </c>
      <c r="K427">
        <f>0.05*E427</f>
        <v>2.1625000000000001</v>
      </c>
      <c r="L427">
        <f>(N427-20)*POWER((1+((2*4700*4700*F427)/(N427*N427))),0.25)</f>
        <v>199.43003318595629</v>
      </c>
      <c r="M427">
        <f>((2*D427)-E427)/(2*D427)</f>
        <v>0.5675</v>
      </c>
      <c r="N427">
        <f>20 + (G427-20)*(POWER((D427/25),(0.25)))</f>
        <v>219.43003318595629</v>
      </c>
    </row>
    <row r="428" spans="1:14" x14ac:dyDescent="0.3">
      <c r="A428">
        <v>-40</v>
      </c>
      <c r="B428">
        <v>56.59</v>
      </c>
      <c r="C428">
        <v>100</v>
      </c>
      <c r="D428">
        <v>50</v>
      </c>
      <c r="E428">
        <v>43.41</v>
      </c>
      <c r="F428">
        <v>0</v>
      </c>
      <c r="G428">
        <v>173</v>
      </c>
      <c r="H428">
        <v>492</v>
      </c>
      <c r="I428">
        <v>230.1</v>
      </c>
      <c r="J428">
        <v>404.8</v>
      </c>
      <c r="K428">
        <f>0.05*E428</f>
        <v>2.1705000000000001</v>
      </c>
      <c r="L428">
        <f>(N428-20)*POWER((1+((2*4700*4700*F428)/(N428*N428))),0.25)</f>
        <v>181.94868859541631</v>
      </c>
      <c r="M428">
        <f>((2*D428)-E428)/(2*D428)</f>
        <v>0.56590000000000007</v>
      </c>
      <c r="N428">
        <f>20 + (G428-20)*(POWER((D428/25),(0.25)))</f>
        <v>201.94868859541631</v>
      </c>
    </row>
    <row r="429" spans="1:14" x14ac:dyDescent="0.3">
      <c r="A429">
        <v>-40</v>
      </c>
      <c r="B429">
        <v>56.48</v>
      </c>
      <c r="C429">
        <v>100</v>
      </c>
      <c r="D429">
        <v>50</v>
      </c>
      <c r="E429">
        <v>43.52</v>
      </c>
      <c r="F429">
        <v>0</v>
      </c>
      <c r="G429">
        <v>179.5</v>
      </c>
      <c r="H429">
        <v>492</v>
      </c>
      <c r="I429">
        <v>230.1</v>
      </c>
      <c r="J429">
        <v>405.3</v>
      </c>
      <c r="K429">
        <f>0.05*E429</f>
        <v>2.1760000000000002</v>
      </c>
      <c r="L429">
        <f>(N429-20)*POWER((1+((2*4700*4700*F429)/(N429*N429))),0.25)</f>
        <v>189.678534842934</v>
      </c>
      <c r="M429">
        <f>((2*D429)-E429)/(2*D429)</f>
        <v>0.56479999999999997</v>
      </c>
      <c r="N429">
        <f>20 + (G429-20)*(POWER((D429/25),(0.25)))</f>
        <v>209.678534842934</v>
      </c>
    </row>
    <row r="430" spans="1:14" x14ac:dyDescent="0.3">
      <c r="A430">
        <v>-40</v>
      </c>
      <c r="B430">
        <v>57.4</v>
      </c>
      <c r="C430">
        <v>100</v>
      </c>
      <c r="D430">
        <v>50</v>
      </c>
      <c r="E430">
        <v>42.6</v>
      </c>
      <c r="F430">
        <v>0</v>
      </c>
      <c r="G430">
        <v>152.6</v>
      </c>
      <c r="H430">
        <v>492</v>
      </c>
      <c r="I430">
        <v>230.1</v>
      </c>
      <c r="J430">
        <v>401</v>
      </c>
      <c r="K430">
        <f>0.05*E430</f>
        <v>2.1300000000000003</v>
      </c>
      <c r="L430">
        <f>(N430-20)*POWER((1+((2*4700*4700*F430)/(N430*N430))),0.25)</f>
        <v>157.68886344936081</v>
      </c>
      <c r="M430">
        <f>((2*D430)-E430)/(2*D430)</f>
        <v>0.57399999999999995</v>
      </c>
      <c r="N430">
        <f>20 + (G430-20)*(POWER((D430/25),(0.25)))</f>
        <v>177.68886344936081</v>
      </c>
    </row>
    <row r="431" spans="1:14" x14ac:dyDescent="0.3">
      <c r="A431">
        <v>-40</v>
      </c>
      <c r="B431">
        <v>56.44</v>
      </c>
      <c r="C431">
        <v>100</v>
      </c>
      <c r="D431">
        <v>50</v>
      </c>
      <c r="E431">
        <v>43.56</v>
      </c>
      <c r="F431">
        <v>0</v>
      </c>
      <c r="G431">
        <v>153.6</v>
      </c>
      <c r="H431">
        <v>492</v>
      </c>
      <c r="I431">
        <v>230.1</v>
      </c>
      <c r="J431">
        <v>405.5</v>
      </c>
      <c r="K431">
        <f>0.05*E431</f>
        <v>2.1780000000000004</v>
      </c>
      <c r="L431">
        <f>(N431-20)*POWER((1+((2*4700*4700*F431)/(N431*N431))),0.25)</f>
        <v>158.87807056436353</v>
      </c>
      <c r="M431">
        <f>((2*D431)-E431)/(2*D431)</f>
        <v>0.56440000000000001</v>
      </c>
      <c r="N431">
        <f>20 + (G431-20)*(POWER((D431/25),(0.25)))</f>
        <v>178.87807056436353</v>
      </c>
    </row>
    <row r="432" spans="1:14" x14ac:dyDescent="0.3">
      <c r="A432">
        <v>-40</v>
      </c>
      <c r="B432">
        <v>56.27</v>
      </c>
      <c r="C432">
        <v>100</v>
      </c>
      <c r="D432">
        <v>50</v>
      </c>
      <c r="E432">
        <v>43.73</v>
      </c>
      <c r="F432">
        <v>0</v>
      </c>
      <c r="G432">
        <v>144.6</v>
      </c>
      <c r="H432">
        <v>492</v>
      </c>
      <c r="I432">
        <v>230.1</v>
      </c>
      <c r="J432">
        <v>406.2</v>
      </c>
      <c r="K432">
        <f>0.05*E432</f>
        <v>2.1865000000000001</v>
      </c>
      <c r="L432">
        <f>(N432-20)*POWER((1+((2*4700*4700*F432)/(N432*N432))),0.25)</f>
        <v>148.17520652933902</v>
      </c>
      <c r="M432">
        <f>((2*D432)-E432)/(2*D432)</f>
        <v>0.56269999999999998</v>
      </c>
      <c r="N432">
        <f>20 + (G432-20)*(POWER((D432/25),(0.25)))</f>
        <v>168.17520652933902</v>
      </c>
    </row>
    <row r="433" spans="1:14" x14ac:dyDescent="0.3">
      <c r="A433">
        <v>-40</v>
      </c>
      <c r="B433">
        <v>56.17</v>
      </c>
      <c r="C433">
        <v>100</v>
      </c>
      <c r="D433">
        <v>50</v>
      </c>
      <c r="E433">
        <v>43.83</v>
      </c>
      <c r="F433">
        <v>0</v>
      </c>
      <c r="G433">
        <v>150.69999999999999</v>
      </c>
      <c r="H433">
        <v>492</v>
      </c>
      <c r="I433">
        <v>230.1</v>
      </c>
      <c r="J433">
        <v>406.7</v>
      </c>
      <c r="K433">
        <f>0.05*E433</f>
        <v>2.1915</v>
      </c>
      <c r="L433">
        <f>(N433-20)*POWER((1+((2*4700*4700*F433)/(N433*N433))),0.25)</f>
        <v>155.42936993085561</v>
      </c>
      <c r="M433">
        <f>((2*D433)-E433)/(2*D433)</f>
        <v>0.56169999999999998</v>
      </c>
      <c r="N433">
        <f>20 + (G433-20)*(POWER((D433/25),(0.25)))</f>
        <v>175.42936993085561</v>
      </c>
    </row>
    <row r="434" spans="1:14" x14ac:dyDescent="0.3">
      <c r="A434">
        <v>-40</v>
      </c>
      <c r="B434">
        <v>56.43</v>
      </c>
      <c r="C434">
        <v>100</v>
      </c>
      <c r="D434">
        <v>50</v>
      </c>
      <c r="E434">
        <v>43.57</v>
      </c>
      <c r="F434">
        <v>0</v>
      </c>
      <c r="G434">
        <v>139.1</v>
      </c>
      <c r="H434">
        <v>492</v>
      </c>
      <c r="I434">
        <v>230.1</v>
      </c>
      <c r="J434">
        <v>405.5</v>
      </c>
      <c r="K434">
        <f>0.05*E434</f>
        <v>2.1785000000000001</v>
      </c>
      <c r="L434">
        <f>(N434-20)*POWER((1+((2*4700*4700*F434)/(N434*N434))),0.25)</f>
        <v>141.63456739682408</v>
      </c>
      <c r="M434">
        <f>((2*D434)-E434)/(2*D434)</f>
        <v>0.56430000000000002</v>
      </c>
      <c r="N434">
        <f>20 + (G434-20)*(POWER((D434/25),(0.25)))</f>
        <v>161.63456739682408</v>
      </c>
    </row>
    <row r="435" spans="1:14" x14ac:dyDescent="0.3">
      <c r="A435">
        <v>-40</v>
      </c>
      <c r="B435">
        <v>56.26</v>
      </c>
      <c r="C435">
        <v>100</v>
      </c>
      <c r="D435">
        <v>50</v>
      </c>
      <c r="E435">
        <v>43.74</v>
      </c>
      <c r="F435">
        <v>0</v>
      </c>
      <c r="G435">
        <v>183.6</v>
      </c>
      <c r="H435">
        <v>492</v>
      </c>
      <c r="I435">
        <v>230.1</v>
      </c>
      <c r="J435">
        <v>406.3</v>
      </c>
      <c r="K435">
        <f>0.05*E435</f>
        <v>2.1870000000000003</v>
      </c>
      <c r="L435">
        <f>(N435-20)*POWER((1+((2*4700*4700*F435)/(N435*N435))),0.25)</f>
        <v>194.55428401444516</v>
      </c>
      <c r="M435">
        <f>((2*D435)-E435)/(2*D435)</f>
        <v>0.56259999999999999</v>
      </c>
      <c r="N435">
        <f>20 + (G435-20)*(POWER((D435/25),(0.25)))</f>
        <v>214.55428401444516</v>
      </c>
    </row>
    <row r="436" spans="1:14" x14ac:dyDescent="0.3">
      <c r="A436">
        <v>-40</v>
      </c>
      <c r="B436">
        <v>56.26</v>
      </c>
      <c r="C436">
        <v>100</v>
      </c>
      <c r="D436">
        <v>50</v>
      </c>
      <c r="E436">
        <v>43.74</v>
      </c>
      <c r="F436">
        <v>0</v>
      </c>
      <c r="G436">
        <v>142</v>
      </c>
      <c r="H436">
        <v>492</v>
      </c>
      <c r="I436">
        <v>230.1</v>
      </c>
      <c r="J436">
        <v>406.3</v>
      </c>
      <c r="K436">
        <f>0.05*E436</f>
        <v>2.1870000000000003</v>
      </c>
      <c r="L436">
        <f>(N436-20)*POWER((1+((2*4700*4700*F436)/(N436*N436))),0.25)</f>
        <v>145.08326803033196</v>
      </c>
      <c r="M436">
        <f>((2*D436)-E436)/(2*D436)</f>
        <v>0.56259999999999999</v>
      </c>
      <c r="N436">
        <f>20 + (G436-20)*(POWER((D436/25),(0.25)))</f>
        <v>165.08326803033196</v>
      </c>
    </row>
    <row r="437" spans="1:14" x14ac:dyDescent="0.3">
      <c r="A437">
        <v>-40</v>
      </c>
      <c r="B437">
        <v>56.79</v>
      </c>
      <c r="C437">
        <v>100</v>
      </c>
      <c r="D437">
        <v>50</v>
      </c>
      <c r="E437">
        <v>43.21</v>
      </c>
      <c r="F437">
        <v>0.16</v>
      </c>
      <c r="G437">
        <v>187.2</v>
      </c>
      <c r="H437">
        <v>492</v>
      </c>
      <c r="I437">
        <v>230.1</v>
      </c>
      <c r="J437">
        <v>403.8</v>
      </c>
      <c r="K437">
        <f>0.05*E437</f>
        <v>2.1605000000000003</v>
      </c>
      <c r="L437">
        <f>(N437-20)*POWER((1+((2*4700*4700*F437)/(N437*N437))),0.25)</f>
        <v>694.23171525373323</v>
      </c>
      <c r="M437">
        <f>((2*D437)-E437)/(2*D437)</f>
        <v>0.56789999999999996</v>
      </c>
      <c r="N437">
        <f>20 + (G437-20)*(POWER((D437/25),(0.25)))</f>
        <v>218.83542962845493</v>
      </c>
    </row>
    <row r="438" spans="1:14" x14ac:dyDescent="0.3">
      <c r="A438">
        <v>-40</v>
      </c>
      <c r="B438">
        <v>56.58</v>
      </c>
      <c r="C438">
        <v>100</v>
      </c>
      <c r="D438">
        <v>50</v>
      </c>
      <c r="E438">
        <v>43.42</v>
      </c>
      <c r="F438">
        <v>0.12</v>
      </c>
      <c r="G438">
        <v>172.2</v>
      </c>
      <c r="H438">
        <v>492</v>
      </c>
      <c r="I438">
        <v>230.1</v>
      </c>
      <c r="J438">
        <v>404.8</v>
      </c>
      <c r="K438">
        <f>0.05*E438</f>
        <v>2.1710000000000003</v>
      </c>
      <c r="L438">
        <f>(N438-20)*POWER((1+((2*4700*4700*F438)/(N438*N438))),0.25)</f>
        <v>613.76622255702898</v>
      </c>
      <c r="M438">
        <f>((2*D438)-E438)/(2*D438)</f>
        <v>0.56579999999999997</v>
      </c>
      <c r="N438">
        <f>20 + (G438-20)*(POWER((D438/25),(0.25)))</f>
        <v>200.99732290341413</v>
      </c>
    </row>
    <row r="439" spans="1:14" x14ac:dyDescent="0.3">
      <c r="A439">
        <v>-40</v>
      </c>
      <c r="B439">
        <v>56.29</v>
      </c>
      <c r="C439">
        <v>100</v>
      </c>
      <c r="D439">
        <v>50</v>
      </c>
      <c r="E439">
        <v>43.71</v>
      </c>
      <c r="F439">
        <v>0.15</v>
      </c>
      <c r="G439">
        <v>198</v>
      </c>
      <c r="H439">
        <v>492</v>
      </c>
      <c r="I439">
        <v>230.1</v>
      </c>
      <c r="J439">
        <v>406.2</v>
      </c>
      <c r="K439">
        <f>0.05*E439</f>
        <v>2.1855000000000002</v>
      </c>
      <c r="L439">
        <f>(N439-20)*POWER((1+((2*4700*4700*F439)/(N439*N439))),0.25)</f>
        <v>707.03250293894416</v>
      </c>
      <c r="M439">
        <f>((2*D439)-E439)/(2*D439)</f>
        <v>0.56289999999999996</v>
      </c>
      <c r="N439">
        <f>20 + (G439-20)*(POWER((D439/25),(0.25)))</f>
        <v>231.67886647048434</v>
      </c>
    </row>
    <row r="440" spans="1:14" x14ac:dyDescent="0.3">
      <c r="A440">
        <v>-40</v>
      </c>
      <c r="B440">
        <v>56.57</v>
      </c>
      <c r="C440">
        <v>100</v>
      </c>
      <c r="D440">
        <v>50</v>
      </c>
      <c r="E440">
        <v>43.43</v>
      </c>
      <c r="F440">
        <v>0</v>
      </c>
      <c r="G440">
        <v>130.4</v>
      </c>
      <c r="H440">
        <v>492</v>
      </c>
      <c r="I440">
        <v>230.1</v>
      </c>
      <c r="J440">
        <v>404.8</v>
      </c>
      <c r="K440">
        <f>0.05*E440</f>
        <v>2.1715</v>
      </c>
      <c r="L440">
        <f>(N440-20)*POWER((1+((2*4700*4700*F440)/(N440*N440))),0.25)</f>
        <v>131.2884654963004</v>
      </c>
      <c r="M440">
        <f>((2*D440)-E440)/(2*D440)</f>
        <v>0.56569999999999998</v>
      </c>
      <c r="N440">
        <f>20 + (G440-20)*(POWER((D440/25),(0.25)))</f>
        <v>151.2884654963004</v>
      </c>
    </row>
    <row r="441" spans="1:14" x14ac:dyDescent="0.3">
      <c r="A441">
        <v>-40</v>
      </c>
      <c r="B441">
        <v>56.56</v>
      </c>
      <c r="C441">
        <v>100</v>
      </c>
      <c r="D441">
        <v>50</v>
      </c>
      <c r="E441">
        <v>43.44</v>
      </c>
      <c r="F441">
        <v>0</v>
      </c>
      <c r="G441">
        <v>141.69999999999999</v>
      </c>
      <c r="H441">
        <v>492</v>
      </c>
      <c r="I441">
        <v>230.1</v>
      </c>
      <c r="J441">
        <v>404.9</v>
      </c>
      <c r="K441">
        <f>0.05*E441</f>
        <v>2.1720000000000002</v>
      </c>
      <c r="L441">
        <f>(N441-20)*POWER((1+((2*4700*4700*F441)/(N441*N441))),0.25)</f>
        <v>144.72650589583114</v>
      </c>
      <c r="M441">
        <f>((2*D441)-E441)/(2*D441)</f>
        <v>0.56559999999999999</v>
      </c>
      <c r="N441">
        <f>20 + (G441-20)*(POWER((D441/25),(0.25)))</f>
        <v>164.72650589583114</v>
      </c>
    </row>
    <row r="442" spans="1:14" x14ac:dyDescent="0.3">
      <c r="A442">
        <v>-40</v>
      </c>
      <c r="B442">
        <v>56.67</v>
      </c>
      <c r="C442">
        <v>100</v>
      </c>
      <c r="D442">
        <v>50</v>
      </c>
      <c r="E442">
        <v>43.33</v>
      </c>
      <c r="F442">
        <v>0</v>
      </c>
      <c r="G442">
        <v>134.5</v>
      </c>
      <c r="H442">
        <v>492</v>
      </c>
      <c r="I442">
        <v>230.1</v>
      </c>
      <c r="J442">
        <v>404.4</v>
      </c>
      <c r="K442">
        <f>0.05*E442</f>
        <v>2.1665000000000001</v>
      </c>
      <c r="L442">
        <f>(N442-20)*POWER((1+((2*4700*4700*F442)/(N442*N442))),0.25)</f>
        <v>136.16421466781156</v>
      </c>
      <c r="M442">
        <f>((2*D442)-E442)/(2*D442)</f>
        <v>0.56669999999999998</v>
      </c>
      <c r="N442">
        <f>20 + (G442-20)*(POWER((D442/25),(0.25)))</f>
        <v>156.16421466781156</v>
      </c>
    </row>
    <row r="443" spans="1:14" x14ac:dyDescent="0.3">
      <c r="A443">
        <v>-40</v>
      </c>
      <c r="B443">
        <v>56.77</v>
      </c>
      <c r="C443">
        <v>100</v>
      </c>
      <c r="D443">
        <v>50</v>
      </c>
      <c r="E443">
        <v>43.23</v>
      </c>
      <c r="F443">
        <v>0</v>
      </c>
      <c r="G443">
        <v>115.5</v>
      </c>
      <c r="H443">
        <v>492</v>
      </c>
      <c r="I443">
        <v>230.1</v>
      </c>
      <c r="J443">
        <v>403.9</v>
      </c>
      <c r="K443">
        <f>0.05*E443</f>
        <v>2.1614999999999998</v>
      </c>
      <c r="L443">
        <f>(N443-20)*POWER((1+((2*4700*4700*F443)/(N443*N443))),0.25)</f>
        <v>113.56927948275984</v>
      </c>
      <c r="M443">
        <f>((2*D443)-E443)/(2*D443)</f>
        <v>0.56769999999999998</v>
      </c>
      <c r="N443">
        <f>20 + (G443-20)*(POWER((D443/25),(0.25)))</f>
        <v>133.56927948275984</v>
      </c>
    </row>
    <row r="444" spans="1:14" x14ac:dyDescent="0.3">
      <c r="A444">
        <v>-40</v>
      </c>
      <c r="B444">
        <v>57.53</v>
      </c>
      <c r="C444">
        <v>100</v>
      </c>
      <c r="D444">
        <v>50</v>
      </c>
      <c r="E444">
        <v>42.47</v>
      </c>
      <c r="F444">
        <v>0</v>
      </c>
      <c r="G444">
        <v>91.7</v>
      </c>
      <c r="H444">
        <v>492</v>
      </c>
      <c r="I444">
        <v>230.1</v>
      </c>
      <c r="J444">
        <v>400.4</v>
      </c>
      <c r="K444">
        <f>0.05*E444</f>
        <v>2.1234999999999999</v>
      </c>
      <c r="L444">
        <f>(N444-20)*POWER((1+((2*4700*4700*F444)/(N444*N444))),0.25)</f>
        <v>85.266150145695107</v>
      </c>
      <c r="M444">
        <f>((2*D444)-E444)/(2*D444)</f>
        <v>0.57530000000000003</v>
      </c>
      <c r="N444">
        <f>20 + (G444-20)*(POWER((D444/25),(0.25)))</f>
        <v>105.26615014569511</v>
      </c>
    </row>
    <row r="445" spans="1:14" x14ac:dyDescent="0.3">
      <c r="A445">
        <v>-40</v>
      </c>
      <c r="B445">
        <v>56.44</v>
      </c>
      <c r="C445">
        <v>100</v>
      </c>
      <c r="D445">
        <v>50</v>
      </c>
      <c r="E445">
        <v>43.56</v>
      </c>
      <c r="F445">
        <v>0</v>
      </c>
      <c r="G445">
        <v>141.1</v>
      </c>
      <c r="H445">
        <v>492</v>
      </c>
      <c r="I445">
        <v>230.1</v>
      </c>
      <c r="J445">
        <v>405.5</v>
      </c>
      <c r="K445">
        <f>0.05*E445</f>
        <v>2.1780000000000004</v>
      </c>
      <c r="L445">
        <f>(N445-20)*POWER((1+((2*4700*4700*F445)/(N445*N445))),0.25)</f>
        <v>144.01298162682951</v>
      </c>
      <c r="M445">
        <f>((2*D445)-E445)/(2*D445)</f>
        <v>0.56440000000000001</v>
      </c>
      <c r="N445">
        <f>20 + (G445-20)*(POWER((D445/25),(0.25)))</f>
        <v>164.01298162682951</v>
      </c>
    </row>
    <row r="446" spans="1:14" x14ac:dyDescent="0.3">
      <c r="A446">
        <v>-40</v>
      </c>
      <c r="B446">
        <v>56.4</v>
      </c>
      <c r="C446">
        <v>100</v>
      </c>
      <c r="D446">
        <v>50</v>
      </c>
      <c r="E446">
        <v>43.6</v>
      </c>
      <c r="F446">
        <v>0.21</v>
      </c>
      <c r="G446">
        <v>239.1</v>
      </c>
      <c r="H446">
        <v>492</v>
      </c>
      <c r="I446">
        <v>230.1</v>
      </c>
      <c r="J446">
        <v>405.6</v>
      </c>
      <c r="K446">
        <f>0.05*E446</f>
        <v>2.1800000000000002</v>
      </c>
      <c r="L446">
        <f>(N446-20)*POWER((1+((2*4700*4700*F446)/(N446*N446))),0.25)</f>
        <v>944.32936214295398</v>
      </c>
      <c r="M446">
        <f>((2*D446)-E446)/(2*D446)</f>
        <v>0.56399999999999995</v>
      </c>
      <c r="N446">
        <f>20 + (G446-20)*(POWER((D446/25),(0.5)))</f>
        <v>329.85419151594516</v>
      </c>
    </row>
    <row r="447" spans="1:14" x14ac:dyDescent="0.3">
      <c r="A447">
        <v>-40</v>
      </c>
      <c r="B447">
        <v>56.45</v>
      </c>
      <c r="C447">
        <v>100</v>
      </c>
      <c r="D447">
        <v>50</v>
      </c>
      <c r="E447">
        <v>43.55</v>
      </c>
      <c r="F447">
        <v>0.23</v>
      </c>
      <c r="G447">
        <v>243.4</v>
      </c>
      <c r="H447">
        <v>492</v>
      </c>
      <c r="I447">
        <v>230.1</v>
      </c>
      <c r="J447">
        <v>405.4</v>
      </c>
      <c r="K447">
        <f>0.05*E447</f>
        <v>2.1774999999999998</v>
      </c>
      <c r="L447">
        <f>(N447-20)*POWER((1+((2*4700*4700*F447)/(N447*N447))),0.25)</f>
        <v>975.90579837324617</v>
      </c>
      <c r="M447">
        <f>((2*D447)-E447)/(2*D447)</f>
        <v>0.5645</v>
      </c>
      <c r="N447">
        <f>20 + (G447-20)*(POWER((D447/25),(0.5)))</f>
        <v>335.93530983414945</v>
      </c>
    </row>
    <row r="448" spans="1:14" x14ac:dyDescent="0.3">
      <c r="A448">
        <v>-40</v>
      </c>
      <c r="B448">
        <v>56.33</v>
      </c>
      <c r="C448">
        <v>100</v>
      </c>
      <c r="D448">
        <v>50</v>
      </c>
      <c r="E448">
        <v>43.67</v>
      </c>
      <c r="F448">
        <v>0.14000000000000001</v>
      </c>
      <c r="G448">
        <v>191.9</v>
      </c>
      <c r="H448">
        <v>492</v>
      </c>
      <c r="I448">
        <v>230.1</v>
      </c>
      <c r="J448">
        <v>406</v>
      </c>
      <c r="K448">
        <f>0.05*E448</f>
        <v>2.1835</v>
      </c>
      <c r="L448">
        <f>(N448-20)*POWER((1+((2*4700*4700*F448)/(N448*N448))),0.25)</f>
        <v>681.89424299127404</v>
      </c>
      <c r="M448">
        <f>((2*D448)-E448)/(2*D448)</f>
        <v>0.56330000000000002</v>
      </c>
      <c r="N448">
        <f>20 + (G448-20)*(POWER((D448/25),(0.25)))</f>
        <v>224.42470306896774</v>
      </c>
    </row>
    <row r="449" spans="1:14" x14ac:dyDescent="0.3">
      <c r="A449">
        <v>-40</v>
      </c>
      <c r="B449">
        <v>56.78</v>
      </c>
      <c r="C449">
        <v>100</v>
      </c>
      <c r="D449">
        <v>50</v>
      </c>
      <c r="E449">
        <v>43.22</v>
      </c>
      <c r="F449">
        <v>0</v>
      </c>
      <c r="G449">
        <v>146.80000000000001</v>
      </c>
      <c r="H449">
        <v>492</v>
      </c>
      <c r="I449">
        <v>230.1</v>
      </c>
      <c r="J449">
        <v>403.9</v>
      </c>
      <c r="K449">
        <f>0.05*E449</f>
        <v>2.161</v>
      </c>
      <c r="L449">
        <f>(N449-20)*POWER((1+((2*4700*4700*F449)/(N449*N449))),0.25)</f>
        <v>150.79146218234504</v>
      </c>
      <c r="M449">
        <f>((2*D449)-E449)/(2*D449)</f>
        <v>0.56779999999999997</v>
      </c>
      <c r="N449">
        <f>20 + (G449-20)*(POWER((D449/25),(0.25)))</f>
        <v>170.79146218234504</v>
      </c>
    </row>
    <row r="450" spans="1:14" x14ac:dyDescent="0.3">
      <c r="A450">
        <v>-40</v>
      </c>
      <c r="B450">
        <v>56.42</v>
      </c>
      <c r="C450">
        <v>100</v>
      </c>
      <c r="D450">
        <v>50</v>
      </c>
      <c r="E450">
        <v>43.58</v>
      </c>
      <c r="F450">
        <v>0</v>
      </c>
      <c r="G450">
        <v>161.4</v>
      </c>
      <c r="H450">
        <v>492</v>
      </c>
      <c r="I450">
        <v>230.1</v>
      </c>
      <c r="J450">
        <v>405.5</v>
      </c>
      <c r="K450">
        <f>0.05*E450</f>
        <v>2.1789999999999998</v>
      </c>
      <c r="L450">
        <f>(N450-20)*POWER((1+((2*4700*4700*F450)/(N450*N450))),0.25)</f>
        <v>168.15388606138475</v>
      </c>
      <c r="M450">
        <f>((2*D450)-E450)/(2*D450)</f>
        <v>0.56420000000000003</v>
      </c>
      <c r="N450">
        <f>20 + (G450-20)*(POWER((D450/25),(0.25)))</f>
        <v>188.15388606138475</v>
      </c>
    </row>
    <row r="451" spans="1:14" x14ac:dyDescent="0.3">
      <c r="A451">
        <v>-40</v>
      </c>
      <c r="B451">
        <v>56.67</v>
      </c>
      <c r="C451">
        <v>100</v>
      </c>
      <c r="D451">
        <v>50</v>
      </c>
      <c r="E451">
        <v>43.33</v>
      </c>
      <c r="F451">
        <v>0</v>
      </c>
      <c r="G451">
        <v>142.30000000000001</v>
      </c>
      <c r="H451">
        <v>492</v>
      </c>
      <c r="I451">
        <v>230.1</v>
      </c>
      <c r="J451">
        <v>404.4</v>
      </c>
      <c r="K451">
        <f>0.05*E451</f>
        <v>2.1665000000000001</v>
      </c>
      <c r="L451">
        <f>(N451-20)*POWER((1+((2*4700*4700*F451)/(N451*N451))),0.25)</f>
        <v>145.44003016483279</v>
      </c>
      <c r="M451">
        <f>((2*D451)-E451)/(2*D451)</f>
        <v>0.56669999999999998</v>
      </c>
      <c r="N451">
        <f>20 + (G451-20)*(POWER((D451/25),(0.25)))</f>
        <v>165.44003016483279</v>
      </c>
    </row>
    <row r="452" spans="1:14" x14ac:dyDescent="0.3">
      <c r="A452">
        <v>-20</v>
      </c>
      <c r="B452">
        <v>14.2</v>
      </c>
      <c r="C452">
        <v>25</v>
      </c>
      <c r="D452">
        <v>12.5</v>
      </c>
      <c r="E452">
        <v>10.8</v>
      </c>
      <c r="F452">
        <v>0</v>
      </c>
      <c r="G452">
        <v>128.69999999999999</v>
      </c>
      <c r="H452">
        <v>481.3</v>
      </c>
      <c r="I452">
        <v>228.8</v>
      </c>
      <c r="J452">
        <v>199.1</v>
      </c>
      <c r="K452">
        <f>0.05*E452</f>
        <v>0.54</v>
      </c>
      <c r="L452">
        <f>(N452-20)*POWER((1+((2*4700*4700*F452)/(N452*N452))),0.25)</f>
        <v>91.405440338078762</v>
      </c>
      <c r="M452">
        <f>((2*D452)-E452)/(2*D452)</f>
        <v>0.56799999999999995</v>
      </c>
      <c r="N452">
        <f>20 + (G452-20)*(POWER((D452/25),(0.25)))</f>
        <v>111.40544033807876</v>
      </c>
    </row>
    <row r="453" spans="1:14" x14ac:dyDescent="0.3">
      <c r="A453">
        <v>-20</v>
      </c>
      <c r="B453">
        <v>13.93</v>
      </c>
      <c r="C453">
        <v>25</v>
      </c>
      <c r="D453">
        <v>12.5</v>
      </c>
      <c r="E453">
        <v>11.07</v>
      </c>
      <c r="F453">
        <v>0</v>
      </c>
      <c r="G453">
        <v>146.9</v>
      </c>
      <c r="H453">
        <v>481.3</v>
      </c>
      <c r="I453">
        <v>228.8</v>
      </c>
      <c r="J453">
        <v>201.6</v>
      </c>
      <c r="K453">
        <f>0.05*E453</f>
        <v>0.55349999999999999</v>
      </c>
      <c r="L453">
        <f>(N453-20)*POWER((1+((2*4700*4700*F453)/(N453*N453))),0.25)</f>
        <v>106.70975509569638</v>
      </c>
      <c r="M453">
        <f>((2*D453)-E453)/(2*D453)</f>
        <v>0.55720000000000003</v>
      </c>
      <c r="N453">
        <f>20 + (G453-20)*(POWER((D453/25),(0.25)))</f>
        <v>126.70975509569638</v>
      </c>
    </row>
    <row r="454" spans="1:14" x14ac:dyDescent="0.3">
      <c r="A454">
        <v>-20</v>
      </c>
      <c r="B454">
        <v>13.63</v>
      </c>
      <c r="C454">
        <v>25</v>
      </c>
      <c r="D454">
        <v>12.5</v>
      </c>
      <c r="E454">
        <v>11.37</v>
      </c>
      <c r="F454">
        <v>0.74</v>
      </c>
      <c r="G454">
        <v>402.8</v>
      </c>
      <c r="H454">
        <v>481.3</v>
      </c>
      <c r="I454">
        <v>228.8</v>
      </c>
      <c r="J454">
        <v>204.3</v>
      </c>
      <c r="K454">
        <f>0.05*E454</f>
        <v>0.56850000000000001</v>
      </c>
      <c r="L454">
        <f>(N454-20)*POWER((1+((2*4700*4700*F454)/(N454*N454))),0.25)</f>
        <v>1201.2782196099033</v>
      </c>
      <c r="M454">
        <f>((2*D454)-E454)/(2*D454)</f>
        <v>0.54520000000000002</v>
      </c>
      <c r="N454">
        <f>20 + (G454-20)*(POWER((D454/25),(0.5)))</f>
        <v>290.68047583821044</v>
      </c>
    </row>
    <row r="455" spans="1:14" x14ac:dyDescent="0.3">
      <c r="A455">
        <v>-20</v>
      </c>
      <c r="B455">
        <v>14.29</v>
      </c>
      <c r="C455">
        <v>25</v>
      </c>
      <c r="D455">
        <v>12.5</v>
      </c>
      <c r="E455">
        <v>10.71</v>
      </c>
      <c r="F455">
        <v>1.05</v>
      </c>
      <c r="G455">
        <v>409.4</v>
      </c>
      <c r="H455">
        <v>481.3</v>
      </c>
      <c r="I455">
        <v>228.8</v>
      </c>
      <c r="J455">
        <v>198.3</v>
      </c>
      <c r="K455">
        <f>0.05*E455</f>
        <v>0.53550000000000009</v>
      </c>
      <c r="L455">
        <f>(N455-20)*POWER((1+((2*4700*4700*F455)/(N455*N455))),0.25)</f>
        <v>1322.8850571527173</v>
      </c>
      <c r="M455">
        <f>((2*D455)-E455)/(2*D455)</f>
        <v>0.5716</v>
      </c>
      <c r="N455">
        <f>20 + (G455-20)*(POWER((D455/25),(0.5)))</f>
        <v>295.34738059404162</v>
      </c>
    </row>
    <row r="456" spans="1:14" x14ac:dyDescent="0.3">
      <c r="A456">
        <v>-20</v>
      </c>
      <c r="B456">
        <v>14.64</v>
      </c>
      <c r="C456">
        <v>25</v>
      </c>
      <c r="D456">
        <v>12.5</v>
      </c>
      <c r="E456">
        <v>10.36</v>
      </c>
      <c r="F456">
        <v>2.38</v>
      </c>
      <c r="G456">
        <v>530.5</v>
      </c>
      <c r="H456">
        <v>481.3</v>
      </c>
      <c r="I456">
        <v>228.8</v>
      </c>
      <c r="J456">
        <v>195</v>
      </c>
      <c r="K456">
        <f>0.05*E456</f>
        <v>0.51800000000000002</v>
      </c>
      <c r="L456">
        <f>(N456-20)*POWER((1+((2*4700*4700*F456)/(N456*N456))),0.25)</f>
        <v>1873.4030770317406</v>
      </c>
      <c r="M456">
        <f>((2*D456)-E456)/(2*D456)</f>
        <v>0.58560000000000001</v>
      </c>
      <c r="N456">
        <f>20 + (G456-20)*(POWER((D456/25),(0.5)))</f>
        <v>380.97801179573253</v>
      </c>
    </row>
    <row r="457" spans="1:14" x14ac:dyDescent="0.3">
      <c r="A457">
        <v>-20</v>
      </c>
      <c r="B457">
        <v>14.34</v>
      </c>
      <c r="C457">
        <v>25</v>
      </c>
      <c r="D457">
        <v>12.5</v>
      </c>
      <c r="E457">
        <v>10.66</v>
      </c>
      <c r="F457">
        <v>2.64</v>
      </c>
      <c r="G457">
        <v>532.20000000000005</v>
      </c>
      <c r="H457">
        <v>481.3</v>
      </c>
      <c r="I457">
        <v>228.8</v>
      </c>
      <c r="J457">
        <v>197.8</v>
      </c>
      <c r="K457">
        <f>0.05*E457</f>
        <v>0.53300000000000003</v>
      </c>
      <c r="L457">
        <f>(N457-20)*POWER((1+((2*4700*4700*F457)/(N457*N457))),0.25)</f>
        <v>1925.9004556694981</v>
      </c>
      <c r="M457">
        <f>((2*D457)-E457)/(2*D457)</f>
        <v>0.5736</v>
      </c>
      <c r="N457">
        <f>20 + (G457-20)*(POWER((D457/25),(0.5)))</f>
        <v>382.1800933237497</v>
      </c>
    </row>
    <row r="458" spans="1:14" x14ac:dyDescent="0.3">
      <c r="A458">
        <v>-20</v>
      </c>
      <c r="B458">
        <v>14.58</v>
      </c>
      <c r="C458">
        <v>25</v>
      </c>
      <c r="D458">
        <v>12.5</v>
      </c>
      <c r="E458">
        <v>10.42</v>
      </c>
      <c r="F458">
        <v>2.46</v>
      </c>
      <c r="G458">
        <v>534.6</v>
      </c>
      <c r="H458">
        <v>481.3</v>
      </c>
      <c r="I458">
        <v>228.8</v>
      </c>
      <c r="J458">
        <v>195.6</v>
      </c>
      <c r="K458">
        <f>0.05*E458</f>
        <v>0.52100000000000002</v>
      </c>
      <c r="L458">
        <f>(N458-20)*POWER((1+((2*4700*4700*F458)/(N458*N458))),0.25)</f>
        <v>1896.9067062835647</v>
      </c>
      <c r="M458">
        <f>((2*D458)-E458)/(2*D458)</f>
        <v>0.58320000000000005</v>
      </c>
      <c r="N458">
        <f>20 + (G458-20)*(POWER((D458/25),(0.5)))</f>
        <v>383.87714959859738</v>
      </c>
    </row>
    <row r="459" spans="1:14" x14ac:dyDescent="0.3">
      <c r="A459">
        <v>-20</v>
      </c>
      <c r="B459">
        <v>14.51</v>
      </c>
      <c r="C459">
        <v>25</v>
      </c>
      <c r="D459">
        <v>12.5</v>
      </c>
      <c r="E459">
        <v>10.49</v>
      </c>
      <c r="F459">
        <v>2.58</v>
      </c>
      <c r="G459">
        <v>536.1</v>
      </c>
      <c r="H459">
        <v>481.3</v>
      </c>
      <c r="I459">
        <v>228.8</v>
      </c>
      <c r="J459">
        <v>196.2</v>
      </c>
      <c r="K459">
        <f>0.05*E459</f>
        <v>0.52450000000000008</v>
      </c>
      <c r="L459">
        <f>(N459-20)*POWER((1+((2*4700*4700*F459)/(N459*N459))),0.25)</f>
        <v>1922.542644140304</v>
      </c>
      <c r="M459">
        <f>((2*D459)-E459)/(2*D459)</f>
        <v>0.58040000000000003</v>
      </c>
      <c r="N459">
        <f>20 + (G459-20)*(POWER((D459/25),(0.5)))</f>
        <v>384.93780977037721</v>
      </c>
    </row>
    <row r="460" spans="1:14" x14ac:dyDescent="0.3">
      <c r="A460">
        <v>-20</v>
      </c>
      <c r="B460">
        <v>14.75</v>
      </c>
      <c r="C460">
        <v>25</v>
      </c>
      <c r="D460">
        <v>12.5</v>
      </c>
      <c r="E460">
        <v>10.25</v>
      </c>
      <c r="F460">
        <v>2.17</v>
      </c>
      <c r="G460">
        <v>536.1</v>
      </c>
      <c r="H460">
        <v>481.3</v>
      </c>
      <c r="I460">
        <v>228.8</v>
      </c>
      <c r="J460">
        <v>194</v>
      </c>
      <c r="K460">
        <f>0.05*E460</f>
        <v>0.51250000000000007</v>
      </c>
      <c r="L460">
        <f>(N460-20)*POWER((1+((2*4700*4700*F460)/(N460*N460))),0.25)</f>
        <v>1841.249400359422</v>
      </c>
      <c r="M460">
        <f>((2*D460)-E460)/(2*D460)</f>
        <v>0.59</v>
      </c>
      <c r="N460">
        <f>20 + (G460-20)*(POWER((D460/25),(0.5)))</f>
        <v>384.93780977037721</v>
      </c>
    </row>
    <row r="461" spans="1:14" x14ac:dyDescent="0.3">
      <c r="A461">
        <v>-20</v>
      </c>
      <c r="B461">
        <v>14.29</v>
      </c>
      <c r="C461">
        <v>25</v>
      </c>
      <c r="D461">
        <v>12.5</v>
      </c>
      <c r="E461">
        <v>10.71</v>
      </c>
      <c r="F461">
        <v>2.78</v>
      </c>
      <c r="G461">
        <v>536.6</v>
      </c>
      <c r="H461">
        <v>481.3</v>
      </c>
      <c r="I461">
        <v>228.8</v>
      </c>
      <c r="J461">
        <v>198.3</v>
      </c>
      <c r="K461">
        <f>0.05*E461</f>
        <v>0.53550000000000009</v>
      </c>
      <c r="L461">
        <f>(N461-20)*POWER((1+((2*4700*4700*F461)/(N461*N461))),0.25)</f>
        <v>1959.7178323809133</v>
      </c>
      <c r="M461">
        <f>((2*D461)-E461)/(2*D461)</f>
        <v>0.5716</v>
      </c>
      <c r="N461">
        <f>20 + (G461-20)*(POWER((D461/25),(0.5)))</f>
        <v>385.29136316097049</v>
      </c>
    </row>
    <row r="462" spans="1:14" x14ac:dyDescent="0.3">
      <c r="A462">
        <v>-20</v>
      </c>
      <c r="B462">
        <v>13.97</v>
      </c>
      <c r="C462">
        <v>25</v>
      </c>
      <c r="D462">
        <v>12.5</v>
      </c>
      <c r="E462">
        <v>11.03</v>
      </c>
      <c r="F462">
        <v>2.62</v>
      </c>
      <c r="G462">
        <v>538.6</v>
      </c>
      <c r="H462">
        <v>481.3</v>
      </c>
      <c r="I462">
        <v>228.8</v>
      </c>
      <c r="J462">
        <v>201.2</v>
      </c>
      <c r="K462">
        <f>0.05*E462</f>
        <v>0.55149999999999999</v>
      </c>
      <c r="L462">
        <f>(N462-20)*POWER((1+((2*4700*4700*F462)/(N462*N462))),0.25)</f>
        <v>1934.8585685195235</v>
      </c>
      <c r="M462">
        <f>((2*D462)-E462)/(2*D462)</f>
        <v>0.55880000000000007</v>
      </c>
      <c r="N462">
        <f>20 + (G462-20)*(POWER((D462/25),(0.5)))</f>
        <v>386.7055767233436</v>
      </c>
    </row>
    <row r="463" spans="1:14" x14ac:dyDescent="0.3">
      <c r="A463">
        <v>-20</v>
      </c>
      <c r="B463">
        <v>14.01</v>
      </c>
      <c r="C463">
        <v>25</v>
      </c>
      <c r="D463">
        <v>12.5</v>
      </c>
      <c r="E463">
        <v>10.99</v>
      </c>
      <c r="F463">
        <v>2.4</v>
      </c>
      <c r="G463">
        <v>540.5</v>
      </c>
      <c r="H463">
        <v>481.3</v>
      </c>
      <c r="I463">
        <v>228.8</v>
      </c>
      <c r="J463">
        <v>200.9</v>
      </c>
      <c r="K463">
        <f>0.05*E463</f>
        <v>0.54949999999999999</v>
      </c>
      <c r="L463">
        <f>(N463-20)*POWER((1+((2*4700*4700*F463)/(N463*N463))),0.25)</f>
        <v>1896.5999190333459</v>
      </c>
      <c r="M463">
        <f>((2*D463)-E463)/(2*D463)</f>
        <v>0.56040000000000001</v>
      </c>
      <c r="N463">
        <f>20 + (G463-20)*(POWER((D463/25),(0.5)))</f>
        <v>388.049079607598</v>
      </c>
    </row>
    <row r="464" spans="1:14" x14ac:dyDescent="0.3">
      <c r="A464">
        <v>-20</v>
      </c>
      <c r="B464">
        <v>14.58</v>
      </c>
      <c r="C464">
        <v>25</v>
      </c>
      <c r="D464">
        <v>12.5</v>
      </c>
      <c r="E464">
        <v>10.42</v>
      </c>
      <c r="F464">
        <v>2.77</v>
      </c>
      <c r="G464">
        <v>543.79999999999995</v>
      </c>
      <c r="H464">
        <v>481.3</v>
      </c>
      <c r="I464">
        <v>228.8</v>
      </c>
      <c r="J464">
        <v>195.6</v>
      </c>
      <c r="K464">
        <f>0.05*E464</f>
        <v>0.52100000000000002</v>
      </c>
      <c r="L464">
        <f>(N464-20)*POWER((1+((2*4700*4700*F464)/(N464*N464))),0.25)</f>
        <v>1972.2719636248432</v>
      </c>
      <c r="M464">
        <f>((2*D464)-E464)/(2*D464)</f>
        <v>0.58320000000000005</v>
      </c>
      <c r="N464">
        <f>20 + (G464-20)*(POWER((D464/25),(0.5)))</f>
        <v>390.38253198551359</v>
      </c>
    </row>
    <row r="465" spans="1:14" x14ac:dyDescent="0.3">
      <c r="A465">
        <v>-20</v>
      </c>
      <c r="B465">
        <v>14.36</v>
      </c>
      <c r="C465">
        <v>25</v>
      </c>
      <c r="D465">
        <v>12.5</v>
      </c>
      <c r="E465">
        <v>10.64</v>
      </c>
      <c r="F465">
        <v>2.58</v>
      </c>
      <c r="G465">
        <v>549.20000000000005</v>
      </c>
      <c r="H465">
        <v>481.3</v>
      </c>
      <c r="I465">
        <v>228.8</v>
      </c>
      <c r="J465">
        <v>197.6</v>
      </c>
      <c r="K465">
        <f>0.05*E465</f>
        <v>0.53200000000000003</v>
      </c>
      <c r="L465">
        <f>(N465-20)*POWER((1+((2*4700*4700*F465)/(N465*N465))),0.25)</f>
        <v>1948.0733207545898</v>
      </c>
      <c r="M465">
        <f>((2*D465)-E465)/(2*D465)</f>
        <v>0.57440000000000002</v>
      </c>
      <c r="N465">
        <f>20 + (G465-20)*(POWER((D465/25),(0.5)))</f>
        <v>394.20090860392099</v>
      </c>
    </row>
    <row r="466" spans="1:14" x14ac:dyDescent="0.3">
      <c r="A466">
        <v>-20</v>
      </c>
      <c r="B466">
        <v>13.89</v>
      </c>
      <c r="C466">
        <v>25</v>
      </c>
      <c r="D466">
        <v>12.5</v>
      </c>
      <c r="E466">
        <v>11.11</v>
      </c>
      <c r="F466">
        <v>2.48</v>
      </c>
      <c r="G466">
        <v>553.70000000000005</v>
      </c>
      <c r="H466">
        <v>481.3</v>
      </c>
      <c r="I466">
        <v>228.8</v>
      </c>
      <c r="J466">
        <v>201.9</v>
      </c>
      <c r="K466">
        <f>0.05*E466</f>
        <v>0.55549999999999999</v>
      </c>
      <c r="L466">
        <f>(N466-20)*POWER((1+((2*4700*4700*F466)/(N466*N466))),0.25)</f>
        <v>1937.5518854765244</v>
      </c>
      <c r="M466">
        <f>((2*D466)-E466)/(2*D466)</f>
        <v>0.55559999999999998</v>
      </c>
      <c r="N466">
        <f>20 + (G466-20)*(POWER((D466/25),(0.5)))</f>
        <v>397.38288911926048</v>
      </c>
    </row>
    <row r="467" spans="1:14" x14ac:dyDescent="0.3">
      <c r="A467">
        <v>-20</v>
      </c>
      <c r="B467">
        <v>13.83</v>
      </c>
      <c r="C467">
        <v>25</v>
      </c>
      <c r="D467">
        <v>12.5</v>
      </c>
      <c r="E467">
        <v>11.17</v>
      </c>
      <c r="F467">
        <v>2.4700000000000002</v>
      </c>
      <c r="G467">
        <v>556.1</v>
      </c>
      <c r="H467">
        <v>481.3</v>
      </c>
      <c r="I467">
        <v>228.8</v>
      </c>
      <c r="J467">
        <v>202.5</v>
      </c>
      <c r="K467">
        <f>0.05*E467</f>
        <v>0.5585</v>
      </c>
      <c r="L467">
        <f>(N467-20)*POWER((1+((2*4700*4700*F467)/(N467*N467))),0.25)</f>
        <v>1940.1703738053395</v>
      </c>
      <c r="M467">
        <f>((2*D467)-E467)/(2*D467)</f>
        <v>0.55320000000000003</v>
      </c>
      <c r="N467">
        <f>20 + (G467-20)*(POWER((D467/25),(0.5)))</f>
        <v>399.07994539410817</v>
      </c>
    </row>
    <row r="468" spans="1:14" x14ac:dyDescent="0.3">
      <c r="A468">
        <v>-20</v>
      </c>
      <c r="B468">
        <v>14.31</v>
      </c>
      <c r="C468">
        <v>25</v>
      </c>
      <c r="D468">
        <v>12.5</v>
      </c>
      <c r="E468">
        <v>10.69</v>
      </c>
      <c r="F468">
        <v>2.5099999999999998</v>
      </c>
      <c r="G468">
        <v>556.29999999999995</v>
      </c>
      <c r="H468">
        <v>481.3</v>
      </c>
      <c r="I468">
        <v>228.8</v>
      </c>
      <c r="J468">
        <v>198.1</v>
      </c>
      <c r="K468">
        <f>0.05*E468</f>
        <v>0.53449999999999998</v>
      </c>
      <c r="L468">
        <f>(N468-20)*POWER((1+((2*4700*4700*F468)/(N468*N468))),0.25)</f>
        <v>1948.3487746202427</v>
      </c>
      <c r="M468">
        <f>((2*D468)-E468)/(2*D468)</f>
        <v>0.57240000000000002</v>
      </c>
      <c r="N468">
        <f>20 + (G468-20)*(POWER((D468/25),(0.5)))</f>
        <v>399.22136675034545</v>
      </c>
    </row>
    <row r="469" spans="1:14" x14ac:dyDescent="0.3">
      <c r="A469">
        <v>-20</v>
      </c>
      <c r="B469">
        <v>14.31</v>
      </c>
      <c r="C469">
        <v>25</v>
      </c>
      <c r="D469">
        <v>12.5</v>
      </c>
      <c r="E469">
        <v>10.69</v>
      </c>
      <c r="F469">
        <v>2.5099999999999998</v>
      </c>
      <c r="G469">
        <v>560.6</v>
      </c>
      <c r="H469">
        <v>481.3</v>
      </c>
      <c r="I469">
        <v>228.8</v>
      </c>
      <c r="J469">
        <v>198.1</v>
      </c>
      <c r="K469">
        <f>0.05*E469</f>
        <v>0.53449999999999998</v>
      </c>
      <c r="L469">
        <f>(N469-20)*POWER((1+((2*4700*4700*F469)/(N469*N469))),0.25)</f>
        <v>1956.5446079088667</v>
      </c>
      <c r="M469">
        <f>((2*D469)-E469)/(2*D469)</f>
        <v>0.57240000000000002</v>
      </c>
      <c r="N469">
        <f>20 + (G469-20)*(POWER((D469/25),(0.5)))</f>
        <v>402.26192590944765</v>
      </c>
    </row>
    <row r="470" spans="1:14" x14ac:dyDescent="0.3">
      <c r="A470">
        <v>-20</v>
      </c>
      <c r="B470">
        <v>14.03</v>
      </c>
      <c r="C470">
        <v>25</v>
      </c>
      <c r="D470">
        <v>12.5</v>
      </c>
      <c r="E470">
        <v>10.97</v>
      </c>
      <c r="F470">
        <v>2.83</v>
      </c>
      <c r="G470">
        <v>565.79999999999995</v>
      </c>
      <c r="H470">
        <v>481.3</v>
      </c>
      <c r="I470">
        <v>228.8</v>
      </c>
      <c r="J470">
        <v>200.7</v>
      </c>
      <c r="K470">
        <f>0.05*E470</f>
        <v>0.5485000000000001</v>
      </c>
      <c r="L470">
        <f>(N470-20)*POWER((1+((2*4700*4700*F470)/(N470*N470))),0.25)</f>
        <v>2026.2090408139006</v>
      </c>
      <c r="M470">
        <f>((2*D470)-E470)/(2*D470)</f>
        <v>0.56119999999999992</v>
      </c>
      <c r="N470">
        <f>20 + (G470-20)*(POWER((D470/25),(0.5)))</f>
        <v>405.93888117161765</v>
      </c>
    </row>
    <row r="471" spans="1:14" x14ac:dyDescent="0.3">
      <c r="A471">
        <v>-20</v>
      </c>
      <c r="B471">
        <v>14.13</v>
      </c>
      <c r="C471">
        <v>25</v>
      </c>
      <c r="D471">
        <v>12.5</v>
      </c>
      <c r="E471">
        <v>10.87</v>
      </c>
      <c r="F471">
        <v>2.4300000000000002</v>
      </c>
      <c r="G471">
        <v>570.1</v>
      </c>
      <c r="H471">
        <v>481.3</v>
      </c>
      <c r="I471">
        <v>228.8</v>
      </c>
      <c r="J471">
        <v>199.8</v>
      </c>
      <c r="K471">
        <f>0.05*E471</f>
        <v>0.54349999999999998</v>
      </c>
      <c r="L471">
        <f>(N471-20)*POWER((1+((2*4700*4700*F471)/(N471*N471))),0.25)</f>
        <v>1958.6323923062623</v>
      </c>
      <c r="M471">
        <f>((2*D471)-E471)/(2*D471)</f>
        <v>0.56520000000000004</v>
      </c>
      <c r="N471">
        <f>20 + (G471-20)*(POWER((D471/25),(0.5)))</f>
        <v>408.97944033071985</v>
      </c>
    </row>
    <row r="472" spans="1:14" x14ac:dyDescent="0.3">
      <c r="A472">
        <v>-20</v>
      </c>
      <c r="B472">
        <v>13.94</v>
      </c>
      <c r="C472">
        <v>25</v>
      </c>
      <c r="D472">
        <v>12.5</v>
      </c>
      <c r="E472">
        <v>11.06</v>
      </c>
      <c r="F472">
        <v>2.63</v>
      </c>
      <c r="G472">
        <v>571.1</v>
      </c>
      <c r="H472">
        <v>481.3</v>
      </c>
      <c r="I472">
        <v>228.8</v>
      </c>
      <c r="J472">
        <v>201.5</v>
      </c>
      <c r="K472">
        <f>0.05*E472</f>
        <v>0.55300000000000005</v>
      </c>
      <c r="L472">
        <f>(N472-20)*POWER((1+((2*4700*4700*F472)/(N472*N472))),0.25)</f>
        <v>1999.593192684745</v>
      </c>
      <c r="M472">
        <f>((2*D472)-E472)/(2*D472)</f>
        <v>0.55759999999999998</v>
      </c>
      <c r="N472">
        <f>20 + (G472-20)*(POWER((D472/25),(0.5)))</f>
        <v>409.68654711190641</v>
      </c>
    </row>
    <row r="473" spans="1:14" x14ac:dyDescent="0.3">
      <c r="A473">
        <v>-20</v>
      </c>
      <c r="B473">
        <v>14.04</v>
      </c>
      <c r="C473">
        <v>25</v>
      </c>
      <c r="D473">
        <v>12.5</v>
      </c>
      <c r="E473">
        <v>10.96</v>
      </c>
      <c r="F473">
        <v>0</v>
      </c>
      <c r="G473">
        <v>233.1</v>
      </c>
      <c r="H473">
        <v>481.3</v>
      </c>
      <c r="I473">
        <v>228.8</v>
      </c>
      <c r="J473">
        <v>200.6</v>
      </c>
      <c r="K473">
        <f>0.05*E473</f>
        <v>0.54800000000000004</v>
      </c>
      <c r="L473">
        <f>(N473-20)*POWER((1+((2*4700*4700*F473)/(N473*N473))),0.25)</f>
        <v>179.19502609056656</v>
      </c>
      <c r="M473">
        <f>((2*D473)-E473)/(2*D473)</f>
        <v>0.56159999999999999</v>
      </c>
      <c r="N473">
        <f>20 + (G473-20)*(POWER((D473/25),(0.25)))</f>
        <v>199.19502609056656</v>
      </c>
    </row>
    <row r="474" spans="1:14" x14ac:dyDescent="0.3">
      <c r="A474">
        <v>-20</v>
      </c>
      <c r="B474">
        <v>14.04</v>
      </c>
      <c r="C474">
        <v>25</v>
      </c>
      <c r="D474">
        <v>12.5</v>
      </c>
      <c r="E474">
        <v>10.96</v>
      </c>
      <c r="F474">
        <v>0.74</v>
      </c>
      <c r="G474">
        <v>389.8</v>
      </c>
      <c r="H474">
        <v>481.3</v>
      </c>
      <c r="I474">
        <v>228.8</v>
      </c>
      <c r="J474">
        <v>200.6</v>
      </c>
      <c r="K474">
        <f>0.05*E474</f>
        <v>0.54800000000000004</v>
      </c>
      <c r="L474">
        <f>(N474-20)*POWER((1+((2*4700*4700*F474)/(N474*N474))),0.25)</f>
        <v>1179.2315176159607</v>
      </c>
      <c r="M474">
        <f>((2*D474)-E474)/(2*D474)</f>
        <v>0.56159999999999999</v>
      </c>
      <c r="N474">
        <f>20 + (G474-20)*(POWER((D474/25),(0.5)))</f>
        <v>281.48808768278531</v>
      </c>
    </row>
    <row r="475" spans="1:14" x14ac:dyDescent="0.3">
      <c r="A475">
        <v>-20</v>
      </c>
      <c r="B475">
        <v>14.12</v>
      </c>
      <c r="C475">
        <v>25</v>
      </c>
      <c r="D475">
        <v>12.5</v>
      </c>
      <c r="E475">
        <v>10.88</v>
      </c>
      <c r="F475">
        <v>1.31</v>
      </c>
      <c r="G475">
        <v>487.9</v>
      </c>
      <c r="H475">
        <v>481.3</v>
      </c>
      <c r="I475">
        <v>228.8</v>
      </c>
      <c r="J475">
        <v>199.8</v>
      </c>
      <c r="K475">
        <f>0.05*E475</f>
        <v>0.54400000000000004</v>
      </c>
      <c r="L475">
        <f>(N475-20)*POWER((1+((2*4700*4700*F475)/(N475*N475))),0.25)</f>
        <v>1541.4483874652499</v>
      </c>
      <c r="M475">
        <f>((2*D475)-E475)/(2*D475)</f>
        <v>0.56479999999999997</v>
      </c>
      <c r="N475">
        <f>20 + (G475-20)*(POWER((D475/25),(0.5)))</f>
        <v>350.8552629171856</v>
      </c>
    </row>
    <row r="476" spans="1:14" x14ac:dyDescent="0.3">
      <c r="A476">
        <v>-20</v>
      </c>
      <c r="B476">
        <v>14.3</v>
      </c>
      <c r="C476">
        <v>25</v>
      </c>
      <c r="D476">
        <v>12.5</v>
      </c>
      <c r="E476">
        <v>10.7</v>
      </c>
      <c r="F476">
        <v>1.07</v>
      </c>
      <c r="G476">
        <v>438.3</v>
      </c>
      <c r="H476">
        <v>481.3</v>
      </c>
      <c r="I476">
        <v>228.8</v>
      </c>
      <c r="J476">
        <v>198.2</v>
      </c>
      <c r="K476">
        <f>0.05*E476</f>
        <v>0.53500000000000003</v>
      </c>
      <c r="L476">
        <f>(N476-20)*POWER((1+((2*4700*4700*F476)/(N476*N476))),0.25)</f>
        <v>1380.8923218851362</v>
      </c>
      <c r="M476">
        <f>((2*D476)-E476)/(2*D476)</f>
        <v>0.57200000000000006</v>
      </c>
      <c r="N476">
        <f>20 + (G476-20)*(POWER((D476/25),(0.5)))</f>
        <v>315.78276657033285</v>
      </c>
    </row>
    <row r="477" spans="1:14" x14ac:dyDescent="0.3">
      <c r="A477">
        <v>-20</v>
      </c>
      <c r="B477">
        <v>14.18</v>
      </c>
      <c r="C477">
        <v>25</v>
      </c>
      <c r="D477">
        <v>12.5</v>
      </c>
      <c r="E477">
        <v>10.82</v>
      </c>
      <c r="F477">
        <v>2.76</v>
      </c>
      <c r="G477">
        <v>571.4</v>
      </c>
      <c r="H477">
        <v>481.3</v>
      </c>
      <c r="I477">
        <v>228.8</v>
      </c>
      <c r="J477">
        <v>199.3</v>
      </c>
      <c r="K477">
        <f>0.05*E477</f>
        <v>0.54100000000000004</v>
      </c>
      <c r="L477">
        <f>(N477-20)*POWER((1+((2*4700*4700*F477)/(N477*N477))),0.25)</f>
        <v>2024.4017483766365</v>
      </c>
      <c r="M477">
        <f>((2*D477)-E477)/(2*D477)</f>
        <v>0.56720000000000004</v>
      </c>
      <c r="N477">
        <f>20 + (G477-20)*(POWER((D477/25),(0.5)))</f>
        <v>409.89867914626234</v>
      </c>
    </row>
    <row r="478" spans="1:14" x14ac:dyDescent="0.3">
      <c r="A478">
        <v>-20</v>
      </c>
      <c r="B478">
        <v>14.47</v>
      </c>
      <c r="C478">
        <v>25</v>
      </c>
      <c r="D478">
        <v>12.5</v>
      </c>
      <c r="E478">
        <v>10.53</v>
      </c>
      <c r="F478">
        <v>2.41</v>
      </c>
      <c r="G478">
        <v>560.70000000000005</v>
      </c>
      <c r="H478">
        <v>481.3</v>
      </c>
      <c r="I478">
        <v>228.8</v>
      </c>
      <c r="J478">
        <v>196.6</v>
      </c>
      <c r="K478">
        <f>0.05*E478</f>
        <v>0.52649999999999997</v>
      </c>
      <c r="L478">
        <f>(N478-20)*POWER((1+((2*4700*4700*F478)/(N478*N478))),0.25)</f>
        <v>1936.9765687961799</v>
      </c>
      <c r="M478">
        <f>((2*D478)-E478)/(2*D478)</f>
        <v>0.57879999999999998</v>
      </c>
      <c r="N478">
        <f>20 + (G478-20)*(POWER((D478/25),(0.5)))</f>
        <v>402.3326365875663</v>
      </c>
    </row>
    <row r="479" spans="1:14" x14ac:dyDescent="0.3">
      <c r="A479">
        <v>-20</v>
      </c>
      <c r="B479">
        <v>14.25</v>
      </c>
      <c r="C479">
        <v>25</v>
      </c>
      <c r="D479">
        <v>12.5</v>
      </c>
      <c r="E479">
        <v>10.75</v>
      </c>
      <c r="F479">
        <v>2.71</v>
      </c>
      <c r="G479">
        <v>561.1</v>
      </c>
      <c r="H479">
        <v>481.3</v>
      </c>
      <c r="I479">
        <v>228.8</v>
      </c>
      <c r="J479">
        <v>198.6</v>
      </c>
      <c r="K479">
        <f>0.05*E479</f>
        <v>0.53749999999999998</v>
      </c>
      <c r="L479">
        <f>(N479-20)*POWER((1+((2*4700*4700*F479)/(N479*N479))),0.25)</f>
        <v>1995.3218153079742</v>
      </c>
      <c r="M479">
        <f>((2*D479)-E479)/(2*D479)</f>
        <v>0.56999999999999995</v>
      </c>
      <c r="N479">
        <f>20 + (G479-20)*(POWER((D479/25),(0.5)))</f>
        <v>402.61547930004093</v>
      </c>
    </row>
    <row r="480" spans="1:14" x14ac:dyDescent="0.3">
      <c r="A480">
        <v>-20</v>
      </c>
      <c r="B480">
        <v>14.03</v>
      </c>
      <c r="C480">
        <v>25</v>
      </c>
      <c r="D480">
        <v>12.5</v>
      </c>
      <c r="E480">
        <v>10.97</v>
      </c>
      <c r="F480">
        <v>2.83</v>
      </c>
      <c r="G480">
        <v>575.1</v>
      </c>
      <c r="H480">
        <v>481.3</v>
      </c>
      <c r="I480">
        <v>228.8</v>
      </c>
      <c r="J480">
        <v>200.7</v>
      </c>
      <c r="K480">
        <f>0.05*E480</f>
        <v>0.5485000000000001</v>
      </c>
      <c r="L480">
        <f>(N480-20)*POWER((1+((2*4700*4700*F480)/(N480*N480))),0.25)</f>
        <v>2044.2644610113105</v>
      </c>
      <c r="M480">
        <f>((2*D480)-E480)/(2*D480)</f>
        <v>0.56119999999999992</v>
      </c>
      <c r="N480">
        <f>20 + (G480-20)*(POWER((D480/25),(0.5)))</f>
        <v>412.51497423665256</v>
      </c>
    </row>
    <row r="481" spans="1:14" x14ac:dyDescent="0.3">
      <c r="A481">
        <v>-20</v>
      </c>
      <c r="B481">
        <v>14.64</v>
      </c>
      <c r="C481">
        <v>25</v>
      </c>
      <c r="D481">
        <v>12.5</v>
      </c>
      <c r="E481">
        <v>10.36</v>
      </c>
      <c r="F481">
        <v>2.64</v>
      </c>
      <c r="G481">
        <v>557.5</v>
      </c>
      <c r="H481">
        <v>481.3</v>
      </c>
      <c r="I481">
        <v>228.8</v>
      </c>
      <c r="J481">
        <v>195</v>
      </c>
      <c r="K481">
        <f>0.05*E481</f>
        <v>0.51800000000000002</v>
      </c>
      <c r="L481">
        <f>(N481-20)*POWER((1+((2*4700*4700*F481)/(N481*N481))),0.25)</f>
        <v>1975.3853807523201</v>
      </c>
      <c r="M481">
        <f>((2*D481)-E481)/(2*D481)</f>
        <v>0.58560000000000001</v>
      </c>
      <c r="N481">
        <f>20 + (G481-20)*(POWER((D481/25),(0.5)))</f>
        <v>400.06989488776929</v>
      </c>
    </row>
    <row r="482" spans="1:14" x14ac:dyDescent="0.3">
      <c r="A482">
        <v>-20</v>
      </c>
      <c r="B482">
        <v>14.26</v>
      </c>
      <c r="C482">
        <v>25</v>
      </c>
      <c r="D482">
        <v>12.5</v>
      </c>
      <c r="E482">
        <v>10.74</v>
      </c>
      <c r="F482">
        <v>2.65</v>
      </c>
      <c r="G482">
        <v>572.5</v>
      </c>
      <c r="H482">
        <v>481.3</v>
      </c>
      <c r="I482">
        <v>228.8</v>
      </c>
      <c r="J482">
        <v>198.6</v>
      </c>
      <c r="K482">
        <f>0.05*E482</f>
        <v>0.53700000000000003</v>
      </c>
      <c r="L482">
        <f>(N482-20)*POWER((1+((2*4700*4700*F482)/(N482*N482))),0.25)</f>
        <v>2006.0490591427313</v>
      </c>
      <c r="M482">
        <f>((2*D482)-E482)/(2*D482)</f>
        <v>0.57040000000000002</v>
      </c>
      <c r="N482">
        <f>20 + (G482-20)*(POWER((D482/25),(0.5)))</f>
        <v>410.67649660556754</v>
      </c>
    </row>
    <row r="483" spans="1:14" x14ac:dyDescent="0.3">
      <c r="A483">
        <v>-20</v>
      </c>
      <c r="B483">
        <v>27.87</v>
      </c>
      <c r="C483">
        <v>50</v>
      </c>
      <c r="D483">
        <v>25</v>
      </c>
      <c r="E483">
        <v>22.13</v>
      </c>
      <c r="F483">
        <v>0</v>
      </c>
      <c r="G483">
        <v>202.5</v>
      </c>
      <c r="H483">
        <v>481.3</v>
      </c>
      <c r="I483">
        <v>228.8</v>
      </c>
      <c r="J483">
        <v>285</v>
      </c>
      <c r="K483">
        <f>0.05*E483</f>
        <v>1.1065</v>
      </c>
      <c r="L483">
        <f>(N483-20)*POWER((1+((2*4700*4700*F483)/(N483*N483))),0.25)</f>
        <v>182.5</v>
      </c>
      <c r="M483">
        <f>((2*D483)-E483)/(2*D483)</f>
        <v>0.55740000000000001</v>
      </c>
      <c r="N483">
        <f>20 + (G483-20)*(POWER((D483/25),(0.25)))</f>
        <v>202.5</v>
      </c>
    </row>
    <row r="484" spans="1:14" x14ac:dyDescent="0.3">
      <c r="A484">
        <v>-20</v>
      </c>
      <c r="B484">
        <v>28</v>
      </c>
      <c r="C484">
        <v>50</v>
      </c>
      <c r="D484">
        <v>25</v>
      </c>
      <c r="E484">
        <v>22</v>
      </c>
      <c r="F484">
        <v>0</v>
      </c>
      <c r="G484">
        <v>194.7</v>
      </c>
      <c r="H484">
        <v>481.3</v>
      </c>
      <c r="I484">
        <v>228.8</v>
      </c>
      <c r="J484">
        <v>284.2</v>
      </c>
      <c r="K484">
        <f>0.05*E484</f>
        <v>1.1000000000000001</v>
      </c>
      <c r="L484">
        <f>(N484-20)*POWER((1+((2*4700*4700*F484)/(N484*N484))),0.25)</f>
        <v>174.7</v>
      </c>
      <c r="M484">
        <f>((2*D484)-E484)/(2*D484)</f>
        <v>0.56000000000000005</v>
      </c>
      <c r="N484">
        <f>20 + (G484-20)*(POWER((D484/25),(0.25)))</f>
        <v>194.7</v>
      </c>
    </row>
    <row r="485" spans="1:14" x14ac:dyDescent="0.3">
      <c r="A485">
        <v>-20</v>
      </c>
      <c r="B485">
        <v>27.61</v>
      </c>
      <c r="C485">
        <v>50</v>
      </c>
      <c r="D485">
        <v>25</v>
      </c>
      <c r="E485">
        <v>22.39</v>
      </c>
      <c r="F485">
        <v>0</v>
      </c>
      <c r="G485">
        <v>262.8</v>
      </c>
      <c r="H485">
        <v>481.3</v>
      </c>
      <c r="I485">
        <v>228.8</v>
      </c>
      <c r="J485">
        <v>286.7</v>
      </c>
      <c r="K485">
        <f>0.05*E485</f>
        <v>1.1195000000000002</v>
      </c>
      <c r="L485">
        <f>(N485-20)*POWER((1+((2*4700*4700*F485)/(N485*N485))),0.25)</f>
        <v>242.8</v>
      </c>
      <c r="M485">
        <f>((2*D485)-E485)/(2*D485)</f>
        <v>0.55220000000000002</v>
      </c>
      <c r="N485">
        <f>20 + (G485-20)*(POWER((D485/25),(0.25)))</f>
        <v>262.8</v>
      </c>
    </row>
    <row r="486" spans="1:14" x14ac:dyDescent="0.3">
      <c r="A486">
        <v>-20</v>
      </c>
      <c r="B486">
        <v>28.02</v>
      </c>
      <c r="C486">
        <v>50</v>
      </c>
      <c r="D486">
        <v>25</v>
      </c>
      <c r="E486">
        <v>21.98</v>
      </c>
      <c r="F486">
        <v>0</v>
      </c>
      <c r="G486">
        <v>187.9</v>
      </c>
      <c r="H486">
        <v>481.3</v>
      </c>
      <c r="I486">
        <v>228.8</v>
      </c>
      <c r="J486">
        <v>284</v>
      </c>
      <c r="K486">
        <f>0.05*E486</f>
        <v>1.099</v>
      </c>
      <c r="L486">
        <f>(N486-20)*POWER((1+((2*4700*4700*F486)/(N486*N486))),0.25)</f>
        <v>167.9</v>
      </c>
      <c r="M486">
        <f>((2*D486)-E486)/(2*D486)</f>
        <v>0.56040000000000001</v>
      </c>
      <c r="N486">
        <f>20 + (G486-20)*(POWER((D486/25),(0.25)))</f>
        <v>187.9</v>
      </c>
    </row>
    <row r="487" spans="1:14" x14ac:dyDescent="0.3">
      <c r="A487">
        <v>-20</v>
      </c>
      <c r="B487">
        <v>28.15</v>
      </c>
      <c r="C487">
        <v>50</v>
      </c>
      <c r="D487">
        <v>25</v>
      </c>
      <c r="E487">
        <v>21.85</v>
      </c>
      <c r="F487">
        <v>0.31</v>
      </c>
      <c r="G487">
        <v>275.8</v>
      </c>
      <c r="H487">
        <v>481.3</v>
      </c>
      <c r="I487">
        <v>228.8</v>
      </c>
      <c r="J487">
        <v>283.2</v>
      </c>
      <c r="K487">
        <f>0.05*E487</f>
        <v>1.0925</v>
      </c>
      <c r="L487">
        <f>(N487-20)*POWER((1+((2*4700*4700*F487)/(N487*N487))),0.25)</f>
        <v>938.32136159099582</v>
      </c>
      <c r="M487">
        <f>((2*D487)-E487)/(2*D487)</f>
        <v>0.56299999999999994</v>
      </c>
      <c r="N487">
        <f>20 + (G487-20)*(POWER((D487/25),(0.5)))</f>
        <v>275.8</v>
      </c>
    </row>
    <row r="488" spans="1:14" x14ac:dyDescent="0.3">
      <c r="A488">
        <v>-20</v>
      </c>
      <c r="B488">
        <v>28.12</v>
      </c>
      <c r="C488">
        <v>50</v>
      </c>
      <c r="D488">
        <v>25</v>
      </c>
      <c r="E488">
        <v>21.88</v>
      </c>
      <c r="F488">
        <v>0.21</v>
      </c>
      <c r="G488">
        <v>261.8</v>
      </c>
      <c r="H488">
        <v>481.3</v>
      </c>
      <c r="I488">
        <v>228.8</v>
      </c>
      <c r="J488">
        <v>283.39999999999998</v>
      </c>
      <c r="K488">
        <f>0.05*E488</f>
        <v>1.0940000000000001</v>
      </c>
      <c r="L488">
        <f>(N488-20)*POWER((1+((2*4700*4700*F488)/(N488*N488))),0.25)</f>
        <v>826.28878933504507</v>
      </c>
      <c r="M488">
        <f>((2*D488)-E488)/(2*D488)</f>
        <v>0.56240000000000001</v>
      </c>
      <c r="N488">
        <f>20 + (G488-20)*(POWER((D488/25),(0.5)))</f>
        <v>261.8</v>
      </c>
    </row>
    <row r="489" spans="1:14" x14ac:dyDescent="0.3">
      <c r="A489">
        <v>-20</v>
      </c>
      <c r="B489">
        <v>28.15</v>
      </c>
      <c r="C489">
        <v>50</v>
      </c>
      <c r="D489">
        <v>25</v>
      </c>
      <c r="E489">
        <v>21.85</v>
      </c>
      <c r="F489">
        <v>0.68</v>
      </c>
      <c r="G489">
        <v>371</v>
      </c>
      <c r="H489">
        <v>481.3</v>
      </c>
      <c r="I489">
        <v>228.8</v>
      </c>
      <c r="J489">
        <v>283.2</v>
      </c>
      <c r="K489">
        <f>0.05*E489</f>
        <v>1.0925</v>
      </c>
      <c r="L489">
        <f>(N489-20)*POWER((1+((2*4700*4700*F489)/(N489*N489))),0.25)</f>
        <v>1350.6726878390921</v>
      </c>
      <c r="M489">
        <f>((2*D489)-E489)/(2*D489)</f>
        <v>0.56299999999999994</v>
      </c>
      <c r="N489">
        <f>20 + (G489-20)*(POWER((D489/25),(0.5)))</f>
        <v>371</v>
      </c>
    </row>
    <row r="490" spans="1:14" x14ac:dyDescent="0.3">
      <c r="A490">
        <v>-20</v>
      </c>
      <c r="B490">
        <v>28.17</v>
      </c>
      <c r="C490">
        <v>50</v>
      </c>
      <c r="D490">
        <v>25</v>
      </c>
      <c r="E490">
        <v>21.83</v>
      </c>
      <c r="F490">
        <v>0.65</v>
      </c>
      <c r="G490">
        <v>369.1</v>
      </c>
      <c r="H490">
        <v>481.3</v>
      </c>
      <c r="I490">
        <v>228.8</v>
      </c>
      <c r="J490">
        <v>283.10000000000002</v>
      </c>
      <c r="K490">
        <f>0.05*E490</f>
        <v>1.0914999999999999</v>
      </c>
      <c r="L490">
        <f>(N490-20)*POWER((1+((2*4700*4700*F490)/(N490*N490))),0.25)</f>
        <v>1331.7614940330795</v>
      </c>
      <c r="M490">
        <f>((2*D490)-E490)/(2*D490)</f>
        <v>0.56340000000000001</v>
      </c>
      <c r="N490">
        <f>20 + (G490-20)*(POWER((D490/25),(0.5)))</f>
        <v>369.1</v>
      </c>
    </row>
    <row r="491" spans="1:14" x14ac:dyDescent="0.3">
      <c r="A491">
        <v>-20</v>
      </c>
      <c r="B491">
        <v>28.02</v>
      </c>
      <c r="C491">
        <v>50</v>
      </c>
      <c r="D491">
        <v>25</v>
      </c>
      <c r="E491">
        <v>21.98</v>
      </c>
      <c r="F491">
        <v>1.1299999999999999</v>
      </c>
      <c r="G491">
        <v>462.1</v>
      </c>
      <c r="H491">
        <v>481.3</v>
      </c>
      <c r="I491">
        <v>228.8</v>
      </c>
      <c r="J491">
        <v>284</v>
      </c>
      <c r="K491">
        <f>0.05*E491</f>
        <v>1.099</v>
      </c>
      <c r="L491">
        <f>(N491-20)*POWER((1+((2*4700*4700*F491)/(N491*N491))),0.25)</f>
        <v>1730.5811897762305</v>
      </c>
      <c r="M491">
        <f>((2*D491)-E491)/(2*D491)</f>
        <v>0.56040000000000001</v>
      </c>
      <c r="N491">
        <f>20 + (G491-20)*(POWER((D491/25),(0.5)))</f>
        <v>462.1</v>
      </c>
    </row>
    <row r="492" spans="1:14" x14ac:dyDescent="0.3">
      <c r="A492">
        <v>-20</v>
      </c>
      <c r="B492">
        <v>28</v>
      </c>
      <c r="C492">
        <v>50</v>
      </c>
      <c r="D492">
        <v>25</v>
      </c>
      <c r="E492">
        <v>22</v>
      </c>
      <c r="F492">
        <v>0.47</v>
      </c>
      <c r="G492">
        <v>319.7</v>
      </c>
      <c r="H492">
        <v>481.3</v>
      </c>
      <c r="I492">
        <v>228.8</v>
      </c>
      <c r="J492">
        <v>284.2</v>
      </c>
      <c r="K492">
        <f>0.05*E492</f>
        <v>1.1000000000000001</v>
      </c>
      <c r="L492">
        <f>(N492-20)*POWER((1+((2*4700*4700*F492)/(N492*N492))),0.25)</f>
        <v>1132.8683150700317</v>
      </c>
      <c r="M492">
        <f>((2*D492)-E492)/(2*D492)</f>
        <v>0.56000000000000005</v>
      </c>
      <c r="N492">
        <f>20 + (G492-20)*(POWER((D492/25),(0.5)))</f>
        <v>319.7</v>
      </c>
    </row>
    <row r="493" spans="1:14" x14ac:dyDescent="0.3">
      <c r="A493">
        <v>-20</v>
      </c>
      <c r="B493">
        <v>28.03</v>
      </c>
      <c r="C493">
        <v>50</v>
      </c>
      <c r="D493">
        <v>25</v>
      </c>
      <c r="E493">
        <v>21.97</v>
      </c>
      <c r="F493">
        <v>1.8</v>
      </c>
      <c r="G493">
        <v>583.1</v>
      </c>
      <c r="H493">
        <v>481.3</v>
      </c>
      <c r="I493">
        <v>228.8</v>
      </c>
      <c r="J493">
        <v>284</v>
      </c>
      <c r="K493">
        <f>0.05*E493</f>
        <v>1.0985</v>
      </c>
      <c r="L493">
        <f>(N493-20)*POWER((1+((2*4700*4700*F493)/(N493*N493))),0.25)</f>
        <v>2204.4577454511036</v>
      </c>
      <c r="M493">
        <f>((2*D493)-E493)/(2*D493)</f>
        <v>0.56059999999999999</v>
      </c>
      <c r="N493">
        <f>20 + (G493-20)*(POWER((D493/25),(0.5)))</f>
        <v>583.1</v>
      </c>
    </row>
    <row r="494" spans="1:14" x14ac:dyDescent="0.3">
      <c r="A494">
        <v>-20</v>
      </c>
      <c r="B494">
        <v>28.62</v>
      </c>
      <c r="C494">
        <v>50</v>
      </c>
      <c r="D494">
        <v>25</v>
      </c>
      <c r="E494">
        <v>21.38</v>
      </c>
      <c r="F494">
        <v>0.18</v>
      </c>
      <c r="G494">
        <v>231.9</v>
      </c>
      <c r="H494">
        <v>481.3</v>
      </c>
      <c r="I494">
        <v>228.8</v>
      </c>
      <c r="J494">
        <v>280.10000000000002</v>
      </c>
      <c r="K494">
        <f>0.05*E494</f>
        <v>1.069</v>
      </c>
      <c r="L494">
        <f>(N494-20)*POWER((1+((2*4700*4700*F494)/(N494*N494))),0.25)</f>
        <v>740.17921837471715</v>
      </c>
      <c r="M494">
        <f>((2*D494)-E494)/(2*D494)</f>
        <v>0.57240000000000002</v>
      </c>
      <c r="N494">
        <f>20 + (G494-20)*(POWER((D494/25),(0.25)))</f>
        <v>231.9</v>
      </c>
    </row>
    <row r="495" spans="1:14" x14ac:dyDescent="0.3">
      <c r="A495">
        <v>-20</v>
      </c>
      <c r="B495">
        <v>28.74</v>
      </c>
      <c r="C495">
        <v>50</v>
      </c>
      <c r="D495">
        <v>25</v>
      </c>
      <c r="E495">
        <v>21.26</v>
      </c>
      <c r="F495">
        <v>0.77</v>
      </c>
      <c r="G495">
        <v>382</v>
      </c>
      <c r="H495">
        <v>481.3</v>
      </c>
      <c r="I495">
        <v>228.8</v>
      </c>
      <c r="J495">
        <v>279.39999999999998</v>
      </c>
      <c r="K495">
        <f>0.05*E495</f>
        <v>1.0630000000000002</v>
      </c>
      <c r="L495">
        <f>(N495-20)*POWER((1+((2*4700*4700*F495)/(N495*N495))),0.25)</f>
        <v>1416.0243861330382</v>
      </c>
      <c r="M495">
        <f>((2*D495)-E495)/(2*D495)</f>
        <v>0.57479999999999998</v>
      </c>
      <c r="N495">
        <f>20 + (G495-20)*(POWER((D495/25),(0.5)))</f>
        <v>382</v>
      </c>
    </row>
    <row r="496" spans="1:14" x14ac:dyDescent="0.3">
      <c r="A496">
        <v>-20</v>
      </c>
      <c r="B496">
        <v>28.6</v>
      </c>
      <c r="C496">
        <v>50</v>
      </c>
      <c r="D496">
        <v>25</v>
      </c>
      <c r="E496">
        <v>21.4</v>
      </c>
      <c r="F496">
        <v>0.35</v>
      </c>
      <c r="G496">
        <v>295.89999999999998</v>
      </c>
      <c r="H496">
        <v>481.3</v>
      </c>
      <c r="I496">
        <v>228.8</v>
      </c>
      <c r="J496">
        <v>280.3</v>
      </c>
      <c r="K496">
        <f>0.05*E496</f>
        <v>1.07</v>
      </c>
      <c r="L496">
        <f>(N496-20)*POWER((1+((2*4700*4700*F496)/(N496*N496))),0.25)</f>
        <v>1007.1999694882768</v>
      </c>
      <c r="M496">
        <f>((2*D496)-E496)/(2*D496)</f>
        <v>0.57200000000000006</v>
      </c>
      <c r="N496">
        <f>20 + (G496-20)*(POWER((D496/25),(0.5)))</f>
        <v>295.89999999999998</v>
      </c>
    </row>
    <row r="497" spans="1:14" x14ac:dyDescent="0.3">
      <c r="A497">
        <v>-20</v>
      </c>
      <c r="B497">
        <v>28.74</v>
      </c>
      <c r="C497">
        <v>50</v>
      </c>
      <c r="D497">
        <v>25</v>
      </c>
      <c r="E497">
        <v>21.26</v>
      </c>
      <c r="F497">
        <v>2.14</v>
      </c>
      <c r="G497">
        <v>576.4</v>
      </c>
      <c r="H497">
        <v>481.3</v>
      </c>
      <c r="I497">
        <v>228.8</v>
      </c>
      <c r="J497">
        <v>279.39999999999998</v>
      </c>
      <c r="K497">
        <f>0.05*E497</f>
        <v>1.0630000000000002</v>
      </c>
      <c r="L497">
        <f>(N497-20)*POWER((1+((2*4700*4700*F497)/(N497*N497))),0.25)</f>
        <v>2287.2617708283015</v>
      </c>
      <c r="M497">
        <f>((2*D497)-E497)/(2*D497)</f>
        <v>0.57479999999999998</v>
      </c>
      <c r="N497">
        <f>20 + (G497-20)*(POWER((D497/25),(0.5)))</f>
        <v>576.4</v>
      </c>
    </row>
    <row r="498" spans="1:14" x14ac:dyDescent="0.3">
      <c r="A498">
        <v>-20</v>
      </c>
      <c r="B498">
        <v>28.86</v>
      </c>
      <c r="C498">
        <v>50</v>
      </c>
      <c r="D498">
        <v>25</v>
      </c>
      <c r="E498">
        <v>21.14</v>
      </c>
      <c r="F498">
        <v>0.89</v>
      </c>
      <c r="G498">
        <v>411.7</v>
      </c>
      <c r="H498">
        <v>481.3</v>
      </c>
      <c r="I498">
        <v>228.8</v>
      </c>
      <c r="J498">
        <v>278.60000000000002</v>
      </c>
      <c r="K498">
        <f>0.05*E498</f>
        <v>1.0570000000000002</v>
      </c>
      <c r="L498">
        <f>(N498-20)*POWER((1+((2*4700*4700*F498)/(N498*N498))),0.25)</f>
        <v>1530.3264623167058</v>
      </c>
      <c r="M498">
        <f>((2*D498)-E498)/(2*D498)</f>
        <v>0.57719999999999994</v>
      </c>
      <c r="N498">
        <f>20 + (G498-20)*(POWER((D498/25),(0.5)))</f>
        <v>411.7</v>
      </c>
    </row>
    <row r="499" spans="1:14" x14ac:dyDescent="0.3">
      <c r="A499">
        <v>-20</v>
      </c>
      <c r="B499">
        <v>28.35</v>
      </c>
      <c r="C499">
        <v>50</v>
      </c>
      <c r="D499">
        <v>25</v>
      </c>
      <c r="E499">
        <v>21.65</v>
      </c>
      <c r="F499">
        <v>0.3</v>
      </c>
      <c r="G499">
        <v>306.39999999999998</v>
      </c>
      <c r="H499">
        <v>481.3</v>
      </c>
      <c r="I499">
        <v>228.8</v>
      </c>
      <c r="J499">
        <v>281.89999999999998</v>
      </c>
      <c r="K499">
        <f>0.05*E499</f>
        <v>1.0825</v>
      </c>
      <c r="L499">
        <f>(N499-20)*POWER((1+((2*4700*4700*F499)/(N499*N499))),0.25)</f>
        <v>988.96680446203243</v>
      </c>
      <c r="M499">
        <f>((2*D499)-E499)/(2*D499)</f>
        <v>0.56700000000000006</v>
      </c>
      <c r="N499">
        <f>20 + (G499-20)*(POWER((D499/25),(0.5)))</f>
        <v>306.39999999999998</v>
      </c>
    </row>
    <row r="500" spans="1:14" x14ac:dyDescent="0.3">
      <c r="A500">
        <v>-20</v>
      </c>
      <c r="B500">
        <v>28.74</v>
      </c>
      <c r="C500">
        <v>50</v>
      </c>
      <c r="D500">
        <v>25</v>
      </c>
      <c r="E500">
        <v>21.26</v>
      </c>
      <c r="F500">
        <v>0.46</v>
      </c>
      <c r="G500">
        <v>324.7</v>
      </c>
      <c r="H500">
        <v>481.3</v>
      </c>
      <c r="I500">
        <v>228.8</v>
      </c>
      <c r="J500">
        <v>279.39999999999998</v>
      </c>
      <c r="K500">
        <f>0.05*E500</f>
        <v>1.0630000000000002</v>
      </c>
      <c r="L500">
        <f>(N500-20)*POWER((1+((2*4700*4700*F500)/(N500*N500))),0.25)</f>
        <v>1136.8129052444472</v>
      </c>
      <c r="M500">
        <f>((2*D500)-E500)/(2*D500)</f>
        <v>0.57479999999999998</v>
      </c>
      <c r="N500">
        <f>20 + (G500-20)*(POWER((D500/25),(0.5)))</f>
        <v>324.7</v>
      </c>
    </row>
    <row r="501" spans="1:14" x14ac:dyDescent="0.3">
      <c r="A501">
        <v>-20</v>
      </c>
      <c r="B501">
        <v>27.98</v>
      </c>
      <c r="C501">
        <v>50</v>
      </c>
      <c r="D501">
        <v>25</v>
      </c>
      <c r="E501">
        <v>22.02</v>
      </c>
      <c r="F501">
        <v>0.31</v>
      </c>
      <c r="G501">
        <v>282.5</v>
      </c>
      <c r="H501">
        <v>481.3</v>
      </c>
      <c r="I501">
        <v>228.8</v>
      </c>
      <c r="J501">
        <v>284.3</v>
      </c>
      <c r="K501">
        <f>0.05*E501</f>
        <v>1.101</v>
      </c>
      <c r="L501">
        <f>(N501-20)*POWER((1+((2*4700*4700*F501)/(N501*N501))),0.25)</f>
        <v>951.47583290460182</v>
      </c>
      <c r="M501">
        <f>((2*D501)-E501)/(2*D501)</f>
        <v>0.55959999999999999</v>
      </c>
      <c r="N501">
        <f>20 + (G501-20)*(POWER((D501/25),(0.5)))</f>
        <v>282.5</v>
      </c>
    </row>
    <row r="502" spans="1:14" x14ac:dyDescent="0.3">
      <c r="A502">
        <v>-20</v>
      </c>
      <c r="B502">
        <v>28.64</v>
      </c>
      <c r="C502">
        <v>50</v>
      </c>
      <c r="D502">
        <v>25</v>
      </c>
      <c r="E502">
        <v>21.36</v>
      </c>
      <c r="F502">
        <v>0.23</v>
      </c>
      <c r="G502">
        <v>247.2</v>
      </c>
      <c r="H502">
        <v>481.3</v>
      </c>
      <c r="I502">
        <v>228.8</v>
      </c>
      <c r="J502">
        <v>280</v>
      </c>
      <c r="K502">
        <f>0.05*E502</f>
        <v>1.0680000000000001</v>
      </c>
      <c r="L502">
        <f>(N502-20)*POWER((1+((2*4700*4700*F502)/(N502*N502))),0.25)</f>
        <v>817.09670072326082</v>
      </c>
      <c r="M502">
        <f>((2*D502)-E502)/(2*D502)</f>
        <v>0.57279999999999998</v>
      </c>
      <c r="N502">
        <f>20 + (G502-20)*(POWER((D502/25),(0.5)))</f>
        <v>247.2</v>
      </c>
    </row>
    <row r="503" spans="1:14" x14ac:dyDescent="0.3">
      <c r="A503">
        <v>-20</v>
      </c>
      <c r="B503">
        <v>28.68</v>
      </c>
      <c r="C503">
        <v>50</v>
      </c>
      <c r="D503">
        <v>25</v>
      </c>
      <c r="E503">
        <v>21.32</v>
      </c>
      <c r="F503">
        <v>0.16</v>
      </c>
      <c r="G503">
        <v>233.2</v>
      </c>
      <c r="H503">
        <v>481.3</v>
      </c>
      <c r="I503">
        <v>228.8</v>
      </c>
      <c r="J503">
        <v>279.7</v>
      </c>
      <c r="K503">
        <f>0.05*E503</f>
        <v>1.0660000000000001</v>
      </c>
      <c r="L503">
        <f>(N503-20)*POWER((1+((2*4700*4700*F503)/(N503*N503))),0.25)</f>
        <v>721.25932515266743</v>
      </c>
      <c r="M503">
        <f>((2*D503)-E503)/(2*D503)</f>
        <v>0.5736</v>
      </c>
      <c r="N503">
        <f>20 + (G503-20)*(POWER((D503/25),(0.25)))</f>
        <v>233.2</v>
      </c>
    </row>
    <row r="504" spans="1:14" x14ac:dyDescent="0.3">
      <c r="A504">
        <v>-20</v>
      </c>
      <c r="B504">
        <v>28.15</v>
      </c>
      <c r="C504">
        <v>50</v>
      </c>
      <c r="D504">
        <v>25</v>
      </c>
      <c r="E504">
        <v>21.85</v>
      </c>
      <c r="F504">
        <v>0.47</v>
      </c>
      <c r="G504">
        <v>317.5</v>
      </c>
      <c r="H504">
        <v>481.3</v>
      </c>
      <c r="I504">
        <v>228.8</v>
      </c>
      <c r="J504">
        <v>283.2</v>
      </c>
      <c r="K504">
        <f>0.05*E504</f>
        <v>1.0925</v>
      </c>
      <c r="L504">
        <f>(N504-20)*POWER((1+((2*4700*4700*F504)/(N504*N504))),0.25)</f>
        <v>1128.4227061722763</v>
      </c>
      <c r="M504">
        <f>((2*D504)-E504)/(2*D504)</f>
        <v>0.56299999999999994</v>
      </c>
      <c r="N504">
        <f>20 + (G504-20)*(POWER((D504/25),(0.5)))</f>
        <v>317.5</v>
      </c>
    </row>
    <row r="505" spans="1:14" x14ac:dyDescent="0.3">
      <c r="A505">
        <v>-20</v>
      </c>
      <c r="B505">
        <v>27.27</v>
      </c>
      <c r="C505">
        <v>50</v>
      </c>
      <c r="D505">
        <v>25</v>
      </c>
      <c r="E505">
        <v>22.73</v>
      </c>
      <c r="F505">
        <v>1.54</v>
      </c>
      <c r="G505">
        <v>515.6</v>
      </c>
      <c r="H505">
        <v>481.3</v>
      </c>
      <c r="I505">
        <v>228.8</v>
      </c>
      <c r="J505">
        <v>288.89999999999998</v>
      </c>
      <c r="K505">
        <f>0.05*E505</f>
        <v>1.1365000000000001</v>
      </c>
      <c r="L505">
        <f>(N505-20)*POWER((1+((2*4700*4700*F505)/(N505*N505))),0.25)</f>
        <v>1984.1973125450636</v>
      </c>
      <c r="M505">
        <f>((2*D505)-E505)/(2*D505)</f>
        <v>0.5454</v>
      </c>
      <c r="N505">
        <f>20 + (G505-20)*(POWER((D505/25),(0.5)))</f>
        <v>515.6</v>
      </c>
    </row>
    <row r="506" spans="1:14" x14ac:dyDescent="0.3">
      <c r="A506">
        <v>-20</v>
      </c>
      <c r="B506">
        <v>29.06</v>
      </c>
      <c r="C506">
        <v>50</v>
      </c>
      <c r="D506">
        <v>25</v>
      </c>
      <c r="E506">
        <v>20.94</v>
      </c>
      <c r="F506">
        <v>0.26</v>
      </c>
      <c r="G506">
        <v>263.2</v>
      </c>
      <c r="H506">
        <v>481.3</v>
      </c>
      <c r="I506">
        <v>228.8</v>
      </c>
      <c r="J506">
        <v>277.2</v>
      </c>
      <c r="K506">
        <f>0.05*E506</f>
        <v>1.0470000000000002</v>
      </c>
      <c r="L506">
        <f>(N506-20)*POWER((1+((2*4700*4700*F506)/(N506*N506))),0.25)</f>
        <v>874.02369965276887</v>
      </c>
      <c r="M506">
        <f>((2*D506)-E506)/(2*D506)</f>
        <v>0.58119999999999994</v>
      </c>
      <c r="N506">
        <f>20 + (G506-20)*(POWER((D506/25),(0.5)))</f>
        <v>263.2</v>
      </c>
    </row>
    <row r="507" spans="1:14" x14ac:dyDescent="0.3">
      <c r="A507">
        <v>-20</v>
      </c>
      <c r="B507">
        <v>27.09</v>
      </c>
      <c r="C507">
        <v>50</v>
      </c>
      <c r="D507">
        <v>25</v>
      </c>
      <c r="E507">
        <v>22.91</v>
      </c>
      <c r="F507">
        <v>0.05</v>
      </c>
      <c r="G507">
        <v>184.4</v>
      </c>
      <c r="H507">
        <v>481.3</v>
      </c>
      <c r="I507">
        <v>228.8</v>
      </c>
      <c r="J507">
        <v>290</v>
      </c>
      <c r="K507">
        <f>0.05*E507</f>
        <v>1.1455</v>
      </c>
      <c r="L507">
        <f>(N507-20)*POWER((1+((2*4700*4700*F507)/(N507*N507))),0.25)</f>
        <v>468.52075653527112</v>
      </c>
      <c r="M507">
        <f>((2*D507)-E507)/(2*D507)</f>
        <v>0.54179999999999995</v>
      </c>
      <c r="N507">
        <f>20 + (G507-20)*(POWER((D507/25),(0.25)))</f>
        <v>184.4</v>
      </c>
    </row>
    <row r="508" spans="1:14" x14ac:dyDescent="0.3">
      <c r="A508">
        <v>-20</v>
      </c>
      <c r="B508">
        <v>28.07</v>
      </c>
      <c r="C508">
        <v>50</v>
      </c>
      <c r="D508">
        <v>25</v>
      </c>
      <c r="E508">
        <v>21.93</v>
      </c>
      <c r="F508">
        <v>0.38</v>
      </c>
      <c r="G508">
        <v>286.89999999999998</v>
      </c>
      <c r="H508">
        <v>481.3</v>
      </c>
      <c r="I508">
        <v>228.8</v>
      </c>
      <c r="J508">
        <v>283.7</v>
      </c>
      <c r="K508">
        <f>0.05*E508</f>
        <v>1.0965</v>
      </c>
      <c r="L508">
        <f>(N508-20)*POWER((1+((2*4700*4700*F508)/(N508*N508))),0.25)</f>
        <v>1009.8727419422592</v>
      </c>
      <c r="M508">
        <f>((2*D508)-E508)/(2*D508)</f>
        <v>0.56140000000000001</v>
      </c>
      <c r="N508">
        <f>20 + (G508-20)*(POWER((D508/25),(0.25)))</f>
        <v>286.89999999999998</v>
      </c>
    </row>
    <row r="509" spans="1:14" x14ac:dyDescent="0.3">
      <c r="A509">
        <v>-20</v>
      </c>
      <c r="B509">
        <v>28.52</v>
      </c>
      <c r="C509">
        <v>50</v>
      </c>
      <c r="D509">
        <v>25</v>
      </c>
      <c r="E509">
        <v>21.48</v>
      </c>
      <c r="F509">
        <v>0.62</v>
      </c>
      <c r="G509">
        <v>341.4</v>
      </c>
      <c r="H509">
        <v>481.3</v>
      </c>
      <c r="I509">
        <v>228.8</v>
      </c>
      <c r="J509">
        <v>280.8</v>
      </c>
      <c r="K509">
        <f>0.05*E509</f>
        <v>1.0740000000000001</v>
      </c>
      <c r="L509">
        <f>(N509-20)*POWER((1+((2*4700*4700*F509)/(N509*N509))),0.25)</f>
        <v>1259.7358116962989</v>
      </c>
      <c r="M509">
        <f>((2*D509)-E509)/(2*D509)</f>
        <v>0.57040000000000002</v>
      </c>
      <c r="N509">
        <f>20 + (G509-20)*(POWER((D509/25),(0.25)))</f>
        <v>341.4</v>
      </c>
    </row>
    <row r="510" spans="1:14" x14ac:dyDescent="0.3">
      <c r="A510">
        <v>-20</v>
      </c>
      <c r="B510">
        <v>28.51</v>
      </c>
      <c r="C510">
        <v>50</v>
      </c>
      <c r="D510">
        <v>25</v>
      </c>
      <c r="E510">
        <v>21.49</v>
      </c>
      <c r="F510">
        <v>0.79</v>
      </c>
      <c r="G510">
        <v>415</v>
      </c>
      <c r="H510">
        <v>481.3</v>
      </c>
      <c r="I510">
        <v>228.8</v>
      </c>
      <c r="J510">
        <v>280.89999999999998</v>
      </c>
      <c r="K510">
        <f>0.05*E510</f>
        <v>1.0745</v>
      </c>
      <c r="L510">
        <f>(N510-20)*POWER((1+((2*4700*4700*F510)/(N510*N510))),0.25)</f>
        <v>1492.1781876906166</v>
      </c>
      <c r="M510">
        <f>((2*D510)-E510)/(2*D510)</f>
        <v>0.57020000000000004</v>
      </c>
      <c r="N510">
        <f>20 + (G510-20)*(POWER((D510/25),(0.25)))</f>
        <v>415</v>
      </c>
    </row>
    <row r="511" spans="1:14" x14ac:dyDescent="0.3">
      <c r="A511">
        <v>-20</v>
      </c>
      <c r="B511">
        <v>28.51</v>
      </c>
      <c r="C511">
        <v>50</v>
      </c>
      <c r="D511">
        <v>25</v>
      </c>
      <c r="E511">
        <v>21.49</v>
      </c>
      <c r="F511">
        <v>0.44</v>
      </c>
      <c r="G511">
        <v>327.9</v>
      </c>
      <c r="H511">
        <v>481.3</v>
      </c>
      <c r="I511">
        <v>228.8</v>
      </c>
      <c r="J511">
        <v>280.89999999999998</v>
      </c>
      <c r="K511">
        <f>0.05*E511</f>
        <v>1.0745</v>
      </c>
      <c r="L511">
        <f>(N511-20)*POWER((1+((2*4700*4700*F511)/(N511*N511))),0.25)</f>
        <v>1130.596000254081</v>
      </c>
      <c r="M511">
        <f>((2*D511)-E511)/(2*D511)</f>
        <v>0.57020000000000004</v>
      </c>
      <c r="N511">
        <f>20 + (G511-20)*(POWER((D511/25),(0.25)))</f>
        <v>327.9</v>
      </c>
    </row>
    <row r="512" spans="1:14" x14ac:dyDescent="0.3">
      <c r="A512">
        <v>-20</v>
      </c>
      <c r="B512">
        <v>28.56</v>
      </c>
      <c r="C512">
        <v>50</v>
      </c>
      <c r="D512">
        <v>25</v>
      </c>
      <c r="E512">
        <v>21.44</v>
      </c>
      <c r="F512">
        <v>0.06</v>
      </c>
      <c r="G512">
        <v>170.9</v>
      </c>
      <c r="H512">
        <v>481.3</v>
      </c>
      <c r="I512">
        <v>228.8</v>
      </c>
      <c r="J512">
        <v>280.5</v>
      </c>
      <c r="K512">
        <f>0.05*E512</f>
        <v>1.0720000000000001</v>
      </c>
      <c r="L512">
        <f>(N512-20)*POWER((1+((2*4700*4700*F512)/(N512*N512))),0.25)</f>
        <v>467.03796230396188</v>
      </c>
      <c r="M512">
        <f>((2*D512)-E512)/(2*D512)</f>
        <v>0.57119999999999993</v>
      </c>
      <c r="N512">
        <f>20 + (G512-20)*(POWER((D512/25),(0.25)))</f>
        <v>170.9</v>
      </c>
    </row>
    <row r="513" spans="1:14" x14ac:dyDescent="0.3">
      <c r="A513">
        <v>-20</v>
      </c>
      <c r="B513">
        <v>28.19</v>
      </c>
      <c r="C513">
        <v>50</v>
      </c>
      <c r="D513">
        <v>25</v>
      </c>
      <c r="E513">
        <v>21.81</v>
      </c>
      <c r="F513">
        <v>0.46</v>
      </c>
      <c r="G513">
        <v>308.8</v>
      </c>
      <c r="H513">
        <v>481.3</v>
      </c>
      <c r="I513">
        <v>228.8</v>
      </c>
      <c r="J513">
        <v>282.89999999999998</v>
      </c>
      <c r="K513">
        <f>0.05*E513</f>
        <v>1.0905</v>
      </c>
      <c r="L513">
        <f>(N513-20)*POWER((1+((2*4700*4700*F513)/(N513*N513))),0.25)</f>
        <v>1104.746616502488</v>
      </c>
      <c r="M513">
        <f>((2*D513)-E513)/(2*D513)</f>
        <v>0.56380000000000008</v>
      </c>
      <c r="N513">
        <f>20 + (G513-20)*(POWER((D513/25),(0.25)))</f>
        <v>308.8</v>
      </c>
    </row>
    <row r="514" spans="1:14" x14ac:dyDescent="0.3">
      <c r="A514">
        <v>-20</v>
      </c>
      <c r="B514">
        <v>29.3</v>
      </c>
      <c r="C514">
        <v>50</v>
      </c>
      <c r="D514">
        <v>25</v>
      </c>
      <c r="E514">
        <v>20.7</v>
      </c>
      <c r="F514">
        <v>0.64</v>
      </c>
      <c r="G514">
        <v>376.5</v>
      </c>
      <c r="H514">
        <v>481.3</v>
      </c>
      <c r="I514">
        <v>228.8</v>
      </c>
      <c r="J514">
        <v>275.7</v>
      </c>
      <c r="K514">
        <f>0.05*E514</f>
        <v>1.0349999999999999</v>
      </c>
      <c r="L514">
        <f>(N514-20)*POWER((1+((2*4700*4700*F514)/(N514*N514))),0.25)</f>
        <v>1341.4405127488089</v>
      </c>
      <c r="M514">
        <f>((2*D514)-E514)/(2*D514)</f>
        <v>0.58599999999999997</v>
      </c>
      <c r="N514">
        <f>20 + (G514-20)*(POWER((D514/25),(0.25)))</f>
        <v>376.5</v>
      </c>
    </row>
    <row r="515" spans="1:14" x14ac:dyDescent="0.3">
      <c r="A515">
        <v>-20</v>
      </c>
      <c r="B515">
        <v>28.22</v>
      </c>
      <c r="C515">
        <v>50</v>
      </c>
      <c r="D515">
        <v>25</v>
      </c>
      <c r="E515">
        <v>21.78</v>
      </c>
      <c r="F515">
        <v>0.16</v>
      </c>
      <c r="G515">
        <v>228.2</v>
      </c>
      <c r="H515">
        <v>481.3</v>
      </c>
      <c r="I515">
        <v>228.8</v>
      </c>
      <c r="J515">
        <v>282.8</v>
      </c>
      <c r="K515">
        <f>0.05*E515</f>
        <v>1.0890000000000002</v>
      </c>
      <c r="L515">
        <f>(N515-20)*POWER((1+((2*4700*4700*F515)/(N515*N515))),0.25)</f>
        <v>711.96107371353526</v>
      </c>
      <c r="M515">
        <f>((2*D515)-E515)/(2*D515)</f>
        <v>0.56440000000000001</v>
      </c>
      <c r="N515">
        <f>20 + (G515-20)*(POWER((D515/25),(0.25)))</f>
        <v>228.2</v>
      </c>
    </row>
    <row r="516" spans="1:14" x14ac:dyDescent="0.3">
      <c r="A516">
        <v>-20</v>
      </c>
      <c r="B516">
        <v>28.33</v>
      </c>
      <c r="C516">
        <v>50</v>
      </c>
      <c r="D516">
        <v>25</v>
      </c>
      <c r="E516">
        <v>21.67</v>
      </c>
      <c r="F516">
        <v>0.81</v>
      </c>
      <c r="G516">
        <v>371.7</v>
      </c>
      <c r="H516">
        <v>481.3</v>
      </c>
      <c r="I516">
        <v>228.8</v>
      </c>
      <c r="J516">
        <v>282</v>
      </c>
      <c r="K516">
        <f>0.05*E516</f>
        <v>1.0835000000000001</v>
      </c>
      <c r="L516">
        <f>(N516-20)*POWER((1+((2*4700*4700*F516)/(N516*N516))),0.25)</f>
        <v>1412.2843334777431</v>
      </c>
      <c r="M516">
        <f>((2*D516)-E516)/(2*D516)</f>
        <v>0.56659999999999999</v>
      </c>
      <c r="N516">
        <f>20 + (G516-20)*(POWER((D516/25),(0.25)))</f>
        <v>371.7</v>
      </c>
    </row>
    <row r="517" spans="1:14" x14ac:dyDescent="0.3">
      <c r="A517">
        <v>-20</v>
      </c>
      <c r="B517">
        <v>28.51</v>
      </c>
      <c r="C517">
        <v>50</v>
      </c>
      <c r="D517">
        <v>25</v>
      </c>
      <c r="E517">
        <v>21.49</v>
      </c>
      <c r="F517">
        <v>0.37</v>
      </c>
      <c r="G517">
        <v>291.60000000000002</v>
      </c>
      <c r="H517">
        <v>481.3</v>
      </c>
      <c r="I517">
        <v>228.8</v>
      </c>
      <c r="J517">
        <v>280.89999999999998</v>
      </c>
      <c r="K517">
        <f>0.05*E517</f>
        <v>1.0745</v>
      </c>
      <c r="L517">
        <f>(N517-20)*POWER((1+((2*4700*4700*F517)/(N517*N517))),0.25)</f>
        <v>1012.6425483874185</v>
      </c>
      <c r="M517">
        <f>((2*D517)-E517)/(2*D517)</f>
        <v>0.57020000000000004</v>
      </c>
      <c r="N517">
        <f>20 + (G517-20)*(POWER((D517/25),(0.25)))</f>
        <v>291.60000000000002</v>
      </c>
    </row>
    <row r="518" spans="1:14" x14ac:dyDescent="0.3">
      <c r="A518">
        <v>-20</v>
      </c>
      <c r="B518">
        <v>28.37</v>
      </c>
      <c r="C518">
        <v>50</v>
      </c>
      <c r="D518">
        <v>25</v>
      </c>
      <c r="E518">
        <v>21.63</v>
      </c>
      <c r="F518">
        <v>0.5</v>
      </c>
      <c r="G518">
        <v>337.7</v>
      </c>
      <c r="H518">
        <v>481.3</v>
      </c>
      <c r="I518">
        <v>228.8</v>
      </c>
      <c r="J518">
        <v>281.8</v>
      </c>
      <c r="K518">
        <f>0.05*E518</f>
        <v>1.0814999999999999</v>
      </c>
      <c r="L518">
        <f>(N518-20)*POWER((1+((2*4700*4700*F518)/(N518*N518))),0.25)</f>
        <v>1186.7512315381211</v>
      </c>
      <c r="M518">
        <f>((2*D518)-E518)/(2*D518)</f>
        <v>0.56740000000000002</v>
      </c>
      <c r="N518">
        <f>20 + (G518-20)*(POWER((D518/25),(0.25)))</f>
        <v>337.7</v>
      </c>
    </row>
    <row r="519" spans="1:14" x14ac:dyDescent="0.3">
      <c r="A519">
        <v>-20</v>
      </c>
      <c r="B519">
        <v>28.42</v>
      </c>
      <c r="C519">
        <v>50</v>
      </c>
      <c r="D519">
        <v>25</v>
      </c>
      <c r="E519">
        <v>21.58</v>
      </c>
      <c r="F519">
        <v>0.82</v>
      </c>
      <c r="G519">
        <v>390.5</v>
      </c>
      <c r="H519">
        <v>481.3</v>
      </c>
      <c r="I519">
        <v>228.8</v>
      </c>
      <c r="J519">
        <v>281.39999999999998</v>
      </c>
      <c r="K519">
        <f>0.05*E519</f>
        <v>1.079</v>
      </c>
      <c r="L519">
        <f>(N519-20)*POWER((1+((2*4700*4700*F519)/(N519*N519))),0.25)</f>
        <v>1456.1081619466117</v>
      </c>
      <c r="M519">
        <f>((2*D519)-E519)/(2*D519)</f>
        <v>0.56840000000000002</v>
      </c>
      <c r="N519">
        <f>20 + (G519-20)*(POWER((D519/25),(0.25)))</f>
        <v>390.5</v>
      </c>
    </row>
    <row r="520" spans="1:14" x14ac:dyDescent="0.3">
      <c r="A520">
        <v>-20</v>
      </c>
      <c r="B520">
        <v>28.54</v>
      </c>
      <c r="C520">
        <v>50</v>
      </c>
      <c r="D520">
        <v>25</v>
      </c>
      <c r="E520">
        <v>21.46</v>
      </c>
      <c r="F520">
        <v>0.12</v>
      </c>
      <c r="G520">
        <v>227.3</v>
      </c>
      <c r="H520">
        <v>481.3</v>
      </c>
      <c r="I520">
        <v>228.8</v>
      </c>
      <c r="J520">
        <v>280.7</v>
      </c>
      <c r="K520">
        <f>0.05*E520</f>
        <v>1.0730000000000002</v>
      </c>
      <c r="L520">
        <f>(N520-20)*POWER((1+((2*4700*4700*F520)/(N520*N520))),0.25)</f>
        <v>661.38490059760056</v>
      </c>
      <c r="M520">
        <f>((2*D520)-E520)/(2*D520)</f>
        <v>0.57079999999999997</v>
      </c>
      <c r="N520">
        <f>20 + (G520-20)*(POWER((D520/25),(0.25)))</f>
        <v>227.3</v>
      </c>
    </row>
    <row r="521" spans="1:14" x14ac:dyDescent="0.3">
      <c r="A521">
        <v>-20</v>
      </c>
      <c r="B521">
        <v>28.13</v>
      </c>
      <c r="C521">
        <v>50</v>
      </c>
      <c r="D521">
        <v>25</v>
      </c>
      <c r="E521">
        <v>21.87</v>
      </c>
      <c r="F521">
        <v>0.13</v>
      </c>
      <c r="G521">
        <v>201.3</v>
      </c>
      <c r="H521">
        <v>481.3</v>
      </c>
      <c r="I521">
        <v>228.8</v>
      </c>
      <c r="J521">
        <v>283.3</v>
      </c>
      <c r="K521">
        <f>0.05*E521</f>
        <v>1.0935000000000001</v>
      </c>
      <c r="L521">
        <f>(N521-20)*POWER((1+((2*4700*4700*F521)/(N521*N521))),0.25)</f>
        <v>626.65934109897216</v>
      </c>
      <c r="M521">
        <f>((2*D521)-E521)/(2*D521)</f>
        <v>0.56259999999999999</v>
      </c>
      <c r="N521">
        <f>20 + (G521-20)*(POWER((D521/25),(0.25)))</f>
        <v>201.3</v>
      </c>
    </row>
    <row r="522" spans="1:14" x14ac:dyDescent="0.3">
      <c r="A522">
        <v>-20</v>
      </c>
      <c r="B522">
        <v>27.9</v>
      </c>
      <c r="C522">
        <v>50</v>
      </c>
      <c r="D522">
        <v>25</v>
      </c>
      <c r="E522">
        <v>22.1</v>
      </c>
      <c r="F522">
        <v>0.15</v>
      </c>
      <c r="G522">
        <v>212.5</v>
      </c>
      <c r="H522">
        <v>481.3</v>
      </c>
      <c r="I522">
        <v>228.8</v>
      </c>
      <c r="J522">
        <v>284.8</v>
      </c>
      <c r="K522">
        <f>0.05*E522</f>
        <v>1.1050000000000002</v>
      </c>
      <c r="L522">
        <f>(N522-20)*POWER((1+((2*4700*4700*F522)/(N522*N522))),0.25)</f>
        <v>671.14725566643608</v>
      </c>
      <c r="M522">
        <f>((2*D522)-E522)/(2*D522)</f>
        <v>0.55799999999999994</v>
      </c>
      <c r="N522">
        <f>20 + (G522-20)*(POWER((D522/25),(0.25)))</f>
        <v>212.5</v>
      </c>
    </row>
    <row r="523" spans="1:14" x14ac:dyDescent="0.3">
      <c r="A523">
        <v>-20</v>
      </c>
      <c r="B523">
        <v>32.08</v>
      </c>
      <c r="C523">
        <v>50</v>
      </c>
      <c r="D523">
        <v>25</v>
      </c>
      <c r="E523">
        <v>17.920000000000002</v>
      </c>
      <c r="F523">
        <v>0.36</v>
      </c>
      <c r="G523">
        <v>288.39999999999998</v>
      </c>
      <c r="H523">
        <v>481.3</v>
      </c>
      <c r="I523">
        <v>228.8</v>
      </c>
      <c r="J523">
        <v>256.5</v>
      </c>
      <c r="K523">
        <f>0.05*E523</f>
        <v>0.89600000000000013</v>
      </c>
      <c r="L523">
        <f>(N523-20)*POWER((1+((2*4700*4700*F523)/(N523*N523))),0.25)</f>
        <v>999.38596391203168</v>
      </c>
      <c r="M523">
        <f>((2*D523)-E523)/(2*D523)</f>
        <v>0.64159999999999995</v>
      </c>
      <c r="N523">
        <f>20 + (G523-20)*(POWER((D523/25),(0.25)))</f>
        <v>288.39999999999998</v>
      </c>
    </row>
    <row r="524" spans="1:14" x14ac:dyDescent="0.3">
      <c r="A524">
        <v>-20</v>
      </c>
      <c r="B524">
        <v>27.9</v>
      </c>
      <c r="C524">
        <v>50</v>
      </c>
      <c r="D524">
        <v>25</v>
      </c>
      <c r="E524">
        <v>22.1</v>
      </c>
      <c r="F524">
        <v>1.62</v>
      </c>
      <c r="G524">
        <v>479.1</v>
      </c>
      <c r="H524">
        <v>481.3</v>
      </c>
      <c r="I524">
        <v>228.8</v>
      </c>
      <c r="J524">
        <v>284.8</v>
      </c>
      <c r="K524">
        <f>0.05*E524</f>
        <v>1.1050000000000002</v>
      </c>
      <c r="L524">
        <f>(N524-20)*POWER((1+((2*4700*4700*F524)/(N524*N524))),0.25)</f>
        <v>1930.7544186936959</v>
      </c>
      <c r="M524">
        <f>((2*D524)-E524)/(2*D524)</f>
        <v>0.55799999999999994</v>
      </c>
      <c r="N524">
        <f>20 + (G524-20)*(POWER((D524/25),(0.25)))</f>
        <v>479.1</v>
      </c>
    </row>
    <row r="525" spans="1:14" x14ac:dyDescent="0.3">
      <c r="A525">
        <v>-20</v>
      </c>
      <c r="B525">
        <v>28.29</v>
      </c>
      <c r="C525">
        <v>50</v>
      </c>
      <c r="D525">
        <v>25</v>
      </c>
      <c r="E525">
        <v>21.71</v>
      </c>
      <c r="F525">
        <v>0.95</v>
      </c>
      <c r="G525">
        <v>377.9</v>
      </c>
      <c r="H525">
        <v>481.3</v>
      </c>
      <c r="I525">
        <v>228.8</v>
      </c>
      <c r="J525">
        <v>282.3</v>
      </c>
      <c r="K525">
        <f>0.05*E525</f>
        <v>1.0855000000000001</v>
      </c>
      <c r="L525">
        <f>(N525-20)*POWER((1+((2*4700*4700*F525)/(N525*N525))),0.25)</f>
        <v>1483.1305532859647</v>
      </c>
      <c r="M525">
        <f>((2*D525)-E525)/(2*D525)</f>
        <v>0.56579999999999997</v>
      </c>
      <c r="N525">
        <f>20 + (G525-20)*(POWER((D525/25),(0.25)))</f>
        <v>377.9</v>
      </c>
    </row>
    <row r="526" spans="1:14" x14ac:dyDescent="0.3">
      <c r="A526">
        <v>-20</v>
      </c>
      <c r="B526">
        <v>28.84</v>
      </c>
      <c r="C526">
        <v>50</v>
      </c>
      <c r="D526">
        <v>25</v>
      </c>
      <c r="E526">
        <v>21.16</v>
      </c>
      <c r="F526">
        <v>0.35</v>
      </c>
      <c r="G526">
        <v>269.60000000000002</v>
      </c>
      <c r="H526">
        <v>481.3</v>
      </c>
      <c r="I526">
        <v>228.8</v>
      </c>
      <c r="J526">
        <v>278.7</v>
      </c>
      <c r="K526">
        <f>0.05*E526</f>
        <v>1.0580000000000001</v>
      </c>
      <c r="L526">
        <f>(N526-20)*POWER((1+((2*4700*4700*F526)/(N526*N526))),0.25)</f>
        <v>954.37099730301043</v>
      </c>
      <c r="M526">
        <f>((2*D526)-E526)/(2*D526)</f>
        <v>0.57679999999999998</v>
      </c>
      <c r="N526">
        <f>20 + (G526-20)*(POWER((D526/25),(0.25)))</f>
        <v>269.60000000000002</v>
      </c>
    </row>
    <row r="527" spans="1:14" x14ac:dyDescent="0.3">
      <c r="A527">
        <v>-20</v>
      </c>
      <c r="B527">
        <v>29.33</v>
      </c>
      <c r="C527">
        <v>50</v>
      </c>
      <c r="D527">
        <v>25</v>
      </c>
      <c r="E527">
        <v>20.67</v>
      </c>
      <c r="F527">
        <v>0.09</v>
      </c>
      <c r="G527">
        <v>184.4</v>
      </c>
      <c r="H527">
        <v>481.3</v>
      </c>
      <c r="I527">
        <v>228.8</v>
      </c>
      <c r="J527">
        <v>275.5</v>
      </c>
      <c r="K527">
        <f>0.05*E527</f>
        <v>1.0335000000000001</v>
      </c>
      <c r="L527">
        <f>(N527-20)*POWER((1+((2*4700*4700*F527)/(N527*N527))),0.25)</f>
        <v>541.76750663496568</v>
      </c>
      <c r="M527">
        <f>((2*D527)-E527)/(2*D527)</f>
        <v>0.58660000000000001</v>
      </c>
      <c r="N527">
        <f>20 + (G527-20)*(POWER((D527/25),(0.25)))</f>
        <v>184.4</v>
      </c>
    </row>
    <row r="528" spans="1:14" x14ac:dyDescent="0.3">
      <c r="A528">
        <v>-20</v>
      </c>
      <c r="B528">
        <v>29.42</v>
      </c>
      <c r="C528">
        <v>50</v>
      </c>
      <c r="D528">
        <v>25</v>
      </c>
      <c r="E528">
        <v>20.58</v>
      </c>
      <c r="F528">
        <v>0.25</v>
      </c>
      <c r="G528">
        <v>241.6</v>
      </c>
      <c r="H528">
        <v>481.3</v>
      </c>
      <c r="I528">
        <v>228.8</v>
      </c>
      <c r="J528">
        <v>274.89999999999998</v>
      </c>
      <c r="K528">
        <f>0.05*E528</f>
        <v>1.0289999999999999</v>
      </c>
      <c r="L528">
        <f>(N528-20)*POWER((1+((2*4700*4700*F528)/(N528*N528))),0.25)</f>
        <v>822.9718865750873</v>
      </c>
      <c r="M528">
        <f>((2*D528)-E528)/(2*D528)</f>
        <v>0.58840000000000003</v>
      </c>
      <c r="N528">
        <f>20 + (G528-20)*(POWER((D528/25),(0.25)))</f>
        <v>241.6</v>
      </c>
    </row>
    <row r="529" spans="1:14" x14ac:dyDescent="0.3">
      <c r="A529">
        <v>-20</v>
      </c>
      <c r="B529">
        <v>29.37</v>
      </c>
      <c r="C529">
        <v>50</v>
      </c>
      <c r="D529">
        <v>25</v>
      </c>
      <c r="E529">
        <v>20.63</v>
      </c>
      <c r="F529">
        <v>0</v>
      </c>
      <c r="G529">
        <v>146.4</v>
      </c>
      <c r="H529">
        <v>481.3</v>
      </c>
      <c r="I529">
        <v>228.8</v>
      </c>
      <c r="J529">
        <v>275.2</v>
      </c>
      <c r="K529">
        <f>0.05*E529</f>
        <v>1.0315000000000001</v>
      </c>
      <c r="L529">
        <f>(N529-20)*POWER((1+((2*4700*4700*F529)/(N529*N529))),0.25)</f>
        <v>126.4</v>
      </c>
      <c r="M529">
        <f>((2*D529)-E529)/(2*D529)</f>
        <v>0.58740000000000003</v>
      </c>
      <c r="N529">
        <f>20 + (G529-20)*(POWER((D529/25),(0.25)))</f>
        <v>146.4</v>
      </c>
    </row>
    <row r="530" spans="1:14" x14ac:dyDescent="0.3">
      <c r="A530">
        <v>-20</v>
      </c>
      <c r="B530">
        <v>28.64</v>
      </c>
      <c r="C530">
        <v>50</v>
      </c>
      <c r="D530">
        <v>25</v>
      </c>
      <c r="E530">
        <v>21.36</v>
      </c>
      <c r="F530">
        <v>0.41</v>
      </c>
      <c r="G530">
        <v>299.39999999999998</v>
      </c>
      <c r="H530">
        <v>481.3</v>
      </c>
      <c r="I530">
        <v>228.8</v>
      </c>
      <c r="J530">
        <v>280</v>
      </c>
      <c r="K530">
        <f>0.05*E530</f>
        <v>1.0680000000000001</v>
      </c>
      <c r="L530">
        <f>(N530-20)*POWER((1+((2*4700*4700*F530)/(N530*N530))),0.25)</f>
        <v>1054.7241073272544</v>
      </c>
      <c r="M530">
        <f>((2*D530)-E530)/(2*D530)</f>
        <v>0.57279999999999998</v>
      </c>
      <c r="N530">
        <f>20 + (G530-20)*(POWER((D530/25),(0.25)))</f>
        <v>299.39999999999998</v>
      </c>
    </row>
    <row r="531" spans="1:14" x14ac:dyDescent="0.3">
      <c r="A531">
        <v>-20</v>
      </c>
      <c r="B531">
        <v>28.23</v>
      </c>
      <c r="C531">
        <v>50</v>
      </c>
      <c r="D531">
        <v>25</v>
      </c>
      <c r="E531">
        <v>21.77</v>
      </c>
      <c r="F531">
        <v>0</v>
      </c>
      <c r="G531">
        <v>156.69999999999999</v>
      </c>
      <c r="H531">
        <v>481.3</v>
      </c>
      <c r="I531">
        <v>228.8</v>
      </c>
      <c r="J531">
        <v>282.7</v>
      </c>
      <c r="K531">
        <f>0.05*E531</f>
        <v>1.0885</v>
      </c>
      <c r="L531">
        <f>(N531-20)*POWER((1+((2*4700*4700*F531)/(N531*N531))),0.25)</f>
        <v>136.69999999999999</v>
      </c>
      <c r="M531">
        <f>((2*D531)-E531)/(2*D531)</f>
        <v>0.56459999999999999</v>
      </c>
      <c r="N531">
        <f>20 + (G531-20)*(POWER((D531/25),(0.25)))</f>
        <v>156.69999999999999</v>
      </c>
    </row>
    <row r="532" spans="1:14" x14ac:dyDescent="0.3">
      <c r="A532">
        <v>-20</v>
      </c>
      <c r="B532">
        <v>29.1</v>
      </c>
      <c r="C532">
        <v>50</v>
      </c>
      <c r="D532">
        <v>25</v>
      </c>
      <c r="E532">
        <v>20.9</v>
      </c>
      <c r="F532">
        <v>0.34</v>
      </c>
      <c r="G532">
        <v>295.60000000000002</v>
      </c>
      <c r="H532">
        <v>481.3</v>
      </c>
      <c r="I532">
        <v>228.8</v>
      </c>
      <c r="J532">
        <v>277</v>
      </c>
      <c r="K532">
        <f>0.05*E532</f>
        <v>1.0449999999999999</v>
      </c>
      <c r="L532">
        <f>(N532-20)*POWER((1+((2*4700*4700*F532)/(N532*N532))),0.25)</f>
        <v>999.38518219190917</v>
      </c>
      <c r="M532">
        <f>((2*D532)-E532)/(2*D532)</f>
        <v>0.58200000000000007</v>
      </c>
      <c r="N532">
        <f>20 + (G532-20)*(POWER((D532/25),(0.25)))</f>
        <v>295.60000000000002</v>
      </c>
    </row>
    <row r="533" spans="1:14" x14ac:dyDescent="0.3">
      <c r="A533">
        <v>-20</v>
      </c>
      <c r="B533">
        <v>56.4</v>
      </c>
      <c r="C533">
        <v>100</v>
      </c>
      <c r="D533">
        <v>50</v>
      </c>
      <c r="E533">
        <v>43.6</v>
      </c>
      <c r="F533">
        <v>0</v>
      </c>
      <c r="G533">
        <v>167.4</v>
      </c>
      <c r="H533">
        <v>481.3</v>
      </c>
      <c r="I533">
        <v>228.8</v>
      </c>
      <c r="J533">
        <v>400.1</v>
      </c>
      <c r="K533">
        <f>0.05*E533</f>
        <v>2.1800000000000002</v>
      </c>
      <c r="L533">
        <f>(N533-20)*POWER((1+((2*4700*4700*F533)/(N533*N533))),0.25)</f>
        <v>175.28912875140108</v>
      </c>
      <c r="M533">
        <f>((2*D533)-E533)/(2*D533)</f>
        <v>0.56399999999999995</v>
      </c>
      <c r="N533">
        <f>20 + (G533-20)*(POWER((D533/25),(0.25)))</f>
        <v>195.28912875140108</v>
      </c>
    </row>
    <row r="534" spans="1:14" x14ac:dyDescent="0.3">
      <c r="A534">
        <v>-20</v>
      </c>
      <c r="B534">
        <v>56.54</v>
      </c>
      <c r="C534">
        <v>100</v>
      </c>
      <c r="D534">
        <v>50</v>
      </c>
      <c r="E534">
        <v>43.46</v>
      </c>
      <c r="F534">
        <v>0</v>
      </c>
      <c r="G534">
        <v>153.5</v>
      </c>
      <c r="H534">
        <v>481.3</v>
      </c>
      <c r="I534">
        <v>228.8</v>
      </c>
      <c r="J534">
        <v>399.4</v>
      </c>
      <c r="K534">
        <f>0.05*E534</f>
        <v>2.173</v>
      </c>
      <c r="L534">
        <f>(N534-20)*POWER((1+((2*4700*4700*F534)/(N534*N534))),0.25)</f>
        <v>158.75914985286326</v>
      </c>
      <c r="M534">
        <f>((2*D534)-E534)/(2*D534)</f>
        <v>0.56540000000000001</v>
      </c>
      <c r="N534">
        <f>20 + (G534-20)*(POWER((D534/25),(0.25)))</f>
        <v>178.75914985286326</v>
      </c>
    </row>
    <row r="535" spans="1:14" x14ac:dyDescent="0.3">
      <c r="A535">
        <v>-20</v>
      </c>
      <c r="B535">
        <v>56.35</v>
      </c>
      <c r="C535">
        <v>100</v>
      </c>
      <c r="D535">
        <v>50</v>
      </c>
      <c r="E535">
        <v>43.65</v>
      </c>
      <c r="F535">
        <v>0.12</v>
      </c>
      <c r="G535">
        <v>211.2</v>
      </c>
      <c r="H535">
        <v>481.3</v>
      </c>
      <c r="I535">
        <v>228.8</v>
      </c>
      <c r="J535">
        <v>400.3</v>
      </c>
      <c r="K535">
        <f>0.05*E535</f>
        <v>2.1825000000000001</v>
      </c>
      <c r="L535">
        <f>(N535-20)*POWER((1+((2*4700*4700*F535)/(N535*N535))),0.25)</f>
        <v>695.68726696868214</v>
      </c>
      <c r="M535">
        <f>((2*D535)-E535)/(2*D535)</f>
        <v>0.5635</v>
      </c>
      <c r="N535">
        <f>20 + (G535-20)*(POWER((D535/25),(0.25)))</f>
        <v>247.37640038852024</v>
      </c>
    </row>
    <row r="536" spans="1:14" x14ac:dyDescent="0.3">
      <c r="A536">
        <v>-20</v>
      </c>
      <c r="B536">
        <v>56.82</v>
      </c>
      <c r="C536">
        <v>100</v>
      </c>
      <c r="D536">
        <v>50</v>
      </c>
      <c r="E536">
        <v>43.18</v>
      </c>
      <c r="F536">
        <v>0</v>
      </c>
      <c r="G536">
        <v>220.3</v>
      </c>
      <c r="H536">
        <v>481.3</v>
      </c>
      <c r="I536">
        <v>228.8</v>
      </c>
      <c r="J536">
        <v>398.1</v>
      </c>
      <c r="K536">
        <f>0.05*E536</f>
        <v>2.1590000000000003</v>
      </c>
      <c r="L536">
        <f>(N536-20)*POWER((1+((2*4700*4700*F536)/(N536*N536))),0.25)</f>
        <v>238.19818513504504</v>
      </c>
      <c r="M536">
        <f>((2*D536)-E536)/(2*D536)</f>
        <v>0.56820000000000004</v>
      </c>
      <c r="N536">
        <f>20 + (G536-20)*(POWER((D536/25),(0.25)))</f>
        <v>258.19818513504504</v>
      </c>
    </row>
    <row r="537" spans="1:14" x14ac:dyDescent="0.3">
      <c r="A537">
        <v>-20</v>
      </c>
      <c r="B537">
        <v>56.63</v>
      </c>
      <c r="C537">
        <v>100</v>
      </c>
      <c r="D537">
        <v>50</v>
      </c>
      <c r="E537">
        <v>43.37</v>
      </c>
      <c r="F537">
        <v>0.18</v>
      </c>
      <c r="G537">
        <v>227.9</v>
      </c>
      <c r="H537">
        <v>481.3</v>
      </c>
      <c r="I537">
        <v>228.8</v>
      </c>
      <c r="J537">
        <v>399</v>
      </c>
      <c r="K537">
        <f>0.05*E537</f>
        <v>2.1684999999999999</v>
      </c>
      <c r="L537">
        <f>(N537-20)*POWER((1+((2*4700*4700*F537)/(N537*N537))),0.25)</f>
        <v>804.93276631562833</v>
      </c>
      <c r="M537">
        <f>((2*D537)-E537)/(2*D537)</f>
        <v>0.56630000000000003</v>
      </c>
      <c r="N537">
        <f>20 + (G537-20)*(POWER((D537/25),(0.25)))</f>
        <v>267.2361592090657</v>
      </c>
    </row>
    <row r="538" spans="1:14" x14ac:dyDescent="0.3">
      <c r="A538">
        <v>-20</v>
      </c>
      <c r="B538">
        <v>56.83</v>
      </c>
      <c r="C538">
        <v>100</v>
      </c>
      <c r="D538">
        <v>50</v>
      </c>
      <c r="E538">
        <v>43.17</v>
      </c>
      <c r="F538">
        <v>0</v>
      </c>
      <c r="G538">
        <v>211.1</v>
      </c>
      <c r="H538">
        <v>481.3</v>
      </c>
      <c r="I538">
        <v>228.8</v>
      </c>
      <c r="J538">
        <v>398.1</v>
      </c>
      <c r="K538">
        <f>0.05*E538</f>
        <v>2.1585000000000001</v>
      </c>
      <c r="L538">
        <f>(N538-20)*POWER((1+((2*4700*4700*F538)/(N538*N538))),0.25)</f>
        <v>227.25747967701997</v>
      </c>
      <c r="M538">
        <f>((2*D538)-E538)/(2*D538)</f>
        <v>0.56830000000000003</v>
      </c>
      <c r="N538">
        <f>20 + (G538-20)*(POWER((D538/25),(0.25)))</f>
        <v>247.25747967701997</v>
      </c>
    </row>
    <row r="539" spans="1:14" x14ac:dyDescent="0.3">
      <c r="A539">
        <v>-20</v>
      </c>
      <c r="B539">
        <v>56.3</v>
      </c>
      <c r="C539">
        <v>100</v>
      </c>
      <c r="D539">
        <v>50</v>
      </c>
      <c r="E539">
        <v>43.7</v>
      </c>
      <c r="F539">
        <v>0</v>
      </c>
      <c r="G539">
        <v>217.1</v>
      </c>
      <c r="H539">
        <v>481.3</v>
      </c>
      <c r="I539">
        <v>228.8</v>
      </c>
      <c r="J539">
        <v>400.5</v>
      </c>
      <c r="K539">
        <f>0.05*E539</f>
        <v>2.1850000000000001</v>
      </c>
      <c r="L539">
        <f>(N539-20)*POWER((1+((2*4700*4700*F539)/(N539*N539))),0.25)</f>
        <v>234.3927223670363</v>
      </c>
      <c r="M539">
        <f>((2*D539)-E539)/(2*D539)</f>
        <v>0.56299999999999994</v>
      </c>
      <c r="N539">
        <f>20 + (G539-20)*(POWER((D539/25),(0.25)))</f>
        <v>254.3927223670363</v>
      </c>
    </row>
    <row r="540" spans="1:14" x14ac:dyDescent="0.3">
      <c r="A540">
        <v>-20</v>
      </c>
      <c r="B540">
        <v>56.86</v>
      </c>
      <c r="C540">
        <v>100</v>
      </c>
      <c r="D540">
        <v>50</v>
      </c>
      <c r="E540">
        <v>43.14</v>
      </c>
      <c r="F540">
        <v>0</v>
      </c>
      <c r="G540">
        <v>145.30000000000001</v>
      </c>
      <c r="H540">
        <v>481.3</v>
      </c>
      <c r="I540">
        <v>228.8</v>
      </c>
      <c r="J540">
        <v>397.9</v>
      </c>
      <c r="K540">
        <f>0.05*E540</f>
        <v>2.157</v>
      </c>
      <c r="L540">
        <f>(N540-20)*POWER((1+((2*4700*4700*F540)/(N540*N540))),0.25)</f>
        <v>149.00765150984097</v>
      </c>
      <c r="M540">
        <f>((2*D540)-E540)/(2*D540)</f>
        <v>0.56859999999999999</v>
      </c>
      <c r="N540">
        <f>20 + (G540-20)*(POWER((D540/25),(0.25)))</f>
        <v>169.00765150984097</v>
      </c>
    </row>
    <row r="541" spans="1:14" x14ac:dyDescent="0.3">
      <c r="A541">
        <v>-20</v>
      </c>
      <c r="B541">
        <v>56.22</v>
      </c>
      <c r="C541">
        <v>100</v>
      </c>
      <c r="D541">
        <v>50</v>
      </c>
      <c r="E541">
        <v>43.78</v>
      </c>
      <c r="F541">
        <v>0</v>
      </c>
      <c r="G541">
        <v>161.19999999999999</v>
      </c>
      <c r="H541">
        <v>481.3</v>
      </c>
      <c r="I541">
        <v>228.8</v>
      </c>
      <c r="J541">
        <v>400.9</v>
      </c>
      <c r="K541">
        <f>0.05*E541</f>
        <v>2.1890000000000001</v>
      </c>
      <c r="L541">
        <f>(N541-20)*POWER((1+((2*4700*4700*F541)/(N541*N541))),0.25)</f>
        <v>167.91604463838419</v>
      </c>
      <c r="M541">
        <f>((2*D541)-E541)/(2*D541)</f>
        <v>0.56220000000000003</v>
      </c>
      <c r="N541">
        <f>20 + (G541-20)*(POWER((D541/25),(0.25)))</f>
        <v>187.91604463838419</v>
      </c>
    </row>
    <row r="542" spans="1:14" x14ac:dyDescent="0.3">
      <c r="A542">
        <v>-20</v>
      </c>
      <c r="B542">
        <v>57.02</v>
      </c>
      <c r="C542">
        <v>100</v>
      </c>
      <c r="D542">
        <v>50</v>
      </c>
      <c r="E542">
        <v>42.98</v>
      </c>
      <c r="F542">
        <v>0</v>
      </c>
      <c r="G542">
        <v>131.9</v>
      </c>
      <c r="H542">
        <v>481.3</v>
      </c>
      <c r="I542">
        <v>228.8</v>
      </c>
      <c r="J542">
        <v>397.2</v>
      </c>
      <c r="K542">
        <f>0.05*E542</f>
        <v>2.149</v>
      </c>
      <c r="L542">
        <f>(N542-20)*POWER((1+((2*4700*4700*F542)/(N542*N542))),0.25)</f>
        <v>133.07227616880448</v>
      </c>
      <c r="M542">
        <f>((2*D542)-E542)/(2*D542)</f>
        <v>0.57020000000000004</v>
      </c>
      <c r="N542">
        <f>20 + (G542-20)*(POWER((D542/25),(0.25)))</f>
        <v>153.07227616880448</v>
      </c>
    </row>
    <row r="543" spans="1:14" x14ac:dyDescent="0.3">
      <c r="A543">
        <v>-20</v>
      </c>
      <c r="B543">
        <v>56.43</v>
      </c>
      <c r="C543">
        <v>100</v>
      </c>
      <c r="D543">
        <v>50</v>
      </c>
      <c r="E543">
        <v>43.57</v>
      </c>
      <c r="F543">
        <v>0.15</v>
      </c>
      <c r="G543">
        <v>216.4</v>
      </c>
      <c r="H543">
        <v>481.3</v>
      </c>
      <c r="I543">
        <v>228.8</v>
      </c>
      <c r="J543">
        <v>399.9</v>
      </c>
      <c r="K543">
        <f>0.05*E543</f>
        <v>2.1785000000000001</v>
      </c>
      <c r="L543">
        <f>(N543-20)*POWER((1+((2*4700*4700*F543)/(N543*N543))),0.25)</f>
        <v>745.99494062173846</v>
      </c>
      <c r="M543">
        <f>((2*D543)-E543)/(2*D543)</f>
        <v>0.56430000000000002</v>
      </c>
      <c r="N543">
        <f>20 + (G543-20)*(POWER((D543/25),(0.25)))</f>
        <v>253.56027738653441</v>
      </c>
    </row>
    <row r="544" spans="1:14" x14ac:dyDescent="0.3">
      <c r="A544">
        <v>-20</v>
      </c>
      <c r="B544">
        <v>56.97</v>
      </c>
      <c r="C544">
        <v>100</v>
      </c>
      <c r="D544">
        <v>50</v>
      </c>
      <c r="E544">
        <v>43.03</v>
      </c>
      <c r="F544">
        <v>0</v>
      </c>
      <c r="G544">
        <v>125</v>
      </c>
      <c r="H544">
        <v>481.3</v>
      </c>
      <c r="I544">
        <v>228.8</v>
      </c>
      <c r="J544">
        <v>397.4</v>
      </c>
      <c r="K544">
        <f>0.05*E544</f>
        <v>2.1515</v>
      </c>
      <c r="L544">
        <f>(N544-20)*POWER((1+((2*4700*4700*F544)/(N544*N544))),0.25)</f>
        <v>124.8667470752857</v>
      </c>
      <c r="M544">
        <f>((2*D544)-E544)/(2*D544)</f>
        <v>0.56969999999999998</v>
      </c>
      <c r="N544">
        <f>20 + (G544-20)*(POWER((D544/25),(0.25)))</f>
        <v>144.8667470752857</v>
      </c>
    </row>
    <row r="545" spans="1:14" x14ac:dyDescent="0.3">
      <c r="A545">
        <v>-20</v>
      </c>
      <c r="B545">
        <v>57.01</v>
      </c>
      <c r="C545">
        <v>100</v>
      </c>
      <c r="D545">
        <v>50</v>
      </c>
      <c r="E545">
        <v>42.99</v>
      </c>
      <c r="F545">
        <v>0.76</v>
      </c>
      <c r="G545">
        <v>378.7</v>
      </c>
      <c r="H545">
        <v>481.3</v>
      </c>
      <c r="I545">
        <v>228.8</v>
      </c>
      <c r="J545">
        <v>397.2</v>
      </c>
      <c r="K545">
        <f>0.05*E545</f>
        <v>2.1495000000000002</v>
      </c>
      <c r="L545">
        <f>(N545-20)*POWER((1+((2*4700*4700*F545)/(N545*N545))),0.25)</f>
        <v>1685.1226554677471</v>
      </c>
      <c r="M545">
        <f>((2*D545)-E545)/(2*D545)</f>
        <v>0.57009999999999994</v>
      </c>
      <c r="N545">
        <f>20 + (G545-20)*(POWER((D545/25),(0.5)))</f>
        <v>527.27840482322927</v>
      </c>
    </row>
    <row r="546" spans="1:14" x14ac:dyDescent="0.3">
      <c r="A546">
        <v>-20</v>
      </c>
      <c r="B546">
        <v>56.88</v>
      </c>
      <c r="C546">
        <v>100</v>
      </c>
      <c r="D546">
        <v>50</v>
      </c>
      <c r="E546">
        <v>43.12</v>
      </c>
      <c r="F546">
        <v>0.25</v>
      </c>
      <c r="G546">
        <v>246.1</v>
      </c>
      <c r="H546">
        <v>481.3</v>
      </c>
      <c r="I546">
        <v>228.8</v>
      </c>
      <c r="J546">
        <v>397.8</v>
      </c>
      <c r="K546">
        <f>0.05*E546</f>
        <v>2.1560000000000001</v>
      </c>
      <c r="L546">
        <f>(N546-20)*POWER((1+((2*4700*4700*F546)/(N546*N546))),0.25)</f>
        <v>1002.66008930116</v>
      </c>
      <c r="M546">
        <f>((2*D546)-E546)/(2*D546)</f>
        <v>0.56879999999999997</v>
      </c>
      <c r="N546">
        <f>20 + (G546-20)*(POWER((D546/25),(0.5)))</f>
        <v>339.75368645255679</v>
      </c>
    </row>
    <row r="547" spans="1:14" x14ac:dyDescent="0.3">
      <c r="A547">
        <v>-20</v>
      </c>
      <c r="B547">
        <v>56.4</v>
      </c>
      <c r="C547">
        <v>100</v>
      </c>
      <c r="D547">
        <v>50</v>
      </c>
      <c r="E547">
        <v>43.6</v>
      </c>
      <c r="F547">
        <v>0.21</v>
      </c>
      <c r="G547">
        <v>250.9</v>
      </c>
      <c r="H547">
        <v>481.3</v>
      </c>
      <c r="I547">
        <v>228.8</v>
      </c>
      <c r="J547">
        <v>400.1</v>
      </c>
      <c r="K547">
        <f>0.05*E547</f>
        <v>2.1800000000000002</v>
      </c>
      <c r="L547">
        <f>(N547-20)*POWER((1+((2*4700*4700*F547)/(N547*N547))),0.25)</f>
        <v>971.22231379517029</v>
      </c>
      <c r="M547">
        <f>((2*D547)-E547)/(2*D547)</f>
        <v>0.56399999999999995</v>
      </c>
      <c r="N547">
        <f>20 + (G547-20)*(POWER((D547/25),(0.5)))</f>
        <v>346.54191155194769</v>
      </c>
    </row>
    <row r="548" spans="1:14" x14ac:dyDescent="0.3">
      <c r="A548">
        <v>-20</v>
      </c>
      <c r="B548">
        <v>56.48</v>
      </c>
      <c r="C548">
        <v>100</v>
      </c>
      <c r="D548">
        <v>50</v>
      </c>
      <c r="E548">
        <v>43.52</v>
      </c>
      <c r="F548">
        <v>0.27</v>
      </c>
      <c r="G548">
        <v>251.5</v>
      </c>
      <c r="H548">
        <v>481.3</v>
      </c>
      <c r="I548">
        <v>228.8</v>
      </c>
      <c r="J548">
        <v>399.7</v>
      </c>
      <c r="K548">
        <f>0.05*E548</f>
        <v>2.1760000000000002</v>
      </c>
      <c r="L548">
        <f>(N548-20)*POWER((1+((2*4700*4700*F548)/(N548*N548))),0.25)</f>
        <v>1034.8974985768484</v>
      </c>
      <c r="M548">
        <f>((2*D548)-E548)/(2*D548)</f>
        <v>0.56479999999999997</v>
      </c>
      <c r="N548">
        <f>20 + (G548-20)*(POWER((D548/25),(0.5)))</f>
        <v>347.39043968937153</v>
      </c>
    </row>
    <row r="549" spans="1:14" x14ac:dyDescent="0.3">
      <c r="A549">
        <v>-20</v>
      </c>
      <c r="B549">
        <v>56.94</v>
      </c>
      <c r="C549">
        <v>100</v>
      </c>
      <c r="D549">
        <v>50</v>
      </c>
      <c r="E549">
        <v>43.06</v>
      </c>
      <c r="F549">
        <v>0.37</v>
      </c>
      <c r="G549">
        <v>284</v>
      </c>
      <c r="H549">
        <v>481.3</v>
      </c>
      <c r="I549">
        <v>228.8</v>
      </c>
      <c r="J549">
        <v>397.6</v>
      </c>
      <c r="K549">
        <f>0.05*E549</f>
        <v>2.153</v>
      </c>
      <c r="L549">
        <f>(N549-20)*POWER((1+((2*4700*4700*F549)/(N549*N549))),0.25)</f>
        <v>1199.7969263592322</v>
      </c>
      <c r="M549">
        <f>((2*D549)-E549)/(2*D549)</f>
        <v>0.56940000000000002</v>
      </c>
      <c r="N549">
        <f>20 + (G549-20)*(POWER((D549/25),(0.5)))</f>
        <v>393.3523804664971</v>
      </c>
    </row>
    <row r="550" spans="1:14" x14ac:dyDescent="0.3">
      <c r="A550">
        <v>-20</v>
      </c>
      <c r="B550">
        <v>56.46</v>
      </c>
      <c r="C550">
        <v>100</v>
      </c>
      <c r="D550">
        <v>50</v>
      </c>
      <c r="E550">
        <v>43.54</v>
      </c>
      <c r="F550">
        <v>0.23</v>
      </c>
      <c r="G550">
        <v>261.10000000000002</v>
      </c>
      <c r="H550">
        <v>481.3</v>
      </c>
      <c r="I550">
        <v>228.8</v>
      </c>
      <c r="J550">
        <v>399.8</v>
      </c>
      <c r="K550">
        <f>0.05*E550</f>
        <v>2.177</v>
      </c>
      <c r="L550">
        <f>(N550-20)*POWER((1+((2*4700*4700*F550)/(N550*N550))),0.25)</f>
        <v>1016.4833594623171</v>
      </c>
      <c r="M550">
        <f>((2*D550)-E550)/(2*D550)</f>
        <v>0.56459999999999999</v>
      </c>
      <c r="N550">
        <f>20 + (G550-20)*(POWER((D550/25),(0.5)))</f>
        <v>360.96688988815328</v>
      </c>
    </row>
    <row r="551" spans="1:14" x14ac:dyDescent="0.3">
      <c r="A551">
        <v>-20</v>
      </c>
      <c r="B551">
        <v>57.04</v>
      </c>
      <c r="C551">
        <v>100</v>
      </c>
      <c r="D551">
        <v>50</v>
      </c>
      <c r="E551">
        <v>42.96</v>
      </c>
      <c r="F551">
        <v>0.45</v>
      </c>
      <c r="G551">
        <v>351.6</v>
      </c>
      <c r="H551">
        <v>481.3</v>
      </c>
      <c r="I551">
        <v>228.8</v>
      </c>
      <c r="J551">
        <v>397.1</v>
      </c>
      <c r="K551">
        <f>0.05*E551</f>
        <v>2.1480000000000001</v>
      </c>
      <c r="L551">
        <f>(N551-20)*POWER((1+((2*4700*4700*F551)/(N551*N551))),0.25)</f>
        <v>1420.3758049817659</v>
      </c>
      <c r="M551">
        <f>((2*D551)-E551)/(2*D551)</f>
        <v>0.57040000000000002</v>
      </c>
      <c r="N551">
        <f>20 + (G551-20)*(POWER((D551/25),(0.5)))</f>
        <v>488.95321728291839</v>
      </c>
    </row>
    <row r="552" spans="1:14" x14ac:dyDescent="0.3">
      <c r="A552">
        <v>-20</v>
      </c>
      <c r="B552">
        <v>56.38</v>
      </c>
      <c r="C552">
        <v>100</v>
      </c>
      <c r="D552">
        <v>50</v>
      </c>
      <c r="E552">
        <v>43.62</v>
      </c>
      <c r="F552">
        <v>0.32</v>
      </c>
      <c r="G552">
        <v>258.5</v>
      </c>
      <c r="H552">
        <v>481.3</v>
      </c>
      <c r="I552">
        <v>228.8</v>
      </c>
      <c r="J552">
        <v>400.1</v>
      </c>
      <c r="K552">
        <f>0.05*E552</f>
        <v>2.181</v>
      </c>
      <c r="L552">
        <f>(N552-20)*POWER((1+((2*4700*4700*F552)/(N552*N552))),0.25)</f>
        <v>1096.6369719192796</v>
      </c>
      <c r="M552">
        <f>((2*D552)-E552)/(2*D552)</f>
        <v>0.56380000000000008</v>
      </c>
      <c r="N552">
        <f>20 + (G552-20)*(POWER((D552/25),(0.5)))</f>
        <v>357.28993462598316</v>
      </c>
    </row>
    <row r="553" spans="1:14" x14ac:dyDescent="0.3">
      <c r="A553">
        <v>-20</v>
      </c>
      <c r="B553">
        <v>56.19</v>
      </c>
      <c r="C553">
        <v>100</v>
      </c>
      <c r="D553">
        <v>50</v>
      </c>
      <c r="E553">
        <v>43.81</v>
      </c>
      <c r="F553">
        <v>0</v>
      </c>
      <c r="G553">
        <v>201.3</v>
      </c>
      <c r="H553">
        <v>481.3</v>
      </c>
      <c r="I553">
        <v>228.8</v>
      </c>
      <c r="J553">
        <v>401</v>
      </c>
      <c r="K553">
        <f>0.05*E553</f>
        <v>2.1905000000000001</v>
      </c>
      <c r="L553">
        <f>(N553-20)*POWER((1+((2*4700*4700*F553)/(N553*N553))),0.25)</f>
        <v>215.60324994999334</v>
      </c>
      <c r="M553">
        <f>((2*D553)-E553)/(2*D553)</f>
        <v>0.56189999999999996</v>
      </c>
      <c r="N553">
        <f>20 + (G553-20)*(POWER((D553/25),(0.25)))</f>
        <v>235.60324994999334</v>
      </c>
    </row>
    <row r="554" spans="1:14" x14ac:dyDescent="0.3">
      <c r="A554">
        <v>-20</v>
      </c>
      <c r="B554">
        <v>56.01</v>
      </c>
      <c r="C554">
        <v>100</v>
      </c>
      <c r="D554">
        <v>50</v>
      </c>
      <c r="E554">
        <v>43.99</v>
      </c>
      <c r="F554">
        <v>0</v>
      </c>
      <c r="G554">
        <v>110.9</v>
      </c>
      <c r="H554">
        <v>481.3</v>
      </c>
      <c r="I554">
        <v>228.8</v>
      </c>
      <c r="J554">
        <v>401.8</v>
      </c>
      <c r="K554">
        <f>0.05*E554</f>
        <v>2.1995</v>
      </c>
      <c r="L554">
        <f>(N554-20)*POWER((1+((2*4700*4700*F554)/(N554*N554))),0.25)</f>
        <v>108.09892675374735</v>
      </c>
      <c r="M554">
        <f>((2*D554)-E554)/(2*D554)</f>
        <v>0.56009999999999993</v>
      </c>
      <c r="N554">
        <f>20 + (G554-20)*(POWER((D554/25),(0.25)))</f>
        <v>128.09892675374735</v>
      </c>
    </row>
    <row r="555" spans="1:14" x14ac:dyDescent="0.3">
      <c r="A555">
        <v>-20</v>
      </c>
      <c r="B555">
        <v>56.65</v>
      </c>
      <c r="C555">
        <v>100</v>
      </c>
      <c r="D555">
        <v>50</v>
      </c>
      <c r="E555">
        <v>43.35</v>
      </c>
      <c r="F555">
        <v>0</v>
      </c>
      <c r="G555">
        <v>197.7</v>
      </c>
      <c r="H555">
        <v>481.3</v>
      </c>
      <c r="I555">
        <v>228.8</v>
      </c>
      <c r="J555">
        <v>398.9</v>
      </c>
      <c r="K555">
        <f>0.05*E555</f>
        <v>2.1675</v>
      </c>
      <c r="L555">
        <f>(N555-20)*POWER((1+((2*4700*4700*F555)/(N555*N555))),0.25)</f>
        <v>211.32210433598351</v>
      </c>
      <c r="M555">
        <f>((2*D555)-E555)/(2*D555)</f>
        <v>0.5665</v>
      </c>
      <c r="N555">
        <f>20 + (G555-20)*(POWER((D555/25),(0.25)))</f>
        <v>231.32210433598351</v>
      </c>
    </row>
    <row r="556" spans="1:14" x14ac:dyDescent="0.3">
      <c r="A556">
        <v>-20</v>
      </c>
      <c r="B556">
        <v>56.39</v>
      </c>
      <c r="C556">
        <v>100</v>
      </c>
      <c r="D556">
        <v>50</v>
      </c>
      <c r="E556">
        <v>43.61</v>
      </c>
      <c r="F556">
        <v>0</v>
      </c>
      <c r="G556">
        <v>198.9</v>
      </c>
      <c r="H556">
        <v>481.3</v>
      </c>
      <c r="I556">
        <v>228.8</v>
      </c>
      <c r="J556">
        <v>400.1</v>
      </c>
      <c r="K556">
        <f>0.05*E556</f>
        <v>2.1804999999999999</v>
      </c>
      <c r="L556">
        <f>(N556-20)*POWER((1+((2*4700*4700*F556)/(N556*N556))),0.25)</f>
        <v>212.74915287398679</v>
      </c>
      <c r="M556">
        <f>((2*D556)-E556)/(2*D556)</f>
        <v>0.56389999999999996</v>
      </c>
      <c r="N556">
        <f>20 + (G556-20)*(POWER((D556/25),(0.25)))</f>
        <v>232.74915287398679</v>
      </c>
    </row>
    <row r="557" spans="1:14" x14ac:dyDescent="0.3">
      <c r="A557">
        <v>-20</v>
      </c>
      <c r="B557">
        <v>56.3</v>
      </c>
      <c r="C557">
        <v>100</v>
      </c>
      <c r="D557">
        <v>50</v>
      </c>
      <c r="E557">
        <v>43.7</v>
      </c>
      <c r="F557">
        <v>0</v>
      </c>
      <c r="G557">
        <v>200.6</v>
      </c>
      <c r="H557">
        <v>481.3</v>
      </c>
      <c r="I557">
        <v>228.8</v>
      </c>
      <c r="J557">
        <v>400.5</v>
      </c>
      <c r="K557">
        <f>0.05*E557</f>
        <v>2.1850000000000001</v>
      </c>
      <c r="L557">
        <f>(N557-20)*POWER((1+((2*4700*4700*F557)/(N557*N557))),0.25)</f>
        <v>214.77080496949142</v>
      </c>
      <c r="M557">
        <f>((2*D557)-E557)/(2*D557)</f>
        <v>0.56299999999999994</v>
      </c>
      <c r="N557">
        <f>20 + (G557-20)*(POWER((D557/25),(0.25)))</f>
        <v>234.77080496949142</v>
      </c>
    </row>
    <row r="558" spans="1:14" x14ac:dyDescent="0.3">
      <c r="A558">
        <v>-20</v>
      </c>
      <c r="B558">
        <v>56.89</v>
      </c>
      <c r="C558">
        <v>100</v>
      </c>
      <c r="D558">
        <v>50</v>
      </c>
      <c r="E558">
        <v>43.11</v>
      </c>
      <c r="F558">
        <v>0</v>
      </c>
      <c r="G558">
        <v>165.7</v>
      </c>
      <c r="H558">
        <v>481.3</v>
      </c>
      <c r="I558">
        <v>228.8</v>
      </c>
      <c r="J558">
        <v>397.8</v>
      </c>
      <c r="K558">
        <f>0.05*E558</f>
        <v>2.1555</v>
      </c>
      <c r="L558">
        <f>(N558-20)*POWER((1+((2*4700*4700*F558)/(N558*N558))),0.25)</f>
        <v>173.26747665589644</v>
      </c>
      <c r="M558">
        <f>((2*D558)-E558)/(2*D558)</f>
        <v>0.56889999999999996</v>
      </c>
      <c r="N558">
        <f>20 + (G558-20)*(POWER((D558/25),(0.25)))</f>
        <v>193.26747665589644</v>
      </c>
    </row>
    <row r="559" spans="1:14" x14ac:dyDescent="0.3">
      <c r="A559">
        <v>-20</v>
      </c>
      <c r="B559">
        <v>56.12</v>
      </c>
      <c r="C559">
        <v>100</v>
      </c>
      <c r="D559">
        <v>50</v>
      </c>
      <c r="E559">
        <v>43.88</v>
      </c>
      <c r="F559">
        <v>0.37</v>
      </c>
      <c r="G559">
        <v>280.10000000000002</v>
      </c>
      <c r="H559">
        <v>481.3</v>
      </c>
      <c r="I559">
        <v>228.8</v>
      </c>
      <c r="J559">
        <v>401.3</v>
      </c>
      <c r="K559">
        <f>0.05*E559</f>
        <v>2.1940000000000004</v>
      </c>
      <c r="L559">
        <f>(N559-20)*POWER((1+((2*4700*4700*F559)/(N559*N559))),0.25)</f>
        <v>1190.3703990727649</v>
      </c>
      <c r="M559">
        <f>((2*D559)-E559)/(2*D559)</f>
        <v>0.56119999999999992</v>
      </c>
      <c r="N559">
        <f>20 + (G559-20)*(POWER((D559/25),(0.5)))</f>
        <v>387.83694757324207</v>
      </c>
    </row>
    <row r="560" spans="1:14" x14ac:dyDescent="0.3">
      <c r="A560">
        <v>-20</v>
      </c>
      <c r="B560">
        <v>56.29</v>
      </c>
      <c r="C560">
        <v>100</v>
      </c>
      <c r="D560">
        <v>50</v>
      </c>
      <c r="E560">
        <v>43.71</v>
      </c>
      <c r="F560">
        <v>0.37</v>
      </c>
      <c r="G560">
        <v>279.5</v>
      </c>
      <c r="H560">
        <v>481.3</v>
      </c>
      <c r="I560">
        <v>228.8</v>
      </c>
      <c r="J560">
        <v>400.6</v>
      </c>
      <c r="K560">
        <f>0.05*E560</f>
        <v>2.1855000000000002</v>
      </c>
      <c r="L560">
        <f>(N560-20)*POWER((1+((2*4700*4700*F560)/(N560*N560))),0.25)</f>
        <v>1188.9139070907747</v>
      </c>
      <c r="M560">
        <f>((2*D560)-E560)/(2*D560)</f>
        <v>0.56289999999999996</v>
      </c>
      <c r="N560">
        <f>20 + (G560-20)*(POWER((D560/25),(0.5)))</f>
        <v>386.98841943581817</v>
      </c>
    </row>
    <row r="561" spans="1:14" x14ac:dyDescent="0.3">
      <c r="A561">
        <v>-20</v>
      </c>
      <c r="B561">
        <v>56.04</v>
      </c>
      <c r="C561">
        <v>100</v>
      </c>
      <c r="D561">
        <v>50</v>
      </c>
      <c r="E561">
        <v>43.96</v>
      </c>
      <c r="F561">
        <v>0.28999999999999998</v>
      </c>
      <c r="G561">
        <v>257.60000000000002</v>
      </c>
      <c r="H561">
        <v>481.3</v>
      </c>
      <c r="I561">
        <v>228.8</v>
      </c>
      <c r="J561">
        <v>401.7</v>
      </c>
      <c r="K561">
        <f>0.05*E561</f>
        <v>2.198</v>
      </c>
      <c r="L561">
        <f>(N561-20)*POWER((1+((2*4700*4700*F561)/(N561*N561))),0.25)</f>
        <v>1068.0724740574981</v>
      </c>
      <c r="M561">
        <f>((2*D561)-E561)/(2*D561)</f>
        <v>0.56040000000000001</v>
      </c>
      <c r="N561">
        <f>20 + (G561-20)*(POWER((D561/25),(0.5)))</f>
        <v>356.01714241984746</v>
      </c>
    </row>
    <row r="562" spans="1:14" x14ac:dyDescent="0.3">
      <c r="A562">
        <v>-20</v>
      </c>
      <c r="B562">
        <v>57.64</v>
      </c>
      <c r="C562">
        <v>100</v>
      </c>
      <c r="D562">
        <v>50</v>
      </c>
      <c r="E562">
        <v>42.36</v>
      </c>
      <c r="F562">
        <v>0.32</v>
      </c>
      <c r="G562">
        <v>265.2</v>
      </c>
      <c r="H562">
        <v>481.3</v>
      </c>
      <c r="I562">
        <v>228.8</v>
      </c>
      <c r="J562">
        <v>394.3</v>
      </c>
      <c r="K562">
        <f>0.05*E562</f>
        <v>2.1179999999999999</v>
      </c>
      <c r="L562">
        <f>(N562-20)*POWER((1+((2*4700*4700*F562)/(N562*N562))),0.25)</f>
        <v>1112.91890630479</v>
      </c>
      <c r="M562">
        <f>((2*D562)-E562)/(2*D562)</f>
        <v>0.57640000000000002</v>
      </c>
      <c r="N562">
        <f>20 + (G562-20)*(POWER((D562/25),(0.5)))</f>
        <v>366.76516549388293</v>
      </c>
    </row>
    <row r="563" spans="1:14" x14ac:dyDescent="0.3">
      <c r="A563">
        <v>-20</v>
      </c>
      <c r="B563">
        <v>113.67</v>
      </c>
      <c r="C563">
        <v>200</v>
      </c>
      <c r="D563">
        <v>100</v>
      </c>
      <c r="E563">
        <v>86.33</v>
      </c>
      <c r="F563">
        <v>0</v>
      </c>
      <c r="G563">
        <v>156.69999999999999</v>
      </c>
      <c r="H563">
        <v>481.3</v>
      </c>
      <c r="I563">
        <v>228.8</v>
      </c>
      <c r="J563">
        <v>562.9</v>
      </c>
      <c r="K563">
        <f>0.05*E563</f>
        <v>4.3165000000000004</v>
      </c>
      <c r="L563">
        <f>(N563-20)*POWER((1+((2*4700*4700*F563)/(N563*N563))),0.25)</f>
        <v>193.32299397640207</v>
      </c>
      <c r="M563">
        <f>((2*D563)-E563)/(2*D563)</f>
        <v>0.56835000000000002</v>
      </c>
      <c r="N563">
        <f>20 + (G563-20)*(POWER((D563/25),(0.25)))</f>
        <v>213.32299397640207</v>
      </c>
    </row>
    <row r="564" spans="1:14" x14ac:dyDescent="0.3">
      <c r="A564">
        <v>-20</v>
      </c>
      <c r="B564">
        <v>112.96</v>
      </c>
      <c r="C564">
        <v>200</v>
      </c>
      <c r="D564">
        <v>100</v>
      </c>
      <c r="E564">
        <v>87.04</v>
      </c>
      <c r="F564">
        <v>0</v>
      </c>
      <c r="G564">
        <v>221.7</v>
      </c>
      <c r="H564">
        <v>481.3</v>
      </c>
      <c r="I564">
        <v>228.8</v>
      </c>
      <c r="J564">
        <v>565.20000000000005</v>
      </c>
      <c r="K564">
        <f>0.05*E564</f>
        <v>4.3520000000000003</v>
      </c>
      <c r="L564">
        <f>(N564-20)*POWER((1+((2*4700*4700*F564)/(N564*N564))),0.25)</f>
        <v>285.24687553065326</v>
      </c>
      <c r="M564">
        <f>((2*D564)-E564)/(2*D564)</f>
        <v>0.56479999999999997</v>
      </c>
      <c r="N564">
        <f>20 + (G564-20)*(POWER((D564/25),(0.25)))</f>
        <v>305.24687553065326</v>
      </c>
    </row>
    <row r="565" spans="1:14" x14ac:dyDescent="0.3">
      <c r="A565">
        <v>-20</v>
      </c>
      <c r="B565">
        <v>112.18</v>
      </c>
      <c r="C565">
        <v>200</v>
      </c>
      <c r="D565">
        <v>100</v>
      </c>
      <c r="E565">
        <v>87.82</v>
      </c>
      <c r="F565">
        <v>0</v>
      </c>
      <c r="G565">
        <v>193.9</v>
      </c>
      <c r="H565">
        <v>481.3</v>
      </c>
      <c r="I565">
        <v>228.8</v>
      </c>
      <c r="J565">
        <v>567.79999999999995</v>
      </c>
      <c r="K565">
        <f>0.05*E565</f>
        <v>4.391</v>
      </c>
      <c r="L565">
        <f>(N565-20)*POWER((1+((2*4700*4700*F565)/(N565*N565))),0.25)</f>
        <v>245.93173849668119</v>
      </c>
      <c r="M565">
        <f>((2*D565)-E565)/(2*D565)</f>
        <v>0.56090000000000007</v>
      </c>
      <c r="N565">
        <f>20 + (G565-20)*(POWER((D565/25),(0.25)))</f>
        <v>265.93173849668119</v>
      </c>
    </row>
    <row r="566" spans="1:14" x14ac:dyDescent="0.3">
      <c r="A566">
        <v>-20</v>
      </c>
      <c r="B566">
        <v>110.04</v>
      </c>
      <c r="C566">
        <v>200</v>
      </c>
      <c r="D566">
        <v>100</v>
      </c>
      <c r="E566">
        <v>89.96</v>
      </c>
      <c r="F566">
        <v>0</v>
      </c>
      <c r="G566">
        <v>191.7</v>
      </c>
      <c r="H566">
        <v>481.3</v>
      </c>
      <c r="I566">
        <v>228.8</v>
      </c>
      <c r="J566">
        <v>574.6</v>
      </c>
      <c r="K566">
        <f>0.05*E566</f>
        <v>4.4980000000000002</v>
      </c>
      <c r="L566">
        <f>(N566-20)*POWER((1+((2*4700*4700*F566)/(N566*N566))),0.25)</f>
        <v>242.8204686594604</v>
      </c>
      <c r="M566">
        <f>((2*D566)-E566)/(2*D566)</f>
        <v>0.55020000000000002</v>
      </c>
      <c r="N566">
        <f>20 + (G566-20)*(POWER((D566/25),(0.25)))</f>
        <v>262.8204686594604</v>
      </c>
    </row>
    <row r="567" spans="1:14" x14ac:dyDescent="0.3">
      <c r="A567">
        <v>-20</v>
      </c>
      <c r="B567">
        <v>113.1</v>
      </c>
      <c r="C567">
        <v>200</v>
      </c>
      <c r="D567">
        <v>100</v>
      </c>
      <c r="E567">
        <v>86.9</v>
      </c>
      <c r="F567">
        <v>0</v>
      </c>
      <c r="G567">
        <v>184.4</v>
      </c>
      <c r="H567">
        <v>481.3</v>
      </c>
      <c r="I567">
        <v>228.8</v>
      </c>
      <c r="J567">
        <v>564.79999999999995</v>
      </c>
      <c r="K567">
        <f>0.05*E567</f>
        <v>4.3450000000000006</v>
      </c>
      <c r="L567">
        <f>(N567-20)*POWER((1+((2*4700*4700*F567)/(N567*N567))),0.25)</f>
        <v>232.49670965413682</v>
      </c>
      <c r="M567">
        <f>((2*D567)-E567)/(2*D567)</f>
        <v>0.5655</v>
      </c>
      <c r="N567">
        <f>20 + (G567-20)*(POWER((D567/25),(0.25)))</f>
        <v>252.49670965413682</v>
      </c>
    </row>
    <row r="568" spans="1:14" x14ac:dyDescent="0.3">
      <c r="A568">
        <v>-20</v>
      </c>
      <c r="B568">
        <v>112.21</v>
      </c>
      <c r="C568">
        <v>200</v>
      </c>
      <c r="D568">
        <v>100</v>
      </c>
      <c r="E568">
        <v>87.79</v>
      </c>
      <c r="F568">
        <v>0.11</v>
      </c>
      <c r="G568">
        <v>186.7</v>
      </c>
      <c r="H568">
        <v>481.3</v>
      </c>
      <c r="I568">
        <v>228.8</v>
      </c>
      <c r="J568">
        <v>567.70000000000005</v>
      </c>
      <c r="K568">
        <f>0.05*E568</f>
        <v>4.3895000000000008</v>
      </c>
      <c r="L568">
        <f>(N568-20)*POWER((1+((2*4700*4700*F568)/(N568*N568))),0.25)</f>
        <v>694.46349853061156</v>
      </c>
      <c r="M568">
        <f>((2*D568)-E568)/(2*D568)</f>
        <v>0.56104999999999994</v>
      </c>
      <c r="N568">
        <f>20 + (G568-20)*(POWER((D568/25),(0.25)))</f>
        <v>255.7494008475949</v>
      </c>
    </row>
    <row r="569" spans="1:14" x14ac:dyDescent="0.3">
      <c r="A569">
        <v>-20</v>
      </c>
      <c r="B569">
        <v>112.21</v>
      </c>
      <c r="C569">
        <v>200</v>
      </c>
      <c r="D569">
        <v>100</v>
      </c>
      <c r="E569">
        <v>87.79</v>
      </c>
      <c r="F569">
        <v>0.11</v>
      </c>
      <c r="G569">
        <v>184.4</v>
      </c>
      <c r="H569">
        <v>481.3</v>
      </c>
      <c r="I569">
        <v>228.8</v>
      </c>
      <c r="J569">
        <v>567.70000000000005</v>
      </c>
      <c r="K569">
        <f>0.05*E569</f>
        <v>4.3895000000000008</v>
      </c>
      <c r="L569">
        <f>(N569-20)*POWER((1+((2*4700*4700*F569)/(N569*N569))),0.25)</f>
        <v>689.22121783090267</v>
      </c>
      <c r="M569">
        <f>((2*D569)-E569)/(2*D569)</f>
        <v>0.56104999999999994</v>
      </c>
      <c r="N569">
        <f>20 + (G569-20)*(POWER((D569/25),(0.25)))</f>
        <v>252.49670965413682</v>
      </c>
    </row>
    <row r="570" spans="1:14" x14ac:dyDescent="0.3">
      <c r="A570">
        <v>-20</v>
      </c>
      <c r="B570">
        <v>110.84</v>
      </c>
      <c r="C570">
        <v>200</v>
      </c>
      <c r="D570">
        <v>100</v>
      </c>
      <c r="E570">
        <v>89.16</v>
      </c>
      <c r="F570">
        <v>0.11</v>
      </c>
      <c r="G570">
        <v>193.9</v>
      </c>
      <c r="H570">
        <v>481.3</v>
      </c>
      <c r="I570">
        <v>228.8</v>
      </c>
      <c r="J570">
        <v>572.1</v>
      </c>
      <c r="K570">
        <f>0.05*E570</f>
        <v>4.4580000000000002</v>
      </c>
      <c r="L570">
        <f>(N570-20)*POWER((1+((2*4700*4700*F570)/(N570*N570))),0.25)</f>
        <v>710.64493959883475</v>
      </c>
      <c r="M570">
        <f>((2*D570)-E570)/(2*D570)</f>
        <v>0.55420000000000003</v>
      </c>
      <c r="N570">
        <f>20 + (G570-20)*(POWER((D570/25),(0.25)))</f>
        <v>265.93173849668119</v>
      </c>
    </row>
    <row r="571" spans="1:14" x14ac:dyDescent="0.3">
      <c r="A571">
        <v>-20</v>
      </c>
      <c r="B571">
        <v>111.83</v>
      </c>
      <c r="C571">
        <v>200</v>
      </c>
      <c r="D571">
        <v>100</v>
      </c>
      <c r="E571">
        <v>88.17</v>
      </c>
      <c r="F571">
        <v>0.14000000000000001</v>
      </c>
      <c r="G571">
        <v>204.4</v>
      </c>
      <c r="H571">
        <v>481.3</v>
      </c>
      <c r="I571">
        <v>228.8</v>
      </c>
      <c r="J571">
        <v>568.9</v>
      </c>
      <c r="K571">
        <f>0.05*E571</f>
        <v>4.4085000000000001</v>
      </c>
      <c r="L571">
        <f>(N571-20)*POWER((1+((2*4700*4700*F571)/(N571*N571))),0.25)</f>
        <v>778.58434356072826</v>
      </c>
      <c r="M571">
        <f>((2*D571)-E571)/(2*D571)</f>
        <v>0.55915000000000004</v>
      </c>
      <c r="N571">
        <f>20 + (G571-20)*(POWER((D571/25),(0.25)))</f>
        <v>280.7809809015987</v>
      </c>
    </row>
    <row r="572" spans="1:14" x14ac:dyDescent="0.3">
      <c r="A572">
        <v>-20</v>
      </c>
      <c r="B572">
        <v>111.89</v>
      </c>
      <c r="C572">
        <v>200</v>
      </c>
      <c r="D572">
        <v>100</v>
      </c>
      <c r="E572">
        <v>88.11</v>
      </c>
      <c r="F572">
        <v>0.16</v>
      </c>
      <c r="G572">
        <v>224</v>
      </c>
      <c r="H572">
        <v>481.3</v>
      </c>
      <c r="I572">
        <v>228.8</v>
      </c>
      <c r="J572">
        <v>568.70000000000005</v>
      </c>
      <c r="K572">
        <f>0.05*E572</f>
        <v>4.4055</v>
      </c>
      <c r="L572">
        <f>(N572-20)*POWER((1+((2*4700*4700*F572)/(N572*N572))),0.25)</f>
        <v>849.7797068716535</v>
      </c>
      <c r="M572">
        <f>((2*D572)-E572)/(2*D572)</f>
        <v>0.55945</v>
      </c>
      <c r="N572">
        <f>20 + (G572-20)*(POWER((D572/25),(0.25)))</f>
        <v>308.49956672411139</v>
      </c>
    </row>
    <row r="573" spans="1:14" x14ac:dyDescent="0.3">
      <c r="A573">
        <v>-20</v>
      </c>
      <c r="B573">
        <v>111.52</v>
      </c>
      <c r="C573">
        <v>200</v>
      </c>
      <c r="D573">
        <v>100</v>
      </c>
      <c r="E573">
        <v>88.48</v>
      </c>
      <c r="F573">
        <v>0.09</v>
      </c>
      <c r="G573">
        <v>153.4</v>
      </c>
      <c r="H573">
        <v>481.3</v>
      </c>
      <c r="I573">
        <v>228.8</v>
      </c>
      <c r="J573">
        <v>569.9</v>
      </c>
      <c r="K573">
        <f>0.05*E573</f>
        <v>4.4240000000000004</v>
      </c>
      <c r="L573">
        <f>(N573-20)*POWER((1+((2*4700*4700*F573)/(N573*N573))),0.25)</f>
        <v>584.79643365152845</v>
      </c>
      <c r="M573">
        <f>((2*D573)-E573)/(2*D573)</f>
        <v>0.55759999999999998</v>
      </c>
      <c r="N573">
        <f>20 + (G573-20)*(POWER((D573/25),(0.25)))</f>
        <v>208.65608922057086</v>
      </c>
    </row>
    <row r="574" spans="1:14" x14ac:dyDescent="0.3">
      <c r="A574">
        <v>-20</v>
      </c>
      <c r="B574">
        <v>112.52</v>
      </c>
      <c r="C574">
        <v>200</v>
      </c>
      <c r="D574">
        <v>100</v>
      </c>
      <c r="E574">
        <v>87.48</v>
      </c>
      <c r="F574">
        <v>0.16</v>
      </c>
      <c r="G574">
        <v>222.6</v>
      </c>
      <c r="H574">
        <v>481.3</v>
      </c>
      <c r="I574">
        <v>228.8</v>
      </c>
      <c r="J574">
        <v>566.70000000000005</v>
      </c>
      <c r="K574">
        <f>0.05*E574</f>
        <v>4.3740000000000006</v>
      </c>
      <c r="L574">
        <f>(N574-20)*POWER((1+((2*4700*4700*F574)/(N574*N574))),0.25)</f>
        <v>846.63316969131165</v>
      </c>
      <c r="M574">
        <f>((2*D574)-E574)/(2*D574)</f>
        <v>0.56259999999999999</v>
      </c>
      <c r="N574">
        <f>20 + (G574-20)*(POWER((D574/25),(0.25)))</f>
        <v>306.51966773678902</v>
      </c>
    </row>
    <row r="575" spans="1:14" x14ac:dyDescent="0.3">
      <c r="A575">
        <v>-20</v>
      </c>
      <c r="B575">
        <v>112.36</v>
      </c>
      <c r="C575">
        <v>200</v>
      </c>
      <c r="D575">
        <v>100</v>
      </c>
      <c r="E575">
        <v>87.64</v>
      </c>
      <c r="F575">
        <v>0.1</v>
      </c>
      <c r="G575">
        <v>162</v>
      </c>
      <c r="H575">
        <v>481.3</v>
      </c>
      <c r="I575">
        <v>228.8</v>
      </c>
      <c r="J575">
        <v>567.20000000000005</v>
      </c>
      <c r="K575">
        <f>0.05*E575</f>
        <v>4.3820000000000006</v>
      </c>
      <c r="L575">
        <f>(N575-20)*POWER((1+((2*4700*4700*F575)/(N575*N575))),0.25)</f>
        <v>621.27511462404982</v>
      </c>
      <c r="M575">
        <f>((2*D575)-E575)/(2*D575)</f>
        <v>0.56179999999999997</v>
      </c>
      <c r="N575">
        <f>20 + (G575-20)*(POWER((D575/25),(0.25)))</f>
        <v>220.81832585697947</v>
      </c>
    </row>
    <row r="576" spans="1:14" x14ac:dyDescent="0.3">
      <c r="A576">
        <v>-20</v>
      </c>
      <c r="B576">
        <v>112.39</v>
      </c>
      <c r="C576">
        <v>200</v>
      </c>
      <c r="D576">
        <v>100</v>
      </c>
      <c r="E576">
        <v>87.61</v>
      </c>
      <c r="F576">
        <v>0.11</v>
      </c>
      <c r="G576">
        <v>187.8</v>
      </c>
      <c r="H576">
        <v>481.3</v>
      </c>
      <c r="I576">
        <v>228.8</v>
      </c>
      <c r="J576">
        <v>567.1</v>
      </c>
      <c r="K576">
        <f>0.05*E576</f>
        <v>4.3805000000000005</v>
      </c>
      <c r="L576">
        <f>(N576-20)*POWER((1+((2*4700*4700*F576)/(N576*N576))),0.25)</f>
        <v>696.95789628355453</v>
      </c>
      <c r="M576">
        <f>((2*D576)-E576)/(2*D576)</f>
        <v>0.56194999999999995</v>
      </c>
      <c r="N576">
        <f>20 + (G576-20)*(POWER((D576/25),(0.25)))</f>
        <v>257.30503576620538</v>
      </c>
    </row>
    <row r="577" spans="1:14" x14ac:dyDescent="0.3">
      <c r="A577">
        <v>-20</v>
      </c>
      <c r="B577">
        <v>111.64</v>
      </c>
      <c r="C577">
        <v>200</v>
      </c>
      <c r="D577">
        <v>100</v>
      </c>
      <c r="E577">
        <v>88.36</v>
      </c>
      <c r="F577">
        <v>0.12</v>
      </c>
      <c r="G577">
        <v>198.2</v>
      </c>
      <c r="H577">
        <v>481.3</v>
      </c>
      <c r="I577">
        <v>228.8</v>
      </c>
      <c r="J577">
        <v>569.5</v>
      </c>
      <c r="K577">
        <f>0.05*E577</f>
        <v>4.4180000000000001</v>
      </c>
      <c r="L577">
        <f>(N577-20)*POWER((1+((2*4700*4700*F577)/(N577*N577))),0.25)</f>
        <v>735.75722609512366</v>
      </c>
      <c r="M577">
        <f>((2*D577)-E577)/(2*D577)</f>
        <v>0.55820000000000003</v>
      </c>
      <c r="N577">
        <f>20 + (G577-20)*(POWER((D577/25),(0.25)))</f>
        <v>272.01285681488548</v>
      </c>
    </row>
    <row r="578" spans="1:14" x14ac:dyDescent="0.3">
      <c r="A578">
        <v>-10</v>
      </c>
      <c r="B578">
        <v>28.39</v>
      </c>
      <c r="C578">
        <v>50</v>
      </c>
      <c r="D578">
        <v>25</v>
      </c>
      <c r="E578">
        <v>21.61</v>
      </c>
      <c r="F578">
        <v>3.23</v>
      </c>
      <c r="G578">
        <v>656</v>
      </c>
      <c r="H578">
        <v>477</v>
      </c>
      <c r="I578">
        <v>228.1</v>
      </c>
      <c r="J578">
        <v>280</v>
      </c>
      <c r="K578">
        <f>0.05*E578</f>
        <v>1.0805</v>
      </c>
      <c r="L578">
        <f>(N578-20)*POWER((1+((2*4700*4700*F578)/(N578*N578))),0.25)</f>
        <v>2716.0588805840935</v>
      </c>
      <c r="M578">
        <f>((2*D578)-E578)/(2*D578)</f>
        <v>0.56779999999999997</v>
      </c>
      <c r="N578">
        <f>20 + (G578-20)*(POWER((D578/25),(0.5)))</f>
        <v>656</v>
      </c>
    </row>
    <row r="579" spans="1:14" x14ac:dyDescent="0.3">
      <c r="A579">
        <v>-10</v>
      </c>
      <c r="B579">
        <v>28.2</v>
      </c>
      <c r="C579">
        <v>50</v>
      </c>
      <c r="D579">
        <v>25</v>
      </c>
      <c r="E579">
        <v>21.8</v>
      </c>
      <c r="F579">
        <v>0.81</v>
      </c>
      <c r="G579">
        <v>397.8</v>
      </c>
      <c r="H579">
        <v>477</v>
      </c>
      <c r="I579">
        <v>228.1</v>
      </c>
      <c r="J579">
        <v>281.2</v>
      </c>
      <c r="K579">
        <f>0.05*E579</f>
        <v>1.0900000000000001</v>
      </c>
      <c r="L579">
        <f>(N579-20)*POWER((1+((2*4700*4700*F579)/(N579*N579))),0.25)</f>
        <v>1466.6831446508377</v>
      </c>
      <c r="M579">
        <f>((2*D579)-E579)/(2*D579)</f>
        <v>0.56399999999999995</v>
      </c>
      <c r="N579">
        <f>20 + (G579-20)*(POWER((D579/25),(0.5)))</f>
        <v>397.8</v>
      </c>
    </row>
    <row r="580" spans="1:14" x14ac:dyDescent="0.3">
      <c r="A580">
        <v>-10</v>
      </c>
      <c r="B580">
        <v>27.99</v>
      </c>
      <c r="C580">
        <v>50</v>
      </c>
      <c r="D580">
        <v>25</v>
      </c>
      <c r="E580">
        <v>22.01</v>
      </c>
      <c r="F580">
        <v>4.21</v>
      </c>
      <c r="G580">
        <v>718.1</v>
      </c>
      <c r="H580">
        <v>477</v>
      </c>
      <c r="I580">
        <v>228.1</v>
      </c>
      <c r="J580">
        <v>282.60000000000002</v>
      </c>
      <c r="K580">
        <f>0.05*E580</f>
        <v>1.1005</v>
      </c>
      <c r="L580">
        <f>(N580-20)*POWER((1+((2*4700*4700*F580)/(N580*N580))),0.25)</f>
        <v>3044.4070835103407</v>
      </c>
      <c r="M580">
        <f>((2*D580)-E580)/(2*D580)</f>
        <v>0.55979999999999996</v>
      </c>
      <c r="N580">
        <f>20 + (G580-20)*(POWER((D580/25),(0.5)))</f>
        <v>718.1</v>
      </c>
    </row>
    <row r="581" spans="1:14" x14ac:dyDescent="0.3">
      <c r="A581">
        <v>-10</v>
      </c>
      <c r="B581">
        <v>27.77</v>
      </c>
      <c r="C581">
        <v>50</v>
      </c>
      <c r="D581">
        <v>25</v>
      </c>
      <c r="E581">
        <v>22.23</v>
      </c>
      <c r="F581">
        <v>2.68</v>
      </c>
      <c r="G581">
        <v>601.6</v>
      </c>
      <c r="H581">
        <v>477</v>
      </c>
      <c r="I581">
        <v>228.1</v>
      </c>
      <c r="J581">
        <v>284</v>
      </c>
      <c r="K581">
        <f>0.05*E581</f>
        <v>1.1115000000000002</v>
      </c>
      <c r="L581">
        <f>(N581-20)*POWER((1+((2*4700*4700*F581)/(N581*N581))),0.25)</f>
        <v>2475.3806002548058</v>
      </c>
      <c r="M581">
        <f>((2*D581)-E581)/(2*D581)</f>
        <v>0.5554</v>
      </c>
      <c r="N581">
        <f>20 + (G581-20)*(POWER((D581/25),(0.5)))</f>
        <v>601.6</v>
      </c>
    </row>
    <row r="582" spans="1:14" x14ac:dyDescent="0.3">
      <c r="A582">
        <v>-10</v>
      </c>
      <c r="B582">
        <v>28.25</v>
      </c>
      <c r="C582">
        <v>50</v>
      </c>
      <c r="D582">
        <v>25</v>
      </c>
      <c r="E582">
        <v>21.75</v>
      </c>
      <c r="F582">
        <v>1.52</v>
      </c>
      <c r="G582">
        <v>505.3</v>
      </c>
      <c r="H582">
        <v>477</v>
      </c>
      <c r="I582">
        <v>228.1</v>
      </c>
      <c r="J582">
        <v>280.89999999999998</v>
      </c>
      <c r="K582">
        <f>0.05*E582</f>
        <v>1.0875000000000001</v>
      </c>
      <c r="L582">
        <f>(N582-20)*POWER((1+((2*4700*4700*F582)/(N582*N582))),0.25)</f>
        <v>1956.2078507239753</v>
      </c>
      <c r="M582">
        <f>((2*D582)-E582)/(2*D582)</f>
        <v>0.56499999999999995</v>
      </c>
      <c r="N582">
        <f>20 + (G582-20)*(POWER((D582/25),(0.5)))</f>
        <v>505.3</v>
      </c>
    </row>
    <row r="583" spans="1:14" x14ac:dyDescent="0.3">
      <c r="A583">
        <v>0</v>
      </c>
      <c r="B583">
        <v>14.21</v>
      </c>
      <c r="C583">
        <v>25</v>
      </c>
      <c r="D583">
        <v>12.5</v>
      </c>
      <c r="E583">
        <v>10.79</v>
      </c>
      <c r="F583">
        <v>2.5099999999999998</v>
      </c>
      <c r="G583">
        <v>541.9</v>
      </c>
      <c r="H583">
        <v>473.3</v>
      </c>
      <c r="I583">
        <v>227.5</v>
      </c>
      <c r="J583">
        <v>196.8</v>
      </c>
      <c r="K583">
        <f>0.05*E583</f>
        <v>0.53949999999999998</v>
      </c>
      <c r="L583">
        <f>(N583-20)*POWER((1+((2*4700*4700*F583)/(N583*N583))),0.25)</f>
        <v>1920.6518869152173</v>
      </c>
      <c r="M583">
        <f>((2*D583)-E583)/(2*D583)</f>
        <v>0.56840000000000002</v>
      </c>
      <c r="N583">
        <f>20 + (G583-20)*(POWER((D583/25),(0.5)))</f>
        <v>389.03902910125919</v>
      </c>
    </row>
    <row r="584" spans="1:14" x14ac:dyDescent="0.3">
      <c r="A584">
        <v>0</v>
      </c>
      <c r="B584">
        <v>14.55</v>
      </c>
      <c r="C584">
        <v>25</v>
      </c>
      <c r="D584">
        <v>12.5</v>
      </c>
      <c r="E584">
        <v>10.45</v>
      </c>
      <c r="F584">
        <v>2.4500000000000002</v>
      </c>
      <c r="G584">
        <v>547</v>
      </c>
      <c r="H584">
        <v>473.3</v>
      </c>
      <c r="I584">
        <v>227.5</v>
      </c>
      <c r="J584">
        <v>193.7</v>
      </c>
      <c r="K584">
        <f>0.05*E584</f>
        <v>0.52249999999999996</v>
      </c>
      <c r="L584">
        <f>(N584-20)*POWER((1+((2*4700*4700*F584)/(N584*N584))),0.25)</f>
        <v>1918.880428484598</v>
      </c>
      <c r="M584">
        <f>((2*D584)-E584)/(2*D584)</f>
        <v>0.58200000000000007</v>
      </c>
      <c r="N584">
        <f>20 + (G584-20)*(POWER((D584/25),(0.5)))</f>
        <v>392.6452736853106</v>
      </c>
    </row>
    <row r="585" spans="1:14" x14ac:dyDescent="0.3">
      <c r="A585">
        <v>0</v>
      </c>
      <c r="B585">
        <v>14.63</v>
      </c>
      <c r="C585">
        <v>25</v>
      </c>
      <c r="D585">
        <v>12.5</v>
      </c>
      <c r="E585">
        <v>10.37</v>
      </c>
      <c r="F585">
        <v>2.44</v>
      </c>
      <c r="G585">
        <v>538.70000000000005</v>
      </c>
      <c r="H585">
        <v>473.3</v>
      </c>
      <c r="I585">
        <v>227.5</v>
      </c>
      <c r="J585">
        <v>192.9</v>
      </c>
      <c r="K585">
        <f>0.05*E585</f>
        <v>0.51849999999999996</v>
      </c>
      <c r="L585">
        <f>(N585-20)*POWER((1+((2*4700*4700*F585)/(N585*N585))),0.25)</f>
        <v>1900.9722649169762</v>
      </c>
      <c r="M585">
        <f>((2*D585)-E585)/(2*D585)</f>
        <v>0.58520000000000005</v>
      </c>
      <c r="N585">
        <f>20 + (G585-20)*(POWER((D585/25),(0.5)))</f>
        <v>386.77628740146224</v>
      </c>
    </row>
    <row r="586" spans="1:14" x14ac:dyDescent="0.3">
      <c r="A586">
        <v>0</v>
      </c>
      <c r="B586">
        <v>14.22</v>
      </c>
      <c r="C586">
        <v>25</v>
      </c>
      <c r="D586">
        <v>12.5</v>
      </c>
      <c r="E586">
        <v>10.78</v>
      </c>
      <c r="F586">
        <v>2.4700000000000002</v>
      </c>
      <c r="G586">
        <v>540</v>
      </c>
      <c r="H586">
        <v>473.3</v>
      </c>
      <c r="I586">
        <v>227.5</v>
      </c>
      <c r="J586">
        <v>196.7</v>
      </c>
      <c r="K586">
        <f>0.05*E586</f>
        <v>0.53900000000000003</v>
      </c>
      <c r="L586">
        <f>(N586-20)*POWER((1+((2*4700*4700*F586)/(N586*N586))),0.25)</f>
        <v>1909.2951230946687</v>
      </c>
      <c r="M586">
        <f>((2*D586)-E586)/(2*D586)</f>
        <v>0.56879999999999997</v>
      </c>
      <c r="N586">
        <f>20 + (G586-20)*(POWER((D586/25),(0.5)))</f>
        <v>387.69552621700473</v>
      </c>
    </row>
    <row r="587" spans="1:14" x14ac:dyDescent="0.3">
      <c r="A587">
        <v>0</v>
      </c>
      <c r="B587">
        <v>14.29</v>
      </c>
      <c r="C587">
        <v>25</v>
      </c>
      <c r="D587">
        <v>12.5</v>
      </c>
      <c r="E587">
        <v>10.71</v>
      </c>
      <c r="F587">
        <v>2.5499999999999998</v>
      </c>
      <c r="G587">
        <v>544.79999999999995</v>
      </c>
      <c r="H587">
        <v>473.3</v>
      </c>
      <c r="I587">
        <v>227.5</v>
      </c>
      <c r="J587">
        <v>196.1</v>
      </c>
      <c r="K587">
        <f>0.05*E587</f>
        <v>0.53550000000000009</v>
      </c>
      <c r="L587">
        <f>(N587-20)*POWER((1+((2*4700*4700*F587)/(N587*N587))),0.25)</f>
        <v>1933.8796840634216</v>
      </c>
      <c r="M587">
        <f>((2*D587)-E587)/(2*D587)</f>
        <v>0.5716</v>
      </c>
      <c r="N587">
        <f>20 + (G587-20)*(POWER((D587/25),(0.5)))</f>
        <v>391.08963876670015</v>
      </c>
    </row>
    <row r="588" spans="1:14" x14ac:dyDescent="0.3">
      <c r="A588">
        <v>0</v>
      </c>
      <c r="B588">
        <v>14.44</v>
      </c>
      <c r="C588">
        <v>25</v>
      </c>
      <c r="D588">
        <v>12.5</v>
      </c>
      <c r="E588">
        <v>10.56</v>
      </c>
      <c r="F588">
        <v>2.4900000000000002</v>
      </c>
      <c r="G588">
        <v>534.79999999999995</v>
      </c>
      <c r="H588">
        <v>473.3</v>
      </c>
      <c r="I588">
        <v>227.5</v>
      </c>
      <c r="J588">
        <v>194.7</v>
      </c>
      <c r="K588">
        <f>0.05*E588</f>
        <v>0.52800000000000002</v>
      </c>
      <c r="L588">
        <f>(N588-20)*POWER((1+((2*4700*4700*F588)/(N588*N588))),0.25)</f>
        <v>1903.0453649961833</v>
      </c>
      <c r="M588">
        <f>((2*D588)-E588)/(2*D588)</f>
        <v>0.5776</v>
      </c>
      <c r="N588">
        <f>20 + (G588-20)*(POWER((D588/25),(0.5)))</f>
        <v>384.01857095483467</v>
      </c>
    </row>
    <row r="589" spans="1:14" x14ac:dyDescent="0.3">
      <c r="A589">
        <v>0</v>
      </c>
      <c r="B589">
        <v>14.26</v>
      </c>
      <c r="C589">
        <v>25</v>
      </c>
      <c r="D589">
        <v>12.5</v>
      </c>
      <c r="E589">
        <v>10.74</v>
      </c>
      <c r="F589">
        <v>2.5299999999999998</v>
      </c>
      <c r="G589">
        <v>557.20000000000005</v>
      </c>
      <c r="H589">
        <v>473.3</v>
      </c>
      <c r="I589">
        <v>227.5</v>
      </c>
      <c r="J589">
        <v>196.3</v>
      </c>
      <c r="K589">
        <f>0.05*E589</f>
        <v>0.53700000000000003</v>
      </c>
      <c r="L589">
        <f>(N589-20)*POWER((1+((2*4700*4700*F589)/(N589*N589))),0.25)</f>
        <v>1953.9344667787213</v>
      </c>
      <c r="M589">
        <f>((2*D589)-E589)/(2*D589)</f>
        <v>0.57040000000000002</v>
      </c>
      <c r="N589">
        <f>20 + (G589-20)*(POWER((D589/25),(0.5)))</f>
        <v>399.85776285341336</v>
      </c>
    </row>
    <row r="590" spans="1:14" x14ac:dyDescent="0.3">
      <c r="A590">
        <v>0</v>
      </c>
      <c r="B590">
        <v>14.31</v>
      </c>
      <c r="C590">
        <v>25</v>
      </c>
      <c r="D590">
        <v>12.5</v>
      </c>
      <c r="E590">
        <v>10.69</v>
      </c>
      <c r="F590">
        <v>2.5099999999999998</v>
      </c>
      <c r="G590">
        <v>545</v>
      </c>
      <c r="H590">
        <v>473.3</v>
      </c>
      <c r="I590">
        <v>227.5</v>
      </c>
      <c r="J590">
        <v>195.9</v>
      </c>
      <c r="K590">
        <f>0.05*E590</f>
        <v>0.53449999999999998</v>
      </c>
      <c r="L590">
        <f>(N590-20)*POWER((1+((2*4700*4700*F590)/(N590*N590))),0.25)</f>
        <v>1926.6474822767764</v>
      </c>
      <c r="M590">
        <f>((2*D590)-E590)/(2*D590)</f>
        <v>0.57240000000000002</v>
      </c>
      <c r="N590">
        <f>20 + (G590-20)*(POWER((D590/25),(0.5)))</f>
        <v>391.23106012293749</v>
      </c>
    </row>
    <row r="591" spans="1:14" x14ac:dyDescent="0.3">
      <c r="A591">
        <v>0</v>
      </c>
      <c r="B591">
        <v>14.38</v>
      </c>
      <c r="C591">
        <v>25</v>
      </c>
      <c r="D591">
        <v>12.5</v>
      </c>
      <c r="E591">
        <v>10.62</v>
      </c>
      <c r="F591">
        <v>2.56</v>
      </c>
      <c r="G591">
        <v>546.1</v>
      </c>
      <c r="H591">
        <v>473.3</v>
      </c>
      <c r="I591">
        <v>227.5</v>
      </c>
      <c r="J591">
        <v>195.2</v>
      </c>
      <c r="K591">
        <f>0.05*E591</f>
        <v>0.53100000000000003</v>
      </c>
      <c r="L591">
        <f>(N591-20)*POWER((1+((2*4700*4700*F591)/(N591*N591))),0.25)</f>
        <v>1938.2919484482911</v>
      </c>
      <c r="M591">
        <f>((2*D591)-E591)/(2*D591)</f>
        <v>0.57520000000000004</v>
      </c>
      <c r="N591">
        <f>20 + (G591-20)*(POWER((D591/25),(0.5)))</f>
        <v>392.00887758224269</v>
      </c>
    </row>
    <row r="592" spans="1:14" x14ac:dyDescent="0.3">
      <c r="A592">
        <v>0</v>
      </c>
      <c r="B592">
        <v>14.59</v>
      </c>
      <c r="C592">
        <v>25</v>
      </c>
      <c r="D592">
        <v>12.5</v>
      </c>
      <c r="E592">
        <v>10.41</v>
      </c>
      <c r="F592">
        <v>2.5299999999999998</v>
      </c>
      <c r="G592">
        <v>549.20000000000005</v>
      </c>
      <c r="H592">
        <v>473.3</v>
      </c>
      <c r="I592">
        <v>227.5</v>
      </c>
      <c r="J592">
        <v>193.3</v>
      </c>
      <c r="K592">
        <f>0.05*E592</f>
        <v>0.52050000000000007</v>
      </c>
      <c r="L592">
        <f>(N592-20)*POWER((1+((2*4700*4700*F592)/(N592*N592))),0.25)</f>
        <v>1938.5786421048797</v>
      </c>
      <c r="M592">
        <f>((2*D592)-E592)/(2*D592)</f>
        <v>0.58360000000000001</v>
      </c>
      <c r="N592">
        <f>20 + (G592-20)*(POWER((D592/25),(0.5)))</f>
        <v>394.20090860392099</v>
      </c>
    </row>
    <row r="593" spans="1:14" x14ac:dyDescent="0.3">
      <c r="A593">
        <v>0</v>
      </c>
      <c r="B593">
        <v>14.03</v>
      </c>
      <c r="C593">
        <v>25</v>
      </c>
      <c r="D593">
        <v>12.5</v>
      </c>
      <c r="E593">
        <v>10.97</v>
      </c>
      <c r="F593">
        <v>1.8</v>
      </c>
      <c r="G593">
        <v>565.1</v>
      </c>
      <c r="H593">
        <v>473.3</v>
      </c>
      <c r="I593">
        <v>227.5</v>
      </c>
      <c r="J593">
        <v>198.4</v>
      </c>
      <c r="K593">
        <f>0.05*E593</f>
        <v>0.5485000000000001</v>
      </c>
      <c r="L593">
        <f>(N593-20)*POWER((1+((2*4700*4700*F593)/(N593*N593))),0.25)</f>
        <v>1808.608432550838</v>
      </c>
      <c r="M593">
        <f>((2*D593)-E593)/(2*D593)</f>
        <v>0.56119999999999992</v>
      </c>
      <c r="N593">
        <f>20 + (G593-20)*(POWER((D593/25),(0.5)))</f>
        <v>405.44390642478709</v>
      </c>
    </row>
    <row r="594" spans="1:14" x14ac:dyDescent="0.3">
      <c r="A594">
        <v>0</v>
      </c>
      <c r="B594">
        <v>13.96</v>
      </c>
      <c r="C594">
        <v>25</v>
      </c>
      <c r="D594">
        <v>12.5</v>
      </c>
      <c r="E594">
        <v>11.04</v>
      </c>
      <c r="F594">
        <v>2.57</v>
      </c>
      <c r="G594">
        <v>571.6</v>
      </c>
      <c r="H594">
        <v>473.3</v>
      </c>
      <c r="I594">
        <v>227.5</v>
      </c>
      <c r="J594">
        <v>199.1</v>
      </c>
      <c r="K594">
        <f>0.05*E594</f>
        <v>0.55199999999999994</v>
      </c>
      <c r="L594">
        <f>(N594-20)*POWER((1+((2*4700*4700*F594)/(N594*N594))),0.25)</f>
        <v>1989.0534729377032</v>
      </c>
      <c r="M594">
        <f>((2*D594)-E594)/(2*D594)</f>
        <v>0.55840000000000001</v>
      </c>
      <c r="N594">
        <f>20 + (G594-20)*(POWER((D594/25),(0.5)))</f>
        <v>410.04010050249968</v>
      </c>
    </row>
    <row r="595" spans="1:14" x14ac:dyDescent="0.3">
      <c r="A595">
        <v>0</v>
      </c>
      <c r="B595">
        <v>14.06</v>
      </c>
      <c r="C595">
        <v>25</v>
      </c>
      <c r="D595">
        <v>12.5</v>
      </c>
      <c r="E595">
        <v>10.94</v>
      </c>
      <c r="F595">
        <v>2.65</v>
      </c>
      <c r="G595">
        <v>553.4</v>
      </c>
      <c r="H595">
        <v>473.3</v>
      </c>
      <c r="I595">
        <v>227.5</v>
      </c>
      <c r="J595">
        <v>198.2</v>
      </c>
      <c r="K595">
        <f>0.05*E595</f>
        <v>0.54700000000000004</v>
      </c>
      <c r="L595">
        <f>(N595-20)*POWER((1+((2*4700*4700*F595)/(N595*N595))),0.25)</f>
        <v>1969.3071902140714</v>
      </c>
      <c r="M595">
        <f>((2*D595)-E595)/(2*D595)</f>
        <v>0.56240000000000001</v>
      </c>
      <c r="N595">
        <f>20 + (G595-20)*(POWER((D595/25),(0.5)))</f>
        <v>397.17075708490444</v>
      </c>
    </row>
    <row r="596" spans="1:14" x14ac:dyDescent="0.3">
      <c r="A596">
        <v>0</v>
      </c>
      <c r="B596">
        <v>14.12</v>
      </c>
      <c r="C596">
        <v>25</v>
      </c>
      <c r="D596">
        <v>12.5</v>
      </c>
      <c r="E596">
        <v>10.88</v>
      </c>
      <c r="F596">
        <v>0.28000000000000003</v>
      </c>
      <c r="G596">
        <v>293.2</v>
      </c>
      <c r="H596">
        <v>473.3</v>
      </c>
      <c r="I596">
        <v>227.5</v>
      </c>
      <c r="J596">
        <v>197.6</v>
      </c>
      <c r="K596">
        <f>0.05*E596</f>
        <v>0.54400000000000004</v>
      </c>
      <c r="L596">
        <f>(N596-20)*POWER((1+((2*4700*4700*F596)/(N596*N596))),0.25)</f>
        <v>785.3892435342475</v>
      </c>
      <c r="M596">
        <f>((2*D596)-E596)/(2*D596)</f>
        <v>0.56479999999999997</v>
      </c>
      <c r="N596">
        <f>20 + (G596-20)*(POWER((D596/25),(0.5)))</f>
        <v>213.18157262016479</v>
      </c>
    </row>
    <row r="597" spans="1:14" x14ac:dyDescent="0.3">
      <c r="A597">
        <v>0</v>
      </c>
      <c r="B597">
        <v>13.72</v>
      </c>
      <c r="C597">
        <v>25</v>
      </c>
      <c r="D597">
        <v>12.5</v>
      </c>
      <c r="E597">
        <v>11.28</v>
      </c>
      <c r="F597">
        <v>2.34</v>
      </c>
      <c r="G597">
        <v>544.1</v>
      </c>
      <c r="H597">
        <v>473.3</v>
      </c>
      <c r="I597">
        <v>227.5</v>
      </c>
      <c r="J597">
        <v>201.2</v>
      </c>
      <c r="K597">
        <f>0.05*E597</f>
        <v>0.56399999999999995</v>
      </c>
      <c r="L597">
        <f>(N597-20)*POWER((1+((2*4700*4700*F597)/(N597*N597))),0.25)</f>
        <v>1891.500715285918</v>
      </c>
      <c r="M597">
        <f>((2*D597)-E597)/(2*D597)</f>
        <v>0.54880000000000007</v>
      </c>
      <c r="N597">
        <f>20 + (G597-20)*(POWER((D597/25),(0.5)))</f>
        <v>390.59466401986958</v>
      </c>
    </row>
    <row r="598" spans="1:14" x14ac:dyDescent="0.3">
      <c r="A598">
        <v>0</v>
      </c>
      <c r="B598">
        <v>13.85</v>
      </c>
      <c r="C598">
        <v>25</v>
      </c>
      <c r="D598">
        <v>12.5</v>
      </c>
      <c r="E598">
        <v>11.15</v>
      </c>
      <c r="F598">
        <v>2.4900000000000002</v>
      </c>
      <c r="G598">
        <v>552.20000000000005</v>
      </c>
      <c r="H598">
        <v>473.3</v>
      </c>
      <c r="I598">
        <v>227.5</v>
      </c>
      <c r="J598">
        <v>200</v>
      </c>
      <c r="K598">
        <f>0.05*E598</f>
        <v>0.5575</v>
      </c>
      <c r="L598">
        <f>(N598-20)*POWER((1+((2*4700*4700*F598)/(N598*N598))),0.25)</f>
        <v>1936.6307957207905</v>
      </c>
      <c r="M598">
        <f>((2*D598)-E598)/(2*D598)</f>
        <v>0.55399999999999994</v>
      </c>
      <c r="N598">
        <f>20 + (G598-20)*(POWER((D598/25),(0.5)))</f>
        <v>396.32222894748065</v>
      </c>
    </row>
    <row r="599" spans="1:14" x14ac:dyDescent="0.3">
      <c r="A599">
        <v>0</v>
      </c>
      <c r="B599">
        <v>14.14</v>
      </c>
      <c r="C599">
        <v>25</v>
      </c>
      <c r="D599">
        <v>12.5</v>
      </c>
      <c r="E599">
        <v>10.86</v>
      </c>
      <c r="F599">
        <v>2.1800000000000002</v>
      </c>
      <c r="G599">
        <v>558</v>
      </c>
      <c r="H599">
        <v>473.3</v>
      </c>
      <c r="I599">
        <v>227.5</v>
      </c>
      <c r="J599">
        <v>197.4</v>
      </c>
      <c r="K599">
        <f>0.05*E599</f>
        <v>0.54300000000000004</v>
      </c>
      <c r="L599">
        <f>(N599-20)*POWER((1+((2*4700*4700*F599)/(N599*N599))),0.25)</f>
        <v>1884.120519382165</v>
      </c>
      <c r="M599">
        <f>((2*D599)-E599)/(2*D599)</f>
        <v>0.56559999999999999</v>
      </c>
      <c r="N599">
        <f>20 + (G599-20)*(POWER((D599/25),(0.5)))</f>
        <v>400.42344827836257</v>
      </c>
    </row>
    <row r="600" spans="1:14" x14ac:dyDescent="0.3">
      <c r="A600">
        <v>0</v>
      </c>
      <c r="B600">
        <v>13.9</v>
      </c>
      <c r="C600">
        <v>25</v>
      </c>
      <c r="D600">
        <v>12.5</v>
      </c>
      <c r="E600">
        <v>11.1</v>
      </c>
      <c r="F600">
        <v>2.5299999999999998</v>
      </c>
      <c r="G600">
        <v>553.5</v>
      </c>
      <c r="H600">
        <v>473.3</v>
      </c>
      <c r="I600">
        <v>227.5</v>
      </c>
      <c r="J600">
        <v>199.6</v>
      </c>
      <c r="K600">
        <f>0.05*E600</f>
        <v>0.55500000000000005</v>
      </c>
      <c r="L600">
        <f>(N600-20)*POWER((1+((2*4700*4700*F600)/(N600*N600))),0.25)</f>
        <v>1946.8472036117205</v>
      </c>
      <c r="M600">
        <f>((2*D600)-E600)/(2*D600)</f>
        <v>0.55600000000000005</v>
      </c>
      <c r="N600">
        <f>20 + (G600-20)*(POWER((D600/25),(0.5)))</f>
        <v>397.24146776302314</v>
      </c>
    </row>
    <row r="601" spans="1:14" x14ac:dyDescent="0.3">
      <c r="A601">
        <v>0</v>
      </c>
      <c r="B601">
        <v>13.47</v>
      </c>
      <c r="C601">
        <v>25</v>
      </c>
      <c r="D601">
        <v>12.5</v>
      </c>
      <c r="E601">
        <v>11.53</v>
      </c>
      <c r="F601">
        <v>2.56</v>
      </c>
      <c r="G601">
        <v>557.6</v>
      </c>
      <c r="H601">
        <v>473.3</v>
      </c>
      <c r="I601">
        <v>227.5</v>
      </c>
      <c r="J601">
        <v>203.4</v>
      </c>
      <c r="K601">
        <f>0.05*E601</f>
        <v>0.57650000000000001</v>
      </c>
      <c r="L601">
        <f>(N601-20)*POWER((1+((2*4700*4700*F601)/(N601*N601))),0.25)</f>
        <v>1960.4599011334114</v>
      </c>
      <c r="M601">
        <f>((2*D601)-E601)/(2*D601)</f>
        <v>0.53880000000000006</v>
      </c>
      <c r="N601">
        <f>20 + (G601-20)*(POWER((D601/25),(0.5)))</f>
        <v>400.14060556588799</v>
      </c>
    </row>
    <row r="602" spans="1:14" x14ac:dyDescent="0.3">
      <c r="A602">
        <v>0</v>
      </c>
      <c r="B602">
        <v>13.94</v>
      </c>
      <c r="C602">
        <v>25</v>
      </c>
      <c r="D602">
        <v>12.5</v>
      </c>
      <c r="E602">
        <v>11.06</v>
      </c>
      <c r="F602">
        <v>2.25</v>
      </c>
      <c r="G602">
        <v>552.4</v>
      </c>
      <c r="H602">
        <v>473.3</v>
      </c>
      <c r="I602">
        <v>227.5</v>
      </c>
      <c r="J602">
        <v>199.2</v>
      </c>
      <c r="K602">
        <f>0.05*E602</f>
        <v>0.55300000000000005</v>
      </c>
      <c r="L602">
        <f>(N602-20)*POWER((1+((2*4700*4700*F602)/(N602*N602))),0.25)</f>
        <v>1888.6216523095786</v>
      </c>
      <c r="M602">
        <f>((2*D602)-E602)/(2*D602)</f>
        <v>0.55759999999999998</v>
      </c>
      <c r="N602">
        <f>20 + (G602-20)*(POWER((D602/25),(0.5)))</f>
        <v>396.46365030371788</v>
      </c>
    </row>
    <row r="603" spans="1:14" x14ac:dyDescent="0.3">
      <c r="A603">
        <v>0</v>
      </c>
      <c r="B603">
        <v>13.8</v>
      </c>
      <c r="C603">
        <v>25</v>
      </c>
      <c r="D603">
        <v>12.5</v>
      </c>
      <c r="E603">
        <v>11.2</v>
      </c>
      <c r="F603">
        <v>2.34</v>
      </c>
      <c r="G603">
        <v>555.6</v>
      </c>
      <c r="H603">
        <v>473.3</v>
      </c>
      <c r="I603">
        <v>227.5</v>
      </c>
      <c r="J603">
        <v>200.5</v>
      </c>
      <c r="K603">
        <f>0.05*E603</f>
        <v>0.55999999999999994</v>
      </c>
      <c r="L603">
        <f>(N603-20)*POWER((1+((2*4700*4700*F603)/(N603*N603))),0.25)</f>
        <v>1913.2217563458828</v>
      </c>
      <c r="M603">
        <f>((2*D603)-E603)/(2*D603)</f>
        <v>0.55200000000000005</v>
      </c>
      <c r="N603">
        <f>20 + (G603-20)*(POWER((D603/25),(0.5)))</f>
        <v>398.72639200351489</v>
      </c>
    </row>
    <row r="604" spans="1:14" x14ac:dyDescent="0.3">
      <c r="A604">
        <v>0</v>
      </c>
      <c r="B604">
        <v>13.59</v>
      </c>
      <c r="C604">
        <v>25</v>
      </c>
      <c r="D604">
        <v>12.5</v>
      </c>
      <c r="E604">
        <v>11.41</v>
      </c>
      <c r="F604">
        <v>2.42</v>
      </c>
      <c r="G604">
        <v>558.20000000000005</v>
      </c>
      <c r="H604">
        <v>473.3</v>
      </c>
      <c r="I604">
        <v>227.5</v>
      </c>
      <c r="J604">
        <v>202.4</v>
      </c>
      <c r="K604">
        <f>0.05*E604</f>
        <v>0.57050000000000001</v>
      </c>
      <c r="L604">
        <f>(N604-20)*POWER((1+((2*4700*4700*F604)/(N604*N604))),0.25)</f>
        <v>1934.2622422052204</v>
      </c>
      <c r="M604">
        <f>((2*D604)-E604)/(2*D604)</f>
        <v>0.54359999999999997</v>
      </c>
      <c r="N604">
        <f>20 + (G604-20)*(POWER((D604/25),(0.5)))</f>
        <v>400.56486963459992</v>
      </c>
    </row>
    <row r="605" spans="1:14" x14ac:dyDescent="0.3">
      <c r="A605">
        <v>0</v>
      </c>
      <c r="B605">
        <v>14.17</v>
      </c>
      <c r="C605">
        <v>25</v>
      </c>
      <c r="D605">
        <v>12.5</v>
      </c>
      <c r="E605">
        <v>10.83</v>
      </c>
      <c r="F605">
        <v>2.36</v>
      </c>
      <c r="G605">
        <v>550.6</v>
      </c>
      <c r="H605">
        <v>473.3</v>
      </c>
      <c r="I605">
        <v>227.5</v>
      </c>
      <c r="J605">
        <v>197.2</v>
      </c>
      <c r="K605">
        <f>0.05*E605</f>
        <v>0.54149999999999998</v>
      </c>
      <c r="L605">
        <f>(N605-20)*POWER((1+((2*4700*4700*F605)/(N605*N605))),0.25)</f>
        <v>1907.8566488218819</v>
      </c>
      <c r="M605">
        <f>((2*D605)-E605)/(2*D605)</f>
        <v>0.56679999999999997</v>
      </c>
      <c r="N605">
        <f>20 + (G605-20)*(POWER((D605/25),(0.5)))</f>
        <v>395.19085809758218</v>
      </c>
    </row>
    <row r="606" spans="1:14" x14ac:dyDescent="0.3">
      <c r="A606">
        <v>0</v>
      </c>
      <c r="B606">
        <v>13.2</v>
      </c>
      <c r="C606">
        <v>25</v>
      </c>
      <c r="D606">
        <v>12.5</v>
      </c>
      <c r="E606">
        <v>11.8</v>
      </c>
      <c r="F606">
        <v>1.88</v>
      </c>
      <c r="G606">
        <v>560.79999999999995</v>
      </c>
      <c r="H606">
        <v>473.3</v>
      </c>
      <c r="I606">
        <v>227.5</v>
      </c>
      <c r="J606">
        <v>205.8</v>
      </c>
      <c r="K606">
        <f>0.05*E606</f>
        <v>0.59000000000000008</v>
      </c>
      <c r="L606">
        <f>(N606-20)*POWER((1+((2*4700*4700*F606)/(N606*N606))),0.25)</f>
        <v>1820.7413240182984</v>
      </c>
      <c r="M606">
        <f>((2*D606)-E606)/(2*D606)</f>
        <v>0.52800000000000002</v>
      </c>
      <c r="N606">
        <f>20 + (G606-20)*(POWER((D606/25),(0.5)))</f>
        <v>402.40334726568489</v>
      </c>
    </row>
    <row r="607" spans="1:14" x14ac:dyDescent="0.3">
      <c r="A607">
        <v>0</v>
      </c>
      <c r="B607">
        <v>13.23</v>
      </c>
      <c r="C607">
        <v>25</v>
      </c>
      <c r="D607">
        <v>12.5</v>
      </c>
      <c r="E607">
        <v>11.77</v>
      </c>
      <c r="F607">
        <v>2.59</v>
      </c>
      <c r="G607">
        <v>569.6</v>
      </c>
      <c r="H607">
        <v>473.3</v>
      </c>
      <c r="I607">
        <v>227.5</v>
      </c>
      <c r="J607">
        <v>205.5</v>
      </c>
      <c r="K607">
        <f>0.05*E607</f>
        <v>0.58850000000000002</v>
      </c>
      <c r="L607">
        <f>(N607-20)*POWER((1+((2*4700*4700*F607)/(N607*N607))),0.25)</f>
        <v>1989.1085140595005</v>
      </c>
      <c r="M607">
        <f>((2*D607)-E607)/(2*D607)</f>
        <v>0.5292</v>
      </c>
      <c r="N607">
        <f>20 + (G607-20)*(POWER((D607/25),(0.5)))</f>
        <v>408.62588694012658</v>
      </c>
    </row>
    <row r="608" spans="1:14" x14ac:dyDescent="0.3">
      <c r="A608">
        <v>0</v>
      </c>
      <c r="B608">
        <v>13.59</v>
      </c>
      <c r="C608">
        <v>25</v>
      </c>
      <c r="D608">
        <v>12.5</v>
      </c>
      <c r="E608">
        <v>11.41</v>
      </c>
      <c r="F608">
        <v>2.57</v>
      </c>
      <c r="G608">
        <v>552.5</v>
      </c>
      <c r="H608">
        <v>473.3</v>
      </c>
      <c r="I608">
        <v>227.5</v>
      </c>
      <c r="J608">
        <v>202.4</v>
      </c>
      <c r="K608">
        <f>0.05*E608</f>
        <v>0.57050000000000001</v>
      </c>
      <c r="L608">
        <f>(N608-20)*POWER((1+((2*4700*4700*F608)/(N608*N608))),0.25)</f>
        <v>1952.5589924337096</v>
      </c>
      <c r="M608">
        <f>((2*D608)-E608)/(2*D608)</f>
        <v>0.54359999999999997</v>
      </c>
      <c r="N608">
        <f>20 + (G608-20)*(POWER((D608/25),(0.5)))</f>
        <v>396.53436098183658</v>
      </c>
    </row>
    <row r="609" spans="1:14" x14ac:dyDescent="0.3">
      <c r="A609">
        <v>0</v>
      </c>
      <c r="B609">
        <v>13.47</v>
      </c>
      <c r="C609">
        <v>25</v>
      </c>
      <c r="D609">
        <v>12.5</v>
      </c>
      <c r="E609">
        <v>11.53</v>
      </c>
      <c r="F609">
        <v>2.54</v>
      </c>
      <c r="G609">
        <v>578.5</v>
      </c>
      <c r="H609">
        <v>473.3</v>
      </c>
      <c r="I609">
        <v>227.5</v>
      </c>
      <c r="J609">
        <v>203.4</v>
      </c>
      <c r="K609">
        <f>0.05*E609</f>
        <v>0.57650000000000001</v>
      </c>
      <c r="L609">
        <f>(N609-20)*POWER((1+((2*4700*4700*F609)/(N609*N609))),0.25)</f>
        <v>1996.2169734929091</v>
      </c>
      <c r="M609">
        <f>((2*D609)-E609)/(2*D609)</f>
        <v>0.53880000000000006</v>
      </c>
      <c r="N609">
        <f>20 + (G609-20)*(POWER((D609/25),(0.5)))</f>
        <v>414.9191372926868</v>
      </c>
    </row>
    <row r="610" spans="1:14" x14ac:dyDescent="0.3">
      <c r="A610">
        <v>0</v>
      </c>
      <c r="B610">
        <v>13.27</v>
      </c>
      <c r="C610">
        <v>25</v>
      </c>
      <c r="D610">
        <v>12.5</v>
      </c>
      <c r="E610">
        <v>11.73</v>
      </c>
      <c r="F610">
        <v>2.61</v>
      </c>
      <c r="G610">
        <v>556</v>
      </c>
      <c r="H610">
        <v>473.3</v>
      </c>
      <c r="I610">
        <v>227.5</v>
      </c>
      <c r="J610">
        <v>205.2</v>
      </c>
      <c r="K610">
        <f>0.05*E610</f>
        <v>0.58650000000000002</v>
      </c>
      <c r="L610">
        <f>(N610-20)*POWER((1+((2*4700*4700*F610)/(N610*N610))),0.25)</f>
        <v>1966.865566622391</v>
      </c>
      <c r="M610">
        <f>((2*D610)-E610)/(2*D610)</f>
        <v>0.53079999999999994</v>
      </c>
      <c r="N610">
        <f>20 + (G610-20)*(POWER((D610/25),(0.5)))</f>
        <v>399.00923471598952</v>
      </c>
    </row>
    <row r="611" spans="1:14" x14ac:dyDescent="0.3">
      <c r="A611">
        <v>0</v>
      </c>
      <c r="B611">
        <v>13.6</v>
      </c>
      <c r="C611">
        <v>25</v>
      </c>
      <c r="D611">
        <v>12.5</v>
      </c>
      <c r="E611">
        <v>11.4</v>
      </c>
      <c r="F611">
        <v>2.61</v>
      </c>
      <c r="G611">
        <v>543.79999999999995</v>
      </c>
      <c r="H611">
        <v>473.3</v>
      </c>
      <c r="I611">
        <v>227.5</v>
      </c>
      <c r="J611">
        <v>202.3</v>
      </c>
      <c r="K611">
        <f>0.05*E611</f>
        <v>0.57000000000000006</v>
      </c>
      <c r="L611">
        <f>(N611-20)*POWER((1+((2*4700*4700*F611)/(N611*N611))),0.25)</f>
        <v>1943.1899857215349</v>
      </c>
      <c r="M611">
        <f>((2*D611)-E611)/(2*D611)</f>
        <v>0.54400000000000004</v>
      </c>
      <c r="N611">
        <f>20 + (G611-20)*(POWER((D611/25),(0.5)))</f>
        <v>390.38253198551359</v>
      </c>
    </row>
    <row r="612" spans="1:14" x14ac:dyDescent="0.3">
      <c r="A612">
        <v>0</v>
      </c>
      <c r="B612">
        <v>13.68</v>
      </c>
      <c r="C612">
        <v>25</v>
      </c>
      <c r="D612">
        <v>12.5</v>
      </c>
      <c r="E612">
        <v>11.32</v>
      </c>
      <c r="F612">
        <v>2.4900000000000002</v>
      </c>
      <c r="G612">
        <v>556.29999999999995</v>
      </c>
      <c r="H612">
        <v>473.3</v>
      </c>
      <c r="I612">
        <v>227.5</v>
      </c>
      <c r="J612">
        <v>201.6</v>
      </c>
      <c r="K612">
        <f>0.05*E612</f>
        <v>0.56600000000000006</v>
      </c>
      <c r="L612">
        <f>(N612-20)*POWER((1+((2*4700*4700*F612)/(N612*N612))),0.25)</f>
        <v>1944.46155408451</v>
      </c>
      <c r="M612">
        <f>((2*D612)-E612)/(2*D612)</f>
        <v>0.54720000000000002</v>
      </c>
      <c r="N612">
        <f>20 + (G612-20)*(POWER((D612/25),(0.5)))</f>
        <v>399.22136675034545</v>
      </c>
    </row>
    <row r="613" spans="1:14" x14ac:dyDescent="0.3">
      <c r="A613">
        <v>0</v>
      </c>
      <c r="B613">
        <v>27.78</v>
      </c>
      <c r="C613">
        <v>50</v>
      </c>
      <c r="D613">
        <v>25</v>
      </c>
      <c r="E613">
        <v>22.22</v>
      </c>
      <c r="F613">
        <v>0.56000000000000005</v>
      </c>
      <c r="G613">
        <v>327.60000000000002</v>
      </c>
      <c r="H613">
        <v>473.3</v>
      </c>
      <c r="I613">
        <v>227.5</v>
      </c>
      <c r="J613">
        <v>282.39999999999998</v>
      </c>
      <c r="K613">
        <f>0.05*E613</f>
        <v>1.111</v>
      </c>
      <c r="L613">
        <f>(N613-20)*POWER((1+((2*4700*4700*F613)/(N613*N613))),0.25)</f>
        <v>1199.8798944156244</v>
      </c>
      <c r="M613">
        <f>((2*D613)-E613)/(2*D613)</f>
        <v>0.55559999999999998</v>
      </c>
      <c r="N613">
        <f>20 + (G613-20)*(POWER((D613/25),(0.5)))</f>
        <v>327.60000000000002</v>
      </c>
    </row>
    <row r="614" spans="1:14" x14ac:dyDescent="0.3">
      <c r="A614">
        <v>0</v>
      </c>
      <c r="B614">
        <v>27.57</v>
      </c>
      <c r="C614">
        <v>50</v>
      </c>
      <c r="D614">
        <v>25</v>
      </c>
      <c r="E614">
        <v>22.43</v>
      </c>
      <c r="F614">
        <v>4.68</v>
      </c>
      <c r="G614">
        <v>681.4</v>
      </c>
      <c r="H614">
        <v>473.3</v>
      </c>
      <c r="I614">
        <v>227.5</v>
      </c>
      <c r="J614">
        <v>283.7</v>
      </c>
      <c r="K614">
        <f>0.05*E614</f>
        <v>1.1214999999999999</v>
      </c>
      <c r="L614">
        <f>(N614-20)*POWER((1+((2*4700*4700*F614)/(N614*N614))),0.25)</f>
        <v>3040.0068126083693</v>
      </c>
      <c r="M614">
        <f>((2*D614)-E614)/(2*D614)</f>
        <v>0.5514</v>
      </c>
      <c r="N614">
        <f>20 + (G614-20)*(POWER((D614/25),(0.5)))</f>
        <v>681.4</v>
      </c>
    </row>
    <row r="615" spans="1:14" x14ac:dyDescent="0.3">
      <c r="A615">
        <v>0</v>
      </c>
      <c r="B615">
        <v>27.38</v>
      </c>
      <c r="C615">
        <v>50</v>
      </c>
      <c r="D615">
        <v>25</v>
      </c>
      <c r="E615">
        <v>22.62</v>
      </c>
      <c r="F615">
        <v>4.8899999999999997</v>
      </c>
      <c r="G615">
        <v>700.8</v>
      </c>
      <c r="H615">
        <v>473.3</v>
      </c>
      <c r="I615">
        <v>227.5</v>
      </c>
      <c r="J615">
        <v>284.89999999999998</v>
      </c>
      <c r="K615">
        <f>0.05*E615</f>
        <v>1.131</v>
      </c>
      <c r="L615">
        <f>(N615-20)*POWER((1+((2*4700*4700*F615)/(N615*N615))),0.25)</f>
        <v>3119.6270805801419</v>
      </c>
      <c r="M615">
        <f>((2*D615)-E615)/(2*D615)</f>
        <v>0.54759999999999998</v>
      </c>
      <c r="N615">
        <f>20 + (G615-20)*(POWER((D615/25),(0.5)))</f>
        <v>700.8</v>
      </c>
    </row>
    <row r="616" spans="1:14" x14ac:dyDescent="0.3">
      <c r="A616">
        <v>0</v>
      </c>
      <c r="B616">
        <v>27.71</v>
      </c>
      <c r="C616">
        <v>50</v>
      </c>
      <c r="D616">
        <v>25</v>
      </c>
      <c r="E616">
        <v>22.29</v>
      </c>
      <c r="F616">
        <v>4.59</v>
      </c>
      <c r="G616">
        <v>698.2</v>
      </c>
      <c r="H616">
        <v>473.3</v>
      </c>
      <c r="I616">
        <v>227.5</v>
      </c>
      <c r="J616">
        <v>282.8</v>
      </c>
      <c r="K616">
        <f>0.05*E616</f>
        <v>1.1145</v>
      </c>
      <c r="L616">
        <f>(N616-20)*POWER((1+((2*4700*4700*F616)/(N616*N616))),0.25)</f>
        <v>3064.7012983174059</v>
      </c>
      <c r="M616">
        <f>((2*D616)-E616)/(2*D616)</f>
        <v>0.55420000000000003</v>
      </c>
      <c r="N616">
        <f>20 + (G616-20)*(POWER((D616/25),(0.5)))</f>
        <v>698.2</v>
      </c>
    </row>
    <row r="617" spans="1:14" x14ac:dyDescent="0.3">
      <c r="A617">
        <v>0</v>
      </c>
      <c r="B617">
        <v>27.46</v>
      </c>
      <c r="C617">
        <v>50</v>
      </c>
      <c r="D617">
        <v>25</v>
      </c>
      <c r="E617">
        <v>22.54</v>
      </c>
      <c r="F617">
        <v>4.75</v>
      </c>
      <c r="G617">
        <v>708.4</v>
      </c>
      <c r="H617">
        <v>473.3</v>
      </c>
      <c r="I617">
        <v>227.5</v>
      </c>
      <c r="J617">
        <v>284.39999999999998</v>
      </c>
      <c r="K617">
        <f>0.05*E617</f>
        <v>1.127</v>
      </c>
      <c r="L617">
        <f>(N617-20)*POWER((1+((2*4700*4700*F617)/(N617*N617))),0.25)</f>
        <v>3114.8758389445638</v>
      </c>
      <c r="M617">
        <f>((2*D617)-E617)/(2*D617)</f>
        <v>0.54920000000000002</v>
      </c>
      <c r="N617">
        <f>20 + (G617-20)*(POWER((D617/25),(0.5)))</f>
        <v>708.4</v>
      </c>
    </row>
    <row r="618" spans="1:14" x14ac:dyDescent="0.3">
      <c r="A618">
        <v>0</v>
      </c>
      <c r="B618">
        <v>27.39</v>
      </c>
      <c r="C618">
        <v>50</v>
      </c>
      <c r="D618">
        <v>25</v>
      </c>
      <c r="E618">
        <v>22.61</v>
      </c>
      <c r="F618">
        <v>4.84</v>
      </c>
      <c r="G618">
        <v>701.5</v>
      </c>
      <c r="H618">
        <v>473.3</v>
      </c>
      <c r="I618">
        <v>227.5</v>
      </c>
      <c r="J618">
        <v>284.89999999999998</v>
      </c>
      <c r="K618">
        <f>0.05*E618</f>
        <v>1.1305000000000001</v>
      </c>
      <c r="L618">
        <f>(N618-20)*POWER((1+((2*4700*4700*F618)/(N618*N618))),0.25)</f>
        <v>3113.2885221717925</v>
      </c>
      <c r="M618">
        <f>((2*D618)-E618)/(2*D618)</f>
        <v>0.54780000000000006</v>
      </c>
      <c r="N618">
        <f>20 + (G618-20)*(POWER((D618/25),(0.5)))</f>
        <v>701.5</v>
      </c>
    </row>
    <row r="619" spans="1:14" x14ac:dyDescent="0.3">
      <c r="A619">
        <v>0</v>
      </c>
      <c r="B619">
        <v>28.22</v>
      </c>
      <c r="C619">
        <v>50</v>
      </c>
      <c r="D619">
        <v>25</v>
      </c>
      <c r="E619">
        <v>21.78</v>
      </c>
      <c r="F619">
        <v>4.67</v>
      </c>
      <c r="G619">
        <v>724.9</v>
      </c>
      <c r="H619">
        <v>473.3</v>
      </c>
      <c r="I619">
        <v>227.5</v>
      </c>
      <c r="J619">
        <v>279.60000000000002</v>
      </c>
      <c r="K619">
        <f>0.05*E619</f>
        <v>1.0890000000000002</v>
      </c>
      <c r="L619">
        <f>(N619-20)*POWER((1+((2*4700*4700*F619)/(N619*N619))),0.25)</f>
        <v>3139.787704481424</v>
      </c>
      <c r="M619">
        <f>((2*D619)-E619)/(2*D619)</f>
        <v>0.56440000000000001</v>
      </c>
      <c r="N619">
        <f>20 + (G619-20)*(POWER((D619/25),(0.5)))</f>
        <v>724.9</v>
      </c>
    </row>
    <row r="620" spans="1:14" x14ac:dyDescent="0.3">
      <c r="A620">
        <v>0</v>
      </c>
      <c r="B620">
        <v>27.55</v>
      </c>
      <c r="C620">
        <v>50</v>
      </c>
      <c r="D620">
        <v>25</v>
      </c>
      <c r="E620">
        <v>22.45</v>
      </c>
      <c r="F620">
        <v>4.68</v>
      </c>
      <c r="G620">
        <v>717.4</v>
      </c>
      <c r="H620">
        <v>473.3</v>
      </c>
      <c r="I620">
        <v>227.5</v>
      </c>
      <c r="J620">
        <v>283.89999999999998</v>
      </c>
      <c r="K620">
        <f>0.05*E620</f>
        <v>1.1225000000000001</v>
      </c>
      <c r="L620">
        <f>(N620-20)*POWER((1+((2*4700*4700*F620)/(N620*N620))),0.25)</f>
        <v>3124.2017283878999</v>
      </c>
      <c r="M620">
        <f>((2*D620)-E620)/(2*D620)</f>
        <v>0.55100000000000005</v>
      </c>
      <c r="N620">
        <f>20 + (G620-20)*(POWER((D620/25),(0.5)))</f>
        <v>717.4</v>
      </c>
    </row>
    <row r="621" spans="1:14" x14ac:dyDescent="0.3">
      <c r="A621">
        <v>0</v>
      </c>
      <c r="B621">
        <v>27.25</v>
      </c>
      <c r="C621">
        <v>50</v>
      </c>
      <c r="D621">
        <v>25</v>
      </c>
      <c r="E621">
        <v>22.75</v>
      </c>
      <c r="F621">
        <v>5.13</v>
      </c>
      <c r="G621">
        <v>705.8</v>
      </c>
      <c r="H621">
        <v>473.3</v>
      </c>
      <c r="I621">
        <v>227.5</v>
      </c>
      <c r="J621">
        <v>285.7</v>
      </c>
      <c r="K621">
        <f>0.05*E621</f>
        <v>1.1375</v>
      </c>
      <c r="L621">
        <f>(N621-20)*POWER((1+((2*4700*4700*F621)/(N621*N621))),0.25)</f>
        <v>3169.0624808450984</v>
      </c>
      <c r="M621">
        <f>((2*D621)-E621)/(2*D621)</f>
        <v>0.54500000000000004</v>
      </c>
      <c r="N621">
        <f>20 + (G621-20)*(POWER((D621/25),(0.5)))</f>
        <v>705.8</v>
      </c>
    </row>
    <row r="622" spans="1:14" x14ac:dyDescent="0.3">
      <c r="A622">
        <v>0</v>
      </c>
      <c r="B622">
        <v>27.69</v>
      </c>
      <c r="C622">
        <v>50</v>
      </c>
      <c r="D622">
        <v>25</v>
      </c>
      <c r="E622">
        <v>22.31</v>
      </c>
      <c r="F622">
        <v>5.08</v>
      </c>
      <c r="G622">
        <v>709.5</v>
      </c>
      <c r="H622">
        <v>473.3</v>
      </c>
      <c r="I622">
        <v>227.5</v>
      </c>
      <c r="J622">
        <v>283</v>
      </c>
      <c r="K622">
        <f>0.05*E622</f>
        <v>1.1154999999999999</v>
      </c>
      <c r="L622">
        <f>(N622-20)*POWER((1+((2*4700*4700*F622)/(N622*N622))),0.25)</f>
        <v>3170.1052159552528</v>
      </c>
      <c r="M622">
        <f>((2*D622)-E622)/(2*D622)</f>
        <v>0.55380000000000007</v>
      </c>
      <c r="N622">
        <f>20 + (G622-20)*(POWER((D622/25),(0.5)))</f>
        <v>709.5</v>
      </c>
    </row>
    <row r="623" spans="1:14" x14ac:dyDescent="0.3">
      <c r="A623">
        <v>0</v>
      </c>
      <c r="B623">
        <v>28.62</v>
      </c>
      <c r="C623">
        <v>50</v>
      </c>
      <c r="D623">
        <v>25</v>
      </c>
      <c r="E623">
        <v>21.38</v>
      </c>
      <c r="F623">
        <v>4.5599999999999996</v>
      </c>
      <c r="G623">
        <v>716.7</v>
      </c>
      <c r="H623">
        <v>473.3</v>
      </c>
      <c r="I623">
        <v>227.5</v>
      </c>
      <c r="J623">
        <v>277</v>
      </c>
      <c r="K623">
        <f>0.05*E623</f>
        <v>1.069</v>
      </c>
      <c r="L623">
        <f>(N623-20)*POWER((1+((2*4700*4700*F623)/(N623*N623))),0.25)</f>
        <v>3102.4245016292234</v>
      </c>
      <c r="M623">
        <f>((2*D623)-E623)/(2*D623)</f>
        <v>0.57240000000000002</v>
      </c>
      <c r="N623">
        <f>20 + (G623-20)*(POWER((D623/25),(0.5)))</f>
        <v>716.7</v>
      </c>
    </row>
    <row r="624" spans="1:14" x14ac:dyDescent="0.3">
      <c r="A624">
        <v>0</v>
      </c>
      <c r="B624">
        <v>28.67</v>
      </c>
      <c r="C624">
        <v>50</v>
      </c>
      <c r="D624">
        <v>25</v>
      </c>
      <c r="E624">
        <v>21.33</v>
      </c>
      <c r="F624">
        <v>4.42</v>
      </c>
      <c r="G624">
        <v>714.1</v>
      </c>
      <c r="H624">
        <v>473.3</v>
      </c>
      <c r="I624">
        <v>227.5</v>
      </c>
      <c r="J624">
        <v>276.7</v>
      </c>
      <c r="K624">
        <f>0.05*E624</f>
        <v>1.0665</v>
      </c>
      <c r="L624">
        <f>(N624-20)*POWER((1+((2*4700*4700*F624)/(N624*N624))),0.25)</f>
        <v>3072.4702083383645</v>
      </c>
      <c r="M624">
        <f>((2*D624)-E624)/(2*D624)</f>
        <v>0.57340000000000002</v>
      </c>
      <c r="N624">
        <f>20 + (G624-20)*(POWER((D624/25),(0.5)))</f>
        <v>714.1</v>
      </c>
    </row>
    <row r="625" spans="1:14" x14ac:dyDescent="0.3">
      <c r="A625">
        <v>0</v>
      </c>
      <c r="B625">
        <v>28.63</v>
      </c>
      <c r="C625">
        <v>50</v>
      </c>
      <c r="D625">
        <v>25</v>
      </c>
      <c r="E625">
        <v>21.37</v>
      </c>
      <c r="F625">
        <v>3.68</v>
      </c>
      <c r="G625">
        <v>658.5</v>
      </c>
      <c r="H625">
        <v>473.3</v>
      </c>
      <c r="I625">
        <v>227.5</v>
      </c>
      <c r="J625">
        <v>276.89999999999998</v>
      </c>
      <c r="K625">
        <f>0.05*E625</f>
        <v>1.0685</v>
      </c>
      <c r="L625">
        <f>(N625-20)*POWER((1+((2*4700*4700*F625)/(N625*N625))),0.25)</f>
        <v>2811.516165150369</v>
      </c>
      <c r="M625">
        <f>((2*D625)-E625)/(2*D625)</f>
        <v>0.5726</v>
      </c>
      <c r="N625">
        <f>20 + (G625-20)*(POWER((D625/25),(0.5)))</f>
        <v>658.5</v>
      </c>
    </row>
    <row r="626" spans="1:14" x14ac:dyDescent="0.3">
      <c r="A626">
        <v>0</v>
      </c>
      <c r="B626">
        <v>28.49</v>
      </c>
      <c r="C626">
        <v>50</v>
      </c>
      <c r="D626">
        <v>25</v>
      </c>
      <c r="E626">
        <v>21.51</v>
      </c>
      <c r="F626">
        <v>4.8899999999999997</v>
      </c>
      <c r="G626">
        <v>747.5</v>
      </c>
      <c r="H626">
        <v>473.3</v>
      </c>
      <c r="I626">
        <v>227.5</v>
      </c>
      <c r="J626">
        <v>277.89999999999998</v>
      </c>
      <c r="K626">
        <f>0.05*E626</f>
        <v>1.0755000000000001</v>
      </c>
      <c r="L626">
        <f>(N626-20)*POWER((1+((2*4700*4700*F626)/(N626*N626))),0.25)</f>
        <v>3228.0591873935364</v>
      </c>
      <c r="M626">
        <f>((2*D626)-E626)/(2*D626)</f>
        <v>0.56979999999999997</v>
      </c>
      <c r="N626">
        <f>20 + (G626-20)*(POWER((D626/25),(0.5)))</f>
        <v>747.5</v>
      </c>
    </row>
    <row r="627" spans="1:14" x14ac:dyDescent="0.3">
      <c r="A627">
        <v>0</v>
      </c>
      <c r="B627">
        <v>28.63</v>
      </c>
      <c r="C627">
        <v>50</v>
      </c>
      <c r="D627">
        <v>25</v>
      </c>
      <c r="E627">
        <v>21.37</v>
      </c>
      <c r="F627">
        <v>4.22</v>
      </c>
      <c r="G627">
        <v>709</v>
      </c>
      <c r="H627">
        <v>473.3</v>
      </c>
      <c r="I627">
        <v>227.5</v>
      </c>
      <c r="J627">
        <v>276.89999999999998</v>
      </c>
      <c r="K627">
        <f>0.05*E627</f>
        <v>1.0685</v>
      </c>
      <c r="L627">
        <f>(N627-20)*POWER((1+((2*4700*4700*F627)/(N627*N627))),0.25)</f>
        <v>3025.6799591882109</v>
      </c>
      <c r="M627">
        <f>((2*D627)-E627)/(2*D627)</f>
        <v>0.5726</v>
      </c>
      <c r="N627">
        <f>20 + (G627-20)*(POWER((D627/25),(0.5)))</f>
        <v>709</v>
      </c>
    </row>
    <row r="628" spans="1:14" x14ac:dyDescent="0.3">
      <c r="A628">
        <v>0</v>
      </c>
      <c r="B628">
        <v>28.43</v>
      </c>
      <c r="C628">
        <v>50</v>
      </c>
      <c r="D628">
        <v>25</v>
      </c>
      <c r="E628">
        <v>21.57</v>
      </c>
      <c r="F628">
        <v>4.7</v>
      </c>
      <c r="G628">
        <v>719.2</v>
      </c>
      <c r="H628">
        <v>473.3</v>
      </c>
      <c r="I628">
        <v>227.5</v>
      </c>
      <c r="J628">
        <v>278.2</v>
      </c>
      <c r="K628">
        <f>0.05*E628</f>
        <v>1.0785</v>
      </c>
      <c r="L628">
        <f>(N628-20)*POWER((1+((2*4700*4700*F628)/(N628*N628))),0.25)</f>
        <v>3131.6815557382824</v>
      </c>
      <c r="M628">
        <f>((2*D628)-E628)/(2*D628)</f>
        <v>0.56859999999999999</v>
      </c>
      <c r="N628">
        <f>20 + (G628-20)*(POWER((D628/25),(0.5)))</f>
        <v>719.2</v>
      </c>
    </row>
    <row r="629" spans="1:14" x14ac:dyDescent="0.3">
      <c r="A629">
        <v>0</v>
      </c>
      <c r="B629">
        <v>28.46</v>
      </c>
      <c r="C629">
        <v>50</v>
      </c>
      <c r="D629">
        <v>25</v>
      </c>
      <c r="E629">
        <v>21.54</v>
      </c>
      <c r="F629">
        <v>1.31</v>
      </c>
      <c r="G629">
        <v>444.5</v>
      </c>
      <c r="H629">
        <v>473.3</v>
      </c>
      <c r="I629">
        <v>227.5</v>
      </c>
      <c r="J629">
        <v>278</v>
      </c>
      <c r="K629">
        <f>0.05*E629</f>
        <v>1.077</v>
      </c>
      <c r="L629">
        <f>(N629-20)*POWER((1+((2*4700*4700*F629)/(N629*N629))),0.25)</f>
        <v>1757.6649332660641</v>
      </c>
      <c r="M629">
        <f>((2*D629)-E629)/(2*D629)</f>
        <v>0.56920000000000004</v>
      </c>
      <c r="N629">
        <f>20 + (G629-20)*(POWER((D629/25),(0.5)))</f>
        <v>444.5</v>
      </c>
    </row>
    <row r="630" spans="1:14" x14ac:dyDescent="0.3">
      <c r="A630">
        <v>0</v>
      </c>
      <c r="B630">
        <v>28.79</v>
      </c>
      <c r="C630">
        <v>50</v>
      </c>
      <c r="D630">
        <v>25</v>
      </c>
      <c r="E630">
        <v>21.21</v>
      </c>
      <c r="F630">
        <v>4.57</v>
      </c>
      <c r="G630">
        <v>699.8</v>
      </c>
      <c r="H630">
        <v>473.3</v>
      </c>
      <c r="I630">
        <v>227.5</v>
      </c>
      <c r="J630">
        <v>275.89999999999998</v>
      </c>
      <c r="K630">
        <f>0.05*E630</f>
        <v>1.0605</v>
      </c>
      <c r="L630">
        <f>(N630-20)*POWER((1+((2*4700*4700*F630)/(N630*N630))),0.25)</f>
        <v>3065.0862395021431</v>
      </c>
      <c r="M630">
        <f>((2*D630)-E630)/(2*D630)</f>
        <v>0.57579999999999998</v>
      </c>
      <c r="N630">
        <f>20 + (G630-20)*(POWER((D630/25),(0.5)))</f>
        <v>699.8</v>
      </c>
    </row>
    <row r="631" spans="1:14" x14ac:dyDescent="0.3">
      <c r="A631">
        <v>0</v>
      </c>
      <c r="B631">
        <v>28.53</v>
      </c>
      <c r="C631">
        <v>50</v>
      </c>
      <c r="D631">
        <v>25</v>
      </c>
      <c r="E631">
        <v>21.47</v>
      </c>
      <c r="F631">
        <v>4.7300000000000004</v>
      </c>
      <c r="G631">
        <v>704</v>
      </c>
      <c r="H631">
        <v>473.3</v>
      </c>
      <c r="I631">
        <v>227.5</v>
      </c>
      <c r="J631">
        <v>277.60000000000002</v>
      </c>
      <c r="K631">
        <f>0.05*E631</f>
        <v>1.0734999999999999</v>
      </c>
      <c r="L631">
        <f>(N631-20)*POWER((1+((2*4700*4700*F631)/(N631*N631))),0.25)</f>
        <v>3101.3350231389554</v>
      </c>
      <c r="M631">
        <f>((2*D631)-E631)/(2*D631)</f>
        <v>0.5706</v>
      </c>
      <c r="N631">
        <f>20 + (G631-20)*(POWER((D631/25),(0.5)))</f>
        <v>704</v>
      </c>
    </row>
    <row r="632" spans="1:14" x14ac:dyDescent="0.3">
      <c r="A632">
        <v>0</v>
      </c>
      <c r="B632">
        <v>28.44</v>
      </c>
      <c r="C632">
        <v>50</v>
      </c>
      <c r="D632">
        <v>25</v>
      </c>
      <c r="E632">
        <v>21.56</v>
      </c>
      <c r="F632">
        <v>4.18</v>
      </c>
      <c r="G632">
        <v>729.5</v>
      </c>
      <c r="H632">
        <v>473.3</v>
      </c>
      <c r="I632">
        <v>227.5</v>
      </c>
      <c r="J632">
        <v>278.2</v>
      </c>
      <c r="K632">
        <f>0.05*E632</f>
        <v>1.0780000000000001</v>
      </c>
      <c r="L632">
        <f>(N632-20)*POWER((1+((2*4700*4700*F632)/(N632*N632))),0.25)</f>
        <v>3064.4509653425462</v>
      </c>
      <c r="M632">
        <f>((2*D632)-E632)/(2*D632)</f>
        <v>0.56879999999999997</v>
      </c>
      <c r="N632">
        <f>20 + (G632-20)*(POWER((D632/25),(0.5)))</f>
        <v>729.5</v>
      </c>
    </row>
    <row r="633" spans="1:14" x14ac:dyDescent="0.3">
      <c r="A633">
        <v>0</v>
      </c>
      <c r="B633">
        <v>28.57</v>
      </c>
      <c r="C633">
        <v>50</v>
      </c>
      <c r="D633">
        <v>25</v>
      </c>
      <c r="E633">
        <v>21.43</v>
      </c>
      <c r="F633">
        <v>4.46</v>
      </c>
      <c r="G633">
        <v>714</v>
      </c>
      <c r="H633">
        <v>473.3</v>
      </c>
      <c r="I633">
        <v>227.5</v>
      </c>
      <c r="J633">
        <v>277.3</v>
      </c>
      <c r="K633">
        <f>0.05*E633</f>
        <v>1.0715000000000001</v>
      </c>
      <c r="L633">
        <f>(N633-20)*POWER((1+((2*4700*4700*F633)/(N633*N633))),0.25)</f>
        <v>3079.1514453880827</v>
      </c>
      <c r="M633">
        <f>((2*D633)-E633)/(2*D633)</f>
        <v>0.57140000000000002</v>
      </c>
      <c r="N633">
        <f>20 + (G633-20)*(POWER((D633/25),(0.5)))</f>
        <v>714</v>
      </c>
    </row>
    <row r="634" spans="1:14" x14ac:dyDescent="0.3">
      <c r="A634">
        <v>0</v>
      </c>
      <c r="B634">
        <v>28.11</v>
      </c>
      <c r="C634">
        <v>50</v>
      </c>
      <c r="D634">
        <v>25</v>
      </c>
      <c r="E634">
        <v>21.89</v>
      </c>
      <c r="F634">
        <v>4.8499999999999996</v>
      </c>
      <c r="G634">
        <v>725.6</v>
      </c>
      <c r="H634">
        <v>473.3</v>
      </c>
      <c r="I634">
        <v>227.5</v>
      </c>
      <c r="J634">
        <v>280.3</v>
      </c>
      <c r="K634">
        <f>0.05*E634</f>
        <v>1.0945</v>
      </c>
      <c r="L634">
        <f>(N634-20)*POWER((1+((2*4700*4700*F634)/(N634*N634))),0.25)</f>
        <v>3171.1606899483854</v>
      </c>
      <c r="M634">
        <f>((2*D634)-E634)/(2*D634)</f>
        <v>0.56220000000000003</v>
      </c>
      <c r="N634">
        <f>20 + (G634-20)*(POWER((D634/25),(0.5)))</f>
        <v>725.6</v>
      </c>
    </row>
    <row r="635" spans="1:14" x14ac:dyDescent="0.3">
      <c r="A635">
        <v>0</v>
      </c>
      <c r="B635">
        <v>28.85</v>
      </c>
      <c r="C635">
        <v>50</v>
      </c>
      <c r="D635">
        <v>25</v>
      </c>
      <c r="E635">
        <v>21.15</v>
      </c>
      <c r="F635">
        <v>4.5599999999999996</v>
      </c>
      <c r="G635">
        <v>730.2</v>
      </c>
      <c r="H635">
        <v>473.3</v>
      </c>
      <c r="I635">
        <v>227.5</v>
      </c>
      <c r="J635">
        <v>275.5</v>
      </c>
      <c r="K635">
        <f>0.05*E635</f>
        <v>1.0574999999999999</v>
      </c>
      <c r="L635">
        <f>(N635-20)*POWER((1+((2*4700*4700*F635)/(N635*N635))),0.25)</f>
        <v>3133.2450825037154</v>
      </c>
      <c r="M635">
        <f>((2*D635)-E635)/(2*D635)</f>
        <v>0.57700000000000007</v>
      </c>
      <c r="N635">
        <f>20 + (G635-20)*(POWER((D635/25),(0.5)))</f>
        <v>730.2</v>
      </c>
    </row>
    <row r="636" spans="1:14" x14ac:dyDescent="0.3">
      <c r="A636">
        <v>0</v>
      </c>
      <c r="B636">
        <v>28.11</v>
      </c>
      <c r="C636">
        <v>50</v>
      </c>
      <c r="D636">
        <v>25</v>
      </c>
      <c r="E636">
        <v>21.89</v>
      </c>
      <c r="F636">
        <v>5.0999999999999996</v>
      </c>
      <c r="G636">
        <v>737.8</v>
      </c>
      <c r="H636">
        <v>473.3</v>
      </c>
      <c r="I636">
        <v>227.5</v>
      </c>
      <c r="J636">
        <v>280.3</v>
      </c>
      <c r="K636">
        <f>0.05*E636</f>
        <v>1.0945</v>
      </c>
      <c r="L636">
        <f>(N636-20)*POWER((1+((2*4700*4700*F636)/(N636*N636))),0.25)</f>
        <v>3239.6275875587726</v>
      </c>
      <c r="M636">
        <f>((2*D636)-E636)/(2*D636)</f>
        <v>0.56220000000000003</v>
      </c>
      <c r="N636">
        <f>20 + (G636-20)*(POWER((D636/25),(0.5)))</f>
        <v>737.8</v>
      </c>
    </row>
    <row r="637" spans="1:14" x14ac:dyDescent="0.3">
      <c r="A637">
        <v>0</v>
      </c>
      <c r="B637">
        <v>28.9</v>
      </c>
      <c r="C637">
        <v>50</v>
      </c>
      <c r="D637">
        <v>25</v>
      </c>
      <c r="E637">
        <v>21.1</v>
      </c>
      <c r="F637">
        <v>3.05</v>
      </c>
      <c r="G637">
        <v>590.70000000000005</v>
      </c>
      <c r="H637">
        <v>473.3</v>
      </c>
      <c r="I637">
        <v>227.5</v>
      </c>
      <c r="J637">
        <v>275.2</v>
      </c>
      <c r="K637">
        <f>0.05*E637</f>
        <v>1.0550000000000002</v>
      </c>
      <c r="L637">
        <f>(N637-20)*POWER((1+((2*4700*4700*F637)/(N637*N637))),0.25)</f>
        <v>2531.5502828944209</v>
      </c>
      <c r="M637">
        <f>((2*D637)-E637)/(2*D637)</f>
        <v>0.57799999999999996</v>
      </c>
      <c r="N637">
        <f>20 + (G637-20)*(POWER((D637/25),(0.5)))</f>
        <v>590.70000000000005</v>
      </c>
    </row>
    <row r="638" spans="1:14" x14ac:dyDescent="0.3">
      <c r="A638">
        <v>0</v>
      </c>
      <c r="B638">
        <v>28.46</v>
      </c>
      <c r="C638">
        <v>50</v>
      </c>
      <c r="D638">
        <v>25</v>
      </c>
      <c r="E638">
        <v>21.54</v>
      </c>
      <c r="F638">
        <v>4.9400000000000004</v>
      </c>
      <c r="G638">
        <v>730.3</v>
      </c>
      <c r="H638">
        <v>473.3</v>
      </c>
      <c r="I638">
        <v>227.5</v>
      </c>
      <c r="J638">
        <v>278</v>
      </c>
      <c r="K638">
        <f>0.05*E638</f>
        <v>1.077</v>
      </c>
      <c r="L638">
        <f>(N638-20)*POWER((1+((2*4700*4700*F638)/(N638*N638))),0.25)</f>
        <v>3196.6444080506317</v>
      </c>
      <c r="M638">
        <f>((2*D638)-E638)/(2*D638)</f>
        <v>0.56920000000000004</v>
      </c>
      <c r="N638">
        <f>20 + (G638-20)*(POWER((D638/25),(0.5)))</f>
        <v>730.3</v>
      </c>
    </row>
    <row r="639" spans="1:14" x14ac:dyDescent="0.3">
      <c r="A639">
        <v>0</v>
      </c>
      <c r="B639">
        <v>28.39</v>
      </c>
      <c r="C639">
        <v>50</v>
      </c>
      <c r="D639">
        <v>25</v>
      </c>
      <c r="E639">
        <v>21.61</v>
      </c>
      <c r="F639">
        <v>4.95</v>
      </c>
      <c r="G639">
        <v>741.8</v>
      </c>
      <c r="H639">
        <v>473.3</v>
      </c>
      <c r="I639">
        <v>227.5</v>
      </c>
      <c r="J639">
        <v>278.5</v>
      </c>
      <c r="K639">
        <f>0.05*E639</f>
        <v>1.0805</v>
      </c>
      <c r="L639">
        <f>(N639-20)*POWER((1+((2*4700*4700*F639)/(N639*N639))),0.25)</f>
        <v>3224.8093114517546</v>
      </c>
      <c r="M639">
        <f>((2*D639)-E639)/(2*D639)</f>
        <v>0.56779999999999997</v>
      </c>
      <c r="N639">
        <f>20 + (G639-20)*(POWER((D639/25),(0.5)))</f>
        <v>741.8</v>
      </c>
    </row>
    <row r="640" spans="1:14" x14ac:dyDescent="0.3">
      <c r="A640">
        <v>0</v>
      </c>
      <c r="B640">
        <v>28.21</v>
      </c>
      <c r="C640">
        <v>50</v>
      </c>
      <c r="D640">
        <v>25</v>
      </c>
      <c r="E640">
        <v>21.79</v>
      </c>
      <c r="F640">
        <v>5.01</v>
      </c>
      <c r="G640">
        <v>744.2</v>
      </c>
      <c r="H640">
        <v>473.3</v>
      </c>
      <c r="I640">
        <v>227.5</v>
      </c>
      <c r="J640">
        <v>279.7</v>
      </c>
      <c r="K640">
        <f>0.05*E640</f>
        <v>1.0894999999999999</v>
      </c>
      <c r="L640">
        <f>(N640-20)*POWER((1+((2*4700*4700*F640)/(N640*N640))),0.25)</f>
        <v>3240.0437669551152</v>
      </c>
      <c r="M640">
        <f>((2*D640)-E640)/(2*D640)</f>
        <v>0.56420000000000003</v>
      </c>
      <c r="N640">
        <f>20 + (G640-20)*(POWER((D640/25),(0.5)))</f>
        <v>744.2</v>
      </c>
    </row>
    <row r="641" spans="1:14" x14ac:dyDescent="0.3">
      <c r="A641">
        <v>0</v>
      </c>
      <c r="B641">
        <v>30.11</v>
      </c>
      <c r="C641">
        <v>50</v>
      </c>
      <c r="D641">
        <v>25</v>
      </c>
      <c r="E641">
        <v>19.89</v>
      </c>
      <c r="F641">
        <v>2.11</v>
      </c>
      <c r="G641">
        <v>527.70000000000005</v>
      </c>
      <c r="H641">
        <v>473.3</v>
      </c>
      <c r="I641">
        <v>227.5</v>
      </c>
      <c r="J641">
        <v>267.2</v>
      </c>
      <c r="K641">
        <f>0.05*E641</f>
        <v>0.99450000000000005</v>
      </c>
      <c r="L641">
        <f>(N641-20)*POWER((1+((2*4700*4700*F641)/(N641*N641))),0.25)</f>
        <v>2173.274113202534</v>
      </c>
      <c r="M641">
        <f>((2*D641)-E641)/(2*D641)</f>
        <v>0.60219999999999996</v>
      </c>
      <c r="N641">
        <f>20 + (G641-20)*(POWER((D641/25),(0.5)))</f>
        <v>527.70000000000005</v>
      </c>
    </row>
    <row r="642" spans="1:14" x14ac:dyDescent="0.3">
      <c r="A642">
        <v>0</v>
      </c>
      <c r="B642">
        <v>28.18</v>
      </c>
      <c r="C642">
        <v>50</v>
      </c>
      <c r="D642">
        <v>25</v>
      </c>
      <c r="E642">
        <v>21.82</v>
      </c>
      <c r="F642">
        <v>2.67</v>
      </c>
      <c r="G642">
        <v>620.4</v>
      </c>
      <c r="H642">
        <v>473.3</v>
      </c>
      <c r="I642">
        <v>227.5</v>
      </c>
      <c r="J642">
        <v>279.8</v>
      </c>
      <c r="K642">
        <f>0.05*E642</f>
        <v>1.091</v>
      </c>
      <c r="L642">
        <f>(N642-20)*POWER((1+((2*4700*4700*F642)/(N642*N642))),0.25)</f>
        <v>2514.1589009912818</v>
      </c>
      <c r="M642">
        <f>((2*D642)-E642)/(2*D642)</f>
        <v>0.56359999999999999</v>
      </c>
      <c r="N642">
        <f>20 + (G642-20)*(POWER((D642/25),(0.5)))</f>
        <v>620.4</v>
      </c>
    </row>
    <row r="643" spans="1:14" x14ac:dyDescent="0.3">
      <c r="A643">
        <v>0</v>
      </c>
      <c r="B643">
        <v>28.37</v>
      </c>
      <c r="C643">
        <v>50</v>
      </c>
      <c r="D643">
        <v>25</v>
      </c>
      <c r="E643">
        <v>21.63</v>
      </c>
      <c r="F643">
        <v>4.54</v>
      </c>
      <c r="G643">
        <v>727</v>
      </c>
      <c r="H643">
        <v>473.3</v>
      </c>
      <c r="I643">
        <v>227.5</v>
      </c>
      <c r="J643">
        <v>278.60000000000002</v>
      </c>
      <c r="K643">
        <f>0.05*E643</f>
        <v>1.0814999999999999</v>
      </c>
      <c r="L643">
        <f>(N643-20)*POWER((1+((2*4700*4700*F643)/(N643*N643))),0.25)</f>
        <v>3122.5422189613159</v>
      </c>
      <c r="M643">
        <f>((2*D643)-E643)/(2*D643)</f>
        <v>0.56740000000000002</v>
      </c>
      <c r="N643">
        <f>20 + (G643-20)*(POWER((D643/25),(0.5)))</f>
        <v>727</v>
      </c>
    </row>
    <row r="644" spans="1:14" x14ac:dyDescent="0.3">
      <c r="A644">
        <v>0</v>
      </c>
      <c r="B644">
        <v>28.42</v>
      </c>
      <c r="C644">
        <v>50</v>
      </c>
      <c r="D644">
        <v>25</v>
      </c>
      <c r="E644">
        <v>21.58</v>
      </c>
      <c r="F644">
        <v>4.46</v>
      </c>
      <c r="G644">
        <v>730.3</v>
      </c>
      <c r="H644">
        <v>473.3</v>
      </c>
      <c r="I644">
        <v>227.5</v>
      </c>
      <c r="J644">
        <v>278.3</v>
      </c>
      <c r="K644">
        <f>0.05*E644</f>
        <v>1.079</v>
      </c>
      <c r="L644">
        <f>(N644-20)*POWER((1+((2*4700*4700*F644)/(N644*N644))),0.25)</f>
        <v>3116.1961553611691</v>
      </c>
      <c r="M644">
        <f>((2*D644)-E644)/(2*D644)</f>
        <v>0.56840000000000002</v>
      </c>
      <c r="N644">
        <f>20 + (G644-20)*(POWER((D644/25),(0.5)))</f>
        <v>730.3</v>
      </c>
    </row>
    <row r="645" spans="1:14" x14ac:dyDescent="0.3">
      <c r="A645">
        <v>0</v>
      </c>
      <c r="B645">
        <v>28.16</v>
      </c>
      <c r="C645">
        <v>50</v>
      </c>
      <c r="D645">
        <v>25</v>
      </c>
      <c r="E645">
        <v>21.84</v>
      </c>
      <c r="F645">
        <v>2.29</v>
      </c>
      <c r="G645">
        <v>542.6</v>
      </c>
      <c r="H645">
        <v>473.3</v>
      </c>
      <c r="I645">
        <v>227.5</v>
      </c>
      <c r="J645">
        <v>280</v>
      </c>
      <c r="K645">
        <f>0.05*E645</f>
        <v>1.0920000000000001</v>
      </c>
      <c r="L645">
        <f>(N645-20)*POWER((1+((2*4700*4700*F645)/(N645*N645))),0.25)</f>
        <v>2251.6988368586358</v>
      </c>
      <c r="M645">
        <f>((2*D645)-E645)/(2*D645)</f>
        <v>0.56320000000000003</v>
      </c>
      <c r="N645">
        <f>20 + (G645-20)*(POWER((D645/25),(0.5)))</f>
        <v>542.6</v>
      </c>
    </row>
    <row r="646" spans="1:14" x14ac:dyDescent="0.3">
      <c r="A646">
        <v>0</v>
      </c>
      <c r="B646">
        <v>29.04</v>
      </c>
      <c r="C646">
        <v>50</v>
      </c>
      <c r="D646">
        <v>25</v>
      </c>
      <c r="E646">
        <v>20.96</v>
      </c>
      <c r="F646">
        <v>4.78</v>
      </c>
      <c r="G646">
        <v>726.7</v>
      </c>
      <c r="H646">
        <v>473.3</v>
      </c>
      <c r="I646">
        <v>227.5</v>
      </c>
      <c r="J646">
        <v>274.3</v>
      </c>
      <c r="K646">
        <f>0.05*E646</f>
        <v>1.048</v>
      </c>
      <c r="L646">
        <f>(N646-20)*POWER((1+((2*4700*4700*F646)/(N646*N646))),0.25)</f>
        <v>3162.2200016979077</v>
      </c>
      <c r="M646">
        <f>((2*D646)-E646)/(2*D646)</f>
        <v>0.58079999999999998</v>
      </c>
      <c r="N646">
        <f>20 + (G646-20)*(POWER((D646/25),(0.5)))</f>
        <v>726.7</v>
      </c>
    </row>
    <row r="647" spans="1:14" x14ac:dyDescent="0.3">
      <c r="A647">
        <v>0</v>
      </c>
      <c r="B647">
        <v>28.77</v>
      </c>
      <c r="C647">
        <v>50</v>
      </c>
      <c r="D647">
        <v>25</v>
      </c>
      <c r="E647">
        <v>21.23</v>
      </c>
      <c r="F647">
        <v>4.4400000000000004</v>
      </c>
      <c r="G647">
        <v>718.7</v>
      </c>
      <c r="H647">
        <v>473.3</v>
      </c>
      <c r="I647">
        <v>227.5</v>
      </c>
      <c r="J647">
        <v>276</v>
      </c>
      <c r="K647">
        <f>0.05*E647</f>
        <v>1.0615000000000001</v>
      </c>
      <c r="L647">
        <f>(N647-20)*POWER((1+((2*4700*4700*F647)/(N647*N647))),0.25)</f>
        <v>3086.4170778566163</v>
      </c>
      <c r="M647">
        <f>((2*D647)-E647)/(2*D647)</f>
        <v>0.57540000000000002</v>
      </c>
      <c r="N647">
        <f>20 + (G647-20)*(POWER((D647/25),(0.5)))</f>
        <v>718.7</v>
      </c>
    </row>
    <row r="648" spans="1:14" x14ac:dyDescent="0.3">
      <c r="A648">
        <v>0</v>
      </c>
      <c r="B648">
        <v>28.36</v>
      </c>
      <c r="C648">
        <v>50</v>
      </c>
      <c r="D648">
        <v>25</v>
      </c>
      <c r="E648">
        <v>21.64</v>
      </c>
      <c r="F648">
        <v>5.09</v>
      </c>
      <c r="G648">
        <v>717.1</v>
      </c>
      <c r="H648">
        <v>473.3</v>
      </c>
      <c r="I648">
        <v>227.5</v>
      </c>
      <c r="J648">
        <v>278.7</v>
      </c>
      <c r="K648">
        <f>0.05*E648</f>
        <v>1.0820000000000001</v>
      </c>
      <c r="L648">
        <f>(N648-20)*POWER((1+((2*4700*4700*F648)/(N648*N648))),0.25)</f>
        <v>3189.6210637351974</v>
      </c>
      <c r="M648">
        <f>((2*D648)-E648)/(2*D648)</f>
        <v>0.56720000000000004</v>
      </c>
      <c r="N648">
        <f>20 + (G648-20)*(POWER((D648/25),(0.5)))</f>
        <v>717.1</v>
      </c>
    </row>
    <row r="649" spans="1:14" x14ac:dyDescent="0.3">
      <c r="A649">
        <v>0</v>
      </c>
      <c r="B649">
        <v>28.46</v>
      </c>
      <c r="C649">
        <v>50</v>
      </c>
      <c r="D649">
        <v>25</v>
      </c>
      <c r="E649">
        <v>21.54</v>
      </c>
      <c r="F649">
        <v>4.3600000000000003</v>
      </c>
      <c r="G649">
        <v>721.2</v>
      </c>
      <c r="H649">
        <v>473.3</v>
      </c>
      <c r="I649">
        <v>227.5</v>
      </c>
      <c r="J649">
        <v>278</v>
      </c>
      <c r="K649">
        <f>0.05*E649</f>
        <v>1.077</v>
      </c>
      <c r="L649">
        <f>(N649-20)*POWER((1+((2*4700*4700*F649)/(N649*N649))),0.25)</f>
        <v>3078.1152476625025</v>
      </c>
      <c r="M649">
        <f>((2*D649)-E649)/(2*D649)</f>
        <v>0.56920000000000004</v>
      </c>
      <c r="N649">
        <f>20 + (G649-20)*(POWER((D649/25),(0.5)))</f>
        <v>721.2</v>
      </c>
    </row>
    <row r="650" spans="1:14" x14ac:dyDescent="0.3">
      <c r="A650">
        <v>0</v>
      </c>
      <c r="B650">
        <v>28.3</v>
      </c>
      <c r="C650">
        <v>50</v>
      </c>
      <c r="D650">
        <v>25</v>
      </c>
      <c r="E650">
        <v>21.7</v>
      </c>
      <c r="F650">
        <v>4.87</v>
      </c>
      <c r="G650">
        <v>725.3</v>
      </c>
      <c r="H650">
        <v>473.3</v>
      </c>
      <c r="I650">
        <v>227.5</v>
      </c>
      <c r="J650">
        <v>279.10000000000002</v>
      </c>
      <c r="K650">
        <f>0.05*E650</f>
        <v>1.085</v>
      </c>
      <c r="L650">
        <f>(N650-20)*POWER((1+((2*4700*4700*F650)/(N650*N650))),0.25)</f>
        <v>3173.7217848196428</v>
      </c>
      <c r="M650">
        <f>((2*D650)-E650)/(2*D650)</f>
        <v>0.56600000000000006</v>
      </c>
      <c r="N650">
        <f>20 + (G650-20)*(POWER((D650/25),(0.5)))</f>
        <v>725.3</v>
      </c>
    </row>
    <row r="651" spans="1:14" x14ac:dyDescent="0.3">
      <c r="A651">
        <v>0</v>
      </c>
      <c r="B651">
        <v>28.38</v>
      </c>
      <c r="C651">
        <v>50</v>
      </c>
      <c r="D651">
        <v>25</v>
      </c>
      <c r="E651">
        <v>21.62</v>
      </c>
      <c r="F651">
        <v>4.47</v>
      </c>
      <c r="G651">
        <v>727.9</v>
      </c>
      <c r="H651">
        <v>473.3</v>
      </c>
      <c r="I651">
        <v>227.5</v>
      </c>
      <c r="J651">
        <v>278.60000000000002</v>
      </c>
      <c r="K651">
        <f>0.05*E651</f>
        <v>1.0810000000000002</v>
      </c>
      <c r="L651">
        <f>(N651-20)*POWER((1+((2*4700*4700*F651)/(N651*N651))),0.25)</f>
        <v>3112.5065012747077</v>
      </c>
      <c r="M651">
        <f>((2*D651)-E651)/(2*D651)</f>
        <v>0.56759999999999999</v>
      </c>
      <c r="N651">
        <f>20 + (G651-20)*(POWER((D651/25),(0.5)))</f>
        <v>727.9</v>
      </c>
    </row>
    <row r="652" spans="1:14" x14ac:dyDescent="0.3">
      <c r="A652">
        <v>0</v>
      </c>
      <c r="B652">
        <v>28.25</v>
      </c>
      <c r="C652">
        <v>50</v>
      </c>
      <c r="D652">
        <v>25</v>
      </c>
      <c r="E652">
        <v>21.75</v>
      </c>
      <c r="F652">
        <v>4.75</v>
      </c>
      <c r="G652">
        <v>727</v>
      </c>
      <c r="H652">
        <v>473.3</v>
      </c>
      <c r="I652">
        <v>227.5</v>
      </c>
      <c r="J652">
        <v>279.39999999999998</v>
      </c>
      <c r="K652">
        <f>0.05*E652</f>
        <v>1.0875000000000001</v>
      </c>
      <c r="L652">
        <f>(N652-20)*POWER((1+((2*4700*4700*F652)/(N652*N652))),0.25)</f>
        <v>3157.9492203997293</v>
      </c>
      <c r="M652">
        <f>((2*D652)-E652)/(2*D652)</f>
        <v>0.56499999999999995</v>
      </c>
      <c r="N652">
        <f>20 + (G652-20)*(POWER((D652/25),(0.5)))</f>
        <v>727</v>
      </c>
    </row>
    <row r="653" spans="1:14" x14ac:dyDescent="0.3">
      <c r="A653">
        <v>0</v>
      </c>
      <c r="B653">
        <v>28.75</v>
      </c>
      <c r="C653">
        <v>50</v>
      </c>
      <c r="D653">
        <v>25</v>
      </c>
      <c r="E653">
        <v>21.25</v>
      </c>
      <c r="F653">
        <v>4.3600000000000003</v>
      </c>
      <c r="G653">
        <v>718.5</v>
      </c>
      <c r="H653">
        <v>473.3</v>
      </c>
      <c r="I653">
        <v>227.5</v>
      </c>
      <c r="J653">
        <v>276.2</v>
      </c>
      <c r="K653">
        <f>0.05*E653</f>
        <v>1.0625</v>
      </c>
      <c r="L653">
        <f>(N653-20)*POWER((1+((2*4700*4700*F653)/(N653*N653))),0.25)</f>
        <v>3072.0032221554907</v>
      </c>
      <c r="M653">
        <f>((2*D653)-E653)/(2*D653)</f>
        <v>0.57499999999999996</v>
      </c>
      <c r="N653">
        <f>20 + (G653-20)*(POWER((D653/25),(0.5)))</f>
        <v>718.5</v>
      </c>
    </row>
    <row r="654" spans="1:14" x14ac:dyDescent="0.3">
      <c r="A654">
        <v>0</v>
      </c>
      <c r="B654">
        <v>56.36</v>
      </c>
      <c r="C654">
        <v>100</v>
      </c>
      <c r="D654">
        <v>50</v>
      </c>
      <c r="E654">
        <v>43.64</v>
      </c>
      <c r="F654">
        <v>0.1</v>
      </c>
      <c r="G654">
        <v>191.3</v>
      </c>
      <c r="H654">
        <v>473.3</v>
      </c>
      <c r="I654">
        <v>227.5</v>
      </c>
      <c r="J654">
        <v>395.8</v>
      </c>
      <c r="K654">
        <f>0.05*E654</f>
        <v>2.1819999999999999</v>
      </c>
      <c r="L654">
        <f>(N654-20)*POWER((1+((2*4700*4700*F654)/(N654*N654))),0.25)</f>
        <v>688.48468948638833</v>
      </c>
      <c r="M654">
        <f>((2*D654)-E654)/(2*D654)</f>
        <v>0.56359999999999999</v>
      </c>
      <c r="N654">
        <f>20 + (G654-20)*(POWER((D654/25),(0.5)))</f>
        <v>262.25478323451125</v>
      </c>
    </row>
    <row r="655" spans="1:14" x14ac:dyDescent="0.3">
      <c r="A655">
        <v>0</v>
      </c>
      <c r="B655">
        <v>57.61</v>
      </c>
      <c r="C655">
        <v>100</v>
      </c>
      <c r="D655">
        <v>50</v>
      </c>
      <c r="E655">
        <v>42.39</v>
      </c>
      <c r="F655">
        <v>0.28000000000000003</v>
      </c>
      <c r="G655">
        <v>269.2</v>
      </c>
      <c r="H655">
        <v>473.3</v>
      </c>
      <c r="I655">
        <v>227.5</v>
      </c>
      <c r="J655">
        <v>390.1</v>
      </c>
      <c r="K655">
        <f>0.05*E655</f>
        <v>2.1194999999999999</v>
      </c>
      <c r="L655">
        <f>(N655-20)*POWER((1+((2*4700*4700*F655)/(N655*N655))),0.25)</f>
        <v>1086.0551026784972</v>
      </c>
      <c r="M655">
        <f>((2*D655)-E655)/(2*D655)</f>
        <v>0.57609999999999995</v>
      </c>
      <c r="N655">
        <f>20 + (G655-20)*(POWER((D655/25),(0.5)))</f>
        <v>372.4220197433753</v>
      </c>
    </row>
    <row r="656" spans="1:14" x14ac:dyDescent="0.3">
      <c r="A656">
        <v>0</v>
      </c>
      <c r="B656">
        <v>56.51</v>
      </c>
      <c r="C656">
        <v>100</v>
      </c>
      <c r="D656">
        <v>50</v>
      </c>
      <c r="E656">
        <v>43.49</v>
      </c>
      <c r="F656">
        <v>0.38</v>
      </c>
      <c r="G656">
        <v>281.2</v>
      </c>
      <c r="H656">
        <v>473.3</v>
      </c>
      <c r="I656">
        <v>227.5</v>
      </c>
      <c r="J656">
        <v>395.1</v>
      </c>
      <c r="K656">
        <f>0.05*E656</f>
        <v>2.1745000000000001</v>
      </c>
      <c r="L656">
        <f>(N656-20)*POWER((1+((2*4700*4700*F656)/(N656*N656))),0.25)</f>
        <v>1200.9442720282841</v>
      </c>
      <c r="M656">
        <f>((2*D656)-E656)/(2*D656)</f>
        <v>0.56509999999999994</v>
      </c>
      <c r="N656">
        <f>20 + (G656-20)*(POWER((D656/25),(0.5)))</f>
        <v>389.39258249185241</v>
      </c>
    </row>
    <row r="657" spans="1:14" x14ac:dyDescent="0.3">
      <c r="A657">
        <v>0</v>
      </c>
      <c r="B657">
        <v>56.08</v>
      </c>
      <c r="C657">
        <v>100</v>
      </c>
      <c r="D657">
        <v>50</v>
      </c>
      <c r="E657">
        <v>43.92</v>
      </c>
      <c r="F657">
        <v>0.28999999999999998</v>
      </c>
      <c r="G657">
        <v>242.5</v>
      </c>
      <c r="H657">
        <v>473.3</v>
      </c>
      <c r="I657">
        <v>227.5</v>
      </c>
      <c r="J657">
        <v>397</v>
      </c>
      <c r="K657">
        <f>0.05*E657</f>
        <v>2.1960000000000002</v>
      </c>
      <c r="L657">
        <f>(N657-20)*POWER((1+((2*4700*4700*F657)/(N657*N657))),0.25)</f>
        <v>1031.3174956030859</v>
      </c>
      <c r="M657">
        <f>((2*D657)-E657)/(2*D657)</f>
        <v>0.56079999999999997</v>
      </c>
      <c r="N657">
        <f>20 + (G657-20)*(POWER((D657/25),(0.5)))</f>
        <v>334.66251762801369</v>
      </c>
    </row>
    <row r="658" spans="1:14" x14ac:dyDescent="0.3">
      <c r="A658">
        <v>0</v>
      </c>
      <c r="B658">
        <v>56.31</v>
      </c>
      <c r="C658">
        <v>100</v>
      </c>
      <c r="D658">
        <v>50</v>
      </c>
      <c r="E658">
        <v>43.69</v>
      </c>
      <c r="F658">
        <v>0.53</v>
      </c>
      <c r="G658">
        <v>318.3</v>
      </c>
      <c r="H658">
        <v>473.3</v>
      </c>
      <c r="I658">
        <v>227.5</v>
      </c>
      <c r="J658">
        <v>396</v>
      </c>
      <c r="K658">
        <f>0.05*E658</f>
        <v>2.1844999999999999</v>
      </c>
      <c r="L658">
        <f>(N658-20)*POWER((1+((2*4700*4700*F658)/(N658*N658))),0.25)</f>
        <v>1398.9522596747686</v>
      </c>
      <c r="M658">
        <f>((2*D658)-E658)/(2*D658)</f>
        <v>0.56310000000000004</v>
      </c>
      <c r="N658">
        <f>20 + (G658-20)*(POWER((D658/25),(0.5)))</f>
        <v>441.85990565589429</v>
      </c>
    </row>
    <row r="659" spans="1:14" x14ac:dyDescent="0.3">
      <c r="A659">
        <v>0</v>
      </c>
      <c r="B659">
        <v>56.44</v>
      </c>
      <c r="C659">
        <v>100</v>
      </c>
      <c r="D659">
        <v>50</v>
      </c>
      <c r="E659">
        <v>43.56</v>
      </c>
      <c r="F659">
        <v>1.33</v>
      </c>
      <c r="G659">
        <v>476.2</v>
      </c>
      <c r="H659">
        <v>473.3</v>
      </c>
      <c r="I659">
        <v>227.5</v>
      </c>
      <c r="J659">
        <v>395.4</v>
      </c>
      <c r="K659">
        <f>0.05*E659</f>
        <v>2.1780000000000004</v>
      </c>
      <c r="L659">
        <f>(N659-20)*POWER((1+((2*4700*4700*F659)/(N659*N659))),0.25)</f>
        <v>2194.2678704596674</v>
      </c>
      <c r="M659">
        <f>((2*D659)-E659)/(2*D659)</f>
        <v>0.56440000000000001</v>
      </c>
      <c r="N659">
        <f>20 + (G659-20)*(POWER((D659/25),(0.5)))</f>
        <v>665.16422715460601</v>
      </c>
    </row>
    <row r="660" spans="1:14" x14ac:dyDescent="0.3">
      <c r="A660">
        <v>0</v>
      </c>
      <c r="B660">
        <v>56.2</v>
      </c>
      <c r="C660">
        <v>100</v>
      </c>
      <c r="D660">
        <v>50</v>
      </c>
      <c r="E660">
        <v>43.8</v>
      </c>
      <c r="F660">
        <v>1.65</v>
      </c>
      <c r="G660">
        <v>511.7</v>
      </c>
      <c r="H660">
        <v>473.3</v>
      </c>
      <c r="I660">
        <v>227.5</v>
      </c>
      <c r="J660">
        <v>396.5</v>
      </c>
      <c r="K660">
        <f>0.05*E660</f>
        <v>2.19</v>
      </c>
      <c r="L660">
        <f>(N660-20)*POWER((1+((2*4700*4700*F660)/(N660*N660))),0.25)</f>
        <v>2406.5072090972931</v>
      </c>
      <c r="M660">
        <f>((2*D660)-E660)/(2*D660)</f>
        <v>0.56200000000000006</v>
      </c>
      <c r="N660">
        <f>20 + (G660-20)*(POWER((D660/25),(0.5)))</f>
        <v>715.36880861885084</v>
      </c>
    </row>
    <row r="661" spans="1:14" x14ac:dyDescent="0.3">
      <c r="A661">
        <v>0</v>
      </c>
      <c r="B661">
        <v>56.54</v>
      </c>
      <c r="C661">
        <v>100</v>
      </c>
      <c r="D661">
        <v>50</v>
      </c>
      <c r="E661">
        <v>43.46</v>
      </c>
      <c r="F661">
        <v>2.74</v>
      </c>
      <c r="G661">
        <v>621.29999999999995</v>
      </c>
      <c r="H661">
        <v>473.3</v>
      </c>
      <c r="I661">
        <v>227.5</v>
      </c>
      <c r="J661">
        <v>394.9</v>
      </c>
      <c r="K661">
        <f>0.05*E661</f>
        <v>2.173</v>
      </c>
      <c r="L661">
        <f>(N661-20)*POWER((1+((2*4700*4700*F661)/(N661*N661))),0.25)</f>
        <v>3028.1437173704885</v>
      </c>
      <c r="M661">
        <f>((2*D661)-E661)/(2*D661)</f>
        <v>0.56540000000000001</v>
      </c>
      <c r="N661">
        <f>20 + (G661-20)*(POWER((D661/25),(0.5)))</f>
        <v>870.36661505494203</v>
      </c>
    </row>
    <row r="662" spans="1:14" x14ac:dyDescent="0.3">
      <c r="A662">
        <v>0</v>
      </c>
      <c r="B662">
        <v>56.25</v>
      </c>
      <c r="C662">
        <v>100</v>
      </c>
      <c r="D662">
        <v>50</v>
      </c>
      <c r="E662">
        <v>43.75</v>
      </c>
      <c r="F662">
        <v>1.85</v>
      </c>
      <c r="G662">
        <v>531.29999999999995</v>
      </c>
      <c r="H662">
        <v>473.3</v>
      </c>
      <c r="I662">
        <v>227.5</v>
      </c>
      <c r="J662">
        <v>396.3</v>
      </c>
      <c r="K662">
        <f>0.05*E662</f>
        <v>2.1875</v>
      </c>
      <c r="L662">
        <f>(N662-20)*POWER((1+((2*4700*4700*F662)/(N662*N662))),0.25)</f>
        <v>2526.3949694599351</v>
      </c>
      <c r="M662">
        <f>((2*D662)-E662)/(2*D662)</f>
        <v>0.5625</v>
      </c>
      <c r="N662">
        <f>20 + (G662-20)*(POWER((D662/25),(0.5)))</f>
        <v>743.08739444136347</v>
      </c>
    </row>
    <row r="663" spans="1:14" x14ac:dyDescent="0.3">
      <c r="A663">
        <v>0</v>
      </c>
      <c r="B663">
        <v>56.04</v>
      </c>
      <c r="C663">
        <v>100</v>
      </c>
      <c r="D663">
        <v>50</v>
      </c>
      <c r="E663">
        <v>43.96</v>
      </c>
      <c r="F663">
        <v>0.3</v>
      </c>
      <c r="G663">
        <v>266.60000000000002</v>
      </c>
      <c r="H663">
        <v>473.3</v>
      </c>
      <c r="I663">
        <v>227.5</v>
      </c>
      <c r="J663">
        <v>397.2</v>
      </c>
      <c r="K663">
        <f>0.05*E663</f>
        <v>2.198</v>
      </c>
      <c r="L663">
        <f>(N663-20)*POWER((1+((2*4700*4700*F663)/(N663*N663))),0.25)</f>
        <v>1098.6007387116665</v>
      </c>
      <c r="M663">
        <f>((2*D663)-E663)/(2*D663)</f>
        <v>0.56040000000000001</v>
      </c>
      <c r="N663">
        <f>20 + (G663-20)*(POWER((D663/25),(0.5)))</f>
        <v>368.7450644812053</v>
      </c>
    </row>
    <row r="664" spans="1:14" x14ac:dyDescent="0.3">
      <c r="A664">
        <v>0</v>
      </c>
      <c r="B664">
        <v>56.49</v>
      </c>
      <c r="C664">
        <v>100</v>
      </c>
      <c r="D664">
        <v>50</v>
      </c>
      <c r="E664">
        <v>43.51</v>
      </c>
      <c r="F664">
        <v>2.5</v>
      </c>
      <c r="G664">
        <v>599.29999999999995</v>
      </c>
      <c r="H664">
        <v>473.3</v>
      </c>
      <c r="I664">
        <v>227.5</v>
      </c>
      <c r="J664">
        <v>395.2</v>
      </c>
      <c r="K664">
        <f>0.05*E664</f>
        <v>2.1755</v>
      </c>
      <c r="L664">
        <f>(N664-20)*POWER((1+((2*4700*4700*F664)/(N664*N664))),0.25)</f>
        <v>2903.7114093284954</v>
      </c>
      <c r="M664">
        <f>((2*D664)-E664)/(2*D664)</f>
        <v>0.56490000000000007</v>
      </c>
      <c r="N664">
        <f>20 + (G664-20)*(POWER((D664/25),(0.5)))</f>
        <v>839.25391668273392</v>
      </c>
    </row>
    <row r="665" spans="1:14" x14ac:dyDescent="0.3">
      <c r="A665">
        <v>0</v>
      </c>
      <c r="B665">
        <v>56.42</v>
      </c>
      <c r="C665">
        <v>100</v>
      </c>
      <c r="D665">
        <v>50</v>
      </c>
      <c r="E665">
        <v>43.58</v>
      </c>
      <c r="F665">
        <v>0.78</v>
      </c>
      <c r="G665">
        <v>362.9</v>
      </c>
      <c r="H665">
        <v>473.3</v>
      </c>
      <c r="I665">
        <v>227.5</v>
      </c>
      <c r="J665">
        <v>395.5</v>
      </c>
      <c r="K665">
        <f>0.05*E665</f>
        <v>2.1789999999999998</v>
      </c>
      <c r="L665">
        <f>(N665-20)*POWER((1+((2*4700*4700*F665)/(N665*N665))),0.25)</f>
        <v>1656.5160986004894</v>
      </c>
      <c r="M665">
        <f>((2*D665)-E665)/(2*D665)</f>
        <v>0.56420000000000003</v>
      </c>
      <c r="N665">
        <f>20 + (G665-20)*(POWER((D665/25),(0.5)))</f>
        <v>504.93383053773431</v>
      </c>
    </row>
    <row r="666" spans="1:14" x14ac:dyDescent="0.3">
      <c r="A666">
        <v>0</v>
      </c>
      <c r="B666">
        <v>56.67</v>
      </c>
      <c r="C666">
        <v>100</v>
      </c>
      <c r="D666">
        <v>50</v>
      </c>
      <c r="E666">
        <v>43.33</v>
      </c>
      <c r="F666">
        <v>0.6</v>
      </c>
      <c r="G666">
        <v>331.8</v>
      </c>
      <c r="H666">
        <v>473.3</v>
      </c>
      <c r="I666">
        <v>227.5</v>
      </c>
      <c r="J666">
        <v>394.4</v>
      </c>
      <c r="K666">
        <f>0.05*E666</f>
        <v>2.1665000000000001</v>
      </c>
      <c r="L666">
        <f>(N666-20)*POWER((1+((2*4700*4700*F666)/(N666*N666))),0.25)</f>
        <v>1476.6392437470174</v>
      </c>
      <c r="M666">
        <f>((2*D666)-E666)/(2*D666)</f>
        <v>0.56669999999999998</v>
      </c>
      <c r="N666">
        <f>20 + (G666-20)*(POWER((D666/25),(0.5)))</f>
        <v>460.95178874793106</v>
      </c>
    </row>
    <row r="667" spans="1:14" x14ac:dyDescent="0.3">
      <c r="A667">
        <v>0</v>
      </c>
      <c r="B667">
        <v>56.76</v>
      </c>
      <c r="C667">
        <v>100</v>
      </c>
      <c r="D667">
        <v>50</v>
      </c>
      <c r="E667">
        <v>43.24</v>
      </c>
      <c r="F667">
        <v>0.18</v>
      </c>
      <c r="G667">
        <v>227.1</v>
      </c>
      <c r="H667">
        <v>473.3</v>
      </c>
      <c r="I667">
        <v>227.5</v>
      </c>
      <c r="J667">
        <v>393.9</v>
      </c>
      <c r="K667">
        <f>0.05*E667</f>
        <v>2.1620000000000004</v>
      </c>
      <c r="L667">
        <f>(N667-20)*POWER((1+((2*4700*4700*F667)/(N667*N667))),0.25)</f>
        <v>803.25377491087761</v>
      </c>
      <c r="M667">
        <f>((2*D667)-E667)/(2*D667)</f>
        <v>0.56759999999999999</v>
      </c>
      <c r="N667">
        <f>20 + (G667-20)*(POWER((D667/25),(0.25)))</f>
        <v>266.28479351706352</v>
      </c>
    </row>
    <row r="668" spans="1:14" x14ac:dyDescent="0.3">
      <c r="A668">
        <v>0</v>
      </c>
      <c r="B668">
        <v>56.21</v>
      </c>
      <c r="C668">
        <v>100</v>
      </c>
      <c r="D668">
        <v>50</v>
      </c>
      <c r="E668">
        <v>43.79</v>
      </c>
      <c r="F668">
        <v>0.54</v>
      </c>
      <c r="G668">
        <v>309.5</v>
      </c>
      <c r="H668">
        <v>473.3</v>
      </c>
      <c r="I668">
        <v>227.5</v>
      </c>
      <c r="J668">
        <v>396.4</v>
      </c>
      <c r="K668">
        <f>0.05*E668</f>
        <v>2.1895000000000002</v>
      </c>
      <c r="L668">
        <f>(N668-20)*POWER((1+((2*4700*4700*F668)/(N668*N668))),0.25)</f>
        <v>1383.4576748466641</v>
      </c>
      <c r="M668">
        <f>((2*D668)-E668)/(2*D668)</f>
        <v>0.56210000000000004</v>
      </c>
      <c r="N668">
        <f>20 + (G668-20)*(POWER((D668/25),(0.5)))</f>
        <v>429.41482630701103</v>
      </c>
    </row>
    <row r="669" spans="1:14" x14ac:dyDescent="0.3">
      <c r="A669">
        <v>0</v>
      </c>
      <c r="B669">
        <v>56.43</v>
      </c>
      <c r="C669">
        <v>100</v>
      </c>
      <c r="D669">
        <v>50</v>
      </c>
      <c r="E669">
        <v>43.57</v>
      </c>
      <c r="F669">
        <v>3.05</v>
      </c>
      <c r="G669">
        <v>628.6</v>
      </c>
      <c r="H669">
        <v>473.3</v>
      </c>
      <c r="I669">
        <v>227.5</v>
      </c>
      <c r="J669">
        <v>395.4</v>
      </c>
      <c r="K669">
        <f>0.05*E669</f>
        <v>2.1785000000000001</v>
      </c>
      <c r="L669">
        <f>(N669-20)*POWER((1+((2*4700*4700*F669)/(N669*N669))),0.25)</f>
        <v>3129.2471622663556</v>
      </c>
      <c r="M669">
        <f>((2*D669)-E669)/(2*D669)</f>
        <v>0.56430000000000002</v>
      </c>
      <c r="N669">
        <f>20 + (G669-20)*(POWER((D669/25),(0.5)))</f>
        <v>880.69037406026575</v>
      </c>
    </row>
    <row r="670" spans="1:14" x14ac:dyDescent="0.3">
      <c r="A670">
        <v>0</v>
      </c>
      <c r="B670">
        <v>56.65</v>
      </c>
      <c r="C670">
        <v>100</v>
      </c>
      <c r="D670">
        <v>50</v>
      </c>
      <c r="E670">
        <v>43.35</v>
      </c>
      <c r="F670">
        <v>0</v>
      </c>
      <c r="G670">
        <v>210.9</v>
      </c>
      <c r="H670">
        <v>473.3</v>
      </c>
      <c r="I670">
        <v>227.5</v>
      </c>
      <c r="J670">
        <v>394.4</v>
      </c>
      <c r="K670">
        <f>0.05*E670</f>
        <v>2.1675</v>
      </c>
      <c r="L670">
        <f>(N670-20)*POWER((1+((2*4700*4700*F670)/(N670*N670))),0.25)</f>
        <v>227.01963825401944</v>
      </c>
      <c r="M670">
        <f>((2*D670)-E670)/(2*D670)</f>
        <v>0.5665</v>
      </c>
      <c r="N670">
        <f>20 + (G670-20)*(POWER((D670/25),(0.25)))</f>
        <v>247.01963825401944</v>
      </c>
    </row>
    <row r="671" spans="1:14" x14ac:dyDescent="0.3">
      <c r="A671">
        <v>0</v>
      </c>
      <c r="B671">
        <v>56.54</v>
      </c>
      <c r="C671">
        <v>100</v>
      </c>
      <c r="D671">
        <v>50</v>
      </c>
      <c r="E671">
        <v>43.46</v>
      </c>
      <c r="F671">
        <v>0.9</v>
      </c>
      <c r="G671">
        <v>410.7</v>
      </c>
      <c r="H671">
        <v>473.3</v>
      </c>
      <c r="I671">
        <v>227.5</v>
      </c>
      <c r="J671">
        <v>394.9</v>
      </c>
      <c r="K671">
        <f>0.05*E671</f>
        <v>2.173</v>
      </c>
      <c r="L671">
        <f>(N671-20)*POWER((1+((2*4700*4700*F671)/(N671*N671))),0.25)</f>
        <v>1837.4541610439842</v>
      </c>
      <c r="M671">
        <f>((2*D671)-E671)/(2*D671)</f>
        <v>0.56540000000000001</v>
      </c>
      <c r="N671">
        <f>20 + (G671-20)*(POWER((D671/25),(0.5)))</f>
        <v>572.53323881916822</v>
      </c>
    </row>
    <row r="672" spans="1:14" x14ac:dyDescent="0.3">
      <c r="A672">
        <v>0</v>
      </c>
      <c r="B672">
        <v>56.4</v>
      </c>
      <c r="C672">
        <v>100</v>
      </c>
      <c r="D672">
        <v>50</v>
      </c>
      <c r="E672">
        <v>43.6</v>
      </c>
      <c r="F672">
        <v>0</v>
      </c>
      <c r="G672">
        <v>211.4</v>
      </c>
      <c r="H672">
        <v>473.3</v>
      </c>
      <c r="I672">
        <v>227.5</v>
      </c>
      <c r="J672">
        <v>395.6</v>
      </c>
      <c r="K672">
        <f>0.05*E672</f>
        <v>2.1800000000000002</v>
      </c>
      <c r="L672">
        <f>(N672-20)*POWER((1+((2*4700*4700*F672)/(N672*N672))),0.25)</f>
        <v>227.6142418115208</v>
      </c>
      <c r="M672">
        <f>((2*D672)-E672)/(2*D672)</f>
        <v>0.56399999999999995</v>
      </c>
      <c r="N672">
        <f>20 + (G672-20)*(POWER((D672/25),(0.25)))</f>
        <v>247.6142418115208</v>
      </c>
    </row>
    <row r="673" spans="1:14" x14ac:dyDescent="0.3">
      <c r="A673">
        <v>0</v>
      </c>
      <c r="B673">
        <v>56.78</v>
      </c>
      <c r="C673">
        <v>100</v>
      </c>
      <c r="D673">
        <v>50</v>
      </c>
      <c r="E673">
        <v>43.22</v>
      </c>
      <c r="F673">
        <v>5.09</v>
      </c>
      <c r="G673">
        <v>778.3</v>
      </c>
      <c r="H673">
        <v>473.3</v>
      </c>
      <c r="I673">
        <v>227.5</v>
      </c>
      <c r="J673">
        <v>393.9</v>
      </c>
      <c r="K673">
        <f>0.05*E673</f>
        <v>2.161</v>
      </c>
      <c r="L673">
        <f>(N673-20)*POWER((1+((2*4700*4700*F673)/(N673*N673))),0.25)</f>
        <v>3978.5615996394004</v>
      </c>
      <c r="M673">
        <f>((2*D673)-E673)/(2*D673)</f>
        <v>0.56779999999999997</v>
      </c>
      <c r="N673">
        <f>20 + (G673-20)*(POWER((D673/25),(0.5)))</f>
        <v>1092.3981443475179</v>
      </c>
    </row>
    <row r="674" spans="1:14" x14ac:dyDescent="0.3">
      <c r="A674">
        <v>0</v>
      </c>
      <c r="B674">
        <v>56.75</v>
      </c>
      <c r="C674">
        <v>100</v>
      </c>
      <c r="D674">
        <v>50</v>
      </c>
      <c r="E674">
        <v>43.25</v>
      </c>
      <c r="F674">
        <v>0</v>
      </c>
      <c r="G674">
        <v>263.39999999999998</v>
      </c>
      <c r="H674">
        <v>473.3</v>
      </c>
      <c r="I674">
        <v>227.5</v>
      </c>
      <c r="J674">
        <v>394</v>
      </c>
      <c r="K674">
        <f>0.05*E674</f>
        <v>2.1625000000000001</v>
      </c>
      <c r="L674">
        <f>(N674-20)*POWER((1+((2*4700*4700*F674)/(N674*N674))),0.25)</f>
        <v>289.45301179166228</v>
      </c>
      <c r="M674">
        <f>((2*D674)-E674)/(2*D674)</f>
        <v>0.5675</v>
      </c>
      <c r="N674">
        <f>20 + (G674-20)*(POWER((D674/25),(0.25)))</f>
        <v>309.45301179166228</v>
      </c>
    </row>
    <row r="675" spans="1:14" x14ac:dyDescent="0.3">
      <c r="A675">
        <v>0</v>
      </c>
      <c r="B675">
        <v>56.91</v>
      </c>
      <c r="C675">
        <v>100</v>
      </c>
      <c r="D675">
        <v>50</v>
      </c>
      <c r="E675">
        <v>43.09</v>
      </c>
      <c r="F675">
        <v>3.73</v>
      </c>
      <c r="G675">
        <v>682.2</v>
      </c>
      <c r="H675">
        <v>473.3</v>
      </c>
      <c r="I675">
        <v>227.5</v>
      </c>
      <c r="J675">
        <v>393.3</v>
      </c>
      <c r="K675">
        <f>0.05*E675</f>
        <v>2.1545000000000001</v>
      </c>
      <c r="L675">
        <f>(N675-20)*POWER((1+((2*4700*4700*F675)/(N675*N675))),0.25)</f>
        <v>3435.5651867890083</v>
      </c>
      <c r="M675">
        <f>((2*D675)-E675)/(2*D675)</f>
        <v>0.56909999999999994</v>
      </c>
      <c r="N675">
        <f>20 + (G675-20)*(POWER((D675/25),(0.5)))</f>
        <v>956.49222100346367</v>
      </c>
    </row>
    <row r="676" spans="1:14" x14ac:dyDescent="0.3">
      <c r="A676">
        <v>0</v>
      </c>
      <c r="B676">
        <v>56.43</v>
      </c>
      <c r="C676">
        <v>100</v>
      </c>
      <c r="D676">
        <v>50</v>
      </c>
      <c r="E676">
        <v>43.57</v>
      </c>
      <c r="F676">
        <v>0.83</v>
      </c>
      <c r="G676">
        <v>386.7</v>
      </c>
      <c r="H676">
        <v>473.3</v>
      </c>
      <c r="I676">
        <v>227.5</v>
      </c>
      <c r="J676">
        <v>395.4</v>
      </c>
      <c r="K676">
        <f>0.05*E676</f>
        <v>2.1785000000000001</v>
      </c>
      <c r="L676">
        <f>(N676-20)*POWER((1+((2*4700*4700*F676)/(N676*N676))),0.25)</f>
        <v>1742.317827312236</v>
      </c>
      <c r="M676">
        <f>((2*D676)-E676)/(2*D676)</f>
        <v>0.56430000000000002</v>
      </c>
      <c r="N676">
        <f>20 + (G676-20)*(POWER((D676/25),(0.5)))</f>
        <v>538.592113322214</v>
      </c>
    </row>
    <row r="677" spans="1:14" x14ac:dyDescent="0.3">
      <c r="A677">
        <v>0</v>
      </c>
      <c r="B677">
        <v>57.03</v>
      </c>
      <c r="C677">
        <v>100</v>
      </c>
      <c r="D677">
        <v>50</v>
      </c>
      <c r="E677">
        <v>42.97</v>
      </c>
      <c r="F677">
        <v>0.78</v>
      </c>
      <c r="G677">
        <v>376.2</v>
      </c>
      <c r="H677">
        <v>473.3</v>
      </c>
      <c r="I677">
        <v>227.5</v>
      </c>
      <c r="J677">
        <v>392.7</v>
      </c>
      <c r="K677">
        <f>0.05*E677</f>
        <v>2.1484999999999999</v>
      </c>
      <c r="L677">
        <f>(N677-20)*POWER((1+((2*4700*4700*F677)/(N677*N677))),0.25)</f>
        <v>1689.821219678644</v>
      </c>
      <c r="M677">
        <f>((2*D677)-E677)/(2*D677)</f>
        <v>0.57030000000000003</v>
      </c>
      <c r="N677">
        <f>20 + (G677-20)*(POWER((D677/25),(0.5)))</f>
        <v>523.7428709172965</v>
      </c>
    </row>
    <row r="678" spans="1:14" x14ac:dyDescent="0.3">
      <c r="A678">
        <v>0</v>
      </c>
      <c r="B678">
        <v>56.65</v>
      </c>
      <c r="C678">
        <v>100</v>
      </c>
      <c r="D678">
        <v>50</v>
      </c>
      <c r="E678">
        <v>43.35</v>
      </c>
      <c r="F678">
        <v>3.05</v>
      </c>
      <c r="G678">
        <v>642.5</v>
      </c>
      <c r="H678">
        <v>473.3</v>
      </c>
      <c r="I678">
        <v>227.5</v>
      </c>
      <c r="J678">
        <v>394.4</v>
      </c>
      <c r="K678">
        <f>0.05*E678</f>
        <v>2.1675</v>
      </c>
      <c r="L678">
        <f>(N678-20)*POWER((1+((2*4700*4700*F678)/(N678*N678))),0.25)</f>
        <v>3165.7874724562948</v>
      </c>
      <c r="M678">
        <f>((2*D678)-E678)/(2*D678)</f>
        <v>0.5665</v>
      </c>
      <c r="N678">
        <f>20 + (G678-20)*(POWER((D678/25),(0.5)))</f>
        <v>900.34794257725173</v>
      </c>
    </row>
    <row r="679" spans="1:14" x14ac:dyDescent="0.3">
      <c r="A679">
        <v>0</v>
      </c>
      <c r="B679">
        <v>56.41</v>
      </c>
      <c r="C679">
        <v>100</v>
      </c>
      <c r="D679">
        <v>50</v>
      </c>
      <c r="E679">
        <v>43.59</v>
      </c>
      <c r="F679">
        <v>0.37</v>
      </c>
      <c r="G679">
        <v>306.7</v>
      </c>
      <c r="H679">
        <v>473.3</v>
      </c>
      <c r="I679">
        <v>227.5</v>
      </c>
      <c r="J679">
        <v>395.5</v>
      </c>
      <c r="K679">
        <f>0.05*E679</f>
        <v>2.1795000000000004</v>
      </c>
      <c r="L679">
        <f>(N679-20)*POWER((1+((2*4700*4700*F679)/(N679*N679))),0.25)</f>
        <v>1253.338520032167</v>
      </c>
      <c r="M679">
        <f>((2*D679)-E679)/(2*D679)</f>
        <v>0.56409999999999993</v>
      </c>
      <c r="N679">
        <f>20 + (G679-20)*(POWER((D679/25),(0.5)))</f>
        <v>425.45502833236634</v>
      </c>
    </row>
    <row r="680" spans="1:14" x14ac:dyDescent="0.3">
      <c r="A680">
        <v>0</v>
      </c>
      <c r="B680">
        <v>56.57</v>
      </c>
      <c r="C680">
        <v>100</v>
      </c>
      <c r="D680">
        <v>50</v>
      </c>
      <c r="E680">
        <v>43.43</v>
      </c>
      <c r="F680">
        <v>4.84</v>
      </c>
      <c r="G680">
        <v>758.4</v>
      </c>
      <c r="H680">
        <v>473.3</v>
      </c>
      <c r="I680">
        <v>227.5</v>
      </c>
      <c r="J680">
        <v>394.8</v>
      </c>
      <c r="K680">
        <f>0.05*E680</f>
        <v>2.1715</v>
      </c>
      <c r="L680">
        <f>(N680-20)*POWER((1+((2*4700*4700*F680)/(N680*N680))),0.25)</f>
        <v>3875.9228931582256</v>
      </c>
      <c r="M680">
        <f>((2*D680)-E680)/(2*D680)</f>
        <v>0.56569999999999998</v>
      </c>
      <c r="N680">
        <f>20 + (G680-20)*(POWER((D680/25),(0.5)))</f>
        <v>1064.2552944562933</v>
      </c>
    </row>
    <row r="681" spans="1:14" x14ac:dyDescent="0.3">
      <c r="A681">
        <v>0</v>
      </c>
      <c r="B681">
        <v>56.78</v>
      </c>
      <c r="C681">
        <v>100</v>
      </c>
      <c r="D681">
        <v>50</v>
      </c>
      <c r="E681">
        <v>43.22</v>
      </c>
      <c r="F681">
        <v>5.61</v>
      </c>
      <c r="G681">
        <v>797.9</v>
      </c>
      <c r="H681">
        <v>473.3</v>
      </c>
      <c r="I681">
        <v>227.5</v>
      </c>
      <c r="J681">
        <v>393.9</v>
      </c>
      <c r="K681">
        <f>0.05*E681</f>
        <v>2.161</v>
      </c>
      <c r="L681">
        <f>(N681-20)*POWER((1+((2*4700*4700*F681)/(N681*N681))),0.25)</f>
        <v>4129.5478601761961</v>
      </c>
      <c r="M681">
        <f>((2*D681)-E681)/(2*D681)</f>
        <v>0.56779999999999997</v>
      </c>
      <c r="N681">
        <f>20 + (G681-20)*(POWER((D681/25),(0.5)))</f>
        <v>1120.1167301700307</v>
      </c>
    </row>
    <row r="682" spans="1:14" x14ac:dyDescent="0.3">
      <c r="A682">
        <v>0</v>
      </c>
      <c r="B682">
        <v>56.31</v>
      </c>
      <c r="C682">
        <v>100</v>
      </c>
      <c r="D682">
        <v>50</v>
      </c>
      <c r="E682">
        <v>43.69</v>
      </c>
      <c r="F682">
        <v>0</v>
      </c>
      <c r="G682">
        <v>246.4</v>
      </c>
      <c r="H682">
        <v>473.3</v>
      </c>
      <c r="I682">
        <v>227.5</v>
      </c>
      <c r="J682">
        <v>396</v>
      </c>
      <c r="K682">
        <f>0.05*E682</f>
        <v>2.1844999999999999</v>
      </c>
      <c r="L682">
        <f>(N682-20)*POWER((1+((2*4700*4700*F682)/(N682*N682))),0.25)</f>
        <v>269.23649083661604</v>
      </c>
      <c r="M682">
        <f>((2*D682)-E682)/(2*D682)</f>
        <v>0.56310000000000004</v>
      </c>
      <c r="N682">
        <f>20 + (G682-20)*(POWER((D682/25),(0.25)))</f>
        <v>289.23649083661604</v>
      </c>
    </row>
    <row r="683" spans="1:14" x14ac:dyDescent="0.3">
      <c r="A683">
        <v>0</v>
      </c>
      <c r="B683">
        <v>56.6</v>
      </c>
      <c r="C683">
        <v>100</v>
      </c>
      <c r="D683">
        <v>50</v>
      </c>
      <c r="E683">
        <v>43.4</v>
      </c>
      <c r="F683">
        <v>0.43</v>
      </c>
      <c r="G683">
        <v>320.10000000000002</v>
      </c>
      <c r="H683">
        <v>473.3</v>
      </c>
      <c r="I683">
        <v>227.5</v>
      </c>
      <c r="J683">
        <v>394.7</v>
      </c>
      <c r="K683">
        <f>0.05*E683</f>
        <v>2.17</v>
      </c>
      <c r="L683">
        <f>(N683-20)*POWER((1+((2*4700*4700*F683)/(N683*N683))),0.25)</f>
        <v>1332.5629302631082</v>
      </c>
      <c r="M683">
        <f>((2*D683)-E683)/(2*D683)</f>
        <v>0.56600000000000006</v>
      </c>
      <c r="N683">
        <f>20 + (G683-20)*(POWER((D683/25),(0.5)))</f>
        <v>444.40549006816588</v>
      </c>
    </row>
    <row r="684" spans="1:14" x14ac:dyDescent="0.3">
      <c r="A684">
        <v>0</v>
      </c>
      <c r="B684">
        <v>111.79</v>
      </c>
      <c r="C684">
        <v>200</v>
      </c>
      <c r="D684">
        <v>100</v>
      </c>
      <c r="E684">
        <v>88.21</v>
      </c>
      <c r="F684">
        <v>0.22</v>
      </c>
      <c r="G684">
        <v>233.3</v>
      </c>
      <c r="H684">
        <v>473.3</v>
      </c>
      <c r="I684">
        <v>227.5</v>
      </c>
      <c r="J684">
        <v>562.70000000000005</v>
      </c>
      <c r="K684">
        <f>0.05*E684</f>
        <v>4.4104999999999999</v>
      </c>
      <c r="L684">
        <f>(N684-20)*POWER((1+((2*4700*4700*F684)/(N684*N684))),0.25)</f>
        <v>1132.8672674907548</v>
      </c>
      <c r="M684">
        <f>((2*D684)-E684)/(2*D684)</f>
        <v>0.55895000000000006</v>
      </c>
      <c r="N684">
        <f>20 + (G684-20)*(POWER((D684/25),(0.5)))</f>
        <v>446.6</v>
      </c>
    </row>
    <row r="685" spans="1:14" x14ac:dyDescent="0.3">
      <c r="A685">
        <v>0</v>
      </c>
      <c r="B685">
        <v>112.47</v>
      </c>
      <c r="C685">
        <v>200</v>
      </c>
      <c r="D685">
        <v>100</v>
      </c>
      <c r="E685">
        <v>87.53</v>
      </c>
      <c r="F685">
        <v>0.22</v>
      </c>
      <c r="G685">
        <v>238.2</v>
      </c>
      <c r="H685">
        <v>473.3</v>
      </c>
      <c r="I685">
        <v>227.5</v>
      </c>
      <c r="J685">
        <v>560.5</v>
      </c>
      <c r="K685">
        <f>0.05*E685</f>
        <v>4.3765000000000001</v>
      </c>
      <c r="L685">
        <f>(N685-20)*POWER((1+((2*4700*4700*F685)/(N685*N685))),0.25)</f>
        <v>1146.6378751034315</v>
      </c>
      <c r="M685">
        <f>((2*D685)-E685)/(2*D685)</f>
        <v>0.56235000000000002</v>
      </c>
      <c r="N685">
        <f>20 + (G685-20)*(POWER((D685/25),(0.5)))</f>
        <v>456.4</v>
      </c>
    </row>
    <row r="686" spans="1:14" x14ac:dyDescent="0.3">
      <c r="A686">
        <v>0</v>
      </c>
      <c r="B686">
        <v>112.08</v>
      </c>
      <c r="C686">
        <v>200</v>
      </c>
      <c r="D686">
        <v>100</v>
      </c>
      <c r="E686">
        <v>87.92</v>
      </c>
      <c r="F686">
        <v>0.21</v>
      </c>
      <c r="G686">
        <v>208.3</v>
      </c>
      <c r="H686">
        <v>473.3</v>
      </c>
      <c r="I686">
        <v>227.5</v>
      </c>
      <c r="J686">
        <v>561.70000000000005</v>
      </c>
      <c r="K686">
        <f>0.05*E686</f>
        <v>4.3959999999999999</v>
      </c>
      <c r="L686">
        <f>(N686-20)*POWER((1+((2*4700*4700*F686)/(N686*N686))),0.25)</f>
        <v>1048.0704840976259</v>
      </c>
      <c r="M686">
        <f>((2*D686)-E686)/(2*D686)</f>
        <v>0.56040000000000001</v>
      </c>
      <c r="N686">
        <f>20 + (G686-20)*(POWER((D686/25),(0.5)))</f>
        <v>396.6</v>
      </c>
    </row>
    <row r="687" spans="1:14" x14ac:dyDescent="0.3">
      <c r="A687">
        <v>0</v>
      </c>
      <c r="B687">
        <v>112.01</v>
      </c>
      <c r="C687">
        <v>200</v>
      </c>
      <c r="D687">
        <v>100</v>
      </c>
      <c r="E687">
        <v>87.99</v>
      </c>
      <c r="F687">
        <v>1.01</v>
      </c>
      <c r="G687">
        <v>421.7</v>
      </c>
      <c r="H687">
        <v>473.3</v>
      </c>
      <c r="I687">
        <v>227.5</v>
      </c>
      <c r="J687">
        <v>562</v>
      </c>
      <c r="K687">
        <f>0.05*E687</f>
        <v>4.3994999999999997</v>
      </c>
      <c r="L687">
        <f>(N687-20)*POWER((1+((2*4700*4700*F687)/(N687*N687))),0.25)</f>
        <v>2296.9441600863292</v>
      </c>
      <c r="M687">
        <f>((2*D687)-E687)/(2*D687)</f>
        <v>0.56005000000000005</v>
      </c>
      <c r="N687">
        <f>20 + (G687-20)*(POWER((D687/25),(0.5)))</f>
        <v>823.4</v>
      </c>
    </row>
    <row r="688" spans="1:14" x14ac:dyDescent="0.3">
      <c r="A688">
        <v>0</v>
      </c>
      <c r="B688">
        <v>112.75</v>
      </c>
      <c r="C688">
        <v>200</v>
      </c>
      <c r="D688">
        <v>100</v>
      </c>
      <c r="E688">
        <v>87.25</v>
      </c>
      <c r="F688">
        <v>0.14000000000000001</v>
      </c>
      <c r="G688">
        <v>226.7</v>
      </c>
      <c r="H688">
        <v>473.3</v>
      </c>
      <c r="I688">
        <v>227.5</v>
      </c>
      <c r="J688">
        <v>559.6</v>
      </c>
      <c r="K688">
        <f>0.05*E688</f>
        <v>4.3624999999999998</v>
      </c>
      <c r="L688">
        <f>(N688-20)*POWER((1+((2*4700*4700*F688)/(N688*N688))),0.25)</f>
        <v>997.72901981828716</v>
      </c>
      <c r="M688">
        <f>((2*D688)-E688)/(2*D688)</f>
        <v>0.56374999999999997</v>
      </c>
      <c r="N688">
        <f>20 + (G688-20)*(POWER((D688/25),(0.5)))</f>
        <v>433.4</v>
      </c>
    </row>
    <row r="689" spans="1:14" x14ac:dyDescent="0.3">
      <c r="A689">
        <v>0</v>
      </c>
      <c r="B689">
        <v>112.32</v>
      </c>
      <c r="C689">
        <v>200</v>
      </c>
      <c r="D689">
        <v>100</v>
      </c>
      <c r="E689">
        <v>87.68</v>
      </c>
      <c r="F689">
        <v>0.28999999999999998</v>
      </c>
      <c r="G689">
        <v>267</v>
      </c>
      <c r="H689">
        <v>473.3</v>
      </c>
      <c r="I689">
        <v>227.5</v>
      </c>
      <c r="J689">
        <v>561</v>
      </c>
      <c r="K689">
        <f>0.05*E689</f>
        <v>4.3840000000000003</v>
      </c>
      <c r="L689">
        <f>(N689-20)*POWER((1+((2*4700*4700*F689)/(N689*N689))),0.25)</f>
        <v>1310.2899363638617</v>
      </c>
      <c r="M689">
        <f>((2*D689)-E689)/(2*D689)</f>
        <v>0.56159999999999999</v>
      </c>
      <c r="N689">
        <f>20 + (G689-20)*(POWER((D689/25),(0.5)))</f>
        <v>514</v>
      </c>
    </row>
    <row r="690" spans="1:14" x14ac:dyDescent="0.3">
      <c r="A690">
        <v>0</v>
      </c>
      <c r="B690">
        <v>111.95</v>
      </c>
      <c r="C690">
        <v>200</v>
      </c>
      <c r="D690">
        <v>100</v>
      </c>
      <c r="E690">
        <v>88.05</v>
      </c>
      <c r="F690">
        <v>0</v>
      </c>
      <c r="G690">
        <v>163</v>
      </c>
      <c r="H690">
        <v>473.3</v>
      </c>
      <c r="I690">
        <v>227.5</v>
      </c>
      <c r="J690">
        <v>562.20000000000005</v>
      </c>
      <c r="K690">
        <f>0.05*E690</f>
        <v>4.4024999999999999</v>
      </c>
      <c r="L690">
        <f>(N690-20)*POWER((1+((2*4700*4700*F690)/(N690*N690))),0.25)</f>
        <v>202.23253941935258</v>
      </c>
      <c r="M690">
        <f>((2*D690)-E690)/(2*D690)</f>
        <v>0.55974999999999997</v>
      </c>
      <c r="N690">
        <f>20 + (G690-20)*(POWER((D690/25),(0.25)))</f>
        <v>222.23253941935258</v>
      </c>
    </row>
    <row r="691" spans="1:14" x14ac:dyDescent="0.3">
      <c r="A691">
        <v>0</v>
      </c>
      <c r="B691">
        <v>112.11</v>
      </c>
      <c r="C691">
        <v>200</v>
      </c>
      <c r="D691">
        <v>100</v>
      </c>
      <c r="E691">
        <v>87.89</v>
      </c>
      <c r="F691">
        <v>7.0000000000000007E-2</v>
      </c>
      <c r="G691">
        <v>165.8</v>
      </c>
      <c r="H691">
        <v>473.3</v>
      </c>
      <c r="I691">
        <v>227.5</v>
      </c>
      <c r="J691">
        <v>561.6</v>
      </c>
      <c r="K691">
        <f>0.05*E691</f>
        <v>4.3944999999999999</v>
      </c>
      <c r="L691">
        <f>(N691-20)*POWER((1+((2*4700*4700*F691)/(N691*N691))),0.25)</f>
        <v>577.29264744290128</v>
      </c>
      <c r="M691">
        <f>((2*D691)-E691)/(2*D691)</f>
        <v>0.56054999999999999</v>
      </c>
      <c r="N691">
        <f>20 + (G691-20)*(POWER((D691/25),(0.25)))</f>
        <v>226.19233739399726</v>
      </c>
    </row>
    <row r="692" spans="1:14" x14ac:dyDescent="0.3">
      <c r="A692">
        <v>0</v>
      </c>
      <c r="B692">
        <v>111.68</v>
      </c>
      <c r="C692">
        <v>200</v>
      </c>
      <c r="D692">
        <v>100</v>
      </c>
      <c r="E692">
        <v>88.32</v>
      </c>
      <c r="F692">
        <v>0.36</v>
      </c>
      <c r="G692">
        <v>285.89999999999998</v>
      </c>
      <c r="H692">
        <v>473.3</v>
      </c>
      <c r="I692">
        <v>227.5</v>
      </c>
      <c r="J692">
        <v>563</v>
      </c>
      <c r="K692">
        <f>0.05*E692</f>
        <v>4.4159999999999995</v>
      </c>
      <c r="L692">
        <f>(N692-20)*POWER((1+((2*4700*4700*F692)/(N692*N692))),0.25)</f>
        <v>1436.4762094500845</v>
      </c>
      <c r="M692">
        <f>((2*D692)-E692)/(2*D692)</f>
        <v>0.55840000000000001</v>
      </c>
      <c r="N692">
        <f>20 + (G692-20)*(POWER((D692/25),(0.5)))</f>
        <v>551.79999999999995</v>
      </c>
    </row>
    <row r="693" spans="1:14" x14ac:dyDescent="0.3">
      <c r="A693">
        <v>0</v>
      </c>
      <c r="B693">
        <v>112.71</v>
      </c>
      <c r="C693">
        <v>200</v>
      </c>
      <c r="D693">
        <v>100</v>
      </c>
      <c r="E693">
        <v>87.29</v>
      </c>
      <c r="F693">
        <v>0.68</v>
      </c>
      <c r="G693">
        <v>342</v>
      </c>
      <c r="H693">
        <v>473.3</v>
      </c>
      <c r="I693">
        <v>227.5</v>
      </c>
      <c r="J693">
        <v>559.70000000000005</v>
      </c>
      <c r="K693">
        <f>0.05*E693</f>
        <v>4.3645000000000005</v>
      </c>
      <c r="L693">
        <f>(N693-20)*POWER((1+((2*4700*4700*F693)/(N693*N693))),0.25)</f>
        <v>1857.0231102641676</v>
      </c>
      <c r="M693">
        <f>((2*D693)-E693)/(2*D693)</f>
        <v>0.56355</v>
      </c>
      <c r="N693">
        <f>20 + (G693-20)*(POWER((D693/25),(0.5)))</f>
        <v>664</v>
      </c>
    </row>
    <row r="694" spans="1:14" x14ac:dyDescent="0.3">
      <c r="A694">
        <v>0</v>
      </c>
      <c r="B694">
        <v>113.15</v>
      </c>
      <c r="C694">
        <v>200</v>
      </c>
      <c r="D694">
        <v>100</v>
      </c>
      <c r="E694">
        <v>86.85</v>
      </c>
      <c r="F694">
        <v>0.48</v>
      </c>
      <c r="G694">
        <v>314.89999999999998</v>
      </c>
      <c r="H694">
        <v>473.3</v>
      </c>
      <c r="I694">
        <v>227.5</v>
      </c>
      <c r="J694">
        <v>558.29999999999995</v>
      </c>
      <c r="K694">
        <f>0.05*E694</f>
        <v>4.3425000000000002</v>
      </c>
      <c r="L694">
        <f>(N694-20)*POWER((1+((2*4700*4700*F694)/(N694*N694))),0.25)</f>
        <v>1627.8528480591315</v>
      </c>
      <c r="M694">
        <f>((2*D694)-E694)/(2*D694)</f>
        <v>0.56574999999999998</v>
      </c>
      <c r="N694">
        <f>20 + (G694-20)*(POWER((D694/25),(0.5)))</f>
        <v>609.79999999999995</v>
      </c>
    </row>
    <row r="695" spans="1:14" x14ac:dyDescent="0.3">
      <c r="A695">
        <v>0</v>
      </c>
      <c r="B695">
        <v>113.65</v>
      </c>
      <c r="C695">
        <v>200</v>
      </c>
      <c r="D695">
        <v>100</v>
      </c>
      <c r="E695">
        <v>86.35</v>
      </c>
      <c r="F695">
        <v>0.41</v>
      </c>
      <c r="G695">
        <v>307.60000000000002</v>
      </c>
      <c r="H695">
        <v>473.3</v>
      </c>
      <c r="I695">
        <v>227.5</v>
      </c>
      <c r="J695">
        <v>556.70000000000005</v>
      </c>
      <c r="K695">
        <f>0.05*E695</f>
        <v>4.3174999999999999</v>
      </c>
      <c r="L695">
        <f>(N695-20)*POWER((1+((2*4700*4700*F695)/(N695*N695))),0.25)</f>
        <v>1545.5844980311142</v>
      </c>
      <c r="M695">
        <f>((2*D695)-E695)/(2*D695)</f>
        <v>0.56825000000000003</v>
      </c>
      <c r="N695">
        <f>20 + (G695-20)*(POWER((D695/25),(0.5)))</f>
        <v>595.20000000000005</v>
      </c>
    </row>
    <row r="696" spans="1:14" x14ac:dyDescent="0.3">
      <c r="A696">
        <v>0</v>
      </c>
      <c r="B696">
        <v>111.81</v>
      </c>
      <c r="C696">
        <v>200</v>
      </c>
      <c r="D696">
        <v>100</v>
      </c>
      <c r="E696">
        <v>88.19</v>
      </c>
      <c r="F696">
        <v>0.81</v>
      </c>
      <c r="G696">
        <v>383</v>
      </c>
      <c r="H696">
        <v>473.3</v>
      </c>
      <c r="I696">
        <v>227.5</v>
      </c>
      <c r="J696">
        <v>562.6</v>
      </c>
      <c r="K696">
        <f>0.05*E696</f>
        <v>4.4095000000000004</v>
      </c>
      <c r="L696">
        <f>(N696-20)*POWER((1+((2*4700*4700*F696)/(N696*N696))),0.25)</f>
        <v>2063.8130631173781</v>
      </c>
      <c r="M696">
        <f>((2*D696)-E696)/(2*D696)</f>
        <v>0.55905000000000005</v>
      </c>
      <c r="N696">
        <f>20 + (G696-20)*(POWER((D696/25),(0.5)))</f>
        <v>746</v>
      </c>
    </row>
    <row r="697" spans="1:14" x14ac:dyDescent="0.3">
      <c r="A697">
        <v>0</v>
      </c>
      <c r="B697">
        <v>113.63</v>
      </c>
      <c r="C697">
        <v>200</v>
      </c>
      <c r="D697">
        <v>100</v>
      </c>
      <c r="E697">
        <v>86.37</v>
      </c>
      <c r="F697">
        <v>0.56999999999999995</v>
      </c>
      <c r="G697">
        <v>332.6</v>
      </c>
      <c r="H697">
        <v>473.3</v>
      </c>
      <c r="I697">
        <v>227.5</v>
      </c>
      <c r="J697">
        <v>556.79999999999995</v>
      </c>
      <c r="K697">
        <f>0.05*E697</f>
        <v>4.3185000000000002</v>
      </c>
      <c r="L697">
        <f>(N697-20)*POWER((1+((2*4700*4700*F697)/(N697*N697))),0.25)</f>
        <v>1750.7617269096816</v>
      </c>
      <c r="M697">
        <f>((2*D697)-E697)/(2*D697)</f>
        <v>0.56814999999999993</v>
      </c>
      <c r="N697">
        <f>20 + (G697-20)*(POWER((D697/25),(0.5)))</f>
        <v>645.20000000000005</v>
      </c>
    </row>
    <row r="698" spans="1:14" x14ac:dyDescent="0.3">
      <c r="A698">
        <v>0</v>
      </c>
      <c r="B698">
        <v>112.54</v>
      </c>
      <c r="C698">
        <v>200</v>
      </c>
      <c r="D698">
        <v>100</v>
      </c>
      <c r="E698">
        <v>87.46</v>
      </c>
      <c r="F698">
        <v>0</v>
      </c>
      <c r="G698">
        <v>223.6</v>
      </c>
      <c r="H698">
        <v>473.3</v>
      </c>
      <c r="I698">
        <v>227.5</v>
      </c>
      <c r="J698">
        <v>560.29999999999995</v>
      </c>
      <c r="K698">
        <f>0.05*E698</f>
        <v>4.3730000000000002</v>
      </c>
      <c r="L698">
        <f>(N698-20)*POWER((1+((2*4700*4700*F698)/(N698*N698))),0.25)</f>
        <v>287.93388129916212</v>
      </c>
      <c r="M698">
        <f>((2*D698)-E698)/(2*D698)</f>
        <v>0.56269999999999998</v>
      </c>
      <c r="N698">
        <f>20 + (G698-20)*(POWER((D698/25),(0.25)))</f>
        <v>307.93388129916212</v>
      </c>
    </row>
    <row r="699" spans="1:14" x14ac:dyDescent="0.3">
      <c r="A699">
        <v>0</v>
      </c>
      <c r="B699">
        <v>111.92</v>
      </c>
      <c r="C699">
        <v>200</v>
      </c>
      <c r="D699">
        <v>100</v>
      </c>
      <c r="E699">
        <v>88.08</v>
      </c>
      <c r="F699">
        <v>1.1599999999999999</v>
      </c>
      <c r="G699">
        <v>442.2</v>
      </c>
      <c r="H699">
        <v>473.3</v>
      </c>
      <c r="I699">
        <v>227.5</v>
      </c>
      <c r="J699">
        <v>562.20000000000005</v>
      </c>
      <c r="K699">
        <f>0.05*E699</f>
        <v>4.4039999999999999</v>
      </c>
      <c r="L699">
        <f>(N699-20)*POWER((1+((2*4700*4700*F699)/(N699*N699))),0.25)</f>
        <v>2438.8399636693375</v>
      </c>
      <c r="M699">
        <f>((2*D699)-E699)/(2*D699)</f>
        <v>0.55959999999999999</v>
      </c>
      <c r="N699">
        <f>20 + (G699-20)*(POWER((D699/25),(0.5)))</f>
        <v>864.4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Kaushik</dc:creator>
  <cp:lastModifiedBy>Ashish Kaushik</cp:lastModifiedBy>
  <dcterms:created xsi:type="dcterms:W3CDTF">2020-12-31T10:21:40Z</dcterms:created>
  <dcterms:modified xsi:type="dcterms:W3CDTF">2020-12-31T16:37:36Z</dcterms:modified>
</cp:coreProperties>
</file>