
<file path=[Content_Types].xml><?xml version="1.0" encoding="utf-8"?>
<Types xmlns="http://schemas.openxmlformats.org/package/2006/content-types"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720" yWindow="990" windowWidth="23235" windowHeight="8940" activeTab="1"/>
  </bookViews>
  <sheets>
    <sheet name="Factor Analysis" sheetId="1" r:id="rId1"/>
    <sheet name="Clustering" sheetId="2" r:id="rId2"/>
  </sheets>
  <calcPr calcId="125725"/>
</workbook>
</file>

<file path=xl/sharedStrings.xml><?xml version="1.0" encoding="utf-8"?>
<sst xmlns="http://schemas.openxmlformats.org/spreadsheetml/2006/main" count="298" uniqueCount="118">
  <si>
    <t>The FACTOR Procedure</t>
  </si>
  <si>
    <t>Input Data Type</t>
  </si>
  <si>
    <t>Raw Data</t>
  </si>
  <si>
    <t>Number of Records Read</t>
  </si>
  <si>
    <t>Number of Records Used</t>
  </si>
  <si>
    <t>N for Significance Tests</t>
  </si>
  <si>
    <t>Initial Factor Method: Principal Components</t>
  </si>
  <si>
    <t>Prior Communality Estimates: ONE</t>
  </si>
  <si>
    <t>Eigenvalues of the Correlation Matrix: Total</t>
  </si>
  <si>
    <t>= 23 Average = 1</t>
  </si>
  <si>
    <t>Eigenvalue</t>
  </si>
  <si>
    <t>Difference</t>
  </si>
  <si>
    <t>Proportion</t>
  </si>
  <si>
    <t>Cumulative</t>
  </si>
  <si>
    <t>7 factors will be retained by the NFACTOR criterion.</t>
  </si>
  <si>
    <t xml:space="preserve">Scree Plot of Eigenvalues                                                                                                           </t>
  </si>
  <si>
    <t xml:space="preserve">    |                                                                                                                               </t>
  </si>
  <si>
    <t xml:space="preserve">  7 +                                                                                                                               </t>
  </si>
  <si>
    <t xml:space="preserve">    |          1                                                                                                                    </t>
  </si>
  <si>
    <t xml:space="preserve">  6 +                                                                                                                               </t>
  </si>
  <si>
    <t xml:space="preserve">  5 +                                                                                                                               </t>
  </si>
  <si>
    <t xml:space="preserve">    |               2                                                                                                               </t>
  </si>
  <si>
    <t xml:space="preserve">E   |                                                                                                                               </t>
  </si>
  <si>
    <t xml:space="preserve">i   |                                                                                                                               </t>
  </si>
  <si>
    <t xml:space="preserve">g 4 +                                                                                                                               </t>
  </si>
  <si>
    <t xml:space="preserve">e   |                                                                                                                               </t>
  </si>
  <si>
    <t xml:space="preserve">n   |                                                                                                                               </t>
  </si>
  <si>
    <t xml:space="preserve">v   |                                                                                                                               </t>
  </si>
  <si>
    <t xml:space="preserve">a   |                                                                                                                               </t>
  </si>
  <si>
    <t xml:space="preserve">l   |                                                                                                                               </t>
  </si>
  <si>
    <t xml:space="preserve">u   |                                                                                                                               </t>
  </si>
  <si>
    <t xml:space="preserve">e 3 +                                                                                                                               </t>
  </si>
  <si>
    <t xml:space="preserve">s   |                                                                                                                               </t>
  </si>
  <si>
    <t xml:space="preserve">  2 +                    3                                                                                                          </t>
  </si>
  <si>
    <t xml:space="preserve">    |                         4                                                                                                     </t>
  </si>
  <si>
    <t xml:space="preserve">    |                              5                                                                                                </t>
  </si>
  <si>
    <t xml:space="preserve">    |                                   6                                                                                           </t>
  </si>
  <si>
    <t xml:space="preserve">  1 +                                        7                                                                                      </t>
  </si>
  <si>
    <t xml:space="preserve">    |                                             8                                                                                 </t>
  </si>
  <si>
    <t xml:space="preserve">    |                                                  9                                                                            </t>
  </si>
  <si>
    <t xml:space="preserve">    |                                                       0    1    2                                                             </t>
  </si>
  <si>
    <t xml:space="preserve">    |                                                                      3                                                        </t>
  </si>
  <si>
    <t xml:space="preserve">    |                                                                           4    5                                              </t>
  </si>
  <si>
    <t xml:space="preserve">    |                                                                                     6    7                                    </t>
  </si>
  <si>
    <t xml:space="preserve">  0 +                                                                                               8    9    0    1    2    3      </t>
  </si>
  <si>
    <t xml:space="preserve">    ------+----+----+----+----+----+----+----+----+----+----+----+----+----+----+----+----+----+----+----+----+----+----+----+------</t>
  </si>
  <si>
    <t xml:space="preserve">          0    1    2    3    4    5    6    7    8    9   10   11   12   13   14   15   16   17   18   19   20   21   22   23      </t>
  </si>
  <si>
    <t xml:space="preserve">                                                                                                                                    </t>
  </si>
  <si>
    <t xml:space="preserve">                                                                 Number                                                             </t>
  </si>
  <si>
    <t>Factor Pattern</t>
  </si>
  <si>
    <t>Factor1</t>
  </si>
  <si>
    <t>Factor2</t>
  </si>
  <si>
    <t>Factor3</t>
  </si>
  <si>
    <t>Factor4</t>
  </si>
  <si>
    <t>Factor5</t>
  </si>
  <si>
    <t>Factor6</t>
  </si>
  <si>
    <t>Factor7</t>
  </si>
  <si>
    <t>PURCHASES</t>
  </si>
  <si>
    <t>MONTHLY_AVG_PUR</t>
  </si>
  <si>
    <t>ONEOFF_PURCHASES</t>
  </si>
  <si>
    <t>MONTHLY_AVG_INSTALL_PUR</t>
  </si>
  <si>
    <t>PURCHASES_TRX</t>
  </si>
  <si>
    <t>INSTALLMENTS_PURCHASES</t>
  </si>
  <si>
    <t>MONTHLY_AVG_ONEOFF_PUR</t>
  </si>
  <si>
    <t>PURCHASES_FREQUENCY</t>
  </si>
  <si>
    <t>ONEOFF_PURCHASES_FREQUENCY</t>
  </si>
  <si>
    <t>PAYMENTS</t>
  </si>
  <si>
    <t>CASH_ADVANCE</t>
  </si>
  <si>
    <t>MONTHLY_AVG_CASH_PUR</t>
  </si>
  <si>
    <t>CASH_ADVANCE_FREQUENCY</t>
  </si>
  <si>
    <t>CASH_ADVANCE_TRX</t>
  </si>
  <si>
    <t>BALANCE</t>
  </si>
  <si>
    <t>PURCHASES_INSTALLMENTS_FREQUENCY</t>
  </si>
  <si>
    <t>BALANCE_FREQUENCY</t>
  </si>
  <si>
    <t>MINIMUM_PAYMENTS</t>
  </si>
  <si>
    <t>PRC_FULL_PAYMENT</t>
  </si>
  <si>
    <t>LIMIT_USAGE</t>
  </si>
  <si>
    <t>TENURE</t>
  </si>
  <si>
    <t>CREDIT_LIMIT</t>
  </si>
  <si>
    <t>PAY_RATIO</t>
  </si>
  <si>
    <t>Variance Explained by Each Factor</t>
  </si>
  <si>
    <t>Final Communality Estimates: Total = 18.103548</t>
  </si>
  <si>
    <t>Rotation Method: Varimax</t>
  </si>
  <si>
    <t>Orthogonal Transformation Matrix</t>
  </si>
  <si>
    <t>Rotated Factor Pattern</t>
  </si>
  <si>
    <t>Scoring Coefficients Estimated by Regression</t>
  </si>
  <si>
    <t>Squared Multiple Correlations of the Variables with Each Factor</t>
  </si>
  <si>
    <t>Standardized Scoring Coefficients</t>
  </si>
  <si>
    <t>All</t>
  </si>
  <si>
    <t>Cluster</t>
  </si>
  <si>
    <t>z_BALANCE</t>
  </si>
  <si>
    <t>Mean</t>
  </si>
  <si>
    <t>z_BALANCE_FREQUENCY</t>
  </si>
  <si>
    <t>z_PURCHASES</t>
  </si>
  <si>
    <t>z_ONEOFF_PURCHASES</t>
  </si>
  <si>
    <t>z_INSTALLMENTS_PURCHASES</t>
  </si>
  <si>
    <t>z_CASH_ADVANCE</t>
  </si>
  <si>
    <t>z_PURCHASES_FREQUENCY</t>
  </si>
  <si>
    <t>z_ONEOFF_PURCHASES_FREQUENCY</t>
  </si>
  <si>
    <t>z_PURCHASES_INSTALL_FREQUENCY</t>
  </si>
  <si>
    <t>z_CASH_ADVANCE_FREQUENCY</t>
  </si>
  <si>
    <t>z_CASH_ADVANCE_TRX</t>
  </si>
  <si>
    <t>z_PURCHASES_TRX</t>
  </si>
  <si>
    <t>z_CREDIT_LIMIT</t>
  </si>
  <si>
    <t>z_PAYMENTS</t>
  </si>
  <si>
    <t>z_MINIMUM_PAYMENTS</t>
  </si>
  <si>
    <t>z_PRC_FULL_PAYMENT</t>
  </si>
  <si>
    <t>z_TENURE</t>
  </si>
  <si>
    <t>z_MONTHLY_AVG_PUR</t>
  </si>
  <si>
    <t>z_MONTHLY_AVG_INSTALL_PUR</t>
  </si>
  <si>
    <t>z_MONTHLY_AVG_ONEOFF_PUR</t>
  </si>
  <si>
    <t>z_MONTHLY_AVG_CASH_PUR</t>
  </si>
  <si>
    <t>z_PAY_RATIO</t>
  </si>
  <si>
    <t>z_LIMIT_USAGE</t>
  </si>
  <si>
    <t>If the value is 30% greater than mean</t>
  </si>
  <si>
    <t>If the value is 30% smaller than mean</t>
  </si>
  <si>
    <t>Here also we choose Cluster 5</t>
  </si>
  <si>
    <t>NOTE- The order of variables is different for SAS and R outputs.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</si>
</sst>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0"/>
      <color rgb="FF000000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b/>
      <sz val="10"/>
      <color rgb="FF112277"/>
      <name val="Arial"/>
      <family val="2"/>
    </font>
    <font>
      <sz val="10"/>
      <color rgb="FF000000"/>
      <name val="Courier New"/>
      <family val="3"/>
    </font>
  </fonts>
  <fills count="1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AFBFE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rgb="FFD99795"/>
        <bgColor rgb="FF000000"/>
      </patternFill>
    </fill>
    <fill>
      <patternFill patternType="solid">
        <fgColor rgb="FFC5BE97"/>
        <bgColor rgb="FF000000"/>
      </patternFill>
    </fill>
    <fill>
      <patternFill patternType="solid">
        <fgColor rgb="FF8DB4E3"/>
        <bgColor rgb="FF000000"/>
      </patternFill>
    </fill>
    <fill>
      <patternFill patternType="solid">
        <fgColor rgb="FF75923C"/>
        <bgColor rgb="FF000000"/>
      </patternFill>
    </fill>
    <fill>
      <patternFill patternType="solid">
        <fgColor rgb="FF93CDDD"/>
        <bgColor rgb="FF000000"/>
      </patternFill>
    </fill>
    <fill>
      <patternFill patternType="solid">
        <fgColor rgb="FFE46D0A"/>
        <bgColor rgb="FF000000"/>
      </patternFill>
    </fill>
    <fill>
      <patternFill patternType="solid">
        <fgColor rgb="FF808080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theme="6" tint="0.39997558519241921"/>
        <bgColor rgb="FF000000"/>
      </patternFill>
    </fill>
  </fills>
  <borders count="2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rgb="FFC1C1C1"/>
      </left>
      <right/>
      <top style="medium">
        <color rgb="FFC1C1C1"/>
      </top>
      <bottom/>
      <diagonal/>
    </border>
    <border>
      <left/>
      <right/>
      <top style="medium">
        <color rgb="FFC1C1C1"/>
      </top>
      <bottom/>
      <diagonal/>
    </border>
    <border>
      <left style="medium">
        <color rgb="FFC1C1C1"/>
      </left>
      <right/>
      <top/>
      <bottom/>
      <diagonal/>
    </border>
    <border>
      <left/>
      <right/>
      <top/>
      <bottom style="thick">
        <color rgb="FF000000"/>
      </bottom>
      <diagonal/>
    </border>
    <border>
      <left/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/>
      <right style="thin">
        <color rgb="FF3F3F3F"/>
      </right>
      <top/>
      <bottom/>
      <diagonal/>
    </border>
    <border>
      <left/>
      <right/>
      <top/>
      <bottom style="thin">
        <color rgb="FF3F3F3F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62">
    <xf numFmtId="0" fontId="0" fillId="0" borderId="0" xfId="0"/>
    <xf numFmtId="0" fontId="2" fillId="3" borderId="0" xfId="0" applyFont="1" applyFill="1"/>
    <xf numFmtId="0" fontId="2" fillId="3" borderId="0" xfId="0" applyFont="1" applyFill="1" applyAlignment="1">
      <alignment horizontal="center"/>
    </xf>
    <xf numFmtId="0" fontId="3" fillId="3" borderId="2" xfId="0" applyFont="1" applyFill="1" applyBorder="1" applyAlignment="1">
      <alignment horizontal="center" vertical="top" wrapText="1"/>
    </xf>
    <xf numFmtId="0" fontId="4" fillId="3" borderId="3" xfId="0" applyFont="1" applyFill="1" applyBorder="1" applyAlignment="1">
      <alignment vertical="top" wrapText="1"/>
    </xf>
    <xf numFmtId="0" fontId="3" fillId="3" borderId="4" xfId="0" applyFont="1" applyFill="1" applyBorder="1" applyAlignment="1">
      <alignment horizontal="center" vertical="top" wrapText="1"/>
    </xf>
    <xf numFmtId="0" fontId="4" fillId="3" borderId="0" xfId="0" applyFont="1" applyFill="1" applyAlignment="1">
      <alignment vertical="top" wrapText="1"/>
    </xf>
    <xf numFmtId="0" fontId="2" fillId="3" borderId="5" xfId="0" applyFont="1" applyFill="1" applyBorder="1"/>
    <xf numFmtId="0" fontId="5" fillId="3" borderId="0" xfId="0" applyFont="1" applyFill="1" applyAlignment="1">
      <alignment vertical="top" wrapText="1"/>
    </xf>
    <xf numFmtId="0" fontId="3" fillId="3" borderId="2" xfId="0" applyFont="1" applyFill="1" applyBorder="1" applyAlignment="1">
      <alignment horizontal="center" vertical="top" wrapText="1"/>
    </xf>
    <xf numFmtId="0" fontId="3" fillId="3" borderId="3" xfId="0" applyFont="1" applyFill="1" applyBorder="1" applyAlignment="1">
      <alignment horizontal="center" vertical="top" wrapText="1"/>
    </xf>
    <xf numFmtId="0" fontId="3" fillId="3" borderId="4" xfId="0" applyFont="1" applyFill="1" applyBorder="1" applyAlignment="1">
      <alignment horizontal="center" vertical="top" wrapText="1"/>
    </xf>
    <xf numFmtId="0" fontId="3" fillId="3" borderId="0" xfId="0" applyFont="1" applyFill="1" applyBorder="1" applyAlignment="1">
      <alignment horizontal="center" vertical="top" wrapText="1"/>
    </xf>
    <xf numFmtId="0" fontId="3" fillId="3" borderId="0" xfId="0" applyFont="1" applyFill="1" applyAlignment="1">
      <alignment horizontal="center" vertical="top" wrapText="1"/>
    </xf>
    <xf numFmtId="0" fontId="3" fillId="4" borderId="4" xfId="0" applyFont="1" applyFill="1" applyBorder="1" applyAlignment="1">
      <alignment horizontal="center" vertical="top" wrapText="1"/>
    </xf>
    <xf numFmtId="0" fontId="4" fillId="4" borderId="0" xfId="0" applyFont="1" applyFill="1" applyAlignment="1">
      <alignment vertical="top" wrapText="1"/>
    </xf>
    <xf numFmtId="0" fontId="6" fillId="3" borderId="0" xfId="0" applyFont="1" applyFill="1" applyAlignment="1">
      <alignment vertical="top"/>
    </xf>
    <xf numFmtId="0" fontId="6" fillId="5" borderId="0" xfId="0" applyFont="1" applyFill="1" applyAlignment="1">
      <alignment vertical="top"/>
    </xf>
    <xf numFmtId="0" fontId="6" fillId="3" borderId="0" xfId="0" applyFont="1" applyFill="1" applyAlignment="1">
      <alignment vertical="top" wrapText="1"/>
    </xf>
    <xf numFmtId="0" fontId="4" fillId="3" borderId="0" xfId="0" applyFont="1" applyFill="1" applyAlignment="1">
      <alignment vertical="top"/>
    </xf>
    <xf numFmtId="0" fontId="4" fillId="3" borderId="4" xfId="0" applyFont="1" applyFill="1" applyBorder="1" applyAlignment="1">
      <alignment vertical="top" wrapText="1"/>
    </xf>
    <xf numFmtId="0" fontId="3" fillId="6" borderId="4" xfId="0" applyFont="1" applyFill="1" applyBorder="1" applyAlignment="1">
      <alignment horizontal="center" vertical="top" wrapText="1"/>
    </xf>
    <xf numFmtId="0" fontId="4" fillId="6" borderId="0" xfId="0" applyFont="1" applyFill="1" applyAlignment="1">
      <alignment vertical="top" wrapText="1"/>
    </xf>
    <xf numFmtId="0" fontId="3" fillId="7" borderId="4" xfId="0" applyFont="1" applyFill="1" applyBorder="1" applyAlignment="1">
      <alignment horizontal="center" vertical="top" wrapText="1"/>
    </xf>
    <xf numFmtId="0" fontId="4" fillId="7" borderId="0" xfId="0" applyFont="1" applyFill="1" applyAlignment="1">
      <alignment vertical="top"/>
    </xf>
    <xf numFmtId="0" fontId="4" fillId="7" borderId="0" xfId="0" applyFont="1" applyFill="1" applyAlignment="1">
      <alignment vertical="top" wrapText="1"/>
    </xf>
    <xf numFmtId="0" fontId="3" fillId="5" borderId="4" xfId="0" applyFont="1" applyFill="1" applyBorder="1" applyAlignment="1">
      <alignment horizontal="center" vertical="top" wrapText="1"/>
    </xf>
    <xf numFmtId="0" fontId="4" fillId="5" borderId="0" xfId="0" applyFont="1" applyFill="1" applyAlignment="1">
      <alignment vertical="top" wrapText="1"/>
    </xf>
    <xf numFmtId="0" fontId="4" fillId="5" borderId="0" xfId="0" applyFont="1" applyFill="1" applyAlignment="1">
      <alignment vertical="top"/>
    </xf>
    <xf numFmtId="0" fontId="3" fillId="8" borderId="4" xfId="0" applyFont="1" applyFill="1" applyBorder="1" applyAlignment="1">
      <alignment horizontal="center" vertical="top" wrapText="1"/>
    </xf>
    <xf numFmtId="0" fontId="4" fillId="8" borderId="0" xfId="0" applyFont="1" applyFill="1" applyAlignment="1">
      <alignment vertical="top"/>
    </xf>
    <xf numFmtId="0" fontId="4" fillId="8" borderId="0" xfId="0" applyFont="1" applyFill="1" applyAlignment="1">
      <alignment vertical="top" wrapText="1"/>
    </xf>
    <xf numFmtId="0" fontId="3" fillId="9" borderId="4" xfId="0" applyFont="1" applyFill="1" applyBorder="1" applyAlignment="1">
      <alignment horizontal="center" vertical="top" wrapText="1"/>
    </xf>
    <xf numFmtId="0" fontId="4" fillId="9" borderId="0" xfId="0" applyFont="1" applyFill="1" applyAlignment="1">
      <alignment vertical="top" wrapText="1"/>
    </xf>
    <xf numFmtId="0" fontId="4" fillId="9" borderId="0" xfId="0" applyFont="1" applyFill="1" applyAlignment="1">
      <alignment vertical="top"/>
    </xf>
    <xf numFmtId="0" fontId="3" fillId="10" borderId="4" xfId="0" applyFont="1" applyFill="1" applyBorder="1" applyAlignment="1">
      <alignment horizontal="center" vertical="top" wrapText="1"/>
    </xf>
    <xf numFmtId="0" fontId="4" fillId="10" borderId="0" xfId="0" applyFont="1" applyFill="1" applyAlignment="1">
      <alignment vertical="top"/>
    </xf>
    <xf numFmtId="0" fontId="4" fillId="10" borderId="0" xfId="0" applyFont="1" applyFill="1" applyAlignment="1">
      <alignment vertical="top" wrapText="1"/>
    </xf>
    <xf numFmtId="0" fontId="3" fillId="11" borderId="4" xfId="0" applyFont="1" applyFill="1" applyBorder="1" applyAlignment="1">
      <alignment horizontal="center" vertical="top" wrapText="1"/>
    </xf>
    <xf numFmtId="0" fontId="4" fillId="11" borderId="0" xfId="0" applyFont="1" applyFill="1" applyAlignment="1">
      <alignment vertical="top" wrapText="1"/>
    </xf>
    <xf numFmtId="0" fontId="4" fillId="11" borderId="0" xfId="0" applyFont="1" applyFill="1" applyAlignment="1">
      <alignment vertical="top"/>
    </xf>
    <xf numFmtId="0" fontId="1" fillId="12" borderId="7" xfId="1" applyFill="1" applyBorder="1" applyAlignment="1">
      <alignment horizontal="center" vertical="top" wrapText="1"/>
    </xf>
    <xf numFmtId="0" fontId="1" fillId="12" borderId="8" xfId="1" applyFill="1" applyBorder="1" applyAlignment="1">
      <alignment horizontal="center" vertical="top" wrapText="1"/>
    </xf>
    <xf numFmtId="0" fontId="1" fillId="12" borderId="9" xfId="1" applyFill="1" applyBorder="1" applyAlignment="1">
      <alignment horizontal="center" vertical="top" wrapText="1"/>
    </xf>
    <xf numFmtId="0" fontId="1" fillId="12" borderId="10" xfId="1" applyFill="1" applyBorder="1" applyAlignment="1">
      <alignment horizontal="center" vertical="top" wrapText="1"/>
    </xf>
    <xf numFmtId="0" fontId="1" fillId="12" borderId="12" xfId="1" applyFill="1" applyBorder="1" applyAlignment="1">
      <alignment horizontal="center" vertical="top" wrapText="1"/>
    </xf>
    <xf numFmtId="0" fontId="1" fillId="12" borderId="13" xfId="1" applyFill="1" applyBorder="1" applyAlignment="1">
      <alignment horizontal="center" vertical="top" wrapText="1"/>
    </xf>
    <xf numFmtId="0" fontId="1" fillId="12" borderId="12" xfId="1" applyFill="1" applyBorder="1" applyAlignment="1">
      <alignment horizontal="center" vertical="top" wrapText="1"/>
    </xf>
    <xf numFmtId="0" fontId="1" fillId="12" borderId="11" xfId="1" applyFill="1" applyBorder="1" applyAlignment="1">
      <alignment horizontal="center" vertical="top" wrapText="1"/>
    </xf>
    <xf numFmtId="0" fontId="1" fillId="12" borderId="14" xfId="1" applyFill="1" applyBorder="1" applyAlignment="1">
      <alignment vertical="top" wrapText="1"/>
    </xf>
    <xf numFmtId="0" fontId="2" fillId="5" borderId="0" xfId="0" applyFont="1" applyFill="1"/>
    <xf numFmtId="0" fontId="2" fillId="13" borderId="0" xfId="0" applyFont="1" applyFill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0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1" fillId="12" borderId="6" xfId="1" applyFill="1" applyBorder="1" applyAlignment="1">
      <alignment horizontal="center" vertical="top" wrapText="1"/>
    </xf>
  </cellXfs>
  <cellStyles count="2">
    <cellStyle name="Normal" xfId="0" builtinId="0"/>
    <cellStyle name="Output" xfId="1" builtinId="21"/>
  </cellStyles>
  <dxfs count="5"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226"/>
  <sheetViews>
    <sheetView workbookViewId="0">
      <selection sqref="A1:XFD1048576"/>
    </sheetView>
  </sheetViews>
  <sheetFormatPr defaultRowHeight="12.75"/>
  <cols>
    <col min="1" max="1" width="36.5703125" style="1" customWidth="1"/>
    <col min="2" max="2" width="26.28515625" style="1" customWidth="1"/>
    <col min="3" max="3" width="14.42578125" style="1" customWidth="1"/>
    <col min="4" max="4" width="24.85546875" style="1" customWidth="1"/>
    <col min="5" max="5" width="32.7109375" style="1" customWidth="1"/>
    <col min="6" max="6" width="18.28515625" style="1" customWidth="1"/>
    <col min="7" max="7" width="29.7109375" style="1" customWidth="1"/>
    <col min="8" max="9" width="36.5703125" style="1" customWidth="1"/>
    <col min="10" max="10" width="33.42578125" style="1" customWidth="1"/>
    <col min="11" max="11" width="24" style="1" customWidth="1"/>
    <col min="12" max="12" width="20.140625" style="1" customWidth="1"/>
    <col min="13" max="13" width="16.140625" style="1" customWidth="1"/>
    <col min="14" max="14" width="12.85546875" style="1" customWidth="1"/>
    <col min="15" max="15" width="24.28515625" style="1" customWidth="1"/>
    <col min="16" max="16" width="24.140625" style="1" customWidth="1"/>
    <col min="17" max="17" width="11.28515625" style="1" customWidth="1"/>
    <col min="18" max="18" width="23.42578125" style="1" customWidth="1"/>
    <col min="19" max="19" width="33.85546875" style="1" customWidth="1"/>
    <col min="20" max="20" width="34" style="1" customWidth="1"/>
    <col min="21" max="21" width="30.7109375" style="1" customWidth="1"/>
    <col min="22" max="22" width="12.85546875" style="1" customWidth="1"/>
    <col min="23" max="23" width="15.42578125" style="1" customWidth="1"/>
    <col min="24" max="16384" width="9.140625" style="1"/>
  </cols>
  <sheetData>
    <row r="1" spans="1:23">
      <c r="A1" s="1" t="s">
        <v>0</v>
      </c>
    </row>
    <row r="2" spans="1:23" ht="13.5" thickBot="1">
      <c r="A2" s="2"/>
    </row>
    <row r="3" spans="1:23" ht="15">
      <c r="A3" s="3" t="s">
        <v>1</v>
      </c>
      <c r="B3" s="4" t="s">
        <v>2</v>
      </c>
    </row>
    <row r="4" spans="1:23" ht="15">
      <c r="A4" s="5" t="s">
        <v>3</v>
      </c>
      <c r="B4" s="6">
        <v>8950</v>
      </c>
    </row>
    <row r="5" spans="1:23" ht="15">
      <c r="A5" s="5" t="s">
        <v>4</v>
      </c>
      <c r="B5" s="6">
        <v>8636</v>
      </c>
    </row>
    <row r="6" spans="1:23" ht="15">
      <c r="A6" s="5" t="s">
        <v>5</v>
      </c>
      <c r="B6" s="6">
        <v>8636</v>
      </c>
    </row>
    <row r="9" spans="1:23" ht="13.5" thickBot="1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</row>
    <row r="10" spans="1:23" ht="13.5" thickTop="1"/>
    <row r="11" spans="1:23">
      <c r="A11" s="1" t="s">
        <v>0</v>
      </c>
    </row>
    <row r="12" spans="1:23">
      <c r="A12" s="1" t="s">
        <v>6</v>
      </c>
    </row>
    <row r="13" spans="1:23">
      <c r="A13" s="2"/>
    </row>
    <row r="14" spans="1:23">
      <c r="A14" s="2"/>
    </row>
    <row r="15" spans="1:23">
      <c r="A15" s="8" t="s">
        <v>7</v>
      </c>
    </row>
    <row r="16" spans="1:23" ht="13.5" thickBot="1">
      <c r="A16" s="2"/>
    </row>
    <row r="17" spans="1:5" ht="15" customHeight="1">
      <c r="A17" s="9" t="s">
        <v>8</v>
      </c>
      <c r="B17" s="10"/>
      <c r="C17" s="10"/>
      <c r="D17" s="10"/>
      <c r="E17" s="10"/>
    </row>
    <row r="18" spans="1:5" ht="15" customHeight="1">
      <c r="A18" s="11" t="s">
        <v>9</v>
      </c>
      <c r="B18" s="12"/>
      <c r="C18" s="12"/>
      <c r="D18" s="12"/>
      <c r="E18" s="12"/>
    </row>
    <row r="19" spans="1:5" ht="15">
      <c r="A19" s="5"/>
      <c r="B19" s="13" t="s">
        <v>10</v>
      </c>
      <c r="C19" s="13" t="s">
        <v>11</v>
      </c>
      <c r="D19" s="13" t="s">
        <v>12</v>
      </c>
      <c r="E19" s="13" t="s">
        <v>13</v>
      </c>
    </row>
    <row r="20" spans="1:5" ht="15">
      <c r="A20" s="5">
        <v>1</v>
      </c>
      <c r="B20" s="6">
        <v>6.6597397000000003</v>
      </c>
      <c r="C20" s="6">
        <v>2.29829097</v>
      </c>
      <c r="D20" s="6">
        <v>0.28960000000000002</v>
      </c>
      <c r="E20" s="6">
        <v>0.28960000000000002</v>
      </c>
    </row>
    <row r="21" spans="1:5" ht="15">
      <c r="A21" s="5">
        <v>2</v>
      </c>
      <c r="B21" s="6">
        <v>4.3614487400000002</v>
      </c>
      <c r="C21" s="6">
        <v>2.3991422400000002</v>
      </c>
      <c r="D21" s="6">
        <v>0.18959999999999999</v>
      </c>
      <c r="E21" s="6">
        <v>0.47920000000000001</v>
      </c>
    </row>
    <row r="22" spans="1:5" ht="15">
      <c r="A22" s="5">
        <v>3</v>
      </c>
      <c r="B22" s="6">
        <v>1.96230649</v>
      </c>
      <c r="C22" s="6">
        <v>0.23616794999999999</v>
      </c>
      <c r="D22" s="6">
        <v>8.5300000000000001E-2</v>
      </c>
      <c r="E22" s="6">
        <v>0.5645</v>
      </c>
    </row>
    <row r="23" spans="1:5" ht="15">
      <c r="A23" s="5">
        <v>4</v>
      </c>
      <c r="B23" s="6">
        <v>1.72613854</v>
      </c>
      <c r="C23" s="6">
        <v>0.46318176999999999</v>
      </c>
      <c r="D23" s="6">
        <v>7.4999999999999997E-2</v>
      </c>
      <c r="E23" s="6">
        <v>0.63949999999999996</v>
      </c>
    </row>
    <row r="24" spans="1:5" ht="15">
      <c r="A24" s="5">
        <v>5</v>
      </c>
      <c r="B24" s="6">
        <v>1.26295677</v>
      </c>
      <c r="C24" s="6">
        <v>0.11745410000000001</v>
      </c>
      <c r="D24" s="6">
        <v>5.4899999999999997E-2</v>
      </c>
      <c r="E24" s="6">
        <v>0.69450000000000001</v>
      </c>
    </row>
    <row r="25" spans="1:5" ht="15">
      <c r="A25" s="5">
        <v>6</v>
      </c>
      <c r="B25" s="6">
        <v>1.14550266</v>
      </c>
      <c r="C25" s="6">
        <v>0.16004784</v>
      </c>
      <c r="D25" s="6">
        <v>4.9799999999999997E-2</v>
      </c>
      <c r="E25" s="6">
        <v>0.74429999999999996</v>
      </c>
    </row>
    <row r="26" spans="1:5" ht="15">
      <c r="A26" s="14">
        <v>7</v>
      </c>
      <c r="B26" s="15">
        <v>0.98545481999999995</v>
      </c>
      <c r="C26" s="15">
        <v>9.4879519999999995E-2</v>
      </c>
      <c r="D26" s="15">
        <v>4.2799999999999998E-2</v>
      </c>
      <c r="E26" s="15">
        <v>0.78710000000000002</v>
      </c>
    </row>
    <row r="27" spans="1:5" ht="15">
      <c r="A27" s="5">
        <v>8</v>
      </c>
      <c r="B27" s="6">
        <v>0.89057529999999996</v>
      </c>
      <c r="C27" s="6">
        <v>0.12015273999999999</v>
      </c>
      <c r="D27" s="6">
        <v>3.8699999999999998E-2</v>
      </c>
      <c r="E27" s="6">
        <v>0.82579999999999998</v>
      </c>
    </row>
    <row r="28" spans="1:5" ht="15">
      <c r="A28" s="5">
        <v>9</v>
      </c>
      <c r="B28" s="6">
        <v>0.77042257000000003</v>
      </c>
      <c r="C28" s="6">
        <v>0.13009556999999999</v>
      </c>
      <c r="D28" s="6">
        <v>3.3500000000000002E-2</v>
      </c>
      <c r="E28" s="6">
        <v>0.85929999999999995</v>
      </c>
    </row>
    <row r="29" spans="1:5" ht="15">
      <c r="A29" s="5">
        <v>10</v>
      </c>
      <c r="B29" s="6">
        <v>0.64032699999999998</v>
      </c>
      <c r="C29" s="6">
        <v>8.5621399999999993E-3</v>
      </c>
      <c r="D29" s="6">
        <v>2.7799999999999998E-2</v>
      </c>
      <c r="E29" s="6">
        <v>0.88719999999999999</v>
      </c>
    </row>
    <row r="30" spans="1:5" ht="15">
      <c r="A30" s="5">
        <v>11</v>
      </c>
      <c r="B30" s="6">
        <v>0.63176485000000004</v>
      </c>
      <c r="C30" s="6">
        <v>0.10664754</v>
      </c>
      <c r="D30" s="6">
        <v>2.75E-2</v>
      </c>
      <c r="E30" s="6">
        <v>0.91459999999999997</v>
      </c>
    </row>
    <row r="31" spans="1:5" ht="15">
      <c r="A31" s="5">
        <v>12</v>
      </c>
      <c r="B31" s="6">
        <v>0.52511730999999995</v>
      </c>
      <c r="C31" s="6">
        <v>8.5398450000000001E-2</v>
      </c>
      <c r="D31" s="6">
        <v>2.2800000000000001E-2</v>
      </c>
      <c r="E31" s="6">
        <v>0.9375</v>
      </c>
    </row>
    <row r="32" spans="1:5" ht="15">
      <c r="A32" s="5">
        <v>13</v>
      </c>
      <c r="B32" s="6">
        <v>0.43971886999999998</v>
      </c>
      <c r="C32" s="6">
        <v>0.13843585</v>
      </c>
      <c r="D32" s="6">
        <v>1.9099999999999999E-2</v>
      </c>
      <c r="E32" s="6">
        <v>0.95660000000000001</v>
      </c>
    </row>
    <row r="33" spans="1:6" ht="15">
      <c r="A33" s="5">
        <v>14</v>
      </c>
      <c r="B33" s="6">
        <v>0.30128302000000001</v>
      </c>
      <c r="C33" s="6">
        <v>2.763705E-2</v>
      </c>
      <c r="D33" s="6">
        <v>1.3100000000000001E-2</v>
      </c>
      <c r="E33" s="6">
        <v>0.96970000000000001</v>
      </c>
    </row>
    <row r="34" spans="1:6" ht="15">
      <c r="A34" s="5">
        <v>15</v>
      </c>
      <c r="B34" s="6">
        <v>0.27364597000000002</v>
      </c>
      <c r="C34" s="6">
        <v>9.5433149999999994E-2</v>
      </c>
      <c r="D34" s="6">
        <v>1.1900000000000001E-2</v>
      </c>
      <c r="E34" s="6">
        <v>0.98160000000000003</v>
      </c>
    </row>
    <row r="35" spans="1:6" ht="15">
      <c r="A35" s="5">
        <v>16</v>
      </c>
      <c r="B35" s="6">
        <v>0.17821281999999999</v>
      </c>
      <c r="C35" s="6">
        <v>4.4638899999999999E-3</v>
      </c>
      <c r="D35" s="6">
        <v>7.7000000000000002E-3</v>
      </c>
      <c r="E35" s="6">
        <v>0.98929999999999996</v>
      </c>
    </row>
    <row r="36" spans="1:6" ht="15">
      <c r="A36" s="5">
        <v>17</v>
      </c>
      <c r="B36" s="6">
        <v>0.17374893</v>
      </c>
      <c r="C36" s="6">
        <v>0.12769</v>
      </c>
      <c r="D36" s="6">
        <v>7.6E-3</v>
      </c>
      <c r="E36" s="6">
        <v>0.99690000000000001</v>
      </c>
    </row>
    <row r="37" spans="1:6" ht="15">
      <c r="A37" s="5">
        <v>18</v>
      </c>
      <c r="B37" s="6">
        <v>4.6058929999999998E-2</v>
      </c>
      <c r="C37" s="6">
        <v>3.0188059999999999E-2</v>
      </c>
      <c r="D37" s="6">
        <v>2E-3</v>
      </c>
      <c r="E37" s="6">
        <v>0.99890000000000001</v>
      </c>
    </row>
    <row r="38" spans="1:6" ht="15">
      <c r="A38" s="5">
        <v>19</v>
      </c>
      <c r="B38" s="6">
        <v>1.5870869999999999E-2</v>
      </c>
      <c r="C38" s="6">
        <v>8.6225999999999994E-3</v>
      </c>
      <c r="D38" s="6">
        <v>6.9999999999999999E-4</v>
      </c>
      <c r="E38" s="6">
        <v>0.99960000000000004</v>
      </c>
    </row>
    <row r="39" spans="1:6" ht="15">
      <c r="A39" s="5">
        <v>20</v>
      </c>
      <c r="B39" s="6">
        <v>7.2482700000000002E-3</v>
      </c>
      <c r="C39" s="6">
        <v>4.8146400000000002E-3</v>
      </c>
      <c r="D39" s="6">
        <v>2.9999999999999997E-4</v>
      </c>
      <c r="E39" s="6">
        <v>0.99990000000000001</v>
      </c>
    </row>
    <row r="40" spans="1:6" ht="15">
      <c r="A40" s="5">
        <v>21</v>
      </c>
      <c r="B40" s="6">
        <v>2.43363E-3</v>
      </c>
      <c r="C40" s="6">
        <v>2.4097300000000001E-3</v>
      </c>
      <c r="D40" s="6">
        <v>1E-4</v>
      </c>
      <c r="E40" s="6">
        <v>1</v>
      </c>
    </row>
    <row r="41" spans="1:6" ht="15">
      <c r="A41" s="5">
        <v>22</v>
      </c>
      <c r="B41" s="6">
        <v>2.3900000000000002E-5</v>
      </c>
      <c r="C41" s="6">
        <v>2.3839999999999999E-5</v>
      </c>
      <c r="D41" s="6">
        <v>0</v>
      </c>
      <c r="E41" s="6">
        <v>1</v>
      </c>
    </row>
    <row r="42" spans="1:6" ht="15">
      <c r="A42" s="5">
        <v>23</v>
      </c>
      <c r="B42" s="6">
        <v>4.9999999999999998E-8</v>
      </c>
      <c r="C42" s="6"/>
      <c r="D42" s="6">
        <v>0</v>
      </c>
      <c r="E42" s="6">
        <v>1</v>
      </c>
    </row>
    <row r="43" spans="1:6">
      <c r="A43" s="2"/>
    </row>
    <row r="44" spans="1:6">
      <c r="A44" s="2"/>
    </row>
    <row r="45" spans="1:6" ht="25.5">
      <c r="A45" s="8" t="s">
        <v>14</v>
      </c>
    </row>
    <row r="46" spans="1:6">
      <c r="A46" s="2"/>
    </row>
    <row r="47" spans="1:6" ht="13.5">
      <c r="A47" s="16" t="s">
        <v>15</v>
      </c>
      <c r="B47" s="16"/>
      <c r="C47" s="16"/>
      <c r="D47" s="16"/>
      <c r="E47" s="16"/>
      <c r="F47" s="16"/>
    </row>
    <row r="48" spans="1:6" ht="13.5">
      <c r="A48" s="16" t="s">
        <v>16</v>
      </c>
      <c r="B48" s="16"/>
      <c r="C48" s="16"/>
      <c r="D48" s="16"/>
      <c r="E48" s="16"/>
      <c r="F48" s="16"/>
    </row>
    <row r="49" spans="1:6" ht="13.5">
      <c r="A49" s="16" t="s">
        <v>17</v>
      </c>
      <c r="B49" s="16"/>
      <c r="C49" s="16"/>
      <c r="D49" s="16"/>
      <c r="E49" s="16"/>
      <c r="F49" s="16"/>
    </row>
    <row r="50" spans="1:6" ht="13.5">
      <c r="A50" s="16" t="s">
        <v>16</v>
      </c>
      <c r="B50" s="16"/>
      <c r="C50" s="16"/>
      <c r="D50" s="16"/>
      <c r="E50" s="16"/>
      <c r="F50" s="16"/>
    </row>
    <row r="51" spans="1:6" ht="13.5">
      <c r="A51" s="16" t="s">
        <v>18</v>
      </c>
      <c r="B51" s="16"/>
      <c r="C51" s="16"/>
      <c r="D51" s="16"/>
      <c r="E51" s="16"/>
      <c r="F51" s="16"/>
    </row>
    <row r="52" spans="1:6" ht="13.5">
      <c r="A52" s="16" t="s">
        <v>16</v>
      </c>
      <c r="B52" s="16"/>
      <c r="C52" s="16"/>
      <c r="D52" s="16"/>
      <c r="E52" s="16"/>
      <c r="F52" s="16"/>
    </row>
    <row r="53" spans="1:6" ht="13.5">
      <c r="A53" s="16" t="s">
        <v>16</v>
      </c>
      <c r="B53" s="16"/>
      <c r="C53" s="16"/>
      <c r="D53" s="16"/>
      <c r="E53" s="16"/>
      <c r="F53" s="16"/>
    </row>
    <row r="54" spans="1:6" ht="13.5">
      <c r="A54" s="16" t="s">
        <v>16</v>
      </c>
      <c r="B54" s="16"/>
      <c r="C54" s="16"/>
      <c r="D54" s="16"/>
      <c r="E54" s="16"/>
      <c r="F54" s="16"/>
    </row>
    <row r="55" spans="1:6" ht="13.5">
      <c r="A55" s="16" t="s">
        <v>16</v>
      </c>
      <c r="B55" s="16"/>
      <c r="C55" s="16"/>
      <c r="D55" s="16"/>
      <c r="E55" s="16"/>
      <c r="F55" s="16"/>
    </row>
    <row r="56" spans="1:6" ht="13.5">
      <c r="A56" s="16" t="s">
        <v>19</v>
      </c>
      <c r="B56" s="16"/>
      <c r="C56" s="16"/>
      <c r="D56" s="16"/>
      <c r="E56" s="16"/>
      <c r="F56" s="16"/>
    </row>
    <row r="57" spans="1:6" ht="13.5">
      <c r="A57" s="16" t="s">
        <v>16</v>
      </c>
      <c r="B57" s="16"/>
      <c r="C57" s="16"/>
      <c r="D57" s="16"/>
      <c r="E57" s="16"/>
      <c r="F57" s="16"/>
    </row>
    <row r="58" spans="1:6" ht="13.5">
      <c r="A58" s="16" t="s">
        <v>16</v>
      </c>
      <c r="B58" s="16"/>
      <c r="C58" s="16"/>
      <c r="D58" s="16"/>
      <c r="E58" s="16"/>
      <c r="F58" s="16"/>
    </row>
    <row r="59" spans="1:6" ht="13.5">
      <c r="A59" s="16" t="s">
        <v>16</v>
      </c>
      <c r="B59" s="16"/>
      <c r="C59" s="16"/>
      <c r="D59" s="16"/>
      <c r="E59" s="16"/>
      <c r="F59" s="16"/>
    </row>
    <row r="60" spans="1:6" ht="13.5">
      <c r="A60" s="16" t="s">
        <v>16</v>
      </c>
      <c r="B60" s="16"/>
      <c r="C60" s="16"/>
      <c r="D60" s="16"/>
      <c r="E60" s="16"/>
      <c r="F60" s="16"/>
    </row>
    <row r="61" spans="1:6" ht="13.5">
      <c r="A61" s="16" t="s">
        <v>16</v>
      </c>
      <c r="B61" s="16"/>
      <c r="C61" s="16"/>
      <c r="D61" s="16"/>
      <c r="E61" s="16"/>
      <c r="F61" s="16"/>
    </row>
    <row r="62" spans="1:6" ht="13.5">
      <c r="A62" s="16" t="s">
        <v>16</v>
      </c>
      <c r="B62" s="16"/>
      <c r="C62" s="16"/>
      <c r="D62" s="16"/>
      <c r="E62" s="16"/>
      <c r="F62" s="16"/>
    </row>
    <row r="63" spans="1:6" ht="13.5">
      <c r="A63" s="16" t="s">
        <v>20</v>
      </c>
      <c r="B63" s="16"/>
      <c r="C63" s="16"/>
      <c r="D63" s="16"/>
      <c r="E63" s="16"/>
      <c r="F63" s="16"/>
    </row>
    <row r="64" spans="1:6" ht="13.5">
      <c r="A64" s="16" t="s">
        <v>16</v>
      </c>
      <c r="B64" s="16"/>
      <c r="C64" s="16"/>
      <c r="D64" s="16"/>
      <c r="E64" s="16"/>
      <c r="F64" s="16"/>
    </row>
    <row r="65" spans="1:6" ht="13.5">
      <c r="A65" s="16" t="s">
        <v>16</v>
      </c>
      <c r="B65" s="16"/>
      <c r="C65" s="16"/>
      <c r="D65" s="16"/>
      <c r="E65" s="16"/>
      <c r="F65" s="16"/>
    </row>
    <row r="66" spans="1:6" ht="13.5">
      <c r="A66" s="16" t="s">
        <v>16</v>
      </c>
      <c r="B66" s="16"/>
      <c r="C66" s="16"/>
      <c r="D66" s="16"/>
      <c r="E66" s="16"/>
      <c r="F66" s="16"/>
    </row>
    <row r="67" spans="1:6" ht="13.5">
      <c r="A67" s="16" t="s">
        <v>21</v>
      </c>
      <c r="B67" s="16"/>
      <c r="C67" s="16"/>
      <c r="D67" s="16"/>
      <c r="E67" s="16"/>
      <c r="F67" s="16"/>
    </row>
    <row r="68" spans="1:6" ht="13.5">
      <c r="A68" s="16" t="s">
        <v>22</v>
      </c>
      <c r="B68" s="16"/>
      <c r="C68" s="16"/>
      <c r="D68" s="16"/>
      <c r="E68" s="16"/>
      <c r="F68" s="16"/>
    </row>
    <row r="69" spans="1:6" ht="13.5">
      <c r="A69" s="16" t="s">
        <v>23</v>
      </c>
      <c r="B69" s="16"/>
      <c r="C69" s="16"/>
      <c r="D69" s="16"/>
      <c r="E69" s="16"/>
      <c r="F69" s="16"/>
    </row>
    <row r="70" spans="1:6" ht="13.5">
      <c r="A70" s="16" t="s">
        <v>24</v>
      </c>
      <c r="B70" s="16"/>
      <c r="C70" s="16"/>
      <c r="D70" s="16"/>
      <c r="E70" s="16"/>
      <c r="F70" s="16"/>
    </row>
    <row r="71" spans="1:6" ht="13.5">
      <c r="A71" s="16" t="s">
        <v>25</v>
      </c>
      <c r="B71" s="16"/>
      <c r="C71" s="16"/>
      <c r="D71" s="16"/>
      <c r="E71" s="16"/>
      <c r="F71" s="16"/>
    </row>
    <row r="72" spans="1:6" ht="13.5">
      <c r="A72" s="16" t="s">
        <v>26</v>
      </c>
      <c r="B72" s="16"/>
      <c r="C72" s="16"/>
      <c r="D72" s="16"/>
      <c r="E72" s="16"/>
      <c r="F72" s="16"/>
    </row>
    <row r="73" spans="1:6" ht="13.5">
      <c r="A73" s="16" t="s">
        <v>27</v>
      </c>
      <c r="B73" s="16"/>
      <c r="C73" s="16"/>
      <c r="D73" s="16"/>
      <c r="E73" s="16"/>
      <c r="F73" s="16"/>
    </row>
    <row r="74" spans="1:6" ht="13.5">
      <c r="A74" s="16" t="s">
        <v>28</v>
      </c>
      <c r="B74" s="16"/>
      <c r="C74" s="16"/>
      <c r="D74" s="16"/>
      <c r="E74" s="16"/>
      <c r="F74" s="16"/>
    </row>
    <row r="75" spans="1:6" ht="13.5">
      <c r="A75" s="16" t="s">
        <v>29</v>
      </c>
      <c r="B75" s="16"/>
      <c r="C75" s="16"/>
      <c r="D75" s="16"/>
      <c r="E75" s="16"/>
      <c r="F75" s="16"/>
    </row>
    <row r="76" spans="1:6" ht="13.5">
      <c r="A76" s="16" t="s">
        <v>30</v>
      </c>
      <c r="B76" s="16"/>
      <c r="C76" s="16"/>
      <c r="D76" s="16"/>
      <c r="E76" s="16"/>
      <c r="F76" s="16"/>
    </row>
    <row r="77" spans="1:6" ht="13.5">
      <c r="A77" s="16" t="s">
        <v>31</v>
      </c>
      <c r="B77" s="16"/>
      <c r="C77" s="16"/>
      <c r="D77" s="16"/>
      <c r="E77" s="16"/>
      <c r="F77" s="16"/>
    </row>
    <row r="78" spans="1:6" ht="13.5">
      <c r="A78" s="16" t="s">
        <v>32</v>
      </c>
      <c r="B78" s="16"/>
      <c r="C78" s="16"/>
      <c r="D78" s="16"/>
      <c r="E78" s="16"/>
      <c r="F78" s="16"/>
    </row>
    <row r="79" spans="1:6" ht="13.5">
      <c r="A79" s="16" t="s">
        <v>16</v>
      </c>
      <c r="B79" s="16"/>
      <c r="C79" s="16"/>
      <c r="D79" s="16"/>
      <c r="E79" s="16"/>
      <c r="F79" s="16"/>
    </row>
    <row r="80" spans="1:6" ht="13.5">
      <c r="A80" s="16" t="s">
        <v>16</v>
      </c>
      <c r="B80" s="16"/>
      <c r="C80" s="16"/>
      <c r="D80" s="16"/>
      <c r="E80" s="16"/>
      <c r="F80" s="16"/>
    </row>
    <row r="81" spans="1:6" ht="13.5">
      <c r="A81" s="16" t="s">
        <v>16</v>
      </c>
      <c r="B81" s="16"/>
      <c r="C81" s="16"/>
      <c r="D81" s="16"/>
      <c r="E81" s="16"/>
      <c r="F81" s="16"/>
    </row>
    <row r="82" spans="1:6" ht="13.5">
      <c r="A82" s="16" t="s">
        <v>16</v>
      </c>
      <c r="B82" s="16"/>
      <c r="C82" s="16"/>
      <c r="D82" s="16"/>
      <c r="E82" s="16"/>
      <c r="F82" s="16"/>
    </row>
    <row r="83" spans="1:6" ht="13.5">
      <c r="A83" s="16" t="s">
        <v>16</v>
      </c>
      <c r="B83" s="16"/>
      <c r="C83" s="16"/>
      <c r="D83" s="16"/>
      <c r="E83" s="16"/>
      <c r="F83" s="16"/>
    </row>
    <row r="84" spans="1:6" ht="13.5">
      <c r="A84" s="16" t="s">
        <v>33</v>
      </c>
      <c r="B84" s="16"/>
      <c r="C84" s="16"/>
      <c r="D84" s="16"/>
      <c r="E84" s="16"/>
      <c r="F84" s="16"/>
    </row>
    <row r="85" spans="1:6" ht="13.5">
      <c r="A85" s="16" t="s">
        <v>16</v>
      </c>
      <c r="B85" s="16"/>
      <c r="C85" s="16"/>
      <c r="D85" s="16"/>
      <c r="E85" s="16"/>
      <c r="F85" s="16"/>
    </row>
    <row r="86" spans="1:6" ht="13.5">
      <c r="A86" s="16" t="s">
        <v>34</v>
      </c>
      <c r="B86" s="16"/>
      <c r="C86" s="16"/>
      <c r="D86" s="16"/>
      <c r="E86" s="16"/>
      <c r="F86" s="16"/>
    </row>
    <row r="87" spans="1:6" ht="13.5">
      <c r="A87" s="16" t="s">
        <v>16</v>
      </c>
      <c r="B87" s="16"/>
      <c r="C87" s="16"/>
      <c r="D87" s="16"/>
      <c r="E87" s="16"/>
      <c r="F87" s="16"/>
    </row>
    <row r="88" spans="1:6" ht="13.5">
      <c r="A88" s="16" t="s">
        <v>16</v>
      </c>
      <c r="B88" s="16"/>
      <c r="C88" s="16"/>
      <c r="D88" s="16"/>
      <c r="E88" s="16"/>
      <c r="F88" s="16"/>
    </row>
    <row r="89" spans="1:6" ht="13.5">
      <c r="A89" s="16" t="s">
        <v>35</v>
      </c>
      <c r="B89" s="16"/>
      <c r="C89" s="16"/>
      <c r="D89" s="16"/>
      <c r="E89" s="16"/>
      <c r="F89" s="16"/>
    </row>
    <row r="90" spans="1:6" ht="13.5">
      <c r="A90" s="16" t="s">
        <v>36</v>
      </c>
      <c r="B90" s="16"/>
      <c r="C90" s="16"/>
      <c r="D90" s="16"/>
      <c r="E90" s="16"/>
      <c r="F90" s="16"/>
    </row>
    <row r="91" spans="1:6" ht="13.5">
      <c r="A91" s="17" t="s">
        <v>37</v>
      </c>
      <c r="B91" s="17"/>
      <c r="C91" s="17"/>
      <c r="D91" s="17"/>
      <c r="E91" s="17"/>
      <c r="F91" s="17"/>
    </row>
    <row r="92" spans="1:6" ht="13.5">
      <c r="A92" s="16" t="s">
        <v>38</v>
      </c>
      <c r="B92" s="16"/>
      <c r="C92" s="16"/>
      <c r="D92" s="16"/>
      <c r="E92" s="16"/>
      <c r="F92" s="16"/>
    </row>
    <row r="93" spans="1:6" ht="13.5">
      <c r="A93" s="16" t="s">
        <v>39</v>
      </c>
      <c r="B93" s="16"/>
      <c r="C93" s="16"/>
      <c r="D93" s="16"/>
      <c r="E93" s="16"/>
      <c r="F93" s="16"/>
    </row>
    <row r="94" spans="1:6" ht="13.5">
      <c r="A94" s="16" t="s">
        <v>40</v>
      </c>
      <c r="B94" s="16"/>
      <c r="C94" s="16"/>
      <c r="D94" s="16"/>
      <c r="E94" s="16"/>
      <c r="F94" s="16"/>
    </row>
    <row r="95" spans="1:6" ht="13.5">
      <c r="A95" s="16" t="s">
        <v>41</v>
      </c>
      <c r="B95" s="16"/>
      <c r="C95" s="16"/>
      <c r="D95" s="16"/>
      <c r="E95" s="16"/>
      <c r="F95" s="16"/>
    </row>
    <row r="96" spans="1:6" ht="13.5">
      <c r="A96" s="16" t="s">
        <v>42</v>
      </c>
      <c r="B96" s="16"/>
      <c r="C96" s="16"/>
      <c r="D96" s="16"/>
      <c r="E96" s="16"/>
      <c r="F96" s="16"/>
    </row>
    <row r="97" spans="1:8" ht="13.5">
      <c r="A97" s="16" t="s">
        <v>43</v>
      </c>
      <c r="B97" s="16"/>
      <c r="C97" s="16"/>
      <c r="D97" s="16"/>
      <c r="E97" s="16"/>
      <c r="F97" s="16"/>
    </row>
    <row r="98" spans="1:8" ht="13.5">
      <c r="A98" s="16" t="s">
        <v>44</v>
      </c>
      <c r="B98" s="16"/>
      <c r="C98" s="16"/>
      <c r="D98" s="16"/>
      <c r="E98" s="16"/>
      <c r="F98" s="16"/>
    </row>
    <row r="99" spans="1:8" ht="13.5">
      <c r="A99" s="16" t="s">
        <v>45</v>
      </c>
      <c r="B99" s="16"/>
      <c r="C99" s="16"/>
      <c r="D99" s="16"/>
      <c r="E99" s="16"/>
      <c r="F99" s="16"/>
    </row>
    <row r="100" spans="1:8" ht="13.5">
      <c r="A100" s="16" t="s">
        <v>46</v>
      </c>
      <c r="B100" s="16"/>
      <c r="C100" s="16"/>
      <c r="D100" s="16"/>
      <c r="E100" s="16"/>
      <c r="F100" s="16"/>
    </row>
    <row r="101" spans="1:8" ht="13.5">
      <c r="A101" s="16" t="s">
        <v>47</v>
      </c>
      <c r="B101" s="16"/>
      <c r="C101" s="16"/>
      <c r="D101" s="16"/>
      <c r="E101" s="16"/>
      <c r="F101" s="16"/>
    </row>
    <row r="102" spans="1:8" ht="13.5">
      <c r="A102" s="16" t="s">
        <v>48</v>
      </c>
      <c r="B102" s="16"/>
      <c r="C102" s="16"/>
      <c r="D102" s="16"/>
      <c r="E102" s="16"/>
      <c r="F102" s="16"/>
    </row>
    <row r="103" spans="1:8" ht="13.5">
      <c r="A103" s="18"/>
    </row>
    <row r="104" spans="1:8" ht="13.5" thickBot="1">
      <c r="A104" s="2"/>
    </row>
    <row r="105" spans="1:8" ht="15" customHeight="1">
      <c r="A105" s="9" t="s">
        <v>49</v>
      </c>
      <c r="B105" s="10"/>
      <c r="C105" s="10"/>
      <c r="D105" s="10"/>
      <c r="E105" s="10"/>
      <c r="F105" s="10"/>
      <c r="G105" s="10"/>
      <c r="H105" s="10"/>
    </row>
    <row r="106" spans="1:8" ht="15">
      <c r="A106" s="5"/>
      <c r="B106" s="13" t="s">
        <v>50</v>
      </c>
      <c r="C106" s="13" t="s">
        <v>51</v>
      </c>
      <c r="D106" s="13" t="s">
        <v>52</v>
      </c>
      <c r="E106" s="13" t="s">
        <v>53</v>
      </c>
      <c r="F106" s="13" t="s">
        <v>54</v>
      </c>
      <c r="G106" s="13" t="s">
        <v>55</v>
      </c>
      <c r="H106" s="13" t="s">
        <v>56</v>
      </c>
    </row>
    <row r="107" spans="1:8" ht="15">
      <c r="A107" s="5" t="s">
        <v>57</v>
      </c>
      <c r="B107" s="6">
        <v>0.95113000000000003</v>
      </c>
      <c r="C107" s="6">
        <v>7.578E-2</v>
      </c>
      <c r="D107" s="19">
        <v>-0.19075</v>
      </c>
      <c r="E107" s="19">
        <v>-0.10881</v>
      </c>
      <c r="F107" s="19">
        <v>-0.12058000000000001</v>
      </c>
      <c r="G107" s="19">
        <v>-0.10564</v>
      </c>
      <c r="H107" s="19">
        <v>-1.7139999999999999E-2</v>
      </c>
    </row>
    <row r="108" spans="1:8" ht="15">
      <c r="A108" s="5" t="s">
        <v>58</v>
      </c>
      <c r="B108" s="6">
        <v>0.94860999999999995</v>
      </c>
      <c r="C108" s="6">
        <v>7.8109999999999999E-2</v>
      </c>
      <c r="D108" s="19">
        <v>-0.19375999999999999</v>
      </c>
      <c r="E108" s="19">
        <v>-9.8909999999999998E-2</v>
      </c>
      <c r="F108" s="19">
        <v>-0.11913</v>
      </c>
      <c r="G108" s="19">
        <v>-0.13528000000000001</v>
      </c>
      <c r="H108" s="19">
        <v>-1.553E-2</v>
      </c>
    </row>
    <row r="109" spans="1:8" ht="15">
      <c r="A109" s="5" t="s">
        <v>59</v>
      </c>
      <c r="B109" s="6">
        <v>0.81638999999999995</v>
      </c>
      <c r="C109" s="6">
        <v>0.11672</v>
      </c>
      <c r="D109" s="19">
        <v>-0.45125999999999999</v>
      </c>
      <c r="E109" s="19">
        <v>-0.24904999999999999</v>
      </c>
      <c r="F109" s="6">
        <v>6.4420000000000005E-2</v>
      </c>
      <c r="G109" s="19">
        <v>-9.5630000000000007E-2</v>
      </c>
      <c r="H109" s="6">
        <v>2.222E-2</v>
      </c>
    </row>
    <row r="110" spans="1:8" ht="15">
      <c r="A110" s="5" t="s">
        <v>60</v>
      </c>
      <c r="B110" s="6">
        <v>0.81376999999999999</v>
      </c>
      <c r="C110" s="6">
        <v>0.11991</v>
      </c>
      <c r="D110" s="19">
        <v>-0.45517999999999997</v>
      </c>
      <c r="E110" s="19">
        <v>-0.24379999999999999</v>
      </c>
      <c r="F110" s="6">
        <v>6.5680000000000002E-2</v>
      </c>
      <c r="G110" s="19">
        <v>-0.11754000000000001</v>
      </c>
      <c r="H110" s="6">
        <v>2.3890000000000002E-2</v>
      </c>
    </row>
    <row r="111" spans="1:8" ht="15">
      <c r="A111" s="5" t="s">
        <v>61</v>
      </c>
      <c r="B111" s="6">
        <v>0.80784</v>
      </c>
      <c r="C111" s="19">
        <v>-3.015E-2</v>
      </c>
      <c r="D111" s="6">
        <v>0.20030000000000001</v>
      </c>
      <c r="E111" s="6">
        <v>7.4099999999999999E-3</v>
      </c>
      <c r="F111" s="6">
        <v>0.10162</v>
      </c>
      <c r="G111" s="19">
        <v>-2.7730000000000001E-2</v>
      </c>
      <c r="H111" s="6">
        <v>6.0859999999999997E-2</v>
      </c>
    </row>
    <row r="112" spans="1:8" ht="15">
      <c r="A112" s="5" t="s">
        <v>62</v>
      </c>
      <c r="B112" s="6">
        <v>0.74821000000000004</v>
      </c>
      <c r="C112" s="19">
        <v>-3.5479999999999998E-2</v>
      </c>
      <c r="D112" s="6">
        <v>0.37823000000000001</v>
      </c>
      <c r="E112" s="6">
        <v>0.20047000000000001</v>
      </c>
      <c r="F112" s="19">
        <v>-0.40351999999999999</v>
      </c>
      <c r="G112" s="19">
        <v>-7.4050000000000005E-2</v>
      </c>
      <c r="H112" s="19">
        <v>-8.14E-2</v>
      </c>
    </row>
    <row r="113" spans="1:8" ht="15">
      <c r="A113" s="5" t="s">
        <v>63</v>
      </c>
      <c r="B113" s="6">
        <v>0.74526000000000003</v>
      </c>
      <c r="C113" s="19">
        <v>-3.5709999999999999E-2</v>
      </c>
      <c r="D113" s="6">
        <v>0.37723000000000001</v>
      </c>
      <c r="E113" s="6">
        <v>0.21360999999999999</v>
      </c>
      <c r="F113" s="19">
        <v>-0.40133000000000002</v>
      </c>
      <c r="G113" s="19">
        <v>-0.10363</v>
      </c>
      <c r="H113" s="19">
        <v>-8.0430000000000001E-2</v>
      </c>
    </row>
    <row r="114" spans="1:8" ht="15">
      <c r="A114" s="5" t="s">
        <v>64</v>
      </c>
      <c r="B114" s="6">
        <v>0.60392999999999997</v>
      </c>
      <c r="C114" s="19">
        <v>-0.33310000000000001</v>
      </c>
      <c r="D114" s="6">
        <v>0.42799999999999999</v>
      </c>
      <c r="E114" s="6">
        <v>0.20201</v>
      </c>
      <c r="F114" s="6">
        <v>0.42136000000000001</v>
      </c>
      <c r="G114" s="19">
        <v>-1.0330000000000001E-2</v>
      </c>
      <c r="H114" s="6">
        <v>0.10918</v>
      </c>
    </row>
    <row r="115" spans="1:8" ht="30">
      <c r="A115" s="5" t="s">
        <v>65</v>
      </c>
      <c r="B115" s="6">
        <v>0.59340000000000004</v>
      </c>
      <c r="C115" s="19">
        <v>-4.0800000000000003E-2</v>
      </c>
      <c r="D115" s="19">
        <v>-0.14843000000000001</v>
      </c>
      <c r="E115" s="19">
        <v>-0.13733999999999999</v>
      </c>
      <c r="F115" s="6">
        <v>0.53164999999999996</v>
      </c>
      <c r="G115" s="6">
        <v>7.8689999999999996E-2</v>
      </c>
      <c r="H115" s="6">
        <v>0.10419</v>
      </c>
    </row>
    <row r="116" spans="1:8" ht="15">
      <c r="A116" s="5" t="s">
        <v>66</v>
      </c>
      <c r="B116" s="6">
        <v>0.59284999999999999</v>
      </c>
      <c r="C116" s="6">
        <v>0.48470999999999997</v>
      </c>
      <c r="D116" s="19">
        <v>-0.23758000000000001</v>
      </c>
      <c r="E116" s="6">
        <v>0.18149000000000001</v>
      </c>
      <c r="F116" s="19">
        <v>-0.12529000000000001</v>
      </c>
      <c r="G116" s="6">
        <v>9.4719999999999999E-2</v>
      </c>
      <c r="H116" s="19">
        <v>-3.9190000000000003E-2</v>
      </c>
    </row>
    <row r="117" spans="1:8" ht="15">
      <c r="A117" s="5" t="s">
        <v>67</v>
      </c>
      <c r="B117" s="19">
        <v>-7.5429999999999997E-2</v>
      </c>
      <c r="C117" s="6">
        <v>0.85711000000000004</v>
      </c>
      <c r="D117" s="19">
        <v>-1.7919999999999998E-2</v>
      </c>
      <c r="E117" s="6">
        <v>0.36657000000000001</v>
      </c>
      <c r="F117" s="6">
        <v>7.2440000000000004E-2</v>
      </c>
      <c r="G117" s="6">
        <v>4.3430000000000003E-2</v>
      </c>
      <c r="H117" s="19">
        <v>-1.09E-2</v>
      </c>
    </row>
    <row r="118" spans="1:8" ht="15">
      <c r="A118" s="5" t="s">
        <v>68</v>
      </c>
      <c r="B118" s="19">
        <v>-8.4610000000000005E-2</v>
      </c>
      <c r="C118" s="6">
        <v>0.84279999999999999</v>
      </c>
      <c r="D118" s="19">
        <v>-2.9080000000000002E-2</v>
      </c>
      <c r="E118" s="6">
        <v>0.38275999999999999</v>
      </c>
      <c r="F118" s="6">
        <v>6.9879999999999998E-2</v>
      </c>
      <c r="G118" s="19">
        <v>-3.9199999999999999E-2</v>
      </c>
      <c r="H118" s="19">
        <v>-6.2300000000000003E-3</v>
      </c>
    </row>
    <row r="119" spans="1:8" ht="15">
      <c r="A119" s="5" t="s">
        <v>69</v>
      </c>
      <c r="B119" s="19">
        <v>-0.19808000000000001</v>
      </c>
      <c r="C119" s="6">
        <v>0.79215000000000002</v>
      </c>
      <c r="D119" s="6">
        <v>3.9170000000000003E-2</v>
      </c>
      <c r="E119" s="6">
        <v>0.11872000000000001</v>
      </c>
      <c r="F119" s="6">
        <v>0.11766</v>
      </c>
      <c r="G119" s="19">
        <v>-0.21753</v>
      </c>
      <c r="H119" s="6">
        <v>4.3040000000000002E-2</v>
      </c>
    </row>
    <row r="120" spans="1:8" ht="15">
      <c r="A120" s="5" t="s">
        <v>70</v>
      </c>
      <c r="B120" s="19">
        <v>-0.11737</v>
      </c>
      <c r="C120" s="6">
        <v>0.76139999999999997</v>
      </c>
      <c r="D120" s="6">
        <v>4.4040000000000003E-2</v>
      </c>
      <c r="E120" s="6">
        <v>0.23624999999999999</v>
      </c>
      <c r="F120" s="6">
        <v>0.14613000000000001</v>
      </c>
      <c r="G120" s="19">
        <v>-0.14033000000000001</v>
      </c>
      <c r="H120" s="6">
        <v>3.424E-2</v>
      </c>
    </row>
    <row r="121" spans="1:8" ht="15">
      <c r="A121" s="5" t="s">
        <v>71</v>
      </c>
      <c r="B121" s="6">
        <v>0.17801</v>
      </c>
      <c r="C121" s="6">
        <v>0.74095999999999995</v>
      </c>
      <c r="D121" s="6">
        <v>0.23039999999999999</v>
      </c>
      <c r="E121" s="19">
        <v>-0.24368999999999999</v>
      </c>
      <c r="F121" s="19">
        <v>-4.0419999999999998E-2</v>
      </c>
      <c r="G121" s="6">
        <v>0.24235999999999999</v>
      </c>
      <c r="H121" s="19">
        <v>-2.0000000000000001E-4</v>
      </c>
    </row>
    <row r="122" spans="1:8" ht="30">
      <c r="A122" s="5" t="s">
        <v>72</v>
      </c>
      <c r="B122" s="6">
        <v>0.51321000000000006</v>
      </c>
      <c r="C122" s="19">
        <v>-0.30515999999999999</v>
      </c>
      <c r="D122" s="6">
        <v>0.58243999999999996</v>
      </c>
      <c r="E122" s="6">
        <v>0.29116999999999998</v>
      </c>
      <c r="F122" s="6">
        <v>0.17785999999999999</v>
      </c>
      <c r="G122" s="19">
        <v>-4.0140000000000002E-2</v>
      </c>
      <c r="H122" s="6">
        <v>7.3249999999999996E-2</v>
      </c>
    </row>
    <row r="123" spans="1:8" ht="15">
      <c r="A123" s="5" t="s">
        <v>73</v>
      </c>
      <c r="B123" s="6">
        <v>0.18201999999999999</v>
      </c>
      <c r="C123" s="6">
        <v>0.24906</v>
      </c>
      <c r="D123" s="6">
        <v>0.47088999999999998</v>
      </c>
      <c r="E123" s="19">
        <v>-0.37531999999999999</v>
      </c>
      <c r="F123" s="6">
        <v>0.41992000000000002</v>
      </c>
      <c r="G123" s="19">
        <v>-0.10122</v>
      </c>
      <c r="H123" s="6">
        <v>2.1010000000000001E-2</v>
      </c>
    </row>
    <row r="124" spans="1:8" ht="15">
      <c r="A124" s="5" t="s">
        <v>74</v>
      </c>
      <c r="B124" s="6">
        <v>0.1109</v>
      </c>
      <c r="C124" s="6">
        <v>0.30725000000000002</v>
      </c>
      <c r="D124" s="6">
        <v>0.32778000000000002</v>
      </c>
      <c r="E124" s="19">
        <v>-0.29038000000000003</v>
      </c>
      <c r="F124" s="19">
        <v>-0.30581999999999998</v>
      </c>
      <c r="G124" s="6">
        <v>0.1757</v>
      </c>
      <c r="H124" s="19">
        <v>-1.4149999999999999E-2</v>
      </c>
    </row>
    <row r="125" spans="1:8" ht="15">
      <c r="A125" s="5" t="s">
        <v>75</v>
      </c>
      <c r="B125" s="6">
        <v>0.26175999999999999</v>
      </c>
      <c r="C125" s="19">
        <v>-0.36254999999999998</v>
      </c>
      <c r="D125" s="19">
        <v>-0.15690999999999999</v>
      </c>
      <c r="E125" s="6">
        <v>0.50436000000000003</v>
      </c>
      <c r="F125" s="6">
        <v>0.12637000000000001</v>
      </c>
      <c r="G125" s="6">
        <v>6.4509999999999998E-2</v>
      </c>
      <c r="H125" s="19">
        <v>-0.13578999999999999</v>
      </c>
    </row>
    <row r="126" spans="1:8" ht="15">
      <c r="A126" s="5" t="s">
        <v>76</v>
      </c>
      <c r="B126" s="19">
        <v>-0.13022</v>
      </c>
      <c r="C126" s="6">
        <v>0.47843999999999998</v>
      </c>
      <c r="D126" s="6">
        <v>0.33707999999999999</v>
      </c>
      <c r="E126" s="19">
        <v>-0.57701999999999998</v>
      </c>
      <c r="F126" s="19">
        <v>-8.1809999999999994E-2</v>
      </c>
      <c r="G126" s="19">
        <v>-0.23361000000000001</v>
      </c>
      <c r="H126" s="6">
        <v>8.9889999999999998E-2</v>
      </c>
    </row>
    <row r="127" spans="1:8" ht="15">
      <c r="A127" s="5" t="s">
        <v>77</v>
      </c>
      <c r="B127" s="6">
        <v>0.12442</v>
      </c>
      <c r="C127" s="19">
        <v>-5.2540000000000003E-2</v>
      </c>
      <c r="D127" s="6">
        <v>0.11457000000000001</v>
      </c>
      <c r="E127" s="19">
        <v>-0.23599999999999999</v>
      </c>
      <c r="F127" s="6">
        <v>1.0869999999999999E-2</v>
      </c>
      <c r="G127" s="6">
        <v>0.70769000000000004</v>
      </c>
      <c r="H127" s="19">
        <v>-4.1889999999999997E-2</v>
      </c>
    </row>
    <row r="128" spans="1:8" ht="15">
      <c r="A128" s="5" t="s">
        <v>78</v>
      </c>
      <c r="B128" s="6">
        <v>0.42735000000000001</v>
      </c>
      <c r="C128" s="6">
        <v>0.39424999999999999</v>
      </c>
      <c r="D128" s="19">
        <v>-7.4630000000000002E-2</v>
      </c>
      <c r="E128" s="6">
        <v>0.14230999999999999</v>
      </c>
      <c r="F128" s="6">
        <v>6.794E-2</v>
      </c>
      <c r="G128" s="6">
        <v>0.56169000000000002</v>
      </c>
      <c r="H128" s="19">
        <v>-8.0619999999999997E-2</v>
      </c>
    </row>
    <row r="129" spans="1:23" ht="15">
      <c r="A129" s="5" t="s">
        <v>79</v>
      </c>
      <c r="B129" s="6">
        <v>1.9939999999999999E-2</v>
      </c>
      <c r="C129" s="19">
        <v>-3.5729999999999998E-2</v>
      </c>
      <c r="D129" s="19">
        <v>-8.5739999999999997E-2</v>
      </c>
      <c r="E129" s="6">
        <v>0.14545</v>
      </c>
      <c r="F129" s="19">
        <v>-0.19947999999999999</v>
      </c>
      <c r="G129" s="6">
        <v>0.11779000000000001</v>
      </c>
      <c r="H129" s="6">
        <v>0.94803999999999999</v>
      </c>
    </row>
    <row r="130" spans="1:23" ht="13.5" thickBot="1">
      <c r="A130" s="2"/>
    </row>
    <row r="131" spans="1:23" ht="15" customHeight="1">
      <c r="A131" s="9" t="s">
        <v>80</v>
      </c>
      <c r="B131" s="10"/>
      <c r="C131" s="10"/>
      <c r="D131" s="10"/>
      <c r="E131" s="10"/>
      <c r="F131" s="10"/>
      <c r="G131" s="10"/>
    </row>
    <row r="132" spans="1:23" ht="15">
      <c r="A132" s="5" t="s">
        <v>50</v>
      </c>
      <c r="B132" s="13" t="s">
        <v>51</v>
      </c>
      <c r="C132" s="13" t="s">
        <v>52</v>
      </c>
      <c r="D132" s="13" t="s">
        <v>53</v>
      </c>
      <c r="E132" s="13" t="s">
        <v>54</v>
      </c>
      <c r="F132" s="13" t="s">
        <v>55</v>
      </c>
      <c r="G132" s="13" t="s">
        <v>56</v>
      </c>
    </row>
    <row r="133" spans="1:23" ht="14.25">
      <c r="A133" s="20">
        <v>6.6597397000000003</v>
      </c>
      <c r="B133" s="6">
        <v>4.3614487000000004</v>
      </c>
      <c r="C133" s="6">
        <v>1.9623065</v>
      </c>
      <c r="D133" s="6">
        <v>1.7261385</v>
      </c>
      <c r="E133" s="6">
        <v>1.2629568</v>
      </c>
      <c r="F133" s="6">
        <v>1.1455027</v>
      </c>
      <c r="G133" s="6">
        <v>0.98545479999999996</v>
      </c>
    </row>
    <row r="134" spans="1:23" ht="13.5" thickBot="1">
      <c r="A134" s="2"/>
    </row>
    <row r="135" spans="1:23" ht="15" customHeight="1">
      <c r="A135" s="9" t="s">
        <v>81</v>
      </c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</row>
    <row r="136" spans="1:23" ht="30">
      <c r="A136" s="5" t="s">
        <v>71</v>
      </c>
      <c r="B136" s="13" t="s">
        <v>73</v>
      </c>
      <c r="C136" s="13" t="s">
        <v>57</v>
      </c>
      <c r="D136" s="13" t="s">
        <v>59</v>
      </c>
      <c r="E136" s="13" t="s">
        <v>62</v>
      </c>
      <c r="F136" s="13" t="s">
        <v>67</v>
      </c>
      <c r="G136" s="13" t="s">
        <v>64</v>
      </c>
      <c r="H136" s="13" t="s">
        <v>65</v>
      </c>
      <c r="I136" s="13" t="s">
        <v>72</v>
      </c>
      <c r="J136" s="13" t="s">
        <v>69</v>
      </c>
      <c r="K136" s="13" t="s">
        <v>70</v>
      </c>
      <c r="L136" s="13" t="s">
        <v>61</v>
      </c>
      <c r="M136" s="13" t="s">
        <v>78</v>
      </c>
      <c r="N136" s="13" t="s">
        <v>66</v>
      </c>
      <c r="O136" s="13" t="s">
        <v>74</v>
      </c>
      <c r="P136" s="13" t="s">
        <v>75</v>
      </c>
      <c r="Q136" s="13" t="s">
        <v>77</v>
      </c>
      <c r="R136" s="13" t="s">
        <v>58</v>
      </c>
      <c r="S136" s="13" t="s">
        <v>60</v>
      </c>
      <c r="T136" s="13" t="s">
        <v>63</v>
      </c>
      <c r="U136" s="13" t="s">
        <v>68</v>
      </c>
      <c r="V136" s="13" t="s">
        <v>79</v>
      </c>
      <c r="W136" s="13" t="s">
        <v>76</v>
      </c>
    </row>
    <row r="137" spans="1:23" ht="14.25">
      <c r="A137" s="20">
        <v>0.75355784999999997</v>
      </c>
      <c r="B137" s="6">
        <v>0.64477980999999995</v>
      </c>
      <c r="C137" s="6">
        <v>0.98460806999999995</v>
      </c>
      <c r="D137" s="6">
        <v>0.95956710999999995</v>
      </c>
      <c r="E137" s="6">
        <v>0.91925933999999998</v>
      </c>
      <c r="F137" s="6">
        <v>0.88226753999999996</v>
      </c>
      <c r="G137" s="6">
        <v>0.88925173000000002</v>
      </c>
      <c r="H137" s="6">
        <v>0.69437704</v>
      </c>
      <c r="I137" s="6">
        <v>0.81912940999999995</v>
      </c>
      <c r="J137" s="6">
        <v>0.74538735</v>
      </c>
      <c r="K137" s="6">
        <v>0.69347331999999995</v>
      </c>
      <c r="L137" s="6">
        <v>0.70848138000000005</v>
      </c>
      <c r="M137" s="6">
        <v>0.69049503999999995</v>
      </c>
      <c r="N137" s="6">
        <v>0.70199509999999998</v>
      </c>
      <c r="O137" s="6">
        <v>0.42306442999999999</v>
      </c>
      <c r="P137" s="6">
        <v>0.51753300999999996</v>
      </c>
      <c r="Q137" s="6">
        <v>0.58975770000000005</v>
      </c>
      <c r="R137" s="6">
        <v>0.98602787000000003</v>
      </c>
      <c r="S137" s="6">
        <v>0.96192986000000003</v>
      </c>
      <c r="T137" s="6">
        <v>0.92289748999999999</v>
      </c>
      <c r="U137" s="6">
        <v>0.87128307000000005</v>
      </c>
      <c r="V137" s="6">
        <v>0.98263257000000004</v>
      </c>
      <c r="W137" s="6">
        <v>0.76179162</v>
      </c>
    </row>
    <row r="140" spans="1:23" ht="13.5" thickBo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</row>
    <row r="141" spans="1:23" ht="13.5" thickTop="1"/>
    <row r="142" spans="1:23">
      <c r="A142" s="1" t="s">
        <v>0</v>
      </c>
    </row>
    <row r="143" spans="1:23">
      <c r="A143" s="1" t="s">
        <v>82</v>
      </c>
    </row>
    <row r="144" spans="1:23" ht="13.5" thickBot="1">
      <c r="A144" s="2"/>
    </row>
    <row r="145" spans="1:8" ht="15" customHeight="1">
      <c r="A145" s="9" t="s">
        <v>83</v>
      </c>
      <c r="B145" s="10"/>
      <c r="C145" s="10"/>
      <c r="D145" s="10"/>
      <c r="E145" s="10"/>
      <c r="F145" s="10"/>
      <c r="G145" s="10"/>
      <c r="H145" s="10"/>
    </row>
    <row r="146" spans="1:8" ht="15">
      <c r="A146" s="5"/>
      <c r="B146" s="13">
        <v>1</v>
      </c>
      <c r="C146" s="13">
        <v>2</v>
      </c>
      <c r="D146" s="13">
        <v>3</v>
      </c>
      <c r="E146" s="13">
        <v>4</v>
      </c>
      <c r="F146" s="13">
        <v>5</v>
      </c>
      <c r="G146" s="13">
        <v>6</v>
      </c>
      <c r="H146" s="13">
        <v>7</v>
      </c>
    </row>
    <row r="147" spans="1:8" ht="15">
      <c r="A147" s="5">
        <v>1</v>
      </c>
      <c r="B147" s="6">
        <v>0.78551000000000004</v>
      </c>
      <c r="C147" s="19">
        <v>-5.0090000000000003E-2</v>
      </c>
      <c r="D147" s="6">
        <v>0.48749999999999999</v>
      </c>
      <c r="E147" s="19">
        <v>-7.6520000000000005E-2</v>
      </c>
      <c r="F147" s="6">
        <v>0.33644000000000002</v>
      </c>
      <c r="G147" s="6">
        <v>0.15392</v>
      </c>
      <c r="H147" s="6">
        <v>8.0700000000000008E-3</v>
      </c>
    </row>
    <row r="148" spans="1:8" ht="15">
      <c r="A148" s="5">
        <v>2</v>
      </c>
      <c r="B148" s="6">
        <v>0.15060000000000001</v>
      </c>
      <c r="C148" s="6">
        <v>0.87716000000000005</v>
      </c>
      <c r="D148" s="19">
        <v>-2.9600000000000001E-2</v>
      </c>
      <c r="E148" s="6">
        <v>0.4103</v>
      </c>
      <c r="F148" s="19">
        <v>-0.14407</v>
      </c>
      <c r="G148" s="6">
        <v>0.13098000000000001</v>
      </c>
      <c r="H148" s="19">
        <v>-2.776E-2</v>
      </c>
    </row>
    <row r="149" spans="1:8" ht="15">
      <c r="A149" s="5">
        <v>3</v>
      </c>
      <c r="B149" s="19">
        <v>-0.51944999999999997</v>
      </c>
      <c r="C149" s="19">
        <v>-8.4899999999999993E-3</v>
      </c>
      <c r="D149" s="6">
        <v>0.50329000000000002</v>
      </c>
      <c r="E149" s="6">
        <v>0.4108</v>
      </c>
      <c r="F149" s="6">
        <v>0.54652999999999996</v>
      </c>
      <c r="G149" s="6">
        <v>6.7419999999999994E-2</v>
      </c>
      <c r="H149" s="19">
        <v>-6.9339999999999999E-2</v>
      </c>
    </row>
    <row r="150" spans="1:8" ht="15">
      <c r="A150" s="5">
        <v>4</v>
      </c>
      <c r="B150" s="19">
        <v>-0.25990999999999997</v>
      </c>
      <c r="C150" s="6">
        <v>0.44723000000000002</v>
      </c>
      <c r="D150" s="6">
        <v>0.32266</v>
      </c>
      <c r="E150" s="19">
        <v>-0.77186999999999995</v>
      </c>
      <c r="F150" s="6">
        <v>7.1959999999999996E-2</v>
      </c>
      <c r="G150" s="19">
        <v>-9.7970000000000002E-2</v>
      </c>
      <c r="H150" s="6">
        <v>0.13328000000000001</v>
      </c>
    </row>
    <row r="151" spans="1:8" ht="15">
      <c r="A151" s="5">
        <v>5</v>
      </c>
      <c r="B151" s="6">
        <v>6.701E-2</v>
      </c>
      <c r="C151" s="6">
        <v>0.15401999999999999</v>
      </c>
      <c r="D151" s="19">
        <v>-0.61665000000000003</v>
      </c>
      <c r="E151" s="19">
        <v>-0.15748999999999999</v>
      </c>
      <c r="F151" s="6">
        <v>0.72709000000000001</v>
      </c>
      <c r="G151" s="6">
        <v>3.8700000000000002E-3</v>
      </c>
      <c r="H151" s="19">
        <v>-0.19506999999999999</v>
      </c>
    </row>
    <row r="152" spans="1:8" ht="15">
      <c r="A152" s="5">
        <v>6</v>
      </c>
      <c r="B152" s="19">
        <v>-0.13311999999999999</v>
      </c>
      <c r="C152" s="19">
        <v>-6.5290000000000001E-2</v>
      </c>
      <c r="D152" s="19">
        <v>-8.6430000000000007E-2</v>
      </c>
      <c r="E152" s="19">
        <v>-0.13603000000000001</v>
      </c>
      <c r="F152" s="19">
        <v>-4.9930000000000002E-2</v>
      </c>
      <c r="G152" s="6">
        <v>0.96716999999999997</v>
      </c>
      <c r="H152" s="6">
        <v>0.11885</v>
      </c>
    </row>
    <row r="153" spans="1:8" ht="15">
      <c r="A153" s="5">
        <v>7</v>
      </c>
      <c r="B153" s="6">
        <v>2.6380000000000001E-2</v>
      </c>
      <c r="C153" s="6">
        <v>2.4599999999999999E-3</v>
      </c>
      <c r="D153" s="19">
        <v>-0.12781000000000001</v>
      </c>
      <c r="E153" s="6">
        <v>0.13397999999999999</v>
      </c>
      <c r="F153" s="6">
        <v>0.17615</v>
      </c>
      <c r="G153" s="19">
        <v>-9.783E-2</v>
      </c>
      <c r="H153" s="6">
        <v>0.96145999999999998</v>
      </c>
    </row>
    <row r="154" spans="1:8" ht="13.5" thickBot="1">
      <c r="A154" s="2"/>
    </row>
    <row r="155" spans="1:8" ht="15" customHeight="1">
      <c r="A155" s="9" t="s">
        <v>84</v>
      </c>
      <c r="B155" s="10"/>
      <c r="C155" s="10"/>
      <c r="D155" s="10"/>
      <c r="E155" s="10"/>
      <c r="F155" s="10"/>
      <c r="G155" s="10"/>
      <c r="H155" s="10"/>
    </row>
    <row r="156" spans="1:8" ht="15">
      <c r="A156" s="5"/>
      <c r="B156" s="13" t="s">
        <v>50</v>
      </c>
      <c r="C156" s="13" t="s">
        <v>51</v>
      </c>
      <c r="D156" s="13" t="s">
        <v>52</v>
      </c>
      <c r="E156" s="13" t="s">
        <v>53</v>
      </c>
      <c r="F156" s="13" t="s">
        <v>54</v>
      </c>
      <c r="G156" s="13" t="s">
        <v>55</v>
      </c>
      <c r="H156" s="13" t="s">
        <v>56</v>
      </c>
    </row>
    <row r="157" spans="1:8" ht="15">
      <c r="A157" s="21" t="s">
        <v>60</v>
      </c>
      <c r="B157" s="22">
        <v>0.97777000000000003</v>
      </c>
      <c r="C157" s="19">
        <v>-2.29E-2</v>
      </c>
      <c r="D157" s="6">
        <v>5.2019999999999997E-2</v>
      </c>
      <c r="E157" s="19">
        <v>-3.0400000000000002E-3</v>
      </c>
      <c r="F157" s="6">
        <v>4.8030000000000003E-2</v>
      </c>
      <c r="G157" s="6">
        <v>1.839E-2</v>
      </c>
      <c r="H157" s="19">
        <v>-1.5E-3</v>
      </c>
    </row>
    <row r="158" spans="1:8" ht="15">
      <c r="A158" s="21" t="s">
        <v>59</v>
      </c>
      <c r="B158" s="22">
        <v>0.97563</v>
      </c>
      <c r="C158" s="19">
        <v>-2.9839999999999998E-2</v>
      </c>
      <c r="D158" s="6">
        <v>5.2769999999999997E-2</v>
      </c>
      <c r="E158" s="19">
        <v>-1.89E-3</v>
      </c>
      <c r="F158" s="6">
        <v>4.8829999999999998E-2</v>
      </c>
      <c r="G158" s="6">
        <v>4.0509999999999997E-2</v>
      </c>
      <c r="H158" s="19">
        <v>-1.1199999999999999E-3</v>
      </c>
    </row>
    <row r="159" spans="1:8" ht="15">
      <c r="A159" s="21" t="s">
        <v>58</v>
      </c>
      <c r="B159" s="22">
        <v>0.89288000000000001</v>
      </c>
      <c r="C159" s="19">
        <v>-3.1150000000000001E-2</v>
      </c>
      <c r="D159" s="6">
        <v>0.41785</v>
      </c>
      <c r="E159" s="19">
        <v>-8.7100000000000007E-3</v>
      </c>
      <c r="F159" s="6">
        <v>0.11228</v>
      </c>
      <c r="G159" s="6">
        <v>2.3089999999999999E-2</v>
      </c>
      <c r="H159" s="19">
        <v>-2.0300000000000001E-3</v>
      </c>
    </row>
    <row r="160" spans="1:8" ht="15">
      <c r="A160" s="21" t="s">
        <v>57</v>
      </c>
      <c r="B160" s="22">
        <v>0.89142999999999994</v>
      </c>
      <c r="C160" s="19">
        <v>-3.9940000000000003E-2</v>
      </c>
      <c r="D160" s="6">
        <v>0.41599999999999998</v>
      </c>
      <c r="E160" s="19">
        <v>-5.0000000000000001E-3</v>
      </c>
      <c r="F160" s="6">
        <v>0.11158</v>
      </c>
      <c r="G160" s="6">
        <v>5.3159999999999999E-2</v>
      </c>
      <c r="H160" s="19">
        <v>-1.2199999999999999E-3</v>
      </c>
    </row>
    <row r="161" spans="1:8" ht="30">
      <c r="A161" s="21" t="s">
        <v>65</v>
      </c>
      <c r="B161" s="22">
        <v>0.60067999999999999</v>
      </c>
      <c r="C161" s="19">
        <v>-4.8669999999999998E-2</v>
      </c>
      <c r="D161" s="19">
        <v>-0.17649000000000001</v>
      </c>
      <c r="E161" s="19">
        <v>-9.7589999999999996E-2</v>
      </c>
      <c r="F161" s="6">
        <v>0.51549</v>
      </c>
      <c r="G161" s="6">
        <v>0.15740999999999999</v>
      </c>
      <c r="H161" s="6">
        <v>3.7200000000000002E-3</v>
      </c>
    </row>
    <row r="162" spans="1:8" ht="15">
      <c r="A162" s="21" t="s">
        <v>66</v>
      </c>
      <c r="B162" s="22">
        <v>0.59289000000000003</v>
      </c>
      <c r="C162" s="6">
        <v>0.45307999999999998</v>
      </c>
      <c r="D162" s="6">
        <v>0.28772999999999999</v>
      </c>
      <c r="E162" s="19">
        <v>-8.2570000000000005E-2</v>
      </c>
      <c r="F162" s="19">
        <v>-8.9889999999999998E-2</v>
      </c>
      <c r="G162" s="6">
        <v>0.21590000000000001</v>
      </c>
      <c r="H162" s="6">
        <v>3.0009999999999998E-2</v>
      </c>
    </row>
    <row r="163" spans="1:8" ht="15">
      <c r="A163" s="21" t="s">
        <v>61</v>
      </c>
      <c r="B163" s="22">
        <v>0.53617000000000004</v>
      </c>
      <c r="C163" s="19">
        <v>-4.7690000000000003E-2</v>
      </c>
      <c r="D163" s="6">
        <v>0.42986999999999997</v>
      </c>
      <c r="E163" s="19">
        <v>-1.6999999999999999E-3</v>
      </c>
      <c r="F163" s="6">
        <v>0.47211999999999998</v>
      </c>
      <c r="G163" s="6">
        <v>0.10079</v>
      </c>
      <c r="H163" s="6">
        <v>2.9850000000000002E-2</v>
      </c>
    </row>
    <row r="164" spans="1:8" ht="15">
      <c r="A164" s="23" t="s">
        <v>68</v>
      </c>
      <c r="B164" s="24">
        <v>-1.418E-2</v>
      </c>
      <c r="C164" s="25">
        <v>0.92825000000000002</v>
      </c>
      <c r="D164" s="6">
        <v>3.7699999999999999E-3</v>
      </c>
      <c r="E164" s="6">
        <v>3.8379999999999997E-2</v>
      </c>
      <c r="F164" s="19">
        <v>-8.6569999999999994E-2</v>
      </c>
      <c r="G164" s="6">
        <v>2.087E-2</v>
      </c>
      <c r="H164" s="6">
        <v>4.6800000000000001E-3</v>
      </c>
    </row>
    <row r="165" spans="1:8" ht="15">
      <c r="A165" s="23" t="s">
        <v>67</v>
      </c>
      <c r="B165" s="24">
        <v>-1.7350000000000001E-2</v>
      </c>
      <c r="C165" s="25">
        <v>0.92798999999999998</v>
      </c>
      <c r="D165" s="6">
        <v>9.0000000000000006E-5</v>
      </c>
      <c r="E165" s="6">
        <v>4.8370000000000003E-2</v>
      </c>
      <c r="F165" s="19">
        <v>-8.3699999999999997E-2</v>
      </c>
      <c r="G165" s="6">
        <v>0.10688</v>
      </c>
      <c r="H165" s="6">
        <v>6.2500000000000003E-3</v>
      </c>
    </row>
    <row r="166" spans="1:8" ht="15">
      <c r="A166" s="23" t="s">
        <v>70</v>
      </c>
      <c r="B166" s="24">
        <v>-3.243E-2</v>
      </c>
      <c r="C166" s="25">
        <v>0.81079000000000001</v>
      </c>
      <c r="D166" s="19">
        <v>-6.3729999999999995E-2</v>
      </c>
      <c r="E166" s="6">
        <v>0.15778</v>
      </c>
      <c r="F166" s="6">
        <v>1.1180000000000001E-2</v>
      </c>
      <c r="G166" s="19">
        <v>-7.7020000000000005E-2</v>
      </c>
      <c r="H166" s="19">
        <v>-5.9100000000000003E-3</v>
      </c>
    </row>
    <row r="167" spans="1:8" ht="15">
      <c r="A167" s="23" t="s">
        <v>69</v>
      </c>
      <c r="B167" s="24">
        <v>-4.9520000000000002E-2</v>
      </c>
      <c r="C167" s="25">
        <v>0.78996</v>
      </c>
      <c r="D167" s="19">
        <v>-0.12125</v>
      </c>
      <c r="E167" s="6">
        <v>0.28145999999999999</v>
      </c>
      <c r="F167" s="19">
        <v>-4.6820000000000001E-2</v>
      </c>
      <c r="G167" s="19">
        <v>-0.14985999999999999</v>
      </c>
      <c r="H167" s="19">
        <v>-1.7899999999999999E-2</v>
      </c>
    </row>
    <row r="168" spans="1:8" ht="15">
      <c r="A168" s="26" t="s">
        <v>63</v>
      </c>
      <c r="B168" s="27">
        <v>0.31334000000000001</v>
      </c>
      <c r="C168" s="28">
        <v>-3.1570000000000001E-2</v>
      </c>
      <c r="D168" s="27">
        <v>0.88987000000000005</v>
      </c>
      <c r="E168" s="19">
        <v>-1.507E-2</v>
      </c>
      <c r="F168" s="6">
        <v>0.17662</v>
      </c>
      <c r="G168" s="6">
        <v>2.0619999999999999E-2</v>
      </c>
      <c r="H168" s="19">
        <v>-2.0400000000000001E-3</v>
      </c>
    </row>
    <row r="169" spans="1:8" ht="15">
      <c r="A169" s="26" t="s">
        <v>62</v>
      </c>
      <c r="B169" s="27">
        <v>0.31447999999999998</v>
      </c>
      <c r="C169" s="28">
        <v>-3.9669999999999997E-2</v>
      </c>
      <c r="D169" s="27">
        <v>0.88648000000000005</v>
      </c>
      <c r="E169" s="19">
        <v>-8.4499999999999992E-3</v>
      </c>
      <c r="F169" s="6">
        <v>0.17394000000000001</v>
      </c>
      <c r="G169" s="6">
        <v>5.1150000000000001E-2</v>
      </c>
      <c r="H169" s="19">
        <v>-8.3000000000000001E-4</v>
      </c>
    </row>
    <row r="170" spans="1:8" ht="15">
      <c r="A170" s="29" t="s">
        <v>76</v>
      </c>
      <c r="B170" s="30">
        <v>-2.7369999999999998E-2</v>
      </c>
      <c r="C170" s="31">
        <v>0.16814999999999999</v>
      </c>
      <c r="D170" s="30">
        <v>-3.5020000000000003E-2</v>
      </c>
      <c r="E170" s="31">
        <v>0.84684000000000004</v>
      </c>
      <c r="F170" s="19">
        <v>-2.0100000000000001E-3</v>
      </c>
      <c r="G170" s="19">
        <v>-0.11317000000000001</v>
      </c>
      <c r="H170" s="19">
        <v>-3.9989999999999998E-2</v>
      </c>
    </row>
    <row r="171" spans="1:8" ht="15">
      <c r="A171" s="29" t="s">
        <v>71</v>
      </c>
      <c r="B171" s="31">
        <v>0.16009999999999999</v>
      </c>
      <c r="C171" s="31">
        <v>0.50804000000000005</v>
      </c>
      <c r="D171" s="31">
        <v>0.10618</v>
      </c>
      <c r="E171" s="31">
        <v>0.54652000000000001</v>
      </c>
      <c r="F171" s="6">
        <v>0.02</v>
      </c>
      <c r="G171" s="6">
        <v>0.39811999999999997</v>
      </c>
      <c r="H171" s="19">
        <v>-3.109E-2</v>
      </c>
    </row>
    <row r="172" spans="1:8" ht="15">
      <c r="A172" s="29" t="s">
        <v>74</v>
      </c>
      <c r="B172" s="30">
        <v>-5.6600000000000001E-3</v>
      </c>
      <c r="C172" s="31">
        <v>7.2690000000000005E-2</v>
      </c>
      <c r="D172" s="31">
        <v>0.29144999999999999</v>
      </c>
      <c r="E172" s="31">
        <v>0.49874000000000002</v>
      </c>
      <c r="F172" s="19">
        <v>-8.233E-2</v>
      </c>
      <c r="G172" s="6">
        <v>0.27800000000000002</v>
      </c>
      <c r="H172" s="19">
        <v>-2.1299999999999999E-3</v>
      </c>
    </row>
    <row r="173" spans="1:8" ht="15">
      <c r="A173" s="29" t="s">
        <v>75</v>
      </c>
      <c r="B173" s="31">
        <v>9.7729999999999997E-2</v>
      </c>
      <c r="C173" s="30">
        <v>-8.9319999999999997E-2</v>
      </c>
      <c r="D173" s="31">
        <v>0.15595999999999999</v>
      </c>
      <c r="E173" s="30">
        <v>-0.66940999999999995</v>
      </c>
      <c r="F173" s="6">
        <v>0.15558</v>
      </c>
      <c r="G173" s="6">
        <v>8.9800000000000001E-3</v>
      </c>
      <c r="H173" s="19">
        <v>-5.7259999999999998E-2</v>
      </c>
    </row>
    <row r="174" spans="1:8" ht="15">
      <c r="A174" s="32" t="s">
        <v>64</v>
      </c>
      <c r="B174" s="33">
        <v>0.18190000000000001</v>
      </c>
      <c r="C174" s="34">
        <v>-0.16988</v>
      </c>
      <c r="D174" s="33">
        <v>0.31197000000000003</v>
      </c>
      <c r="E174" s="34">
        <v>-0.21332000000000001</v>
      </c>
      <c r="F174" s="33">
        <v>0.82574000000000003</v>
      </c>
      <c r="G174" s="6">
        <v>3.9350000000000003E-2</v>
      </c>
      <c r="H174" s="6">
        <v>3.2919999999999998E-2</v>
      </c>
    </row>
    <row r="175" spans="1:8" ht="30">
      <c r="A175" s="32" t="s">
        <v>72</v>
      </c>
      <c r="B175" s="34">
        <v>-1.8500000000000001E-3</v>
      </c>
      <c r="C175" s="34">
        <v>-0.13791</v>
      </c>
      <c r="D175" s="33">
        <v>0.53073000000000004</v>
      </c>
      <c r="E175" s="34">
        <v>-0.16270000000000001</v>
      </c>
      <c r="F175" s="33">
        <v>0.70011999999999996</v>
      </c>
      <c r="G175" s="6">
        <v>4.47E-3</v>
      </c>
      <c r="H175" s="6">
        <v>4.2000000000000003E-2</v>
      </c>
    </row>
    <row r="176" spans="1:8" ht="15">
      <c r="A176" s="32" t="s">
        <v>73</v>
      </c>
      <c r="B176" s="33">
        <v>7.5609999999999997E-2</v>
      </c>
      <c r="C176" s="33">
        <v>0.10884000000000001</v>
      </c>
      <c r="D176" s="34">
        <v>-5.5620000000000003E-2</v>
      </c>
      <c r="E176" s="33">
        <v>0.52185000000000004</v>
      </c>
      <c r="F176" s="33">
        <v>0.56977999999999995</v>
      </c>
      <c r="G176" s="6">
        <v>3.083E-2</v>
      </c>
      <c r="H176" s="19">
        <v>-0.16186</v>
      </c>
    </row>
    <row r="177" spans="1:23" ht="15">
      <c r="A177" s="35" t="s">
        <v>77</v>
      </c>
      <c r="B177" s="36">
        <v>-2.9399999999999999E-3</v>
      </c>
      <c r="C177" s="36">
        <v>-0.20347000000000001</v>
      </c>
      <c r="D177" s="36">
        <v>-1.8790000000000001E-2</v>
      </c>
      <c r="E177" s="37">
        <v>9.4560000000000005E-2</v>
      </c>
      <c r="F177" s="37">
        <v>6.0249999999999998E-2</v>
      </c>
      <c r="G177" s="37">
        <v>0.73170999999999997</v>
      </c>
      <c r="H177" s="6">
        <v>4.7699999999999999E-3</v>
      </c>
    </row>
    <row r="178" spans="1:23" ht="15">
      <c r="A178" s="35" t="s">
        <v>78</v>
      </c>
      <c r="B178" s="37">
        <v>0.32450000000000001</v>
      </c>
      <c r="C178" s="37">
        <v>0.36229</v>
      </c>
      <c r="D178" s="37">
        <v>0.12488</v>
      </c>
      <c r="E178" s="36">
        <v>-0.10935</v>
      </c>
      <c r="F178" s="37">
        <v>6.3579999999999998E-2</v>
      </c>
      <c r="G178" s="37">
        <v>0.64983999999999997</v>
      </c>
      <c r="H178" s="19">
        <v>-7.3600000000000002E-3</v>
      </c>
    </row>
    <row r="179" spans="1:23" ht="15">
      <c r="A179" s="38" t="s">
        <v>79</v>
      </c>
      <c r="B179" s="39">
        <v>1.2970000000000001E-2</v>
      </c>
      <c r="C179" s="40">
        <v>-2.65E-3</v>
      </c>
      <c r="D179" s="39">
        <v>6.2199999999999998E-3</v>
      </c>
      <c r="E179" s="40">
        <v>-2.1270000000000001E-2</v>
      </c>
      <c r="F179" s="40">
        <v>-8.4600000000000005E-3</v>
      </c>
      <c r="G179" s="40">
        <v>-1.24E-3</v>
      </c>
      <c r="H179" s="39">
        <v>0.99090999999999996</v>
      </c>
    </row>
    <row r="180" spans="1:23" ht="13.5" thickBot="1">
      <c r="A180" s="2"/>
    </row>
    <row r="181" spans="1:23" ht="15" customHeight="1">
      <c r="A181" s="9" t="s">
        <v>80</v>
      </c>
      <c r="B181" s="10"/>
      <c r="C181" s="10"/>
      <c r="D181" s="10"/>
      <c r="E181" s="10"/>
      <c r="F181" s="10"/>
      <c r="G181" s="10"/>
    </row>
    <row r="182" spans="1:23" ht="15">
      <c r="A182" s="5" t="s">
        <v>50</v>
      </c>
      <c r="B182" s="13" t="s">
        <v>51</v>
      </c>
      <c r="C182" s="13" t="s">
        <v>52</v>
      </c>
      <c r="D182" s="13" t="s">
        <v>53</v>
      </c>
      <c r="E182" s="13" t="s">
        <v>54</v>
      </c>
      <c r="F182" s="13" t="s">
        <v>55</v>
      </c>
      <c r="G182" s="13" t="s">
        <v>56</v>
      </c>
    </row>
    <row r="183" spans="1:23" ht="14.25">
      <c r="A183" s="20">
        <v>4.8809440999999998</v>
      </c>
      <c r="B183" s="6">
        <v>3.7527138999999998</v>
      </c>
      <c r="C183" s="6">
        <v>2.7682088999999999</v>
      </c>
      <c r="D183" s="6">
        <v>2.2030025000000002</v>
      </c>
      <c r="E183" s="6">
        <v>2.1405110000000001</v>
      </c>
      <c r="F183" s="6">
        <v>1.3390667999999999</v>
      </c>
      <c r="G183" s="6">
        <v>1.0191005</v>
      </c>
    </row>
    <row r="184" spans="1:23" ht="13.5" thickBot="1">
      <c r="A184" s="2"/>
    </row>
    <row r="185" spans="1:23" ht="15" customHeight="1">
      <c r="A185" s="9" t="s">
        <v>81</v>
      </c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</row>
    <row r="186" spans="1:23" ht="30">
      <c r="A186" s="5" t="s">
        <v>71</v>
      </c>
      <c r="B186" s="13" t="s">
        <v>73</v>
      </c>
      <c r="C186" s="13" t="s">
        <v>57</v>
      </c>
      <c r="D186" s="13" t="s">
        <v>59</v>
      </c>
      <c r="E186" s="13" t="s">
        <v>62</v>
      </c>
      <c r="F186" s="13" t="s">
        <v>67</v>
      </c>
      <c r="G186" s="13" t="s">
        <v>64</v>
      </c>
      <c r="H186" s="13" t="s">
        <v>65</v>
      </c>
      <c r="I186" s="13" t="s">
        <v>72</v>
      </c>
      <c r="J186" s="13" t="s">
        <v>69</v>
      </c>
      <c r="K186" s="13" t="s">
        <v>70</v>
      </c>
      <c r="L186" s="13" t="s">
        <v>61</v>
      </c>
      <c r="M186" s="13" t="s">
        <v>78</v>
      </c>
      <c r="N186" s="13" t="s">
        <v>66</v>
      </c>
      <c r="O186" s="13" t="s">
        <v>74</v>
      </c>
      <c r="P186" s="13" t="s">
        <v>75</v>
      </c>
      <c r="Q186" s="13" t="s">
        <v>77</v>
      </c>
      <c r="R186" s="13" t="s">
        <v>58</v>
      </c>
      <c r="S186" s="13" t="s">
        <v>60</v>
      </c>
      <c r="T186" s="13" t="s">
        <v>63</v>
      </c>
      <c r="U186" s="13" t="s">
        <v>68</v>
      </c>
      <c r="V186" s="13" t="s">
        <v>79</v>
      </c>
      <c r="W186" s="13" t="s">
        <v>76</v>
      </c>
    </row>
    <row r="187" spans="1:23" ht="14.25">
      <c r="A187" s="20">
        <v>0.75355784999999997</v>
      </c>
      <c r="B187" s="6">
        <v>0.64477980999999995</v>
      </c>
      <c r="C187" s="6">
        <v>0.98460806999999995</v>
      </c>
      <c r="D187" s="6">
        <v>0.95956710999999995</v>
      </c>
      <c r="E187" s="6">
        <v>0.91925933999999998</v>
      </c>
      <c r="F187" s="6">
        <v>0.88226753999999996</v>
      </c>
      <c r="G187" s="6">
        <v>0.88925173000000002</v>
      </c>
      <c r="H187" s="6">
        <v>0.69437704</v>
      </c>
      <c r="I187" s="6">
        <v>0.81912940999999995</v>
      </c>
      <c r="J187" s="6">
        <v>0.74538735</v>
      </c>
      <c r="K187" s="6">
        <v>0.69347331999999995</v>
      </c>
      <c r="L187" s="6">
        <v>0.70848138000000005</v>
      </c>
      <c r="M187" s="6">
        <v>0.69049503999999995</v>
      </c>
      <c r="N187" s="6">
        <v>0.70199509999999998</v>
      </c>
      <c r="O187" s="6">
        <v>0.42306442999999999</v>
      </c>
      <c r="P187" s="6">
        <v>0.51753300999999996</v>
      </c>
      <c r="Q187" s="6">
        <v>0.58975770000000005</v>
      </c>
      <c r="R187" s="6">
        <v>0.98602787000000003</v>
      </c>
      <c r="S187" s="6">
        <v>0.96192986000000003</v>
      </c>
      <c r="T187" s="6">
        <v>0.92289748999999999</v>
      </c>
      <c r="U187" s="6">
        <v>0.87128307000000005</v>
      </c>
      <c r="V187" s="6">
        <v>0.98263257000000004</v>
      </c>
      <c r="W187" s="6">
        <v>0.76179162</v>
      </c>
    </row>
    <row r="190" spans="1:23" ht="13.5" thickBo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</row>
    <row r="191" spans="1:23" ht="13.5" thickTop="1"/>
    <row r="192" spans="1:23">
      <c r="A192" s="1" t="s">
        <v>0</v>
      </c>
    </row>
    <row r="193" spans="1:8">
      <c r="A193" s="1" t="s">
        <v>82</v>
      </c>
    </row>
    <row r="194" spans="1:8">
      <c r="A194" s="2"/>
    </row>
    <row r="195" spans="1:8">
      <c r="A195" s="2"/>
    </row>
    <row r="196" spans="1:8" ht="25.5">
      <c r="A196" s="8" t="s">
        <v>85</v>
      </c>
    </row>
    <row r="197" spans="1:8" ht="13.5" thickBot="1">
      <c r="A197" s="2"/>
    </row>
    <row r="198" spans="1:8" ht="15" customHeight="1">
      <c r="A198" s="9" t="s">
        <v>86</v>
      </c>
      <c r="B198" s="10"/>
      <c r="C198" s="10"/>
      <c r="D198" s="10"/>
      <c r="E198" s="10"/>
      <c r="F198" s="10"/>
      <c r="G198" s="10"/>
    </row>
    <row r="199" spans="1:8" ht="15">
      <c r="A199" s="5" t="s">
        <v>50</v>
      </c>
      <c r="B199" s="13" t="s">
        <v>51</v>
      </c>
      <c r="C199" s="13" t="s">
        <v>52</v>
      </c>
      <c r="D199" s="13" t="s">
        <v>53</v>
      </c>
      <c r="E199" s="13" t="s">
        <v>54</v>
      </c>
      <c r="F199" s="13" t="s">
        <v>55</v>
      </c>
      <c r="G199" s="13" t="s">
        <v>56</v>
      </c>
    </row>
    <row r="200" spans="1:8" ht="14.25">
      <c r="A200" s="20">
        <v>1</v>
      </c>
      <c r="B200" s="6">
        <v>1</v>
      </c>
      <c r="C200" s="6">
        <v>1</v>
      </c>
      <c r="D200" s="6">
        <v>1</v>
      </c>
      <c r="E200" s="6">
        <v>1</v>
      </c>
      <c r="F200" s="6">
        <v>1</v>
      </c>
      <c r="G200" s="6">
        <v>1</v>
      </c>
    </row>
    <row r="201" spans="1:8" ht="13.5" thickBot="1">
      <c r="A201" s="2"/>
    </row>
    <row r="202" spans="1:8" ht="15" customHeight="1">
      <c r="A202" s="9" t="s">
        <v>87</v>
      </c>
      <c r="B202" s="10"/>
      <c r="C202" s="10"/>
      <c r="D202" s="10"/>
      <c r="E202" s="10"/>
      <c r="F202" s="10"/>
      <c r="G202" s="10"/>
      <c r="H202" s="10"/>
    </row>
    <row r="203" spans="1:8" ht="15">
      <c r="A203" s="5"/>
      <c r="B203" s="13" t="s">
        <v>50</v>
      </c>
      <c r="C203" s="13" t="s">
        <v>51</v>
      </c>
      <c r="D203" s="13" t="s">
        <v>52</v>
      </c>
      <c r="E203" s="13" t="s">
        <v>53</v>
      </c>
      <c r="F203" s="13" t="s">
        <v>54</v>
      </c>
      <c r="G203" s="13" t="s">
        <v>55</v>
      </c>
      <c r="H203" s="13" t="s">
        <v>56</v>
      </c>
    </row>
    <row r="204" spans="1:8" ht="15">
      <c r="A204" s="5" t="s">
        <v>60</v>
      </c>
      <c r="B204" s="6">
        <v>0.27511000000000002</v>
      </c>
      <c r="C204" s="19">
        <v>-2.843E-2</v>
      </c>
      <c r="D204" s="19">
        <v>-0.12986</v>
      </c>
      <c r="E204" s="6">
        <v>2.4670000000000001E-2</v>
      </c>
      <c r="F204" s="19">
        <v>-5.2580000000000002E-2</v>
      </c>
      <c r="G204" s="19">
        <v>-8.0799999999999997E-2</v>
      </c>
      <c r="H204" s="19">
        <v>-1.5499999999999999E-3</v>
      </c>
    </row>
    <row r="205" spans="1:8" ht="15">
      <c r="A205" s="5" t="s">
        <v>59</v>
      </c>
      <c r="B205" s="6">
        <v>0.27239999999999998</v>
      </c>
      <c r="C205" s="19">
        <v>-3.1879999999999999E-2</v>
      </c>
      <c r="D205" s="19">
        <v>-0.13044</v>
      </c>
      <c r="E205" s="6">
        <v>2.4840000000000001E-2</v>
      </c>
      <c r="F205" s="19">
        <v>-5.3449999999999998E-2</v>
      </c>
      <c r="G205" s="19">
        <v>-6.1740000000000003E-2</v>
      </c>
      <c r="H205" s="19">
        <v>-1.23E-3</v>
      </c>
    </row>
    <row r="206" spans="1:8" ht="15">
      <c r="A206" s="5" t="s">
        <v>58</v>
      </c>
      <c r="B206" s="6">
        <v>0.18975</v>
      </c>
      <c r="C206" s="19">
        <v>-2.307E-2</v>
      </c>
      <c r="D206" s="6">
        <v>7.1110000000000007E-2</v>
      </c>
      <c r="E206" s="6">
        <v>2.8920000000000001E-2</v>
      </c>
      <c r="F206" s="19">
        <v>-7.8210000000000002E-2</v>
      </c>
      <c r="G206" s="19">
        <v>-8.9819999999999997E-2</v>
      </c>
      <c r="H206" s="19">
        <v>-1.093E-2</v>
      </c>
    </row>
    <row r="207" spans="1:8" ht="15">
      <c r="A207" s="5" t="s">
        <v>57</v>
      </c>
      <c r="B207" s="6">
        <v>0.18709999999999999</v>
      </c>
      <c r="C207" s="19">
        <v>-2.801E-2</v>
      </c>
      <c r="D207" s="6">
        <v>6.8919999999999995E-2</v>
      </c>
      <c r="E207" s="6">
        <v>3.0169999999999999E-2</v>
      </c>
      <c r="F207" s="19">
        <v>-0.08</v>
      </c>
      <c r="G207" s="19">
        <v>-6.3979999999999995E-2</v>
      </c>
      <c r="H207" s="19">
        <v>-1.005E-2</v>
      </c>
    </row>
    <row r="208" spans="1:8" ht="30">
      <c r="A208" s="5" t="s">
        <v>65</v>
      </c>
      <c r="B208" s="6">
        <v>0.15040999999999999</v>
      </c>
      <c r="C208" s="6">
        <v>1.2999999999999999E-2</v>
      </c>
      <c r="D208" s="19">
        <v>-0.29905999999999999</v>
      </c>
      <c r="E208" s="19">
        <v>-4.1790000000000001E-2</v>
      </c>
      <c r="F208" s="6">
        <v>0.30552000000000001</v>
      </c>
      <c r="G208" s="6">
        <v>7.2910000000000003E-2</v>
      </c>
      <c r="H208" s="6">
        <v>2.332E-2</v>
      </c>
    </row>
    <row r="209" spans="1:8" ht="15">
      <c r="A209" s="5" t="s">
        <v>66</v>
      </c>
      <c r="B209" s="6">
        <v>0.10352</v>
      </c>
      <c r="C209" s="6">
        <v>0.1203</v>
      </c>
      <c r="D209" s="6">
        <v>7.2209999999999996E-2</v>
      </c>
      <c r="E209" s="19">
        <v>-9.3060000000000004E-2</v>
      </c>
      <c r="F209" s="19">
        <v>-0.12792999999999999</v>
      </c>
      <c r="G209" s="6">
        <v>9.3280000000000002E-2</v>
      </c>
      <c r="H209" s="6">
        <v>1.099E-2</v>
      </c>
    </row>
    <row r="210" spans="1:8" ht="15">
      <c r="A210" s="5" t="s">
        <v>61</v>
      </c>
      <c r="B210" s="6">
        <v>5.0349999999999999E-2</v>
      </c>
      <c r="C210" s="6">
        <v>3.0400000000000002E-3</v>
      </c>
      <c r="D210" s="6">
        <v>5.6680000000000001E-2</v>
      </c>
      <c r="E210" s="6">
        <v>2.5389999999999999E-2</v>
      </c>
      <c r="F210" s="6">
        <v>0.16849</v>
      </c>
      <c r="G210" s="19">
        <v>-4.9199999999999999E-3</v>
      </c>
      <c r="H210" s="6">
        <v>3.5470000000000002E-2</v>
      </c>
    </row>
    <row r="211" spans="1:8" ht="15">
      <c r="A211" s="5" t="s">
        <v>68</v>
      </c>
      <c r="B211" s="19">
        <v>-2.2720000000000001E-2</v>
      </c>
      <c r="C211" s="6">
        <v>0.28017999999999998</v>
      </c>
      <c r="D211" s="6">
        <v>2.1819999999999999E-2</v>
      </c>
      <c r="E211" s="19">
        <v>-0.10188999999999999</v>
      </c>
      <c r="F211" s="6">
        <v>1.6570000000000001E-2</v>
      </c>
      <c r="G211" s="19">
        <v>-3.1640000000000001E-2</v>
      </c>
      <c r="H211" s="6">
        <v>4.1799999999999997E-3</v>
      </c>
    </row>
    <row r="212" spans="1:8" ht="15">
      <c r="A212" s="5" t="s">
        <v>67</v>
      </c>
      <c r="B212" s="19">
        <v>-3.125E-2</v>
      </c>
      <c r="C212" s="6">
        <v>0.27433000000000002</v>
      </c>
      <c r="D212" s="6">
        <v>1.536E-2</v>
      </c>
      <c r="E212" s="19">
        <v>-0.10184</v>
      </c>
      <c r="F212" s="6">
        <v>1.6029999999999999E-2</v>
      </c>
      <c r="G212" s="6">
        <v>4.0550000000000003E-2</v>
      </c>
      <c r="H212" s="6">
        <v>6.0699999999999999E-3</v>
      </c>
    </row>
    <row r="213" spans="1:8" ht="15">
      <c r="A213" s="5" t="s">
        <v>70</v>
      </c>
      <c r="B213" s="19">
        <v>-9.7999999999999997E-3</v>
      </c>
      <c r="C213" s="6">
        <v>0.24093999999999999</v>
      </c>
      <c r="D213" s="19">
        <v>-2.351E-2</v>
      </c>
      <c r="E213" s="19">
        <v>-2.035E-2</v>
      </c>
      <c r="F213" s="6">
        <v>8.7400000000000005E-2</v>
      </c>
      <c r="G213" s="19">
        <v>-0.11317000000000001</v>
      </c>
      <c r="H213" s="6">
        <v>7.9699999999999997E-3</v>
      </c>
    </row>
    <row r="214" spans="1:8" ht="15">
      <c r="A214" s="5" t="s">
        <v>69</v>
      </c>
      <c r="B214" s="6">
        <v>8.4200000000000004E-3</v>
      </c>
      <c r="C214" s="6">
        <v>0.21825</v>
      </c>
      <c r="D214" s="19">
        <v>-3.4259999999999999E-2</v>
      </c>
      <c r="E214" s="6">
        <v>4.8919999999999998E-2</v>
      </c>
      <c r="F214" s="6">
        <v>6.4600000000000005E-2</v>
      </c>
      <c r="G214" s="19">
        <v>-0.17376</v>
      </c>
      <c r="H214" s="6">
        <v>3.7499999999999999E-3</v>
      </c>
    </row>
    <row r="215" spans="1:8" ht="15">
      <c r="A215" s="5" t="s">
        <v>63</v>
      </c>
      <c r="B215" s="19">
        <v>-5.6759999999999998E-2</v>
      </c>
      <c r="C215" s="19">
        <v>-2.31E-3</v>
      </c>
      <c r="D215" s="6">
        <v>0.40567999999999999</v>
      </c>
      <c r="E215" s="6">
        <v>2.2950000000000002E-2</v>
      </c>
      <c r="F215" s="19">
        <v>-8.8109999999999994E-2</v>
      </c>
      <c r="G215" s="19">
        <v>-6.3759999999999997E-2</v>
      </c>
      <c r="H215" s="19">
        <v>-2.2939999999999999E-2</v>
      </c>
    </row>
    <row r="216" spans="1:8" ht="15">
      <c r="A216" s="5" t="s">
        <v>62</v>
      </c>
      <c r="B216" s="19">
        <v>-5.8259999999999999E-2</v>
      </c>
      <c r="C216" s="19">
        <v>-7.6499999999999997E-3</v>
      </c>
      <c r="D216" s="6">
        <v>0.40266000000000002</v>
      </c>
      <c r="E216" s="6">
        <v>2.5649999999999999E-2</v>
      </c>
      <c r="F216" s="19">
        <v>-9.0959999999999999E-2</v>
      </c>
      <c r="G216" s="19">
        <v>-3.7839999999999999E-2</v>
      </c>
      <c r="H216" s="19">
        <v>-2.1530000000000001E-2</v>
      </c>
    </row>
    <row r="217" spans="1:8" ht="15">
      <c r="A217" s="5" t="s">
        <v>76</v>
      </c>
      <c r="B217" s="6">
        <v>2.4029999999999999E-2</v>
      </c>
      <c r="C217" s="19">
        <v>-5.0189999999999999E-2</v>
      </c>
      <c r="D217" s="6">
        <v>1.1730000000000001E-2</v>
      </c>
      <c r="E217" s="6">
        <v>0.42526000000000003</v>
      </c>
      <c r="F217" s="6">
        <v>2.6599999999999999E-2</v>
      </c>
      <c r="G217" s="19">
        <v>-0.15073</v>
      </c>
      <c r="H217" s="6">
        <v>1.643E-2</v>
      </c>
    </row>
    <row r="218" spans="1:8" ht="15">
      <c r="A218" s="5" t="s">
        <v>71</v>
      </c>
      <c r="B218" s="19">
        <v>-8.0300000000000007E-3</v>
      </c>
      <c r="C218" s="6">
        <v>6.4799999999999996E-2</v>
      </c>
      <c r="D218" s="6">
        <v>2.3019999999999999E-2</v>
      </c>
      <c r="E218" s="6">
        <v>0.2011</v>
      </c>
      <c r="F218" s="6">
        <v>4.6600000000000001E-3</v>
      </c>
      <c r="G218" s="6">
        <v>0.25263999999999998</v>
      </c>
      <c r="H218" s="19">
        <v>-2.5999999999999998E-4</v>
      </c>
    </row>
    <row r="219" spans="1:8" ht="15">
      <c r="A219" s="5" t="s">
        <v>74</v>
      </c>
      <c r="B219" s="19">
        <v>-5.638E-2</v>
      </c>
      <c r="C219" s="19">
        <v>-6.3039999999999999E-2</v>
      </c>
      <c r="D219" s="6">
        <v>0.17372000000000001</v>
      </c>
      <c r="E219" s="6">
        <v>0.24145</v>
      </c>
      <c r="F219" s="19">
        <v>-0.11161</v>
      </c>
      <c r="G219" s="6">
        <v>0.18834999999999999</v>
      </c>
      <c r="H219" s="6">
        <v>1.584E-2</v>
      </c>
    </row>
    <row r="220" spans="1:8" ht="15">
      <c r="A220" s="5" t="s">
        <v>75</v>
      </c>
      <c r="B220" s="19">
        <v>-2.0480000000000002E-2</v>
      </c>
      <c r="C220" s="6">
        <v>6.7860000000000004E-2</v>
      </c>
      <c r="D220" s="6">
        <v>2.6700000000000002E-2</v>
      </c>
      <c r="E220" s="19">
        <v>-0.33737</v>
      </c>
      <c r="F220" s="6">
        <v>4.8189999999999997E-2</v>
      </c>
      <c r="G220" s="6">
        <v>2.9479999999999999E-2</v>
      </c>
      <c r="H220" s="19">
        <v>-9.819E-2</v>
      </c>
    </row>
    <row r="221" spans="1:8" ht="15">
      <c r="A221" s="5" t="s">
        <v>64</v>
      </c>
      <c r="B221" s="19">
        <v>-5.7500000000000002E-2</v>
      </c>
      <c r="C221" s="6">
        <v>3.1199999999999999E-2</v>
      </c>
      <c r="D221" s="19">
        <v>-2.511E-2</v>
      </c>
      <c r="E221" s="19">
        <v>-7.5480000000000005E-2</v>
      </c>
      <c r="F221" s="6">
        <v>0.43168000000000001</v>
      </c>
      <c r="G221" s="19">
        <v>-1.107E-2</v>
      </c>
      <c r="H221" s="6">
        <v>4.3700000000000003E-2</v>
      </c>
    </row>
    <row r="222" spans="1:8" ht="30">
      <c r="A222" s="5" t="s">
        <v>72</v>
      </c>
      <c r="B222" s="19">
        <v>-0.13195999999999999</v>
      </c>
      <c r="C222" s="6">
        <v>3.1850000000000003E-2</v>
      </c>
      <c r="D222" s="6">
        <v>0.15013000000000001</v>
      </c>
      <c r="E222" s="19">
        <v>-5.033E-2</v>
      </c>
      <c r="F222" s="6">
        <v>0.3276</v>
      </c>
      <c r="G222" s="19">
        <v>-3.4430000000000002E-2</v>
      </c>
      <c r="H222" s="6">
        <v>4.4299999999999999E-2</v>
      </c>
    </row>
    <row r="223" spans="1:8" ht="15">
      <c r="A223" s="5" t="s">
        <v>73</v>
      </c>
      <c r="B223" s="19">
        <v>-3.46E-3</v>
      </c>
      <c r="C223" s="6">
        <v>6.4799999999999996E-3</v>
      </c>
      <c r="D223" s="19">
        <v>-0.13786999999999999</v>
      </c>
      <c r="E223" s="6">
        <v>0.25025999999999998</v>
      </c>
      <c r="F223" s="6">
        <v>0.36638999999999999</v>
      </c>
      <c r="G223" s="19">
        <v>-3.7089999999999998E-2</v>
      </c>
      <c r="H223" s="19">
        <v>-0.10184</v>
      </c>
    </row>
    <row r="224" spans="1:8" ht="15">
      <c r="A224" s="5" t="s">
        <v>77</v>
      </c>
      <c r="B224" s="19">
        <v>-6.472E-2</v>
      </c>
      <c r="C224" s="19">
        <v>-0.11226</v>
      </c>
      <c r="D224" s="19">
        <v>-5.8540000000000002E-2</v>
      </c>
      <c r="E224" s="6">
        <v>3.2050000000000002E-2</v>
      </c>
      <c r="F224" s="19">
        <v>-1.99E-3</v>
      </c>
      <c r="G224" s="6">
        <v>0.62034</v>
      </c>
      <c r="H224" s="6">
        <v>9.0900000000000009E-3</v>
      </c>
    </row>
    <row r="225" spans="1:8" ht="15">
      <c r="A225" s="5" t="s">
        <v>78</v>
      </c>
      <c r="B225" s="19">
        <v>-1.48E-3</v>
      </c>
      <c r="C225" s="6">
        <v>8.9340000000000003E-2</v>
      </c>
      <c r="D225" s="19">
        <v>-2.903E-2</v>
      </c>
      <c r="E225" s="19">
        <v>-0.13321</v>
      </c>
      <c r="F225" s="19">
        <v>-6.0699999999999999E-3</v>
      </c>
      <c r="G225" s="6">
        <v>0.49353000000000002</v>
      </c>
      <c r="H225" s="19">
        <v>-1.924E-2</v>
      </c>
    </row>
    <row r="226" spans="1:8" ht="15">
      <c r="A226" s="5" t="s">
        <v>79</v>
      </c>
      <c r="B226" s="6">
        <v>3.0100000000000001E-3</v>
      </c>
      <c r="C226" s="6">
        <v>2.0400000000000001E-3</v>
      </c>
      <c r="D226" s="19">
        <v>-2.7550000000000002E-2</v>
      </c>
      <c r="E226" s="6">
        <v>5.3199999999999997E-2</v>
      </c>
      <c r="F226" s="6">
        <v>3.3849999999999998E-2</v>
      </c>
      <c r="G226" s="19">
        <v>-7.0899999999999999E-3</v>
      </c>
      <c r="H226" s="6">
        <v>0.98250999999999999</v>
      </c>
    </row>
  </sheetData>
  <mergeCells count="11">
    <mergeCell ref="A155:H155"/>
    <mergeCell ref="A181:G181"/>
    <mergeCell ref="A185:W185"/>
    <mergeCell ref="A198:G198"/>
    <mergeCell ref="A202:H202"/>
    <mergeCell ref="A17:E17"/>
    <mergeCell ref="A18:E18"/>
    <mergeCell ref="A105:H105"/>
    <mergeCell ref="A131:G131"/>
    <mergeCell ref="A135:W135"/>
    <mergeCell ref="A145:H145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U28"/>
  <sheetViews>
    <sheetView tabSelected="1" workbookViewId="0">
      <selection activeCell="D29" sqref="D29"/>
    </sheetView>
  </sheetViews>
  <sheetFormatPr defaultRowHeight="12.75"/>
  <cols>
    <col min="1" max="1" width="36.5703125" style="1" customWidth="1"/>
    <col min="2" max="2" width="6.5703125" style="1" customWidth="1"/>
    <col min="3" max="3" width="9" style="1" customWidth="1"/>
    <col min="4" max="4" width="7.85546875" style="1" customWidth="1"/>
    <col min="5" max="12" width="9" style="1" customWidth="1"/>
    <col min="13" max="13" width="7.85546875" style="1" customWidth="1"/>
    <col min="14" max="21" width="9" style="1" customWidth="1"/>
    <col min="22" max="16384" width="9.140625" style="1"/>
  </cols>
  <sheetData>
    <row r="1" spans="1:21" ht="15" customHeight="1">
      <c r="A1" s="51" t="s">
        <v>114</v>
      </c>
      <c r="B1" s="61"/>
      <c r="C1" s="41" t="s">
        <v>88</v>
      </c>
      <c r="D1" s="42" t="s">
        <v>89</v>
      </c>
      <c r="E1" s="43"/>
      <c r="F1" s="44"/>
      <c r="G1" s="42" t="s">
        <v>89</v>
      </c>
      <c r="H1" s="43"/>
      <c r="I1" s="43"/>
      <c r="J1" s="44"/>
      <c r="K1" s="42" t="s">
        <v>89</v>
      </c>
      <c r="L1" s="43"/>
      <c r="M1" s="43"/>
      <c r="N1" s="43"/>
      <c r="O1" s="44"/>
      <c r="P1" s="42" t="s">
        <v>89</v>
      </c>
      <c r="Q1" s="43"/>
      <c r="R1" s="43"/>
      <c r="S1" s="43"/>
      <c r="T1" s="43"/>
      <c r="U1" s="44"/>
    </row>
    <row r="2" spans="1:21" ht="15">
      <c r="A2" s="50" t="s">
        <v>115</v>
      </c>
      <c r="B2" s="48"/>
      <c r="C2" s="45"/>
      <c r="D2" s="46">
        <v>1</v>
      </c>
      <c r="E2" s="46">
        <v>2</v>
      </c>
      <c r="F2" s="46">
        <v>3</v>
      </c>
      <c r="G2" s="46">
        <v>1</v>
      </c>
      <c r="H2" s="46">
        <v>2</v>
      </c>
      <c r="I2" s="46">
        <v>3</v>
      </c>
      <c r="J2" s="46">
        <v>4</v>
      </c>
      <c r="K2" s="46">
        <v>1</v>
      </c>
      <c r="L2" s="46">
        <v>2</v>
      </c>
      <c r="M2" s="46">
        <v>3</v>
      </c>
      <c r="N2" s="46">
        <v>4</v>
      </c>
      <c r="O2" s="46">
        <v>5</v>
      </c>
      <c r="P2" s="46">
        <v>1</v>
      </c>
      <c r="Q2" s="46">
        <v>2</v>
      </c>
      <c r="R2" s="46">
        <v>3</v>
      </c>
      <c r="S2" s="46">
        <v>4</v>
      </c>
      <c r="T2" s="46">
        <v>5</v>
      </c>
      <c r="U2" s="46">
        <v>6</v>
      </c>
    </row>
    <row r="3" spans="1:21" ht="15">
      <c r="A3" s="47" t="s">
        <v>90</v>
      </c>
      <c r="B3" s="48" t="s">
        <v>91</v>
      </c>
      <c r="C3" s="49">
        <v>1564.47</v>
      </c>
      <c r="D3" s="52">
        <v>145.91</v>
      </c>
      <c r="E3" s="53">
        <v>2459.06</v>
      </c>
      <c r="F3" s="54">
        <v>1621.29</v>
      </c>
      <c r="G3" s="52">
        <v>2441.77</v>
      </c>
      <c r="H3" s="53">
        <v>2002.99</v>
      </c>
      <c r="I3" s="53">
        <v>573.21</v>
      </c>
      <c r="J3" s="54">
        <v>157.4</v>
      </c>
      <c r="K3" s="52">
        <v>795.5</v>
      </c>
      <c r="L3" s="53">
        <v>2237.5100000000002</v>
      </c>
      <c r="M3" s="53">
        <v>96.94</v>
      </c>
      <c r="N3" s="53">
        <v>3039.7</v>
      </c>
      <c r="O3" s="54">
        <v>1041.73</v>
      </c>
      <c r="P3" s="52">
        <v>2793.44</v>
      </c>
      <c r="Q3" s="53">
        <v>2119.39</v>
      </c>
      <c r="R3" s="53">
        <v>795.5</v>
      </c>
      <c r="S3" s="53">
        <v>440.25</v>
      </c>
      <c r="T3" s="53">
        <v>510.51</v>
      </c>
      <c r="U3" s="54">
        <v>496.99</v>
      </c>
    </row>
    <row r="4" spans="1:21" ht="15">
      <c r="A4" s="47" t="s">
        <v>92</v>
      </c>
      <c r="B4" s="48" t="s">
        <v>91</v>
      </c>
      <c r="C4" s="49">
        <v>0.88</v>
      </c>
      <c r="D4" s="55">
        <v>0.61</v>
      </c>
      <c r="E4" s="56">
        <v>0.94</v>
      </c>
      <c r="F4" s="57">
        <v>0.97</v>
      </c>
      <c r="G4" s="55">
        <v>0.94</v>
      </c>
      <c r="H4" s="56">
        <v>0.97</v>
      </c>
      <c r="I4" s="56">
        <v>0.9</v>
      </c>
      <c r="J4" s="57">
        <v>0.46</v>
      </c>
      <c r="K4" s="55">
        <v>0.91</v>
      </c>
      <c r="L4" s="56">
        <v>0.93</v>
      </c>
      <c r="M4" s="56">
        <v>0.53</v>
      </c>
      <c r="N4" s="56">
        <v>0.97</v>
      </c>
      <c r="O4" s="57">
        <v>0.96</v>
      </c>
      <c r="P4" s="55">
        <v>0.97</v>
      </c>
      <c r="Q4" s="56">
        <v>0.97</v>
      </c>
      <c r="R4" s="56">
        <v>0.91</v>
      </c>
      <c r="S4" s="56">
        <v>0.64</v>
      </c>
      <c r="T4" s="56">
        <v>0.88</v>
      </c>
      <c r="U4" s="57">
        <v>0.61</v>
      </c>
    </row>
    <row r="5" spans="1:21" ht="15">
      <c r="A5" s="47" t="s">
        <v>93</v>
      </c>
      <c r="B5" s="48" t="s">
        <v>91</v>
      </c>
      <c r="C5" s="49">
        <v>1003.2</v>
      </c>
      <c r="D5" s="55">
        <v>307.08</v>
      </c>
      <c r="E5" s="56">
        <v>108.64</v>
      </c>
      <c r="F5" s="57">
        <v>1974.94</v>
      </c>
      <c r="G5" s="55">
        <v>77.88</v>
      </c>
      <c r="H5" s="56">
        <v>2433.4699999999998</v>
      </c>
      <c r="I5" s="56">
        <v>644.09</v>
      </c>
      <c r="J5" s="57">
        <v>296.39999999999998</v>
      </c>
      <c r="K5" s="55">
        <v>0</v>
      </c>
      <c r="L5" s="56">
        <v>25.13</v>
      </c>
      <c r="M5" s="56">
        <v>272.55</v>
      </c>
      <c r="N5" s="56">
        <v>1466.22</v>
      </c>
      <c r="O5" s="57">
        <v>1836.64</v>
      </c>
      <c r="P5" s="55">
        <v>110.58</v>
      </c>
      <c r="Q5" s="56">
        <v>2678.02</v>
      </c>
      <c r="R5" s="56">
        <v>0</v>
      </c>
      <c r="S5" s="56">
        <v>460.27</v>
      </c>
      <c r="T5" s="56">
        <v>625.58000000000004</v>
      </c>
      <c r="U5" s="57">
        <v>16.59</v>
      </c>
    </row>
    <row r="6" spans="1:21" ht="15">
      <c r="A6" s="47" t="s">
        <v>94</v>
      </c>
      <c r="B6" s="48" t="s">
        <v>91</v>
      </c>
      <c r="C6" s="49">
        <v>592.44000000000005</v>
      </c>
      <c r="D6" s="55">
        <v>156.21</v>
      </c>
      <c r="E6" s="56">
        <v>88.11</v>
      </c>
      <c r="F6" s="57">
        <v>1161.56</v>
      </c>
      <c r="G6" s="55">
        <v>58.71</v>
      </c>
      <c r="H6" s="56">
        <v>1657.23</v>
      </c>
      <c r="I6" s="56">
        <v>28.46</v>
      </c>
      <c r="J6" s="57">
        <v>246.96</v>
      </c>
      <c r="K6" s="55">
        <v>0</v>
      </c>
      <c r="L6" s="56">
        <v>22.31</v>
      </c>
      <c r="M6" s="56">
        <v>145.33000000000001</v>
      </c>
      <c r="N6" s="56">
        <v>905.99</v>
      </c>
      <c r="O6" s="57">
        <v>1067.1400000000001</v>
      </c>
      <c r="P6" s="55">
        <v>81.319999999999993</v>
      </c>
      <c r="Q6" s="56">
        <v>1769.73</v>
      </c>
      <c r="R6" s="56">
        <v>0</v>
      </c>
      <c r="S6" s="56">
        <v>418.96</v>
      </c>
      <c r="T6" s="56">
        <v>22.66</v>
      </c>
      <c r="U6" s="57">
        <v>12.05</v>
      </c>
    </row>
    <row r="7" spans="1:21" ht="15">
      <c r="A7" s="47" t="s">
        <v>95</v>
      </c>
      <c r="B7" s="48" t="s">
        <v>91</v>
      </c>
      <c r="C7" s="49">
        <v>411.07</v>
      </c>
      <c r="D7" s="55">
        <v>151.44</v>
      </c>
      <c r="E7" s="56">
        <v>20.57</v>
      </c>
      <c r="F7" s="57">
        <v>813.73</v>
      </c>
      <c r="G7" s="55">
        <v>19.21</v>
      </c>
      <c r="H7" s="56">
        <v>776.39</v>
      </c>
      <c r="I7" s="56">
        <v>616.58000000000004</v>
      </c>
      <c r="J7" s="57">
        <v>49.5</v>
      </c>
      <c r="K7" s="55">
        <v>0</v>
      </c>
      <c r="L7" s="56">
        <v>2.87</v>
      </c>
      <c r="M7" s="56">
        <v>127.67</v>
      </c>
      <c r="N7" s="56">
        <v>560.42999999999995</v>
      </c>
      <c r="O7" s="57">
        <v>769.96</v>
      </c>
      <c r="P7" s="55">
        <v>29.32</v>
      </c>
      <c r="Q7" s="56">
        <v>908.32</v>
      </c>
      <c r="R7" s="56">
        <v>0</v>
      </c>
      <c r="S7" s="56">
        <v>41.63</v>
      </c>
      <c r="T7" s="56">
        <v>603.91</v>
      </c>
      <c r="U7" s="57">
        <v>4.54</v>
      </c>
    </row>
    <row r="8" spans="1:21" ht="15">
      <c r="A8" s="47" t="s">
        <v>96</v>
      </c>
      <c r="B8" s="48" t="s">
        <v>91</v>
      </c>
      <c r="C8" s="49">
        <v>978.87</v>
      </c>
      <c r="D8" s="55">
        <v>79.78</v>
      </c>
      <c r="E8" s="56">
        <v>2184.33</v>
      </c>
      <c r="F8" s="57">
        <v>563</v>
      </c>
      <c r="G8" s="55">
        <v>2159.86</v>
      </c>
      <c r="H8" s="56">
        <v>793.94</v>
      </c>
      <c r="I8" s="56">
        <v>123.81</v>
      </c>
      <c r="J8" s="57">
        <v>164.36</v>
      </c>
      <c r="K8" s="55">
        <v>5676.78</v>
      </c>
      <c r="L8" s="56">
        <v>1922.88</v>
      </c>
      <c r="M8" s="56">
        <v>96.73</v>
      </c>
      <c r="N8" s="56">
        <v>2400.5</v>
      </c>
      <c r="O8" s="57">
        <v>11.25</v>
      </c>
      <c r="P8" s="55">
        <v>2338.0500000000002</v>
      </c>
      <c r="Q8" s="56">
        <v>850.05</v>
      </c>
      <c r="R8" s="56">
        <v>5676.78</v>
      </c>
      <c r="S8" s="56">
        <v>33.22</v>
      </c>
      <c r="T8" s="56">
        <v>95.2</v>
      </c>
      <c r="U8" s="57">
        <v>1350.88</v>
      </c>
    </row>
    <row r="9" spans="1:21" ht="15">
      <c r="A9" s="47" t="s">
        <v>97</v>
      </c>
      <c r="B9" s="48" t="s">
        <v>91</v>
      </c>
      <c r="C9" s="49">
        <v>0.49</v>
      </c>
      <c r="D9" s="55">
        <v>0.41</v>
      </c>
      <c r="E9" s="56">
        <v>0.09</v>
      </c>
      <c r="F9" s="57">
        <v>0.81</v>
      </c>
      <c r="G9" s="55">
        <v>7.0000000000000007E-2</v>
      </c>
      <c r="H9" s="56">
        <v>0.79</v>
      </c>
      <c r="I9" s="56">
        <v>0.78</v>
      </c>
      <c r="J9" s="57">
        <v>0.22</v>
      </c>
      <c r="K9" s="55">
        <v>0</v>
      </c>
      <c r="L9" s="56">
        <v>0.03</v>
      </c>
      <c r="M9" s="56">
        <v>0.36</v>
      </c>
      <c r="N9" s="56">
        <v>0.69</v>
      </c>
      <c r="O9" s="57">
        <v>0.8</v>
      </c>
      <c r="P9" s="55">
        <v>0.1</v>
      </c>
      <c r="Q9" s="56">
        <v>0.84</v>
      </c>
      <c r="R9" s="56">
        <v>0</v>
      </c>
      <c r="S9" s="56">
        <v>0.28000000000000003</v>
      </c>
      <c r="T9" s="56">
        <v>0.78</v>
      </c>
      <c r="U9" s="57">
        <v>0.02</v>
      </c>
    </row>
    <row r="10" spans="1:21" ht="15">
      <c r="A10" s="47" t="s">
        <v>98</v>
      </c>
      <c r="B10" s="48" t="s">
        <v>91</v>
      </c>
      <c r="C10" s="49">
        <v>0.2</v>
      </c>
      <c r="D10" s="55">
        <v>0.08</v>
      </c>
      <c r="E10" s="56">
        <v>0.05</v>
      </c>
      <c r="F10" s="57">
        <v>0.37</v>
      </c>
      <c r="G10" s="55">
        <v>0.04</v>
      </c>
      <c r="H10" s="56">
        <v>0.53</v>
      </c>
      <c r="I10" s="56">
        <v>0.02</v>
      </c>
      <c r="J10" s="57">
        <v>0.11</v>
      </c>
      <c r="K10" s="55">
        <v>0</v>
      </c>
      <c r="L10" s="56">
        <v>0.02</v>
      </c>
      <c r="M10" s="56">
        <v>7.0000000000000007E-2</v>
      </c>
      <c r="N10" s="56">
        <v>0.32</v>
      </c>
      <c r="O10" s="57">
        <v>0.34</v>
      </c>
      <c r="P10" s="55">
        <v>0.05</v>
      </c>
      <c r="Q10" s="56">
        <v>0.54</v>
      </c>
      <c r="R10" s="56">
        <v>0</v>
      </c>
      <c r="S10" s="56">
        <v>0.2</v>
      </c>
      <c r="T10" s="56">
        <v>0.02</v>
      </c>
      <c r="U10" s="57">
        <v>0.01</v>
      </c>
    </row>
    <row r="11" spans="1:21" ht="15">
      <c r="A11" s="47" t="s">
        <v>99</v>
      </c>
      <c r="B11" s="48" t="s">
        <v>91</v>
      </c>
      <c r="C11" s="49">
        <v>0.36</v>
      </c>
      <c r="D11" s="55">
        <v>0.31</v>
      </c>
      <c r="E11" s="56">
        <v>0.03</v>
      </c>
      <c r="F11" s="57">
        <v>0.62</v>
      </c>
      <c r="G11" s="55">
        <v>0.03</v>
      </c>
      <c r="H11" s="56">
        <v>0.51</v>
      </c>
      <c r="I11" s="56">
        <v>0.73</v>
      </c>
      <c r="J11" s="57">
        <v>0.1</v>
      </c>
      <c r="K11" s="55">
        <v>0</v>
      </c>
      <c r="L11" s="56">
        <v>0.01</v>
      </c>
      <c r="M11" s="56">
        <v>0.27</v>
      </c>
      <c r="N11" s="56">
        <v>0.49</v>
      </c>
      <c r="O11" s="57">
        <v>0.61</v>
      </c>
      <c r="P11" s="55">
        <v>0.05</v>
      </c>
      <c r="Q11" s="56">
        <v>0.6</v>
      </c>
      <c r="R11" s="56">
        <v>0</v>
      </c>
      <c r="S11" s="56">
        <v>0.08</v>
      </c>
      <c r="T11" s="56">
        <v>0.74</v>
      </c>
      <c r="U11" s="57">
        <v>0.01</v>
      </c>
    </row>
    <row r="12" spans="1:21" ht="15">
      <c r="A12" s="47" t="s">
        <v>100</v>
      </c>
      <c r="B12" s="48" t="s">
        <v>91</v>
      </c>
      <c r="C12" s="49">
        <v>0.14000000000000001</v>
      </c>
      <c r="D12" s="55">
        <v>0.01</v>
      </c>
      <c r="E12" s="56">
        <v>0.3</v>
      </c>
      <c r="F12" s="57">
        <v>0.08</v>
      </c>
      <c r="G12" s="55">
        <v>0.28999999999999998</v>
      </c>
      <c r="H12" s="56">
        <v>0.11</v>
      </c>
      <c r="I12" s="56">
        <v>0.02</v>
      </c>
      <c r="J12" s="57">
        <v>0.03</v>
      </c>
      <c r="K12" s="55">
        <v>0.5</v>
      </c>
      <c r="L12" s="56">
        <v>0.27</v>
      </c>
      <c r="M12" s="56">
        <v>0.02</v>
      </c>
      <c r="N12" s="56">
        <v>0.32</v>
      </c>
      <c r="O12" s="57">
        <v>0</v>
      </c>
      <c r="P12" s="55">
        <v>0.32</v>
      </c>
      <c r="Q12" s="56">
        <v>0.11</v>
      </c>
      <c r="R12" s="56">
        <v>0.5</v>
      </c>
      <c r="S12" s="56">
        <v>0.01</v>
      </c>
      <c r="T12" s="56">
        <v>0.02</v>
      </c>
      <c r="U12" s="57">
        <v>0.2</v>
      </c>
    </row>
    <row r="13" spans="1:21" ht="15">
      <c r="A13" s="47" t="s">
        <v>101</v>
      </c>
      <c r="B13" s="48" t="s">
        <v>91</v>
      </c>
      <c r="C13" s="49">
        <v>3.25</v>
      </c>
      <c r="D13" s="55">
        <v>0.24</v>
      </c>
      <c r="E13" s="56">
        <v>7.24</v>
      </c>
      <c r="F13" s="57">
        <v>1.89</v>
      </c>
      <c r="G13" s="55">
        <v>7.08</v>
      </c>
      <c r="H13" s="56">
        <v>2.76</v>
      </c>
      <c r="I13" s="56">
        <v>0.39</v>
      </c>
      <c r="J13" s="57">
        <v>0.48</v>
      </c>
      <c r="K13" s="55">
        <v>6</v>
      </c>
      <c r="L13" s="56">
        <v>6.29</v>
      </c>
      <c r="M13" s="56">
        <v>0.28000000000000003</v>
      </c>
      <c r="N13" s="56">
        <v>8.1</v>
      </c>
      <c r="O13" s="57">
        <v>0.06</v>
      </c>
      <c r="P13" s="55">
        <v>7.88</v>
      </c>
      <c r="Q13" s="56">
        <v>2.87</v>
      </c>
      <c r="R13" s="56">
        <v>6</v>
      </c>
      <c r="S13" s="56">
        <v>0.14000000000000001</v>
      </c>
      <c r="T13" s="56">
        <v>0.32</v>
      </c>
      <c r="U13" s="57">
        <v>3.67</v>
      </c>
    </row>
    <row r="14" spans="1:21" ht="15">
      <c r="A14" s="47" t="s">
        <v>102</v>
      </c>
      <c r="B14" s="48" t="s">
        <v>91</v>
      </c>
      <c r="C14" s="49">
        <v>14.71</v>
      </c>
      <c r="D14" s="55">
        <v>5.54</v>
      </c>
      <c r="E14" s="56">
        <v>1.44</v>
      </c>
      <c r="F14" s="57">
        <v>28.56</v>
      </c>
      <c r="G14" s="55">
        <v>1.1499999999999999</v>
      </c>
      <c r="H14" s="56">
        <v>32.79</v>
      </c>
      <c r="I14" s="56">
        <v>13.95</v>
      </c>
      <c r="J14" s="57">
        <v>3.2</v>
      </c>
      <c r="K14" s="55">
        <v>0</v>
      </c>
      <c r="L14" s="56">
        <v>0.39</v>
      </c>
      <c r="M14" s="56">
        <v>4.78</v>
      </c>
      <c r="N14" s="56">
        <v>22.5</v>
      </c>
      <c r="O14" s="57">
        <v>26.07</v>
      </c>
      <c r="P14" s="55">
        <v>1.61</v>
      </c>
      <c r="Q14" s="56">
        <v>36.71</v>
      </c>
      <c r="R14" s="56">
        <v>0</v>
      </c>
      <c r="S14" s="56">
        <v>4.5999999999999996</v>
      </c>
      <c r="T14" s="56">
        <v>13.74</v>
      </c>
      <c r="U14" s="57">
        <v>0.26</v>
      </c>
    </row>
    <row r="15" spans="1:21" ht="15">
      <c r="A15" s="47" t="s">
        <v>103</v>
      </c>
      <c r="B15" s="48" t="s">
        <v>91</v>
      </c>
      <c r="C15" s="49">
        <v>4493.95</v>
      </c>
      <c r="D15" s="55">
        <v>3295.6</v>
      </c>
      <c r="E15" s="56">
        <v>4320.96</v>
      </c>
      <c r="F15" s="57">
        <v>5199.25</v>
      </c>
      <c r="G15" s="55">
        <v>4269.8999999999996</v>
      </c>
      <c r="H15" s="56">
        <v>5975.95</v>
      </c>
      <c r="I15" s="56">
        <v>3195.83</v>
      </c>
      <c r="J15" s="57">
        <v>3708.07</v>
      </c>
      <c r="K15" s="55">
        <v>50</v>
      </c>
      <c r="L15" s="56">
        <v>3996.83</v>
      </c>
      <c r="M15" s="56">
        <v>3374.6</v>
      </c>
      <c r="N15" s="56">
        <v>5553.9</v>
      </c>
      <c r="O15" s="57">
        <v>4869.08</v>
      </c>
      <c r="P15" s="55">
        <v>4598.28</v>
      </c>
      <c r="Q15" s="56">
        <v>6202.02</v>
      </c>
      <c r="R15" s="56">
        <v>50</v>
      </c>
      <c r="S15" s="56">
        <v>3945.05</v>
      </c>
      <c r="T15" s="56">
        <v>3108.32</v>
      </c>
      <c r="U15" s="57">
        <v>2848.22</v>
      </c>
    </row>
    <row r="16" spans="1:21" ht="15">
      <c r="A16" s="47" t="s">
        <v>104</v>
      </c>
      <c r="B16" s="48" t="s">
        <v>91</v>
      </c>
      <c r="C16" s="49">
        <v>1733.14</v>
      </c>
      <c r="D16" s="55">
        <v>582.95000000000005</v>
      </c>
      <c r="E16" s="56">
        <v>1781.92</v>
      </c>
      <c r="F16" s="57">
        <v>2258.0700000000002</v>
      </c>
      <c r="G16" s="55">
        <v>1755.77</v>
      </c>
      <c r="H16" s="56">
        <v>2761.67</v>
      </c>
      <c r="I16" s="56">
        <v>864.96</v>
      </c>
      <c r="J16" s="57">
        <v>686.09</v>
      </c>
      <c r="K16" s="55">
        <v>7570.21</v>
      </c>
      <c r="L16" s="56">
        <v>1618.72</v>
      </c>
      <c r="M16" s="56">
        <v>579.66999999999996</v>
      </c>
      <c r="N16" s="56">
        <v>2754.5</v>
      </c>
      <c r="O16" s="57">
        <v>1858.61</v>
      </c>
      <c r="P16" s="55">
        <v>1851.54</v>
      </c>
      <c r="Q16" s="56">
        <v>2982.76</v>
      </c>
      <c r="R16" s="56">
        <v>7570.21</v>
      </c>
      <c r="S16" s="56">
        <v>785.12</v>
      </c>
      <c r="T16" s="56">
        <v>825.81</v>
      </c>
      <c r="U16" s="57">
        <v>1290.3599999999999</v>
      </c>
    </row>
    <row r="17" spans="1:21" ht="15">
      <c r="A17" s="47" t="s">
        <v>105</v>
      </c>
      <c r="B17" s="48" t="s">
        <v>91</v>
      </c>
      <c r="C17" s="49">
        <v>833.98</v>
      </c>
      <c r="D17" s="55">
        <v>128.87</v>
      </c>
      <c r="E17" s="56">
        <v>1124.52</v>
      </c>
      <c r="F17" s="57">
        <v>971.31</v>
      </c>
      <c r="G17" s="55">
        <v>1114.31</v>
      </c>
      <c r="H17" s="56">
        <v>915.39</v>
      </c>
      <c r="I17" s="56">
        <v>747.27</v>
      </c>
      <c r="J17" s="57">
        <v>98.1</v>
      </c>
      <c r="K17" s="55">
        <v>410.26</v>
      </c>
      <c r="L17" s="56">
        <v>1042.1600000000001</v>
      </c>
      <c r="M17" s="56">
        <v>102.2</v>
      </c>
      <c r="N17" s="56">
        <v>1399.28</v>
      </c>
      <c r="O17" s="57">
        <v>748.36</v>
      </c>
      <c r="P17" s="55">
        <v>1291.19</v>
      </c>
      <c r="Q17" s="56">
        <v>1005.93</v>
      </c>
      <c r="R17" s="56">
        <v>410.26</v>
      </c>
      <c r="S17" s="56">
        <v>228.4</v>
      </c>
      <c r="T17" s="56">
        <v>682.32</v>
      </c>
      <c r="U17" s="57">
        <v>167.17</v>
      </c>
    </row>
    <row r="18" spans="1:21" ht="15">
      <c r="A18" s="47" t="s">
        <v>106</v>
      </c>
      <c r="B18" s="48" t="s">
        <v>91</v>
      </c>
      <c r="C18" s="49">
        <v>0.15</v>
      </c>
      <c r="D18" s="55">
        <v>0.23</v>
      </c>
      <c r="E18" s="56">
        <v>0.03</v>
      </c>
      <c r="F18" s="57">
        <v>0.2</v>
      </c>
      <c r="G18" s="55">
        <v>0.03</v>
      </c>
      <c r="H18" s="56">
        <v>0.17</v>
      </c>
      <c r="I18" s="56">
        <v>0.3</v>
      </c>
      <c r="J18" s="57">
        <v>0.14000000000000001</v>
      </c>
      <c r="K18" s="55">
        <v>0.44</v>
      </c>
      <c r="L18" s="56">
        <v>0.03</v>
      </c>
      <c r="M18" s="56">
        <v>0.21</v>
      </c>
      <c r="N18" s="56">
        <v>0.04</v>
      </c>
      <c r="O18" s="57">
        <v>0.27</v>
      </c>
      <c r="P18" s="55">
        <v>0.02</v>
      </c>
      <c r="Q18" s="56">
        <v>0.18</v>
      </c>
      <c r="R18" s="56">
        <v>0.44</v>
      </c>
      <c r="S18" s="56">
        <v>0.12</v>
      </c>
      <c r="T18" s="56">
        <v>0.31</v>
      </c>
      <c r="U18" s="57">
        <v>0.12</v>
      </c>
    </row>
    <row r="19" spans="1:21" ht="15">
      <c r="A19" s="47" t="s">
        <v>107</v>
      </c>
      <c r="B19" s="48" t="s">
        <v>91</v>
      </c>
      <c r="C19" s="49">
        <v>11.52</v>
      </c>
      <c r="D19" s="55">
        <v>11.22</v>
      </c>
      <c r="E19" s="56">
        <v>11.39</v>
      </c>
      <c r="F19" s="57">
        <v>11.75</v>
      </c>
      <c r="G19" s="55">
        <v>11.41</v>
      </c>
      <c r="H19" s="56">
        <v>11.75</v>
      </c>
      <c r="I19" s="56">
        <v>11.47</v>
      </c>
      <c r="J19" s="57">
        <v>11.27</v>
      </c>
      <c r="K19" s="55">
        <v>12</v>
      </c>
      <c r="L19" s="56">
        <v>11.43</v>
      </c>
      <c r="M19" s="56">
        <v>11.17</v>
      </c>
      <c r="N19" s="56">
        <v>11.45</v>
      </c>
      <c r="O19" s="57">
        <v>11.78</v>
      </c>
      <c r="P19" s="55">
        <v>11.62</v>
      </c>
      <c r="Q19" s="56">
        <v>11.76</v>
      </c>
      <c r="R19" s="56">
        <v>12</v>
      </c>
      <c r="S19" s="56">
        <v>11.55</v>
      </c>
      <c r="T19" s="56">
        <v>11.47</v>
      </c>
      <c r="U19" s="57">
        <v>10.08</v>
      </c>
    </row>
    <row r="20" spans="1:21" ht="15">
      <c r="A20" s="47" t="s">
        <v>108</v>
      </c>
      <c r="B20" s="48" t="s">
        <v>91</v>
      </c>
      <c r="C20" s="49">
        <v>86.18</v>
      </c>
      <c r="D20" s="55">
        <v>28.29</v>
      </c>
      <c r="E20" s="56">
        <v>9.9600000000000009</v>
      </c>
      <c r="F20" s="57">
        <v>168.27</v>
      </c>
      <c r="G20" s="55">
        <v>7.1</v>
      </c>
      <c r="H20" s="56">
        <v>207.32</v>
      </c>
      <c r="I20" s="56">
        <v>56.37</v>
      </c>
      <c r="J20" s="57">
        <v>26.88</v>
      </c>
      <c r="K20" s="55">
        <v>0</v>
      </c>
      <c r="L20" s="56">
        <v>2.2000000000000002</v>
      </c>
      <c r="M20" s="56">
        <v>25.17</v>
      </c>
      <c r="N20" s="56">
        <v>127.92</v>
      </c>
      <c r="O20" s="57">
        <v>155.97999999999999</v>
      </c>
      <c r="P20" s="55">
        <v>10</v>
      </c>
      <c r="Q20" s="56">
        <v>227.63</v>
      </c>
      <c r="R20" s="56">
        <v>0</v>
      </c>
      <c r="S20" s="56">
        <v>41.29</v>
      </c>
      <c r="T20" s="56">
        <v>54.78</v>
      </c>
      <c r="U20" s="57">
        <v>1.95</v>
      </c>
    </row>
    <row r="21" spans="1:21" ht="15">
      <c r="A21" s="47" t="s">
        <v>109</v>
      </c>
      <c r="B21" s="48" t="s">
        <v>91</v>
      </c>
      <c r="C21" s="49">
        <v>50.92</v>
      </c>
      <c r="D21" s="55">
        <v>14.35</v>
      </c>
      <c r="E21" s="56">
        <v>8.1</v>
      </c>
      <c r="F21" s="57">
        <v>99.02</v>
      </c>
      <c r="G21" s="55">
        <v>5.38</v>
      </c>
      <c r="H21" s="56">
        <v>141.53</v>
      </c>
      <c r="I21" s="56">
        <v>2.52</v>
      </c>
      <c r="J21" s="57">
        <v>22.6</v>
      </c>
      <c r="K21" s="55">
        <v>0</v>
      </c>
      <c r="L21" s="56">
        <v>1.96</v>
      </c>
      <c r="M21" s="56">
        <v>13.46</v>
      </c>
      <c r="N21" s="56">
        <v>79.260000000000005</v>
      </c>
      <c r="O21" s="57">
        <v>90.58</v>
      </c>
      <c r="P21" s="55">
        <v>7.39</v>
      </c>
      <c r="Q21" s="56">
        <v>150.63999999999999</v>
      </c>
      <c r="R21" s="56">
        <v>0</v>
      </c>
      <c r="S21" s="56">
        <v>37.729999999999997</v>
      </c>
      <c r="T21" s="56">
        <v>2.0099999999999998</v>
      </c>
      <c r="U21" s="57">
        <v>1.46</v>
      </c>
    </row>
    <row r="22" spans="1:21" ht="15">
      <c r="A22" s="47" t="s">
        <v>110</v>
      </c>
      <c r="B22" s="48" t="s">
        <v>91</v>
      </c>
      <c r="C22" s="49">
        <v>35.28</v>
      </c>
      <c r="D22" s="55">
        <v>13.99</v>
      </c>
      <c r="E22" s="56">
        <v>1.87</v>
      </c>
      <c r="F22" s="57">
        <v>69.28</v>
      </c>
      <c r="G22" s="55">
        <v>1.72</v>
      </c>
      <c r="H22" s="56">
        <v>65.8</v>
      </c>
      <c r="I22" s="56">
        <v>53.93</v>
      </c>
      <c r="J22" s="57">
        <v>4.29</v>
      </c>
      <c r="K22" s="55">
        <v>0</v>
      </c>
      <c r="L22" s="56">
        <v>0.25</v>
      </c>
      <c r="M22" s="56">
        <v>11.74</v>
      </c>
      <c r="N22" s="56">
        <v>48.67</v>
      </c>
      <c r="O22" s="57">
        <v>65.45</v>
      </c>
      <c r="P22" s="55">
        <v>2.61</v>
      </c>
      <c r="Q22" s="56">
        <v>77</v>
      </c>
      <c r="R22" s="56">
        <v>0</v>
      </c>
      <c r="S22" s="56">
        <v>3.59</v>
      </c>
      <c r="T22" s="56">
        <v>52.86</v>
      </c>
      <c r="U22" s="57">
        <v>0.49</v>
      </c>
    </row>
    <row r="23" spans="1:21" ht="15">
      <c r="A23" s="47" t="s">
        <v>111</v>
      </c>
      <c r="B23" s="48" t="s">
        <v>91</v>
      </c>
      <c r="C23" s="49">
        <v>88.98</v>
      </c>
      <c r="D23" s="55">
        <v>7.81</v>
      </c>
      <c r="E23" s="56">
        <v>200.02</v>
      </c>
      <c r="F23" s="57">
        <v>49.86</v>
      </c>
      <c r="G23" s="55">
        <v>197.34</v>
      </c>
      <c r="H23" s="56">
        <v>70.33</v>
      </c>
      <c r="I23" s="56">
        <v>11.82</v>
      </c>
      <c r="J23" s="57">
        <v>16.07</v>
      </c>
      <c r="K23" s="55">
        <v>473.06</v>
      </c>
      <c r="L23" s="56">
        <v>175.75</v>
      </c>
      <c r="M23" s="56">
        <v>9.52</v>
      </c>
      <c r="N23" s="56">
        <v>216.18</v>
      </c>
      <c r="O23" s="57">
        <v>0.96</v>
      </c>
      <c r="P23" s="55">
        <v>208.5</v>
      </c>
      <c r="Q23" s="56">
        <v>75.430000000000007</v>
      </c>
      <c r="R23" s="56">
        <v>473.06</v>
      </c>
      <c r="S23" s="56">
        <v>2.91</v>
      </c>
      <c r="T23" s="56">
        <v>9.1</v>
      </c>
      <c r="U23" s="57">
        <v>146.91</v>
      </c>
    </row>
    <row r="24" spans="1:21" ht="15">
      <c r="A24" s="47" t="s">
        <v>112</v>
      </c>
      <c r="B24" s="48" t="s">
        <v>91</v>
      </c>
      <c r="C24" s="49">
        <v>9.02</v>
      </c>
      <c r="D24" s="55">
        <v>21.23</v>
      </c>
      <c r="E24" s="56">
        <v>3.98</v>
      </c>
      <c r="F24" s="57">
        <v>6.66</v>
      </c>
      <c r="G24" s="55">
        <v>3.92</v>
      </c>
      <c r="H24" s="56">
        <v>7.52</v>
      </c>
      <c r="I24" s="56">
        <v>9.01</v>
      </c>
      <c r="J24" s="57">
        <v>25.5</v>
      </c>
      <c r="K24" s="55">
        <v>18.45</v>
      </c>
      <c r="L24" s="56">
        <v>4.0999999999999996</v>
      </c>
      <c r="M24" s="56">
        <v>26.07</v>
      </c>
      <c r="N24" s="56">
        <v>3.92</v>
      </c>
      <c r="O24" s="57">
        <v>7.21</v>
      </c>
      <c r="P24" s="55">
        <v>2.67</v>
      </c>
      <c r="Q24" s="56">
        <v>7.81</v>
      </c>
      <c r="R24" s="56">
        <v>18.45</v>
      </c>
      <c r="S24" s="56">
        <v>13.01</v>
      </c>
      <c r="T24" s="56">
        <v>9.3000000000000007</v>
      </c>
      <c r="U24" s="57">
        <v>30.66</v>
      </c>
    </row>
    <row r="25" spans="1:21" ht="15">
      <c r="A25" s="47" t="s">
        <v>113</v>
      </c>
      <c r="B25" s="48" t="s">
        <v>91</v>
      </c>
      <c r="C25" s="49">
        <v>0.39</v>
      </c>
      <c r="D25" s="58">
        <v>7.0000000000000007E-2</v>
      </c>
      <c r="E25" s="59">
        <v>0.62</v>
      </c>
      <c r="F25" s="60">
        <v>0.38</v>
      </c>
      <c r="G25" s="58">
        <v>0.63</v>
      </c>
      <c r="H25" s="59">
        <v>0.39</v>
      </c>
      <c r="I25" s="59">
        <v>0.25</v>
      </c>
      <c r="J25" s="60">
        <v>0.06</v>
      </c>
      <c r="K25" s="58">
        <v>15.91</v>
      </c>
      <c r="L25" s="59">
        <v>0.61</v>
      </c>
      <c r="M25" s="59">
        <v>0.04</v>
      </c>
      <c r="N25" s="59">
        <v>0.59</v>
      </c>
      <c r="O25" s="60">
        <v>0.28000000000000003</v>
      </c>
      <c r="P25" s="58">
        <v>0.67</v>
      </c>
      <c r="Q25" s="59">
        <v>0.39</v>
      </c>
      <c r="R25" s="59">
        <v>15.91</v>
      </c>
      <c r="S25" s="59">
        <v>0.18</v>
      </c>
      <c r="T25" s="59">
        <v>0.24</v>
      </c>
      <c r="U25" s="60">
        <v>0.23</v>
      </c>
    </row>
    <row r="26" spans="1:21">
      <c r="A26" s="1" t="s">
        <v>117</v>
      </c>
    </row>
    <row r="28" spans="1:21">
      <c r="D28" s="1" t="s">
        <v>116</v>
      </c>
    </row>
  </sheetData>
  <mergeCells count="5">
    <mergeCell ref="C1:C2"/>
    <mergeCell ref="D1:F1"/>
    <mergeCell ref="G1:J1"/>
    <mergeCell ref="K1:O1"/>
    <mergeCell ref="P1:U1"/>
  </mergeCells>
  <conditionalFormatting sqref="D3:U25">
    <cfRule type="expression" dxfId="1" priority="1">
      <formula>D3&lt;0.7*C3</formula>
    </cfRule>
    <cfRule type="expression" dxfId="0" priority="2">
      <formula>D3&gt;1.3*C3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Factor Analysis</vt:lpstr>
      <vt:lpstr>Clustering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Ashish Arora</dc:creator>
  <cp:lastModifiedBy>Ashish Arora</cp:lastModifiedBy>
  <dcterms:created xsi:type="dcterms:W3CDTF">2017-07-20T13:18:07Z</dcterms:created>
  <dcterms:modified xsi:type="dcterms:W3CDTF">2017-07-20T13:42:52Z</dcterms:modified>
</cp:coreProperties>
</file>