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H22" i="1" l="1"/>
  <c r="I22" i="1"/>
  <c r="F21" i="1"/>
  <c r="I20" i="1"/>
  <c r="F19" i="1"/>
  <c r="I19" i="1" l="1"/>
  <c r="F20" i="1"/>
  <c r="I21" i="1"/>
  <c r="F22" i="1"/>
</calcChain>
</file>

<file path=xl/sharedStrings.xml><?xml version="1.0" encoding="utf-8"?>
<sst xmlns="http://schemas.openxmlformats.org/spreadsheetml/2006/main" count="41" uniqueCount="20">
  <si>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</si>
  <si>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</si>
  <si>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</si>
  <si>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</si>
  <si>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</si>
  <si>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</si>
  <si>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</si>
  <si>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</si>
  <si>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</si>
  <si>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</si>
  <si>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</si>
  <si>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</si>
  <si>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</si>
  <si>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</si>
  <si>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</si>
  <si>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</si>
  <si>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</si>
  <si>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</si>
  <si>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 xml:space="preserve"> </t>
  </si>
  <si>
    <t>16-Jan-2025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</si>
</sst>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K16" sqref="K16"/>
    </sheetView>
  </sheetViews>
  <sheetFormatPr defaultColWidth="6.7109375" defaultRowHeight="15" x14ac:dyDescent="0.25"/>
  <cols>
    <col min="1" max="1" width="2.28515625" style="1" customWidth="1" collapsed="1"/>
    <col min="2" max="2" width="19.42578125" style="1" bestFit="1" customWidth="1" collapsed="1"/>
    <col min="3" max="3" width="51.28515625" style="1" bestFit="1" customWidth="1" collapsed="1"/>
    <col min="4" max="4" width="12.7109375" style="1" bestFit="1" customWidth="1" collapsed="1"/>
    <col min="5" max="5" width="12.140625" style="1" bestFit="1" customWidth="1" collapsed="1"/>
    <col min="6" max="6" width="22" style="1" bestFit="1" customWidth="1" collapsed="1"/>
    <col min="7" max="7" width="23.42578125" style="1" bestFit="1" customWidth="1" collapsed="1"/>
    <col min="8" max="8" width="18.7109375" style="1" bestFit="1" customWidth="1" collapsed="1"/>
    <col min="9" max="9" width="23.7109375" style="1" bestFit="1" customWidth="1" collapsed="1"/>
    <col min="10" max="16384" width="6.7109375" style="1" collapsed="1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>
        <v>116.63</v>
      </c>
      <c r="F3">
        <v>8.1199999999999992</v>
      </c>
      <c r="G3"/>
      <c r="H3" s="3">
        <v>122.8</v>
      </c>
      <c r="I3">
        <v>-5.0199999999999996</v>
      </c>
    </row>
    <row r="4" spans="2:9" x14ac:dyDescent="0.25">
      <c r="B4" s="7" t="s">
        <v>10</v>
      </c>
      <c r="C4" s="7" t="s">
        <v>6</v>
      </c>
      <c r="D4" s="5">
        <v>113.68</v>
      </c>
      <c r="E4">
        <v>100.64</v>
      </c>
      <c r="F4">
        <v>11.47</v>
      </c>
      <c r="H4" s="3">
        <v>104.77</v>
      </c>
      <c r="I4">
        <v>-3.94</v>
      </c>
    </row>
    <row r="5" spans="2:9" x14ac:dyDescent="0.25">
      <c r="B5" s="7" t="s">
        <v>10</v>
      </c>
      <c r="C5" s="7" t="s">
        <v>11</v>
      </c>
      <c r="D5" s="5">
        <v>56.45</v>
      </c>
      <c r="E5">
        <v>50.54</v>
      </c>
      <c r="F5">
        <v>10.47</v>
      </c>
      <c r="G5"/>
      <c r="H5" s="3">
        <v>52.18</v>
      </c>
      <c r="I5">
        <v>-3.14</v>
      </c>
    </row>
    <row r="6" spans="2:9" x14ac:dyDescent="0.25">
      <c r="B6" s="8" t="s">
        <v>9</v>
      </c>
      <c r="C6" s="8" t="s">
        <v>7</v>
      </c>
      <c r="D6" s="5">
        <v>204.1</v>
      </c>
      <c r="E6">
        <v>182.81</v>
      </c>
      <c r="F6">
        <v>10.43</v>
      </c>
      <c r="H6" s="3">
        <v>194.76</v>
      </c>
      <c r="I6">
        <v>-6.14</v>
      </c>
    </row>
    <row r="8" spans="2:9" x14ac:dyDescent="0.25">
      <c r="B8" s="4" t="s">
        <v>0</v>
      </c>
      <c r="C8" t="s">
        <v>19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f>E3</f>
        <v>116.63</v>
      </c>
      <c r="F19" s="11">
        <f>(D19-E19)/D19</f>
        <v>9.8235386796911919E-2</v>
      </c>
      <c r="G19" s="10"/>
      <c r="H19" s="12">
        <v>115.61</v>
      </c>
      <c r="I19" s="11">
        <f>(E19-H19)/H19</f>
        <v>8.8227661966957527E-3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f>E4</f>
        <v>100.64</v>
      </c>
      <c r="F20" s="11">
        <f>(D20-E20)/D20</f>
        <v>0.12596762843068268</v>
      </c>
      <c r="G20" s="12"/>
      <c r="H20" s="12">
        <v>100.49</v>
      </c>
      <c r="I20" s="11">
        <f>(E20-H20)/H20</f>
        <v>1.4926858393870604E-3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f>E5</f>
        <v>50.54</v>
      </c>
      <c r="F21" s="11">
        <f>(D21-E21)/D21</f>
        <v>0.11939769707705937</v>
      </c>
      <c r="G21" s="10"/>
      <c r="H21" s="12">
        <v>50.36</v>
      </c>
      <c r="I21" s="11">
        <f>(E21-H21)/H21</f>
        <v>3.5742652899126235E-3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f>E6</f>
        <v>182.81</v>
      </c>
      <c r="F22" s="11">
        <f>(D22-E22)/D22</f>
        <v>0.12268495835374812</v>
      </c>
      <c r="G22" s="12"/>
      <c r="H22" s="12">
        <f>H6</f>
        <v>194.76</v>
      </c>
      <c r="I22" s="11">
        <f>(E22-H22)/H22</f>
        <v>-8.0612035325528797E-2</v>
      </c>
    </row>
    <row r="30" spans="2:9" x14ac:dyDescent="0.25">
      <c r="F30" s="1" t="s">
        <v>18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2025-01-16T14:52:53Z</dcterms:modified>
</cp:coreProperties>
</file>