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tomic Habits - J Clear" sheetId="1" state="visible" r:id="rId3"/>
    <sheet name="PRML - C Bishop" sheetId="2" state="visible" r:id="rId4"/>
    <sheet name="Why we meditate - D Golema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<sst xmlns="http://schemas.openxmlformats.org/spreadsheetml/2006/main" count="34" uniqueCount="29">
  <si>
    <t xml:space="preserve">Date</t>
  </si>
  <si>
    <t xml:space="preserve">Start</t>
  </si>
  <si>
    <t xml:space="preserve">End</t>
  </si>
  <si>
    <t xml:space="preserve">WPM</t>
  </si>
  <si>
    <t xml:space="preserve">Atomic Habits – James Clear</t>
  </si>
  <si>
    <t xml:space="preserve">2024 01 24</t>
  </si>
  <si>
    <t xml:space="preserve">2024 01 25</t>
  </si>
  <si>
    <t xml:space="preserve">Lines per page: 37</t>
  </si>
  <si>
    <t xml:space="preserve">2024 01 27</t>
  </si>
  <si>
    <t xml:space="preserve">Avg words per line: 430 / 37 = 11.62</t>
  </si>
  <si>
    <t xml:space="preserve">Avg words per page: 430</t>
  </si>
  <si>
    <r>
      <rPr>
        <sz val="10"/>
        <rFont val="Arial"/>
        <family val="2"/>
      </rPr>
      <t xml:space="preserve">Est. time required to read: 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(201 – 8) * 430 / 180</t>
    </r>
    <r>
      <rPr>
        <b val="true"/>
        <sz val="10"/>
        <rFont val="Arial"/>
        <family val="2"/>
      </rPr>
      <t xml:space="preserve">)</t>
    </r>
    <r>
      <rPr>
        <sz val="10"/>
        <rFont val="Arial"/>
        <family val="2"/>
      </rPr>
      <t xml:space="preserve"> = 461.05</t>
    </r>
  </si>
  <si>
    <t xml:space="preserve">Pages</t>
  </si>
  <si>
    <t xml:space="preserve">Book: Christopher M. Bishop - Pattern Recognition and Machine Learning-Springer (2006)</t>
  </si>
  <si>
    <t xml:space="preserve">2023 12 20</t>
  </si>
  <si>
    <t xml:space="preserve">10-29</t>
  </si>
  <si>
    <t xml:space="preserve">2023 12 26</t>
  </si>
  <si>
    <t xml:space="preserve">30-38</t>
  </si>
  <si>
    <t xml:space="preserve">2024 01 10</t>
  </si>
  <si>
    <t xml:space="preserve">39-44</t>
  </si>
  <si>
    <t xml:space="preserve">2024 02 12</t>
  </si>
  <si>
    <t xml:space="preserve">45-60</t>
  </si>
  <si>
    <t xml:space="preserve">Why we meditate – Daniel Goleman</t>
  </si>
  <si>
    <t xml:space="preserve">15 Feb</t>
  </si>
  <si>
    <t xml:space="preserve">21 Feb</t>
  </si>
  <si>
    <t xml:space="preserve">Lines per page: 33</t>
  </si>
  <si>
    <t xml:space="preserve">Avg words per line: 399 / 33 </t>
  </si>
  <si>
    <t xml:space="preserve">Avg words per page: 399</t>
  </si>
  <si>
    <r>
      <rPr>
        <sz val="10"/>
        <rFont val="Arial"/>
        <family val="2"/>
      </rPr>
      <t xml:space="preserve">Est. time required to read: 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(141 – 80) * 399 / 180</t>
    </r>
    <r>
      <rPr>
        <b val="true"/>
        <sz val="10"/>
        <rFont val="Arial"/>
        <family val="2"/>
      </rPr>
      <t xml:space="preserve">)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</si>
</sst>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8</v>
      </c>
      <c r="C2" s="0" t="n">
        <v>17</v>
      </c>
      <c r="D2" s="0" t="n">
        <f aca="false">((C2-B2) + 1) * 430 / 20</f>
        <v>215</v>
      </c>
    </row>
    <row r="3" customFormat="false" ht="12.8" hidden="false" customHeight="false" outlineLevel="0" collapsed="false">
      <c r="A3" s="0" t="s">
        <v>6</v>
      </c>
      <c r="B3" s="0" t="n">
        <v>18</v>
      </c>
      <c r="C3" s="0" t="n">
        <v>26</v>
      </c>
      <c r="D3" s="0" t="n">
        <f aca="false">((C3-B3) + 1) * 430 / 20</f>
        <v>193.5</v>
      </c>
      <c r="E3" s="0" t="s">
        <v>7</v>
      </c>
    </row>
    <row r="4" customFormat="false" ht="12.8" hidden="false" customHeight="false" outlineLevel="0" collapsed="false">
      <c r="A4" s="0" t="s">
        <v>8</v>
      </c>
      <c r="B4" s="0" t="n">
        <v>27</v>
      </c>
      <c r="C4" s="0" t="n">
        <v>37</v>
      </c>
      <c r="D4" s="0" t="n">
        <f aca="false">((C4-B4) + 1) * 430 / 20</f>
        <v>236.5</v>
      </c>
      <c r="E4" s="0" t="s">
        <v>9</v>
      </c>
    </row>
    <row r="5" customFormat="false" ht="12.8" hidden="false" customHeight="false" outlineLevel="0" collapsed="false">
      <c r="E5" s="0" t="s">
        <v>10</v>
      </c>
    </row>
    <row r="7" customFormat="false" ht="12.8" hidden="false" customHeight="false" outlineLevel="0" collapsed="false">
      <c r="E7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12</v>
      </c>
      <c r="C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22</v>
      </c>
    </row>
    <row r="2" customFormat="false" ht="12.8" hidden="false" customHeight="false" outlineLevel="0" collapsed="false">
      <c r="A2" s="0" t="s">
        <v>23</v>
      </c>
      <c r="B2" s="0" t="n">
        <v>81</v>
      </c>
      <c r="C2" s="0" t="n">
        <v>104</v>
      </c>
      <c r="D2" s="0" t="n">
        <f aca="false">((C2-B2) + 1) * 399 / 60</f>
        <v>159.6</v>
      </c>
    </row>
    <row r="3" customFormat="false" ht="12.8" hidden="false" customHeight="false" outlineLevel="0" collapsed="false">
      <c r="A3" s="0" t="s">
        <v>24</v>
      </c>
      <c r="B3" s="0" t="n">
        <v>114</v>
      </c>
      <c r="C3" s="0" t="n">
        <v>121</v>
      </c>
      <c r="D3" s="0" t="n">
        <f aca="false">((C2-B2) + 1) * 399 / 20</f>
        <v>478.8</v>
      </c>
      <c r="E3" s="0" t="s">
        <v>25</v>
      </c>
    </row>
    <row r="4" customFormat="false" ht="12.8" hidden="false" customHeight="false" outlineLevel="0" collapsed="false">
      <c r="B4" s="0" t="n">
        <v>122</v>
      </c>
      <c r="C4" s="0" t="n">
        <v>129</v>
      </c>
      <c r="D4" s="0" t="n">
        <f aca="false">((C3-B3) + 1) * 399 / 20</f>
        <v>159.6</v>
      </c>
      <c r="E4" s="0" t="s">
        <v>26</v>
      </c>
    </row>
    <row r="5" customFormat="false" ht="12.8" hidden="false" customHeight="false" outlineLevel="0" collapsed="false">
      <c r="E5" s="0" t="n">
        <f aca="false">ROUND(399/33,0)</f>
        <v>12</v>
      </c>
    </row>
    <row r="7" customFormat="false" ht="12.8" hidden="false" customHeight="false" outlineLevel="0" collapsed="false">
      <c r="E7" s="0" t="s">
        <v>27</v>
      </c>
    </row>
    <row r="8" customFormat="false" ht="12.65" hidden="false" customHeight="false" outlineLevel="0" collapsed="false">
      <c r="E8" s="0" t="s">
        <v>28</v>
      </c>
    </row>
    <row r="9" customFormat="false" ht="12.8" hidden="false" customHeight="false" outlineLevel="0" collapsed="false">
      <c r="E9" s="0" t="n">
        <f aca="false">(141 - 80) * 399 / 180</f>
        <v>135.216666666667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LibreOffice/7.6.3.2$Linux_X86_64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2024-01-16T18:53:02Z</dcterms:created>
  <dc:creator/>
  <dc:description/>
  <dc:language>en-US</dc:language>
  <cp:lastModifiedBy/>
  <dcterms:modified xsi:type="dcterms:W3CDTF">2024-02-21T11:18:54Z</dcterms:modified>
  <cp:revision>17</cp:revision>
  <dc:subject/>
  <dc:title/>
</cp:coreProperties>
</file>