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ings_and_reviews_at_naukri_a" sheetId="1" state="visible" r:id="rId3"/>
    <sheet name="TECHPINNACLE BIT SOLUTIONS" sheetId="2" state="visible" r:id="rId4"/>
    <sheet name="Genpac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<sst xmlns="http://schemas.openxmlformats.org/spreadsheetml/2006/main" count="160" uniqueCount="127">
  <si>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</si>
  <si>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</si>
  <si>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</si>
  <si>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</si>
  <si>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</si>
  <si>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</si>
  <si>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</si>
  <si>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</si>
  <si>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</si>
  <si>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</si>
  <si>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</si>
  <si>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</si>
  <si>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</si>
  <si>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</si>
  <si>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</si>
  <si>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</si>
  <si>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</si>
  <si>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</si>
  <si>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</si>
  <si>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Snapshots</t>
  </si>
  <si>
    <t xml:space="preserve">HQ</t>
  </si>
  <si>
    <t xml:space="preserve">LinkedIn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</si>
  <si>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</si>
  <si>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</si>
  <si>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</si>
  <si>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</si>
  <si>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</si>
  <si>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https://survival8.blogspot.com/2026/01/company-profile-axtria.html</t>
  </si>
  <si>
    <t xml:space="preserve">Berkeley Heights,New Jersey, United States</t>
  </si>
  <si>
    <t xml:space="preserve">https://www.linkedin.com/company/axtria/</t>
  </si>
  <si>
    <t xml:space="preserve">Infosys</t>
  </si>
  <si>
    <t xml:space="preserve">https://www.ambitionbox.com/reviews/infosys-reviews</t>
  </si>
  <si>
    <t xml:space="preserve">IT Services</t>
  </si>
  <si>
    <t xml:space="preserve">Accenture</t>
  </si>
  <si>
    <t xml:space="preserve">https://www.ambitionbox.com/reviews/accenture-reviews</t>
  </si>
  <si>
    <t xml:space="preserve">Cognizant</t>
  </si>
  <si>
    <t xml:space="preserve">https://www.ambitionbox.com/reviews/cognizant-reviews</t>
  </si>
  <si>
    <t xml:space="preserve">Nagarro</t>
  </si>
  <si>
    <t xml:space="preserve">https://www.ambitionbox.com/reviews/nagarro-reviews</t>
  </si>
  <si>
    <t xml:space="preserve">American Express</t>
  </si>
  <si>
    <t xml:space="preserve">https://www.ambitionbox.com/reviews/american-express-reviews</t>
  </si>
  <si>
    <t xml:space="preserve">Financial Services</t>
  </si>
  <si>
    <t xml:space="preserve">Feb / 13 / 2026</t>
  </si>
  <si>
    <t xml:space="preserve">GSPANN</t>
  </si>
  <si>
    <t xml:space="preserve">https://www.ambitionbox.com/reviews/gspann-technologies-reviews</t>
  </si>
  <si>
    <t xml:space="preserve">Feb / 14 / 2026</t>
  </si>
  <si>
    <t xml:space="preserve">IBM Consulting</t>
  </si>
  <si>
    <t xml:space="preserve">https://www.ambitionbox.com/reviews/ibm-consulting-reviews</t>
  </si>
  <si>
    <t xml:space="preserve">IBM</t>
  </si>
  <si>
    <t xml:space="preserve">https://www.ambitionbox.com/reviews/ibm-reviews</t>
  </si>
  <si>
    <t xml:space="preserve">Jun / 11 / 2026</t>
  </si>
  <si>
    <t xml:space="preserve">ZS</t>
  </si>
  <si>
    <t xml:space="preserve">https://www.ambitionbox.com/reviews/zs-reviews</t>
  </si>
  <si>
    <t xml:space="preserve">TCS</t>
  </si>
  <si>
    <t xml:space="preserve">https://www.ambitionbox.com/reviews/tcs-reviews</t>
  </si>
  <si>
    <t xml:space="preserve">HCLTech</t>
  </si>
  <si>
    <t xml:space="preserve">https://www.ambitionbox.com/reviews/hcl-technologies-reviews</t>
  </si>
  <si>
    <t xml:space="preserve">Jun / 12 / 2026</t>
  </si>
  <si>
    <t xml:space="preserve">KPMG India</t>
  </si>
  <si>
    <t xml:space="preserve">https://www.ambitionbox.com/reviews/kpmg-india-reviews</t>
  </si>
  <si>
    <t xml:space="preserve">PwC</t>
  </si>
  <si>
    <t xml:space="preserve">https://www.ambitionbox.com/reviews/pwc-reviews</t>
  </si>
  <si>
    <t xml:space="preserve">Lumen Technologies</t>
  </si>
  <si>
    <t xml:space="preserve">https://www.ambitionbox.com/reviews/lumen-technologies-reviews</t>
  </si>
  <si>
    <t xml:space="preserve">TECHPINNACLE BIT SOLUTIONS</t>
  </si>
  <si>
    <t xml:space="preserve">https://www.ambitionbox.com/reviews/techpinnacle-bit-solutions-reviews</t>
  </si>
  <si>
    <t xml:space="preserve">Genpact</t>
  </si>
  <si>
    <t xml:space="preserve">https://www.ambitionbox.com/reviews/genpact-reviews</t>
  </si>
  <si>
    <t xml:space="preserve">Google</t>
  </si>
  <si>
    <t xml:space="preserve">https://www.ambitionbox.com/reviews/google-reviews</t>
  </si>
  <si>
    <t xml:space="preserve">NA</t>
  </si>
  <si>
    <t xml:space="preserve">https://googleoperationscenter.com/</t>
  </si>
  <si>
    <t xml:space="preserve">Software Product (Internet)</t>
  </si>
  <si>
    <t xml:space="preserve">Amazon</t>
  </si>
  <si>
    <t xml:space="preserve">https://www.ambitionbox.com/reviews/amazon-reviews</t>
  </si>
  <si>
    <t xml:space="preserve">Jun / 13 / 2026</t>
  </si>
  <si>
    <t xml:space="preserve">Procore</t>
  </si>
  <si>
    <t xml:space="preserve">https://www.ambitionbox.com/reviews/procore-reviews</t>
  </si>
  <si>
    <t xml:space="preserve">Siemens Energy</t>
  </si>
  <si>
    <t xml:space="preserve">https://www.ambitionbox.com/reviews/siemens-energy-reviews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</si>
  <si>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</si>
  <si>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</si>
  <si>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</si>
  <si>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</si>
  <si>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</si>
  <si>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</si>
  <si>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</si>
  <si>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</si>
  <si>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</si>
  <si>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Tredence</t>
  </si>
  <si>
    <t xml:space="preserve">https://www.ambitionbox.com/overview/tredence-overview</t>
  </si>
  <si>
    <t xml:space="preserve">https://www.tredence.com/</t>
  </si>
  <si>
    <t xml:space="preserve">IT Services &amp; Consulting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</si>
  <si>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</si>
  <si>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</si>
  <si>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</si>
  <si>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</si>
  <si>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</si>
  <si>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</si>
  <si>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</si>
  <si>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</si>
  <si>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Chegg</t>
  </si>
  <si>
    <t xml:space="preserve">https://www.ambitionbox.com/overview/chegg-overview</t>
  </si>
  <si>
    <t xml:space="preserve">https://www.chegg.com/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</si>
  <si>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</si>
  <si>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</si>
  <si>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</si>
  <si>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Jun / 23 / 2026</t>
  </si>
  <si>
    <t xml:space="preserve">Bounteous x Accolite</t>
  </si>
  <si>
    <t xml:space="preserve">https://www.ambitionbox.com/overview/accolite-overview</t>
  </si>
  <si>
    <t xml:space="preserve">https://www.bounteous.com/</t>
  </si>
  <si>
    <t xml:space="preserve">Accolite Digital India Pvt. Ltd.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</si>
  <si>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</si>
  <si>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</si>
  <si>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</si>
  <si>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Management Consulting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</si>
  <si>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</si>
  <si>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</si>
  <si>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</si>
  <si>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Analytics &amp; KPO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</si>
  <si>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</si>
  <si>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</si>
  <si>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</si>
  <si>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</si>
  <si>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EXL Service</t>
  </si>
  <si>
    <t xml:space="preserve">https://www.ambitionbox.com/reviews/exl-service-reviews</t>
  </si>
  <si>
    <t xml:space="preserve">https://www.exlservice.com/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</si>
</sst>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274320</xdr:colOff>
      <xdr:row>49</xdr:row>
      <xdr:rowOff>63720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0"/>
          <a:ext cx="8402400" cy="8029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264240</xdr:colOff>
      <xdr:row>50</xdr:row>
      <xdr:rowOff>44640</xdr:rowOff>
    </xdr:to>
    <xdr:pic>
      <xdr:nvPicPr>
        <xdr:cNvPr id="1" name="Image 2" descr=""/>
        <xdr:cNvPicPr/>
      </xdr:nvPicPr>
      <xdr:blipFill>
        <a:blip r:embed="rId1"/>
        <a:stretch/>
      </xdr:blipFill>
      <xdr:spPr>
        <a:xfrm>
          <a:off x="0" y="0"/>
          <a:ext cx="8392320" cy="8172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D36" activeCellId="0" sqref="D3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29.06"/>
    <col collapsed="false" customWidth="true" hidden="false" outlineLevel="0" max="3" min="3" style="1" width="6.18"/>
    <col collapsed="false" customWidth="true" hidden="false" outlineLevel="0" max="4" min="4" style="1" width="9.36"/>
    <col collapsed="false" customWidth="true" hidden="false" outlineLevel="0" max="5" min="5" style="1" width="5.25"/>
    <col collapsed="false" customWidth="true" hidden="false" outlineLevel="0" max="6" min="6" style="1" width="8.03"/>
    <col collapsed="false" customWidth="true" hidden="false" outlineLevel="0" max="7" min="7" style="1" width="8.19"/>
    <col collapsed="false" customWidth="true" hidden="false" outlineLevel="0" max="8" min="8" style="1" width="9.42"/>
    <col collapsed="false" customWidth="true" hidden="false" outlineLevel="0" max="9" min="9" style="1" width="6.79"/>
    <col collapsed="false" customWidth="true" hidden="false" outlineLevel="0" max="10" min="10" style="1" width="10.82"/>
    <col collapsed="false" customWidth="false" hidden="false" outlineLevel="0" max="11" min="11" style="1" width="11.58"/>
    <col collapsed="false" customWidth="true" hidden="false" outlineLevel="0" max="12" min="12" style="1" width="9.73"/>
    <col collapsed="false" customWidth="true" hidden="false" outlineLevel="0" max="13" min="13" style="1" width="11.4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12.8" hidden="false" customHeight="false" outlineLevel="0" collapsed="false">
      <c r="A2" s="4" t="s">
        <v>22</v>
      </c>
      <c r="B2" s="1" t="s">
        <v>23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-25</v>
      </c>
      <c r="G2" s="1" t="s">
        <v>24</v>
      </c>
      <c r="N2" s="1"/>
      <c r="R2" s="1" t="s">
        <v>25</v>
      </c>
      <c r="S2" s="1" t="s">
        <v>26</v>
      </c>
      <c r="T2" s="1" t="s">
        <v>27</v>
      </c>
      <c r="U2" s="1" t="s">
        <v>28</v>
      </c>
      <c r="V2" s="1" t="s">
        <v>29</v>
      </c>
    </row>
    <row r="3" customFormat="false" ht="12.8" hidden="false" customHeight="false" outlineLevel="0" collapsed="false">
      <c r="A3" s="4" t="s">
        <v>22</v>
      </c>
      <c r="B3" s="1" t="s">
        <v>30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-6</v>
      </c>
      <c r="G3" s="1" t="s">
        <v>31</v>
      </c>
      <c r="N3" s="1"/>
      <c r="R3" s="1"/>
      <c r="S3" s="1" t="s">
        <v>32</v>
      </c>
      <c r="T3" s="1"/>
      <c r="U3" s="1"/>
      <c r="V3" s="1"/>
    </row>
    <row r="4" customFormat="false" ht="12.8" hidden="false" customHeight="false" outlineLevel="0" collapsed="false">
      <c r="A4" s="4" t="s">
        <v>22</v>
      </c>
      <c r="B4" s="1" t="s">
        <v>33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-1</v>
      </c>
      <c r="G4" s="1" t="s">
        <v>34</v>
      </c>
      <c r="N4" s="1"/>
      <c r="R4" s="1"/>
      <c r="S4" s="1" t="s">
        <v>32</v>
      </c>
      <c r="T4" s="1"/>
      <c r="U4" s="1"/>
      <c r="V4" s="1"/>
    </row>
    <row r="5" customFormat="false" ht="12.8" hidden="false" customHeight="false" outlineLevel="0" collapsed="false">
      <c r="A5" s="4" t="s">
        <v>22</v>
      </c>
      <c r="B5" s="1" t="s">
        <v>35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-4</v>
      </c>
      <c r="G5" s="1" t="s">
        <v>36</v>
      </c>
      <c r="N5" s="1"/>
      <c r="R5" s="1"/>
      <c r="S5" s="1" t="s">
        <v>32</v>
      </c>
      <c r="T5" s="1"/>
      <c r="U5" s="1"/>
      <c r="V5" s="1"/>
    </row>
    <row r="6" customFormat="false" ht="12.8" hidden="false" customHeight="false" outlineLevel="0" collapsed="false">
      <c r="A6" s="4" t="s">
        <v>22</v>
      </c>
      <c r="B6" s="1" t="s">
        <v>37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4</v>
      </c>
      <c r="G6" s="1" t="s">
        <v>38</v>
      </c>
      <c r="N6" s="1"/>
      <c r="R6" s="1"/>
      <c r="S6" s="1" t="s">
        <v>32</v>
      </c>
      <c r="T6" s="1"/>
      <c r="U6" s="1"/>
      <c r="V6" s="1"/>
    </row>
    <row r="7" customFormat="false" ht="12.8" hidden="false" customHeight="false" outlineLevel="0" collapsed="false">
      <c r="A7" s="4" t="s">
        <v>22</v>
      </c>
      <c r="B7" s="1" t="s">
        <v>39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10</v>
      </c>
      <c r="G7" s="1" t="s">
        <v>40</v>
      </c>
      <c r="N7" s="1"/>
      <c r="R7" s="1"/>
      <c r="S7" s="1" t="s">
        <v>41</v>
      </c>
      <c r="T7" s="1"/>
      <c r="U7" s="1"/>
      <c r="V7" s="1"/>
    </row>
    <row r="8" customFormat="false" ht="12.8" hidden="false" customHeight="false" outlineLevel="0" collapsed="false">
      <c r="A8" s="1" t="s">
        <v>42</v>
      </c>
      <c r="B8" s="1" t="s">
        <v>43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10</v>
      </c>
      <c r="G8" s="1" t="s">
        <v>44</v>
      </c>
      <c r="N8" s="1"/>
    </row>
    <row r="9" customFormat="false" ht="12.8" hidden="false" customHeight="false" outlineLevel="0" collapsed="false">
      <c r="A9" s="1" t="s">
        <v>45</v>
      </c>
      <c r="B9" s="1" t="s">
        <v>46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-1</v>
      </c>
      <c r="G9" s="1" t="s">
        <v>47</v>
      </c>
      <c r="N9" s="1"/>
    </row>
    <row r="10" customFormat="false" ht="12.8" hidden="false" customHeight="false" outlineLevel="0" collapsed="false">
      <c r="A10" s="1" t="s">
        <v>45</v>
      </c>
      <c r="B10" s="1" t="s">
        <v>48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4</v>
      </c>
      <c r="G10" s="1" t="s">
        <v>49</v>
      </c>
      <c r="N10" s="1"/>
    </row>
    <row r="11" customFormat="false" ht="12.8" hidden="false" customHeight="false" outlineLevel="0" collapsed="false">
      <c r="A11" s="1" t="s">
        <v>50</v>
      </c>
      <c r="B11" s="1" t="s">
        <v>51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-17</v>
      </c>
      <c r="G11" s="1" t="s">
        <v>52</v>
      </c>
      <c r="N11" s="1"/>
    </row>
    <row r="12" s="1" customFormat="true" ht="12.8" hidden="false" customHeight="false" outlineLevel="0" collapsed="false">
      <c r="A12" s="5" t="s">
        <v>50</v>
      </c>
      <c r="B12" s="5" t="s">
        <v>53</v>
      </c>
      <c r="C12" s="5" t="n">
        <v>3.3</v>
      </c>
      <c r="D12" s="5" t="n">
        <v>120000</v>
      </c>
      <c r="E12" s="5" t="n">
        <v>-8</v>
      </c>
      <c r="F12" s="1" t="n">
        <f aca="false">ROUND((C12-AVERAGE(C2:C210))/AVERAGE(C2:C210) * 100,0)</f>
        <v>-12</v>
      </c>
      <c r="G12" s="5" t="s">
        <v>54</v>
      </c>
      <c r="H12" s="5" t="n">
        <v>3.2</v>
      </c>
      <c r="I12" s="5" t="n">
        <v>2.4</v>
      </c>
      <c r="J12" s="5" t="n">
        <v>3.5</v>
      </c>
      <c r="K12" s="5" t="n">
        <v>3</v>
      </c>
      <c r="L12" s="5" t="n">
        <v>3.2</v>
      </c>
      <c r="M12" s="5" t="n">
        <v>3.8</v>
      </c>
      <c r="N12" s="5" t="n">
        <v>2.3</v>
      </c>
      <c r="O12" s="0"/>
      <c r="P12" s="0"/>
      <c r="Q12" s="0"/>
    </row>
    <row r="13" customFormat="false" ht="12.8" hidden="false" customHeight="false" outlineLevel="0" collapsed="false">
      <c r="A13" s="1" t="s">
        <v>50</v>
      </c>
      <c r="B13" s="1" t="s">
        <v>55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-9</v>
      </c>
      <c r="G13" s="1" t="s">
        <v>56</v>
      </c>
      <c r="N13" s="1"/>
    </row>
    <row r="14" customFormat="false" ht="12.8" hidden="false" customHeight="false" outlineLevel="0" collapsed="false">
      <c r="A14" s="1" t="s">
        <v>57</v>
      </c>
      <c r="B14" s="1" t="s">
        <v>58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-9</v>
      </c>
      <c r="G14" s="1" t="s">
        <v>59</v>
      </c>
      <c r="N14" s="1"/>
    </row>
    <row r="15" customFormat="false" ht="12.8" hidden="false" customHeight="false" outlineLevel="0" collapsed="false">
      <c r="A15" s="1" t="s">
        <v>57</v>
      </c>
      <c r="B15" s="1" t="s">
        <v>60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-12</v>
      </c>
      <c r="G15" s="1" t="s">
        <v>61</v>
      </c>
      <c r="N15" s="1"/>
    </row>
    <row r="16" customFormat="false" ht="12.8" hidden="false" customHeight="false" outlineLevel="0" collapsed="false">
      <c r="A16" s="1" t="s">
        <v>57</v>
      </c>
      <c r="B16" s="1" t="s">
        <v>62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4</v>
      </c>
      <c r="G16" s="1" t="s">
        <v>63</v>
      </c>
      <c r="N16" s="1"/>
    </row>
    <row r="17" customFormat="false" ht="12.8" hidden="false" customHeight="false" outlineLevel="0" collapsed="false">
      <c r="A17" s="1" t="s">
        <v>57</v>
      </c>
      <c r="B17" s="1" t="s">
        <v>64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26</v>
      </c>
      <c r="G17" s="1" t="s">
        <v>65</v>
      </c>
      <c r="N17" s="1"/>
    </row>
    <row r="18" customFormat="false" ht="12.8" hidden="false" customHeight="false" outlineLevel="0" collapsed="false">
      <c r="A18" s="1" t="s">
        <v>57</v>
      </c>
      <c r="B18" s="1" t="s">
        <v>66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-4</v>
      </c>
      <c r="G18" s="1" t="s">
        <v>67</v>
      </c>
      <c r="N18" s="1"/>
    </row>
    <row r="19" customFormat="false" ht="12.8" hidden="false" customHeight="false" outlineLevel="0" collapsed="false">
      <c r="A19" s="1" t="s">
        <v>57</v>
      </c>
      <c r="B19" s="1" t="s">
        <v>68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18</v>
      </c>
      <c r="G19" s="1" t="s">
        <v>69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0" t="n">
        <v>1998</v>
      </c>
      <c r="P19" s="0" t="n">
        <v>50000</v>
      </c>
      <c r="Q19" s="6" t="s">
        <v>70</v>
      </c>
      <c r="R19" s="6" t="s">
        <v>71</v>
      </c>
      <c r="S19" s="6" t="s">
        <v>72</v>
      </c>
    </row>
    <row r="20" customFormat="false" ht="12.8" hidden="false" customHeight="false" outlineLevel="0" collapsed="false">
      <c r="A20" s="1" t="s">
        <v>57</v>
      </c>
      <c r="B20" s="1" t="s">
        <v>73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4</v>
      </c>
      <c r="G20" s="1" t="s">
        <v>74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</row>
    <row r="21" customFormat="false" ht="12.8" hidden="false" customHeight="false" outlineLevel="0" collapsed="false">
      <c r="A21" s="1" t="s">
        <v>75</v>
      </c>
      <c r="B21" s="1" t="s">
        <v>76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-4</v>
      </c>
      <c r="G21" s="1" t="s">
        <v>77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</row>
    <row r="22" customFormat="false" ht="12.8" hidden="false" customHeight="false" outlineLevel="0" collapsed="false">
      <c r="A22" s="1" t="s">
        <v>75</v>
      </c>
      <c r="B22" s="1" t="s">
        <v>78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10</v>
      </c>
      <c r="G22" s="1" t="s">
        <v>79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</row>
    <row r="23" customFormat="false" ht="12.8" hidden="false" customHeight="false" outlineLevel="0" collapsed="false">
      <c r="A23" s="1" t="s">
        <v>80</v>
      </c>
      <c r="B23" s="1" t="s">
        <v>81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-12</v>
      </c>
      <c r="G23" s="1" t="s">
        <v>82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R23" s="5" t="s">
        <v>83</v>
      </c>
      <c r="S23" s="5" t="s">
        <v>84</v>
      </c>
    </row>
    <row r="24" customFormat="false" ht="12.8" hidden="false" customHeight="false" outlineLevel="0" collapsed="false">
      <c r="A24" s="1" t="s">
        <v>80</v>
      </c>
      <c r="B24" s="1" t="s">
        <v>85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10</v>
      </c>
      <c r="G24" s="1" t="s">
        <v>86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R24" s="5" t="s">
        <v>87</v>
      </c>
      <c r="S24" s="5" t="s">
        <v>88</v>
      </c>
    </row>
    <row r="25" customFormat="false" ht="12.8" hidden="false" customHeight="false" outlineLevel="0" collapsed="false">
      <c r="A25" s="1" t="s">
        <v>80</v>
      </c>
      <c r="B25" s="1" t="s">
        <v>89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-12</v>
      </c>
      <c r="G25" s="1" t="s">
        <v>90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R25" s="5" t="s">
        <v>91</v>
      </c>
      <c r="S25" s="5" t="s">
        <v>92</v>
      </c>
    </row>
    <row r="26" customFormat="false" ht="12.8" hidden="false" customHeight="false" outlineLevel="0" collapsed="false">
      <c r="A26" s="1" t="s">
        <v>93</v>
      </c>
      <c r="B26" s="7" t="s">
        <v>94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-4</v>
      </c>
      <c r="G26" s="1" t="s">
        <v>95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0" t="n">
        <v>1967</v>
      </c>
      <c r="P26" s="0" t="n">
        <v>100000</v>
      </c>
      <c r="Q26" s="0" t="n">
        <v>100000</v>
      </c>
      <c r="R26" s="5" t="s">
        <v>96</v>
      </c>
      <c r="S26" s="5" t="s">
        <v>92</v>
      </c>
    </row>
    <row r="27" customFormat="false" ht="12.8" hidden="false" customHeight="false" outlineLevel="0" collapsed="false">
      <c r="A27" s="1" t="s">
        <v>93</v>
      </c>
      <c r="B27" s="1" t="s">
        <v>97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23</v>
      </c>
      <c r="G27" s="1" t="s">
        <v>98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R27" s="5" t="s">
        <v>99</v>
      </c>
      <c r="S27" s="5" t="s">
        <v>100</v>
      </c>
    </row>
    <row r="28" customFormat="false" ht="12.8" hidden="false" customHeight="false" outlineLevel="0" collapsed="false">
      <c r="A28" s="1" t="s">
        <v>93</v>
      </c>
      <c r="B28" s="1" t="s">
        <v>101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10</v>
      </c>
      <c r="G28" s="1" t="s">
        <v>102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R28" s="5" t="s">
        <v>103</v>
      </c>
      <c r="S28" s="5" t="s">
        <v>100</v>
      </c>
    </row>
    <row r="29" customFormat="false" ht="12.8" hidden="false" customHeight="false" outlineLevel="0" collapsed="false">
      <c r="A29" s="1" t="s">
        <v>93</v>
      </c>
      <c r="B29" s="1" t="s">
        <v>104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20</v>
      </c>
      <c r="G29" s="1" t="s">
        <v>105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0" t="n">
        <v>2008</v>
      </c>
      <c r="P29" s="6" t="s">
        <v>70</v>
      </c>
      <c r="Q29" s="0" t="n">
        <v>200</v>
      </c>
      <c r="R29" s="5" t="s">
        <v>106</v>
      </c>
      <c r="S29" s="5" t="s">
        <v>100</v>
      </c>
    </row>
    <row r="30" customFormat="false" ht="12.8" hidden="false" customHeight="false" outlineLevel="0" collapsed="false">
      <c r="A30" s="1" t="s">
        <v>107</v>
      </c>
      <c r="B30" s="1" t="s">
        <v>108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-14</v>
      </c>
      <c r="G30" s="1" t="s">
        <v>109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0" t="n">
        <v>2.8</v>
      </c>
      <c r="O30" s="0" t="n">
        <v>2003</v>
      </c>
      <c r="P30" s="0" t="n">
        <v>5000</v>
      </c>
      <c r="Q30" s="0" t="n">
        <v>10000</v>
      </c>
      <c r="R30" s="6" t="s">
        <v>110</v>
      </c>
      <c r="S30" s="5" t="s">
        <v>92</v>
      </c>
      <c r="T30" s="0" t="s">
        <v>111</v>
      </c>
    </row>
    <row r="31" customFormat="false" ht="12.8" hidden="false" customHeight="false" outlineLevel="0" collapsed="false">
      <c r="A31" s="1" t="s">
        <v>107</v>
      </c>
      <c r="B31" s="0" t="s">
        <v>112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-4</v>
      </c>
      <c r="G31" s="1" t="s">
        <v>113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0" t="n">
        <v>2.9</v>
      </c>
      <c r="O31" s="0" t="n">
        <v>1963</v>
      </c>
      <c r="P31" s="0" t="n">
        <v>5000</v>
      </c>
      <c r="Q31" s="0" t="n">
        <v>50000</v>
      </c>
      <c r="R31" s="6" t="s">
        <v>114</v>
      </c>
      <c r="S31" s="6" t="s">
        <v>115</v>
      </c>
    </row>
    <row r="32" customFormat="false" ht="12.8" hidden="false" customHeight="false" outlineLevel="0" collapsed="false">
      <c r="A32" s="1" t="s">
        <v>107</v>
      </c>
      <c r="B32" s="1" t="s">
        <v>116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4</v>
      </c>
      <c r="G32" s="1" t="s">
        <v>117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0" t="n">
        <v>3</v>
      </c>
      <c r="O32" s="0" t="n">
        <v>1860</v>
      </c>
      <c r="P32" s="0" t="n">
        <v>50000</v>
      </c>
      <c r="Q32" s="0" t="n">
        <v>50000</v>
      </c>
      <c r="R32" s="6" t="s">
        <v>118</v>
      </c>
      <c r="S32" s="6" t="s">
        <v>119</v>
      </c>
    </row>
    <row r="33" customFormat="false" ht="12.8" hidden="false" customHeight="false" outlineLevel="0" collapsed="false">
      <c r="A33" s="1" t="s">
        <v>107</v>
      </c>
      <c r="B33" s="1" t="s">
        <v>120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-4</v>
      </c>
      <c r="G33" s="1" t="s">
        <v>121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0" t="n">
        <v>3.1</v>
      </c>
      <c r="O33" s="0" t="n">
        <v>1999</v>
      </c>
      <c r="P33" s="0" t="n">
        <v>5000</v>
      </c>
      <c r="Q33" s="0" t="n">
        <v>5000</v>
      </c>
      <c r="R33" s="6" t="s">
        <v>122</v>
      </c>
      <c r="S33" s="6" t="s">
        <v>123</v>
      </c>
    </row>
    <row r="34" customFormat="false" ht="12.8" hidden="false" customHeight="false" outlineLevel="0" collapsed="false">
      <c r="A34" s="1" t="s">
        <v>107</v>
      </c>
      <c r="B34" s="1" t="s">
        <v>124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-4</v>
      </c>
      <c r="G34" s="1" t="s">
        <v>125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0" t="n">
        <v>2.9</v>
      </c>
      <c r="O34" s="0" t="n">
        <v>1999</v>
      </c>
      <c r="P34" s="0" t="n">
        <v>50000</v>
      </c>
      <c r="Q34" s="0" t="n">
        <v>100000</v>
      </c>
      <c r="R34" s="6" t="s">
        <v>126</v>
      </c>
      <c r="S34" s="6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24" activeCellId="0" sqref="P24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2026-06-23T15:02:08Z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