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Sheet1!$V$1:$V$77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<sst xmlns="http://schemas.openxmlformats.org/spreadsheetml/2006/main" count="849" uniqueCount="506">
  <si>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</si>
  <si>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</si>
  <si>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</si>
  <si>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</si>
  <si>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</si>
  <si>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</si>
  <si>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</si>
  <si>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</si>
  <si>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</si>
  <si>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</si>
  <si>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</si>
  <si>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</si>
  <si>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</si>
  <si>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</si>
  <si>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</si>
  <si>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</si>
  <si>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</si>
  <si>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</si>
  <si>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</si>
  <si>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</si>
  <si>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</si>
  <si>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 URL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</si>
  <si>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</si>
  <si>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</si>
  <si>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</si>
  <si>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</si>
  <si>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</si>
  <si>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Median current employee tenure (in years)</t>
  </si>
  <si>
    <t xml:space="preserve">Employee Count Growth 6M %</t>
  </si>
  <si>
    <t xml:space="preserve">Employee Count Growth 1Y %</t>
  </si>
  <si>
    <t xml:space="preserve">Employee Count Growth 2Y %</t>
  </si>
  <si>
    <t xml:space="preserve">Hiring Trend (6M)</t>
  </si>
  <si>
    <t xml:space="preserve">New Hires (6M)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</si>
  <si>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</si>
  <si>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</si>
  <si>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</si>
  <si>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</si>
  <si>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</si>
  <si>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</si>
  <si>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https://www.linkedin.com/company/axtria/insights/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</si>
  <si>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</si>
  <si>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</si>
  <si>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</si>
  <si>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</si>
  <si>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</si>
  <si>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</si>
  <si>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</si>
  <si>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https://www.linkedin.com/company/infosys/insights/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</si>
  <si>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</si>
  <si>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</si>
  <si>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</si>
  <si>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</si>
  <si>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</si>
  <si>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</si>
  <si>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https://www.linkedin.com/company/accenture/insights/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</si>
  <si>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</si>
  <si>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</si>
  <si>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</si>
  <si>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</si>
  <si>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</si>
  <si>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</si>
  <si>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</si>
  <si>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https://www.linkedin.com/company/cognizant/insights/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</si>
  <si>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</si>
  <si>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</si>
  <si>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</si>
  <si>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</si>
  <si>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</si>
  <si>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</si>
  <si>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https://www.linkedin.com/company/nagarro/insights/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</si>
  <si>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</si>
  <si>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</si>
  <si>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</si>
  <si>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</si>
  <si>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</si>
  <si>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</si>
  <si>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</si>
  <si>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https://www.linkedin.com/company/american-express/insights/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</si>
  <si>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</si>
  <si>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</si>
  <si>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</si>
  <si>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</si>
  <si>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</si>
  <si>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</si>
  <si>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https://www.linkedin.com/company/gspann-technologies-inc/insights/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</si>
  <si>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</si>
  <si>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</si>
  <si>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</si>
  <si>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</si>
  <si>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</si>
  <si>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</si>
  <si>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https://www.linkedin.com/company/ibm/insights/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</si>
  <si>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</si>
  <si>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</si>
  <si>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</si>
  <si>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</si>
  <si>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</si>
  <si>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</si>
  <si>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</si>
  <si>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</si>
  <si>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</si>
  <si>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</si>
  <si>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</si>
  <si>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https://www.linkedin.com/company/zs-associates/insights/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</si>
  <si>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</si>
  <si>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</si>
  <si>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</si>
  <si>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</si>
  <si>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</si>
  <si>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https://www.linkedin.com/company/tata-consultancy-services/insights/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</si>
  <si>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</si>
  <si>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</si>
  <si>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</si>
  <si>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</si>
  <si>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</si>
  <si>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</si>
  <si>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https://www.linkedin.com/company/hcltech/insights/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</si>
  <si>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</si>
  <si>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</si>
  <si>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</si>
  <si>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</si>
  <si>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</si>
  <si>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</si>
  <si>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https://www.linkedin.com/company/kpmgindia/insights/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</si>
  <si>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</si>
  <si>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</si>
  <si>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</si>
  <si>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</si>
  <si>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</si>
  <si>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</si>
  <si>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https://www.linkedin.com/company/pwc/insights/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</si>
  <si>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</si>
  <si>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</si>
  <si>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</si>
  <si>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</si>
  <si>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</si>
  <si>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</si>
  <si>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https://www.linkedin.com/company/lumentechnologies/insights/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</si>
  <si>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</si>
  <si>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</si>
  <si>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</si>
  <si>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</si>
  <si>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</si>
  <si>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https://www.linkedin.com/company/techpinnacle-bit-solutions/insights/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</si>
  <si>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</si>
  <si>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</si>
  <si>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</si>
  <si>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-</t>
  </si>
  <si>
    <t xml:space="preserve">Genpact</t>
  </si>
  <si>
    <t xml:space="preserve">https://www.ambitionbox.com/reviews/genpact-reviews</t>
  </si>
  <si>
    <t xml:space="preserve">https://www.genpact.com/</t>
  </si>
  <si>
    <t xml:space="preserve">https://www.linkedin.com/company/genpact/insights/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</si>
  <si>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</si>
  <si>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</si>
  <si>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</si>
  <si>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</si>
  <si>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</si>
  <si>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</si>
  <si>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https://www.linkedin.com/company/google/insights/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</si>
  <si>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</si>
  <si>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</si>
  <si>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</si>
  <si>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</si>
  <si>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</si>
  <si>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https://www.linkedin.com/company/amazon/insights/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</si>
  <si>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</si>
  <si>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</si>
  <si>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</si>
  <si>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</si>
  <si>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</si>
  <si>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</si>
  <si>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https://www.linkedin.com/company/procore-technologies/insights/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</si>
  <si>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</si>
  <si>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</si>
  <si>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</si>
  <si>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</si>
  <si>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</si>
  <si>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</si>
  <si>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</si>
  <si>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https://www.linkedin.com/company/siemens-energy/insights/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</si>
  <si>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</si>
  <si>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</si>
  <si>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</si>
  <si>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</si>
  <si>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</si>
  <si>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</si>
  <si>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</si>
  <si>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https://www.linkedin.com/company/dentsuglobalservices/insights/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</si>
  <si>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</si>
  <si>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</si>
  <si>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</si>
  <si>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</si>
  <si>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</si>
  <si>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</si>
  <si>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https://www.linkedin.com/company/statusneo/insights/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</si>
  <si>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</si>
  <si>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</si>
  <si>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</si>
  <si>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</si>
  <si>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</si>
  <si>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https://www.linkedin.com/company/tredence/insights/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</si>
  <si>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</si>
  <si>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</si>
  <si>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</si>
  <si>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</si>
  <si>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</si>
  <si>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</si>
  <si>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https://www.linkedin.com/company/capgemini/insights/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</si>
  <si>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</si>
  <si>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</si>
  <si>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</si>
  <si>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</si>
  <si>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</si>
  <si>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</si>
  <si>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https://www.linkedin.com/company/hmh-india/insights/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</si>
  <si>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</si>
  <si>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</si>
  <si>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</si>
  <si>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</si>
  <si>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</si>
  <si>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</si>
  <si>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https://www.linkedin.com/company/chegg-inc-/insights/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</si>
  <si>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</si>
  <si>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</si>
  <si>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</si>
  <si>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</si>
  <si>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</si>
  <si>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https://www.linkedin.com/school/khan-academy/insights/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</si>
  <si>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</si>
  <si>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</si>
  <si>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</si>
  <si>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</si>
  <si>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</si>
  <si>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</si>
  <si>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</si>
  <si>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https://www.linkedin.com/company/bounteous-accolite/insights/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</si>
  <si>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</si>
  <si>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</si>
  <si>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</si>
  <si>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</si>
  <si>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https://www.linkedin.com/company/boston-consulting-group/insights/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</si>
  <si>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</si>
  <si>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</si>
  <si>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</si>
  <si>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</si>
  <si>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</si>
  <si>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https://www.linkedin.com/company/spglobal/insights/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</si>
  <si>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</si>
  <si>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</si>
  <si>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</si>
  <si>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</si>
  <si>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</si>
  <si>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</si>
  <si>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https://www.linkedin.com/company/mindlance/insights/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</si>
  <si>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</si>
  <si>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</si>
  <si>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</si>
  <si>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</si>
  <si>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</si>
  <si>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</si>
  <si>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https://www.linkedin.com/company/exl-service/insights/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</si>
  <si>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</si>
  <si>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</si>
  <si>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</si>
  <si>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</si>
  <si>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</si>
  <si>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</si>
  <si>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https://www.linkedin.com/company/optum/insights/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</si>
  <si>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</si>
  <si>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</si>
  <si>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</si>
  <si>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</si>
  <si>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</si>
  <si>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</si>
  <si>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</si>
  <si>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https://www.linkedin.com/company/altimetrik/insights/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</si>
  <si>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</si>
  <si>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</si>
  <si>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</si>
  <si>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</si>
  <si>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</si>
  <si>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</si>
  <si>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https://www.linkedin.com/company/deeplearningai/insights/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</si>
  <si>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</si>
  <si>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</si>
  <si>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</si>
  <si>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</si>
  <si>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</si>
  <si>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</si>
  <si>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https://www.linkedin.com/company/magic-edtech/insights/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</si>
  <si>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</si>
  <si>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</si>
  <si>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</si>
  <si>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</si>
  <si>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</si>
  <si>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</si>
  <si>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</si>
  <si>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https://www.linkedin.com/company/the-webplant-pvt-ltd-/insights/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</si>
  <si>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</si>
  <si>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</si>
  <si>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</si>
  <si>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</si>
  <si>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</si>
  <si>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</si>
  <si>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https://www.linkedin.com/company/techahead/insights/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</si>
  <si>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</si>
  <si>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</si>
  <si>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</si>
  <si>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</si>
  <si>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</si>
  <si>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</si>
  <si>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</si>
  <si>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</si>
  <si>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https://www.linkedin.com/company/mobileum/insights/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</si>
  <si>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</si>
  <si>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</si>
  <si>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</si>
  <si>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</si>
  <si>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</si>
  <si>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</si>
  <si>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</si>
  <si>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</si>
  <si>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https://www.linkedin.com/company/virtusa/insights/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</si>
  <si>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</si>
  <si>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</si>
  <si>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</si>
  <si>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</si>
  <si>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</si>
  <si>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</si>
  <si>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</si>
  <si>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</si>
  <si>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</si>
  <si>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https://www.linkedin.com/company/sutherland-global/insights/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</si>
  <si>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</si>
  <si>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</si>
  <si>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</si>
  <si>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</si>
  <si>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</si>
  <si>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</si>
  <si>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</si>
  <si>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</si>
  <si>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https://www.linkedin.com/company/bain-and-company/insights/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</si>
  <si>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</si>
  <si>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</si>
  <si>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</si>
  <si>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</si>
  <si>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</si>
  <si>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</si>
  <si>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</si>
  <si>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https://www.linkedin.com/company/ernstandyoung/insights/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</si>
  <si>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</si>
  <si>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</si>
  <si>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</si>
  <si>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</si>
  <si>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</si>
  <si>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</si>
  <si>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</si>
  <si>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https://www.linkedin.com/company/publicissapient/insights/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</si>
  <si>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</si>
  <si>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</si>
  <si>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</si>
  <si>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</si>
  <si>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</si>
  <si>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</si>
  <si>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https://www.linkedin.com/company/persistent-systems/insights/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</si>
  <si>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</si>
  <si>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</si>
  <si>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</si>
  <si>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</si>
  <si>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</si>
  <si>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</si>
  <si>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</si>
  <si>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https://www.linkedin.com/company/flocareer/insights/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</si>
  <si>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</si>
  <si>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</si>
  <si>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</si>
  <si>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</si>
  <si>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</si>
  <si>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</si>
  <si>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https://www.linkedin.com/company/quantlytix-pvt-ltd/insights/</t>
  </si>
  <si>
    <t xml:space="preserve">$0.092 million</t>
  </si>
  <si>
    <t xml:space="preserve">Lead Data Engineer</t>
  </si>
  <si>
    <t xml:space="preserve">https://www.ambitionbox.com/salaries/quantlytix-salaries/data-engineer</t>
  </si>
  <si>
    <t xml:space="preserve">Jul / 05 / 2026</t>
  </si>
  <si>
    <t xml:space="preserve">Eduedgepro</t>
  </si>
  <si>
    <t xml:space="preserve">https://www.ambitionbox.com/overview/eduedgepro-overview</t>
  </si>
  <si>
    <t xml:space="preserve">https://www.eduedgepro.com/</t>
  </si>
  <si>
    <t xml:space="preserve">Corporate Trainings</t>
  </si>
  <si>
    <t xml:space="preserve">Mumbai, Maharashtra, India</t>
  </si>
  <si>
    <t xml:space="preserve">https://www.linkedin.com/company/eduedge-global/</t>
  </si>
  <si>
    <t xml:space="preserve">$0.032 million</t>
  </si>
  <si>
    <t xml:space="preserve">https://www.glassdoor.co.in/Overview/Working-at-EduEdgePro-EI_IE1852098.11,21.htm</t>
  </si>
  <si>
    <t xml:space="preserve">https://www.linkedin.com/company/eduedge-global/insights/</t>
  </si>
  <si>
    <t xml:space="preserve">Zone IT Solutions</t>
  </si>
  <si>
    <t xml:space="preserve">https://www.ambitionbox.com/overview/zone-it-solutions-overview</t>
  </si>
  <si>
    <t xml:space="preserve">https://zoneitsolutions.com/</t>
  </si>
  <si>
    <t xml:space="preserve">Gurugram, Haryana, India</t>
  </si>
  <si>
    <t xml:space="preserve">https://www.linkedin.com/company/zoneitsolutions/insights/</t>
  </si>
  <si>
    <t xml:space="preserve">$28.1 million</t>
  </si>
  <si>
    <t xml:space="preserve">Jul / 07 / 2026</t>
  </si>
  <si>
    <t xml:space="preserve">Fractal Analytics</t>
  </si>
  <si>
    <t xml:space="preserve">https://www.ambitionbox.com/reviews/fractal-analytics-reviews</t>
  </si>
  <si>
    <t xml:space="preserve">https://fractal.ai/</t>
  </si>
  <si>
    <t xml:space="preserve">https://www.linkedin.com/company/fractal-analytics/insights/</t>
  </si>
  <si>
    <t xml:space="preserve">$347.4 million</t>
  </si>
  <si>
    <t xml:space="preserve">https://www.ambitionbox.com/salaries/fractal-analytics-salaries/lead-data-scientist</t>
  </si>
  <si>
    <t xml:space="preserve">Birlasoft</t>
  </si>
  <si>
    <t xml:space="preserve">https://www.ambitionbox.com/reviews/birlasoft-reviews</t>
  </si>
  <si>
    <t xml:space="preserve">https://www.birlasoft.com/</t>
  </si>
  <si>
    <t xml:space="preserve">https://www.linkedin.com/company/birlasoft/insights/</t>
  </si>
  <si>
    <t xml:space="preserve">$559.5 million</t>
  </si>
  <si>
    <t xml:space="preserve">https://www.ambitionbox.com/salaries/birlasoft-salaries/lead-data-scientist</t>
  </si>
  <si>
    <t xml:space="preserve">Hexaware Technologies</t>
  </si>
  <si>
    <t xml:space="preserve">https://www.ambitionbox.com/reviews/hexaware-technologies-reviews</t>
  </si>
  <si>
    <t xml:space="preserve">https://hexaware.com/</t>
  </si>
  <si>
    <t xml:space="preserve">BPO/KPO</t>
  </si>
  <si>
    <t xml:space="preserve">Navi Mumbai, Maharashtra, India</t>
  </si>
  <si>
    <t xml:space="preserve">https://www.linkedin.com/company/hexaware-technologies/insights/</t>
  </si>
  <si>
    <t xml:space="preserve">$1.5 billion</t>
  </si>
  <si>
    <t xml:space="preserve">https://www.ambitionbox.com/salaries/hexaware-technologies-salaries/lead-data-scientist</t>
  </si>
  <si>
    <t xml:space="preserve">Citicorp</t>
  </si>
  <si>
    <t xml:space="preserve">https://www.ambitionbox.com/reviews/citicorp-reviews</t>
  </si>
  <si>
    <t xml:space="preserve">https://www.citigroup.com/global</t>
  </si>
  <si>
    <t xml:space="preserve">Banking (Financial Services)</t>
  </si>
  <si>
    <t xml:space="preserve">https://www.linkedin.com/company/citi/insights/</t>
  </si>
  <si>
    <t xml:space="preserve">$85.2 billion</t>
  </si>
  <si>
    <t xml:space="preserve">https://www.ambitionbox.com/salaries/citicorp-salaries/lead-data-scientist</t>
  </si>
  <si>
    <t xml:space="preserve">Jul / 14 / 2026</t>
  </si>
  <si>
    <t xml:space="preserve">American InfoSource (AIS Info)</t>
  </si>
  <si>
    <t xml:space="preserve">https://www.ambitionbox.com/reviews/american-infosource-reviews</t>
  </si>
  <si>
    <t xml:space="preserve">https://aisinfo.com/</t>
  </si>
  <si>
    <t xml:space="preserve">Houston, United States</t>
  </si>
  <si>
    <t xml:space="preserve">https://www.linkedin.com/company/aisinfo/insights/</t>
  </si>
  <si>
    <t xml:space="preserve">$500 million</t>
  </si>
  <si>
    <t xml:space="preserve">Manager</t>
  </si>
  <si>
    <t xml:space="preserve">https://www.ambitionbox.com/salaries/american-infosource-salaries/manager/data-science-analytics-department</t>
  </si>
  <si>
    <t xml:space="preserve">Microsoft Corporation</t>
  </si>
  <si>
    <t xml:space="preserve">https://www.ambitionbox.com/reviews/microsoft-corporation-reviews</t>
  </si>
  <si>
    <t xml:space="preserve">https://www.microsoft.com/en-in</t>
  </si>
  <si>
    <t xml:space="preserve">Sunnyvale, United States (USA)</t>
  </si>
  <si>
    <t xml:space="preserve">https://www.linkedin.com/company/microsoft/insights/</t>
  </si>
  <si>
    <t xml:space="preserve">$281.72 billion</t>
  </si>
  <si>
    <t xml:space="preserve">https://www.ambitionbox.com/salaries/microsoft-corporation-salaries/lead-data-scientist</t>
  </si>
  <si>
    <t xml:space="preserve">Codingal</t>
  </si>
  <si>
    <t xml:space="preserve">https://www.ambitionbox.com/reviews/codingal-reviews</t>
  </si>
  <si>
    <t xml:space="preserve">https://www.codingal.com/</t>
  </si>
  <si>
    <t xml:space="preserve">Bangalore,Karnataka, India</t>
  </si>
  <si>
    <t xml:space="preserve">https://www.linkedin.com/company/codingal/insights/</t>
  </si>
  <si>
    <t xml:space="preserve">$5 million</t>
  </si>
  <si>
    <t xml:space="preserve">Senior Manager</t>
  </si>
  <si>
    <t xml:space="preserve">https://www.ambitionbox.com/salaries/codingal-salaries/senior-manager</t>
  </si>
  <si>
    <t xml:space="preserve">Jul / 16 / 2026</t>
  </si>
  <si>
    <t xml:space="preserve">FICO</t>
  </si>
  <si>
    <t xml:space="preserve">https://www.ambitionbox.com/overview/fico-overview</t>
  </si>
  <si>
    <t xml:space="preserve">https://www.fico.com/</t>
  </si>
  <si>
    <t xml:space="preserve">Bozeman, Montana</t>
  </si>
  <si>
    <t xml:space="preserve">https://www.linkedin.com/company/fico/insights/</t>
  </si>
  <si>
    <t xml:space="preserve">$2 billion</t>
  </si>
  <si>
    <t xml:space="preserve">https://www.ambitionbox.com/salaries/fico-salaries/lead-data-scientist</t>
  </si>
  <si>
    <t xml:space="preserve">Chetu</t>
  </si>
  <si>
    <t xml:space="preserve">https://www.ambitionbox.com/reviews/chetu-reviews</t>
  </si>
  <si>
    <t xml:space="preserve">https://www.chetu.com/</t>
  </si>
  <si>
    <t xml:space="preserve">Sunrise, FL US, United States (USA)</t>
  </si>
  <si>
    <t xml:space="preserve">https://www.linkedin.com/company/chetu-inc-/insights/</t>
  </si>
  <si>
    <t xml:space="preserve">$74.54 million</t>
  </si>
  <si>
    <t xml:space="preserve">Lead Developer</t>
  </si>
  <si>
    <t xml:space="preserve">https://www.ambitionbox.com/salaries/chetu-salaries/lead-developer</t>
  </si>
  <si>
    <t xml:space="preserve">Sabre</t>
  </si>
  <si>
    <t xml:space="preserve">https://www.ambitionbox.com/overview/sabre-overview</t>
  </si>
  <si>
    <t xml:space="preserve">https://www.sabre.com/</t>
  </si>
  <si>
    <t xml:space="preserve">Southlake,Texas, United States</t>
  </si>
  <si>
    <t xml:space="preserve">https://www.linkedin.com/company/sabre-corporation/insights/</t>
  </si>
  <si>
    <t xml:space="preserve">$2.771 billion</t>
  </si>
  <si>
    <t xml:space="preserve">https://www.ambitionbox.com/salaries/sabre-salaries/lead-data-scientist</t>
  </si>
  <si>
    <t xml:space="preserve">Jul / 17 / 2026</t>
  </si>
  <si>
    <t xml:space="preserve">DXC Technology</t>
  </si>
  <si>
    <t xml:space="preserve">https://www.ambitionbox.com/reviews/dxc-technology-reviews</t>
  </si>
  <si>
    <t xml:space="preserve">https://www.dxc.com/</t>
  </si>
  <si>
    <t xml:space="preserve">Minato,Tokyo, Japan</t>
  </si>
  <si>
    <t xml:space="preserve">https://www.linkedin.com/company/dxctechnology/insights/</t>
  </si>
  <si>
    <t xml:space="preserve">$12.64 billion</t>
  </si>
  <si>
    <t xml:space="preserve">https://www.ambitionbox.com/salaries/dxc-technology-salaries/lead-data-scientist</t>
  </si>
  <si>
    <t xml:space="preserve">Luxoft</t>
  </si>
  <si>
    <t xml:space="preserve">https://www.ambitionbox.com/reviews/luxoft-reviews</t>
  </si>
  <si>
    <t xml:space="preserve">https://www.luxoft.com/</t>
  </si>
  <si>
    <t xml:space="preserve">Zug, Switzerland, Switzerland</t>
  </si>
  <si>
    <t xml:space="preserve">https://www.linkedin.com/company/luxoft/insights/</t>
  </si>
  <si>
    <t xml:space="preserve">$4.1 billion</t>
  </si>
  <si>
    <t xml:space="preserve">https://www.ambitionbox.com/salaries/luxoft-salaries/lead-data-scientist</t>
  </si>
  <si>
    <t xml:space="preserve">Jul / 18 / 2026</t>
  </si>
  <si>
    <t xml:space="preserve">WebVeda.com (Zaan Webveda)</t>
  </si>
  <si>
    <t xml:space="preserve">https://www.ambitionbox.com/reviews/zaan-webveda-reviews</t>
  </si>
  <si>
    <t xml:space="preserve">https://www.webveda.com/</t>
  </si>
  <si>
    <t xml:space="preserve">Faridabad</t>
  </si>
  <si>
    <t xml:space="preserve">https://www.linkedin.com/company/webveda/insights/</t>
  </si>
  <si>
    <t xml:space="preserve">$1.7 million</t>
  </si>
  <si>
    <t xml:space="preserve">Content Writer</t>
  </si>
  <si>
    <t xml:space="preserve">https://www.ambitionbox.com/salaries/zaan-webveda-salaries</t>
  </si>
  <si>
    <t xml:space="preserve">Miracle Software Systems</t>
  </si>
  <si>
    <t xml:space="preserve">https://www.ambitionbox.com/reviews/miracle-software-systems-reviews</t>
  </si>
  <si>
    <t xml:space="preserve">https://www.miraclesoft.com/</t>
  </si>
  <si>
    <t xml:space="preserve">Novi, Michigan</t>
  </si>
  <si>
    <t xml:space="preserve">https://www.linkedin.com/company/miraclesoft/insights/</t>
  </si>
  <si>
    <t xml:space="preserve">$554 million</t>
  </si>
  <si>
    <t xml:space="preserve">Lead Consultant</t>
  </si>
  <si>
    <t xml:space="preserve">https://www.ambitionbox.com/salaries/miracle-software-systems-salaries/lead-consultant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</si>
</sst>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E8C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inkedin.com/company/infosys/insights/" TargetMode="External"/><Relationship Id="rId2" Type="http://schemas.openxmlformats.org/officeDocument/2006/relationships/hyperlink" Target="https://www.linkedin.com/company/accenture/insights/" TargetMode="External"/><Relationship Id="rId3" Type="http://schemas.openxmlformats.org/officeDocument/2006/relationships/hyperlink" Target="https://www.linkedin.com/company/cognizant/insights/" TargetMode="External"/><Relationship Id="rId4" Type="http://schemas.openxmlformats.org/officeDocument/2006/relationships/hyperlink" Target="https://www.linkedin.com/company/nagarro/insights/" TargetMode="External"/><Relationship Id="rId5" Type="http://schemas.openxmlformats.org/officeDocument/2006/relationships/hyperlink" Target="https://www.linkedin.com/company/infosys/insights/" TargetMode="External"/><Relationship Id="rId6" Type="http://schemas.openxmlformats.org/officeDocument/2006/relationships/hyperlink" Target="https://www.linkedin.com/company/accenture/insights/" TargetMode="External"/><Relationship Id="rId7" Type="http://schemas.openxmlformats.org/officeDocument/2006/relationships/hyperlink" Target="https://www.linkedin.com/company/cognizant/insights/" TargetMode="External"/><Relationship Id="rId8" Type="http://schemas.openxmlformats.org/officeDocument/2006/relationships/hyperlink" Target="https://www.linkedin.com/company/nagarro/insights/" TargetMode="External"/><Relationship Id="rId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G1077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E69" activePane="bottomLeft" state="frozen"/>
      <selection pane="topLeft" activeCell="A1" activeCellId="0" sqref="A1"/>
      <selection pane="bottomLeft" activeCell="AG2" activeCellId="0" sqref="AG2"/>
    </sheetView>
  </sheetViews>
  <sheetFormatPr defaultColWidth="8.58984375" defaultRowHeight="15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6.18"/>
    <col collapsed="false" customWidth="true" hidden="false" outlineLevel="0" max="3" min="3" style="1" width="6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5.38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6.31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4.61"/>
    <col collapsed="false" customWidth="true" hidden="false" outlineLevel="0" max="15" min="15" style="1" width="6.59"/>
    <col collapsed="false" customWidth="true" hidden="false" outlineLevel="0" max="18" min="18" style="1" width="5.06"/>
    <col collapsed="false" customWidth="true" hidden="false" outlineLevel="0" max="19" min="19" style="1" width="8.49"/>
    <col collapsed="false" customWidth="true" hidden="false" outlineLevel="0" max="20" min="20" style="1" width="7.68"/>
    <col collapsed="false" customWidth="true" hidden="false" outlineLevel="0" max="21" min="21" style="1" width="9.8"/>
    <col collapsed="false" customWidth="true" hidden="false" outlineLevel="0" max="22" min="22" style="1" width="10.62"/>
    <col collapsed="false" customWidth="true" hidden="false" outlineLevel="0" max="23" min="23" style="1" width="10.13"/>
    <col collapsed="false" customWidth="true" hidden="false" outlineLevel="0" max="24" min="24" style="1" width="5.22"/>
    <col collapsed="false" customWidth="true" hidden="false" outlineLevel="0" max="25" min="25" style="1" width="7.84"/>
    <col collapsed="false" customWidth="true" hidden="false" outlineLevel="0" max="26" min="26" style="1" width="4.9"/>
    <col collapsed="false" customWidth="true" hidden="false" outlineLevel="0" max="27" min="27" style="1" width="4.4"/>
    <col collapsed="false" customWidth="true" hidden="false" outlineLevel="0" max="29" min="29" style="1" width="5.39"/>
    <col collapsed="false" customWidth="true" hidden="false" outlineLevel="0" max="30" min="30" style="1" width="5.06"/>
    <col collapsed="false" customWidth="true" hidden="false" outlineLevel="0" max="31" min="31" style="1" width="5.88"/>
    <col collapsed="false" customWidth="true" hidden="false" outlineLevel="0" max="32" min="32" style="1" width="6.37"/>
    <col collapsed="false" customWidth="false" hidden="false" outlineLevel="0" max="16384" min="34" style="2" width="8.59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s="1" customFormat="true" ht="15" hidden="false" customHeight="false" outlineLevel="0" collapsed="false">
      <c r="A2" s="1" t="s">
        <v>33</v>
      </c>
      <c r="B2" s="1" t="s">
        <v>34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35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36</v>
      </c>
      <c r="S2" s="1" t="s">
        <v>37</v>
      </c>
      <c r="U2" s="1" t="s">
        <v>38</v>
      </c>
      <c r="V2" s="1" t="s">
        <v>39</v>
      </c>
      <c r="W2" s="1" t="s">
        <v>40</v>
      </c>
      <c r="X2" s="1" t="s">
        <v>41</v>
      </c>
      <c r="Y2" s="1" t="n">
        <v>24.5</v>
      </c>
      <c r="Z2" s="1" t="s">
        <v>42</v>
      </c>
      <c r="AA2" s="1" t="n">
        <v>13</v>
      </c>
      <c r="AB2" s="1" t="n">
        <v>3.9</v>
      </c>
      <c r="AC2" s="1" t="n">
        <v>0</v>
      </c>
      <c r="AD2" s="1" t="n">
        <v>1</v>
      </c>
      <c r="AE2" s="1" t="n">
        <v>0</v>
      </c>
      <c r="AF2" s="1" t="n">
        <v>-65</v>
      </c>
      <c r="AG2" s="1" t="n">
        <v>275</v>
      </c>
    </row>
    <row r="3" s="3" customFormat="true" ht="16.4" hidden="false" customHeight="false" outlineLevel="0" collapsed="false">
      <c r="A3" s="4" t="s">
        <v>33</v>
      </c>
      <c r="B3" s="4" t="s">
        <v>43</v>
      </c>
      <c r="C3" s="4" t="n">
        <v>3.5</v>
      </c>
      <c r="D3" s="4" t="n">
        <v>47300</v>
      </c>
      <c r="E3" s="4" t="n">
        <v>-3</v>
      </c>
      <c r="F3" s="4" t="n">
        <f aca="false">ROUND((C3-AVERAGE(C2:C201))/AVERAGE(C2:C201) * 100,0)</f>
        <v>-5</v>
      </c>
      <c r="G3" s="4" t="s">
        <v>44</v>
      </c>
      <c r="H3" s="4" t="n">
        <v>3.6</v>
      </c>
      <c r="I3" s="4" t="n">
        <v>2.7</v>
      </c>
      <c r="J3" s="4" t="n">
        <v>3.6</v>
      </c>
      <c r="K3" s="4" t="n">
        <v>3.3</v>
      </c>
      <c r="L3" s="4" t="n">
        <v>3.5</v>
      </c>
      <c r="M3" s="4" t="n">
        <v>3.9</v>
      </c>
      <c r="N3" s="4" t="n">
        <v>2.6</v>
      </c>
      <c r="O3" s="4" t="n">
        <v>1981</v>
      </c>
      <c r="P3" s="4" t="n">
        <v>100000</v>
      </c>
      <c r="Q3" s="4" t="n">
        <v>100000</v>
      </c>
      <c r="R3" s="4" t="s">
        <v>45</v>
      </c>
      <c r="S3" s="4" t="s">
        <v>46</v>
      </c>
      <c r="T3" s="4"/>
      <c r="U3" s="4"/>
      <c r="V3" s="4" t="s">
        <v>47</v>
      </c>
      <c r="W3" s="4" t="s">
        <v>48</v>
      </c>
      <c r="X3" s="4" t="s">
        <v>41</v>
      </c>
      <c r="Y3" s="4" t="n">
        <v>24.3</v>
      </c>
      <c r="Z3" s="4" t="s">
        <v>49</v>
      </c>
      <c r="AA3" s="4" t="n">
        <v>13</v>
      </c>
      <c r="AB3" s="4" t="n">
        <v>4.2</v>
      </c>
      <c r="AC3" s="4" t="n">
        <v>0</v>
      </c>
      <c r="AD3" s="4" t="n">
        <v>5</v>
      </c>
      <c r="AE3" s="4" t="n">
        <v>14</v>
      </c>
      <c r="AF3" s="3" t="n">
        <v>-30</v>
      </c>
      <c r="AG3" s="3" t="n">
        <v>18644</v>
      </c>
    </row>
    <row r="4" s="1" customFormat="true" ht="16.4" hidden="false" customHeight="false" outlineLevel="0" collapsed="false">
      <c r="A4" s="1" t="s">
        <v>33</v>
      </c>
      <c r="B4" s="1" t="s">
        <v>50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51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52</v>
      </c>
      <c r="S4" s="1" t="s">
        <v>46</v>
      </c>
      <c r="T4" s="1" t="s">
        <v>53</v>
      </c>
      <c r="V4" s="1" t="s">
        <v>54</v>
      </c>
      <c r="W4" s="1" t="s">
        <v>55</v>
      </c>
      <c r="X4" s="1" t="s">
        <v>56</v>
      </c>
      <c r="Y4" s="1" t="n">
        <v>26.9</v>
      </c>
      <c r="Z4" s="1" t="s">
        <v>57</v>
      </c>
      <c r="AA4" s="1" t="n">
        <v>13</v>
      </c>
      <c r="AB4" s="1" t="n">
        <v>4</v>
      </c>
      <c r="AC4" s="1" t="n">
        <v>3</v>
      </c>
      <c r="AD4" s="1" t="n">
        <v>6</v>
      </c>
      <c r="AE4" s="1" t="n">
        <v>12</v>
      </c>
      <c r="AF4" s="1" t="n">
        <v>-23</v>
      </c>
      <c r="AG4" s="1" t="n">
        <v>55714</v>
      </c>
    </row>
    <row r="5" s="3" customFormat="true" ht="16.4" hidden="false" customHeight="false" outlineLevel="0" collapsed="false">
      <c r="A5" s="4" t="s">
        <v>33</v>
      </c>
      <c r="B5" s="4" t="s">
        <v>58</v>
      </c>
      <c r="C5" s="4" t="n">
        <v>3.6</v>
      </c>
      <c r="D5" s="4" t="n">
        <v>59900</v>
      </c>
      <c r="E5" s="4" t="n">
        <v>0</v>
      </c>
      <c r="F5" s="4" t="n">
        <f aca="false">ROUND((C5-AVERAGE(C2:C203))/AVERAGE(C2:C203) * 100,0)</f>
        <v>-2</v>
      </c>
      <c r="G5" s="4" t="s">
        <v>59</v>
      </c>
      <c r="H5" s="4" t="n">
        <v>3.5</v>
      </c>
      <c r="I5" s="4" t="n">
        <v>3.2</v>
      </c>
      <c r="J5" s="4" t="n">
        <v>3.6</v>
      </c>
      <c r="K5" s="4" t="n">
        <v>3.4</v>
      </c>
      <c r="L5" s="4" t="n">
        <v>3.6</v>
      </c>
      <c r="M5" s="4" t="n">
        <v>3.6</v>
      </c>
      <c r="N5" s="4" t="n">
        <v>2.9</v>
      </c>
      <c r="O5" s="4" t="n">
        <v>1994</v>
      </c>
      <c r="P5" s="4" t="n">
        <v>256000</v>
      </c>
      <c r="Q5" s="4" t="n">
        <v>357600</v>
      </c>
      <c r="R5" s="4" t="s">
        <v>60</v>
      </c>
      <c r="S5" s="4" t="s">
        <v>46</v>
      </c>
      <c r="T5" s="4" t="s">
        <v>61</v>
      </c>
      <c r="U5" s="4"/>
      <c r="V5" s="4" t="s">
        <v>62</v>
      </c>
      <c r="W5" s="4" t="s">
        <v>63</v>
      </c>
      <c r="X5" s="4" t="s">
        <v>41</v>
      </c>
      <c r="Y5" s="4" t="n">
        <v>28.3</v>
      </c>
      <c r="Z5" s="4" t="s">
        <v>64</v>
      </c>
      <c r="AA5" s="4" t="n">
        <v>13</v>
      </c>
      <c r="AB5" s="4" t="n">
        <v>4.3</v>
      </c>
      <c r="AC5" s="4" t="n">
        <v>1</v>
      </c>
      <c r="AD5" s="4" t="n">
        <v>3</v>
      </c>
      <c r="AE5" s="4" t="n">
        <v>9</v>
      </c>
      <c r="AF5" s="3" t="n">
        <v>-42</v>
      </c>
      <c r="AG5" s="3" t="n">
        <v>24573</v>
      </c>
    </row>
    <row r="6" s="1" customFormat="true" ht="16.4" hidden="false" customHeight="false" outlineLevel="0" collapsed="false">
      <c r="A6" s="1" t="s">
        <v>33</v>
      </c>
      <c r="B6" s="1" t="s">
        <v>65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66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67</v>
      </c>
      <c r="S6" s="1" t="s">
        <v>46</v>
      </c>
      <c r="T6" s="1" t="s">
        <v>68</v>
      </c>
      <c r="V6" s="1" t="s">
        <v>69</v>
      </c>
      <c r="W6" s="1" t="s">
        <v>70</v>
      </c>
      <c r="X6" s="1" t="s">
        <v>41</v>
      </c>
      <c r="Y6" s="1" t="n">
        <v>39.6</v>
      </c>
      <c r="Z6" s="1" t="s">
        <v>71</v>
      </c>
      <c r="AA6" s="1" t="n">
        <v>13</v>
      </c>
      <c r="AB6" s="1" t="n">
        <v>3.8</v>
      </c>
      <c r="AC6" s="1" t="n">
        <v>3</v>
      </c>
      <c r="AD6" s="1" t="n">
        <v>6</v>
      </c>
      <c r="AE6" s="1" t="n">
        <v>10</v>
      </c>
      <c r="AF6" s="1" t="n">
        <v>-44</v>
      </c>
      <c r="AG6" s="1" t="n">
        <v>1502</v>
      </c>
    </row>
    <row r="7" s="3" customFormat="true" ht="15" hidden="false" customHeight="false" outlineLevel="0" collapsed="false">
      <c r="A7" s="4" t="s">
        <v>33</v>
      </c>
      <c r="B7" s="4" t="s">
        <v>72</v>
      </c>
      <c r="C7" s="4" t="n">
        <v>4.1</v>
      </c>
      <c r="D7" s="4" t="n">
        <v>3800</v>
      </c>
      <c r="E7" s="4" t="n">
        <v>11</v>
      </c>
      <c r="F7" s="4" t="n">
        <f aca="false">ROUND((C7-AVERAGE(C2:C205))/AVERAGE(C2:C205) * 100,0)</f>
        <v>11</v>
      </c>
      <c r="G7" s="4" t="s">
        <v>73</v>
      </c>
      <c r="H7" s="4" t="n">
        <v>4.1</v>
      </c>
      <c r="I7" s="4" t="n">
        <v>4</v>
      </c>
      <c r="J7" s="4" t="n">
        <v>4.1</v>
      </c>
      <c r="K7" s="4" t="n">
        <v>3.8</v>
      </c>
      <c r="L7" s="4" t="n">
        <v>3.7</v>
      </c>
      <c r="M7" s="4" t="n">
        <v>4</v>
      </c>
      <c r="N7" s="4" t="n">
        <v>3.3</v>
      </c>
      <c r="O7" s="4" t="n">
        <v>1850</v>
      </c>
      <c r="P7" s="4" t="n">
        <v>15000</v>
      </c>
      <c r="Q7" s="4" t="n">
        <v>76800</v>
      </c>
      <c r="R7" s="4" t="s">
        <v>74</v>
      </c>
      <c r="S7" s="4" t="s">
        <v>75</v>
      </c>
      <c r="T7" s="4" t="s">
        <v>76</v>
      </c>
      <c r="U7" s="4"/>
      <c r="V7" s="4" t="s">
        <v>77</v>
      </c>
      <c r="W7" s="4" t="s">
        <v>78</v>
      </c>
      <c r="X7" s="4" t="s">
        <v>41</v>
      </c>
      <c r="Y7" s="4" t="n">
        <v>49.8</v>
      </c>
      <c r="Z7" s="4" t="s">
        <v>79</v>
      </c>
      <c r="AA7" s="4" t="n">
        <v>13</v>
      </c>
      <c r="AB7" s="4" t="n">
        <v>4.3</v>
      </c>
      <c r="AC7" s="4" t="n">
        <v>14</v>
      </c>
      <c r="AD7" s="4" t="n">
        <v>20</v>
      </c>
      <c r="AE7" s="4" t="n">
        <v>28</v>
      </c>
      <c r="AF7" s="3" t="n">
        <v>-3</v>
      </c>
      <c r="AG7" s="3" t="n">
        <v>15847</v>
      </c>
    </row>
    <row r="8" s="1" customFormat="true" ht="15" hidden="false" customHeight="false" outlineLevel="0" collapsed="false">
      <c r="A8" s="1" t="s">
        <v>80</v>
      </c>
      <c r="B8" s="1" t="s">
        <v>81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82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83</v>
      </c>
      <c r="S8" s="1" t="s">
        <v>46</v>
      </c>
      <c r="V8" s="1" t="s">
        <v>84</v>
      </c>
      <c r="W8" s="1" t="s">
        <v>85</v>
      </c>
      <c r="X8" s="1" t="s">
        <v>41</v>
      </c>
      <c r="Y8" s="1" t="n">
        <v>31.4</v>
      </c>
      <c r="Z8" s="5" t="s">
        <v>86</v>
      </c>
      <c r="AA8" s="1" t="n">
        <v>13</v>
      </c>
      <c r="AB8" s="1" t="n">
        <v>2.9</v>
      </c>
      <c r="AC8" s="1" t="n">
        <v>9</v>
      </c>
      <c r="AD8" s="1" t="n">
        <v>21</v>
      </c>
      <c r="AE8" s="1" t="n">
        <v>44</v>
      </c>
      <c r="AF8" s="1" t="n">
        <v>103</v>
      </c>
      <c r="AG8" s="1" t="n">
        <v>279</v>
      </c>
    </row>
    <row r="9" s="3" customFormat="true" ht="15" hidden="false" customHeight="false" outlineLevel="0" collapsed="false">
      <c r="A9" s="4" t="s">
        <v>87</v>
      </c>
      <c r="B9" s="4" t="s">
        <v>88</v>
      </c>
      <c r="C9" s="4" t="n">
        <v>3.7</v>
      </c>
      <c r="D9" s="4" t="n">
        <v>148</v>
      </c>
      <c r="E9" s="4" t="n">
        <v>0</v>
      </c>
      <c r="F9" s="4" t="n">
        <f aca="false">ROUND((C9-AVERAGE(C2:C207))/AVERAGE(C2:C207) * 100,0)</f>
        <v>0</v>
      </c>
      <c r="G9" s="4" t="s">
        <v>89</v>
      </c>
      <c r="H9" s="4" t="n">
        <v>3.6</v>
      </c>
      <c r="I9" s="4" t="n">
        <v>3.3</v>
      </c>
      <c r="J9" s="4" t="n">
        <v>4</v>
      </c>
      <c r="K9" s="4" t="n">
        <v>3.4</v>
      </c>
      <c r="L9" s="4" t="n">
        <v>3.8</v>
      </c>
      <c r="M9" s="4" t="n">
        <v>3.7</v>
      </c>
      <c r="N9" s="4" t="n">
        <v>2.7</v>
      </c>
      <c r="O9" s="4" t="n">
        <v>1991</v>
      </c>
      <c r="P9" s="4" t="n">
        <v>50000</v>
      </c>
      <c r="Q9" s="4" t="n">
        <v>160000</v>
      </c>
      <c r="R9" s="4" t="s">
        <v>90</v>
      </c>
      <c r="S9" s="4" t="s">
        <v>46</v>
      </c>
      <c r="T9" s="4"/>
      <c r="U9" s="4"/>
      <c r="V9" s="4" t="s">
        <v>91</v>
      </c>
      <c r="W9" s="4" t="s">
        <v>92</v>
      </c>
      <c r="X9" s="4" t="s">
        <v>41</v>
      </c>
      <c r="Y9" s="4" t="n">
        <v>47.3</v>
      </c>
      <c r="Z9" s="4" t="s">
        <v>93</v>
      </c>
      <c r="AA9" s="4" t="n">
        <v>13</v>
      </c>
      <c r="AB9" s="4" t="n">
        <v>5.7</v>
      </c>
      <c r="AC9" s="4" t="n">
        <v>8</v>
      </c>
      <c r="AD9" s="4" t="n">
        <v>9</v>
      </c>
      <c r="AE9" s="4" t="n">
        <v>10</v>
      </c>
      <c r="AF9" s="3" t="n">
        <v>65</v>
      </c>
      <c r="AG9" s="3" t="n">
        <v>37274</v>
      </c>
    </row>
    <row r="10" s="1" customFormat="true" ht="15" hidden="false" customHeight="false" outlineLevel="0" collapsed="false">
      <c r="A10" s="1" t="s">
        <v>87</v>
      </c>
      <c r="B10" s="1" t="s">
        <v>94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95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90</v>
      </c>
      <c r="S10" s="1" t="s">
        <v>46</v>
      </c>
      <c r="T10" s="1" t="s">
        <v>75</v>
      </c>
      <c r="V10" s="1" t="s">
        <v>91</v>
      </c>
      <c r="W10" s="1" t="s">
        <v>96</v>
      </c>
      <c r="X10" s="1" t="s">
        <v>41</v>
      </c>
      <c r="Y10" s="1" t="n">
        <v>35.2</v>
      </c>
      <c r="Z10" s="5" t="s">
        <v>97</v>
      </c>
      <c r="AA10" s="1" t="n">
        <v>13</v>
      </c>
      <c r="AB10" s="1" t="n">
        <v>5.7</v>
      </c>
      <c r="AC10" s="1" t="n">
        <v>8</v>
      </c>
      <c r="AD10" s="1" t="n">
        <v>9</v>
      </c>
      <c r="AE10" s="1" t="n">
        <v>10</v>
      </c>
      <c r="AF10" s="1" t="n">
        <v>65</v>
      </c>
      <c r="AG10" s="1" t="n">
        <v>37274</v>
      </c>
    </row>
    <row r="11" s="3" customFormat="true" ht="15" hidden="false" customHeight="false" outlineLevel="0" collapsed="false">
      <c r="A11" s="4" t="s">
        <v>98</v>
      </c>
      <c r="B11" s="4" t="s">
        <v>99</v>
      </c>
      <c r="C11" s="4" t="n">
        <v>3.1</v>
      </c>
      <c r="D11" s="4" t="n">
        <v>2800</v>
      </c>
      <c r="E11" s="4" t="n">
        <v>-14</v>
      </c>
      <c r="F11" s="4" t="n">
        <f aca="false">ROUND((C11-AVERAGE(C2:C209))/AVERAGE(C2:C209) * 100,0)</f>
        <v>-16</v>
      </c>
      <c r="G11" s="4" t="s">
        <v>100</v>
      </c>
      <c r="H11" s="4" t="n">
        <v>3.1</v>
      </c>
      <c r="I11" s="4" t="n">
        <v>3.6</v>
      </c>
      <c r="J11" s="4" t="n">
        <v>2</v>
      </c>
      <c r="K11" s="4" t="n">
        <v>2.7</v>
      </c>
      <c r="L11" s="4" t="n">
        <v>3.1</v>
      </c>
      <c r="M11" s="4" t="n">
        <v>3.2</v>
      </c>
      <c r="N11" s="4" t="n">
        <v>3</v>
      </c>
      <c r="O11" s="4" t="n">
        <v>1983</v>
      </c>
      <c r="P11" s="4" t="n">
        <v>10400</v>
      </c>
      <c r="Q11" s="4" t="n">
        <v>15000</v>
      </c>
      <c r="R11" s="4" t="s">
        <v>101</v>
      </c>
      <c r="S11" s="4" t="s">
        <v>102</v>
      </c>
      <c r="T11" s="4" t="s">
        <v>46</v>
      </c>
      <c r="U11" s="4"/>
      <c r="V11" s="4" t="s">
        <v>103</v>
      </c>
      <c r="W11" s="4" t="s">
        <v>104</v>
      </c>
      <c r="X11" s="4" t="s">
        <v>41</v>
      </c>
      <c r="Y11" s="4" t="n">
        <v>46.3</v>
      </c>
      <c r="Z11" s="4" t="s">
        <v>105</v>
      </c>
      <c r="AA11" s="4" t="n">
        <v>13</v>
      </c>
      <c r="AB11" s="4" t="n">
        <v>1.8</v>
      </c>
      <c r="AC11" s="4" t="n">
        <v>4</v>
      </c>
      <c r="AD11" s="4" t="n">
        <v>32</v>
      </c>
      <c r="AE11" s="4" t="n">
        <v>53</v>
      </c>
      <c r="AF11" s="3" t="n">
        <v>-37</v>
      </c>
      <c r="AG11" s="3" t="n">
        <v>2655</v>
      </c>
    </row>
    <row r="12" s="1" customFormat="true" ht="15" hidden="false" customHeight="false" outlineLevel="0" collapsed="false">
      <c r="A12" s="1" t="s">
        <v>98</v>
      </c>
      <c r="B12" s="1" t="s">
        <v>106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-11</v>
      </c>
      <c r="G12" s="1" t="s">
        <v>107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108</v>
      </c>
      <c r="S12" s="1" t="s">
        <v>46</v>
      </c>
      <c r="T12" s="1" t="s">
        <v>75</v>
      </c>
      <c r="V12" s="1" t="s">
        <v>109</v>
      </c>
      <c r="W12" s="1" t="s">
        <v>110</v>
      </c>
      <c r="X12" s="1" t="s">
        <v>41</v>
      </c>
      <c r="Y12" s="1" t="n">
        <v>24.3</v>
      </c>
      <c r="Z12" s="5" t="s">
        <v>111</v>
      </c>
      <c r="AA12" s="1" t="n">
        <v>13</v>
      </c>
      <c r="AB12" s="1" t="n">
        <v>4.4</v>
      </c>
      <c r="AC12" s="1" t="n">
        <v>2</v>
      </c>
      <c r="AD12" s="1" t="n">
        <v>3</v>
      </c>
      <c r="AE12" s="1" t="n">
        <v>8</v>
      </c>
      <c r="AF12" s="1" t="n">
        <v>9</v>
      </c>
      <c r="AG12" s="1" t="n">
        <v>43595</v>
      </c>
    </row>
    <row r="13" s="3" customFormat="true" ht="15" hidden="false" customHeight="false" outlineLevel="0" collapsed="false">
      <c r="A13" s="4" t="s">
        <v>98</v>
      </c>
      <c r="B13" s="4" t="s">
        <v>112</v>
      </c>
      <c r="C13" s="4" t="n">
        <v>3.4</v>
      </c>
      <c r="D13" s="4" t="n">
        <v>46500</v>
      </c>
      <c r="E13" s="4" t="n">
        <v>-6</v>
      </c>
      <c r="F13" s="4" t="n">
        <f aca="false">ROUND((C13-AVERAGE(C2:C211))/AVERAGE(C2:C211) * 100,0)</f>
        <v>-8</v>
      </c>
      <c r="G13" s="4" t="s">
        <v>113</v>
      </c>
      <c r="H13" s="4" t="n">
        <v>3.3</v>
      </c>
      <c r="I13" s="4" t="n">
        <v>2.8</v>
      </c>
      <c r="J13" s="4" t="n">
        <v>3.5</v>
      </c>
      <c r="K13" s="4" t="n">
        <v>3.2</v>
      </c>
      <c r="L13" s="4" t="n">
        <v>3.2</v>
      </c>
      <c r="M13" s="4" t="n">
        <v>3.6</v>
      </c>
      <c r="N13" s="4" t="n">
        <v>2.5</v>
      </c>
      <c r="O13" s="4" t="n">
        <v>1991</v>
      </c>
      <c r="P13" s="4" t="n">
        <v>180000</v>
      </c>
      <c r="Q13" s="4" t="n">
        <v>227181</v>
      </c>
      <c r="R13" s="4" t="s">
        <v>114</v>
      </c>
      <c r="S13" s="4" t="s">
        <v>46</v>
      </c>
      <c r="T13" s="4" t="s">
        <v>115</v>
      </c>
      <c r="U13" s="4"/>
      <c r="V13" s="4" t="s">
        <v>116</v>
      </c>
      <c r="W13" s="4" t="s">
        <v>117</v>
      </c>
      <c r="X13" s="4" t="s">
        <v>41</v>
      </c>
      <c r="Y13" s="4" t="n">
        <v>26.4</v>
      </c>
      <c r="Z13" s="4" t="s">
        <v>118</v>
      </c>
      <c r="AA13" s="4" t="n">
        <v>13</v>
      </c>
      <c r="AB13" s="4" t="n">
        <v>4</v>
      </c>
      <c r="AC13" s="4" t="n">
        <v>2</v>
      </c>
      <c r="AD13" s="4" t="n">
        <v>5</v>
      </c>
      <c r="AE13" s="4" t="n">
        <v>12</v>
      </c>
      <c r="AF13" s="3" t="n">
        <v>-28</v>
      </c>
      <c r="AG13" s="3" t="n">
        <v>15448</v>
      </c>
    </row>
    <row r="14" s="1" customFormat="true" ht="15" hidden="false" customHeight="false" outlineLevel="0" collapsed="false">
      <c r="A14" s="1" t="s">
        <v>119</v>
      </c>
      <c r="B14" s="1" t="s">
        <v>120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121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122</v>
      </c>
      <c r="S14" s="1" t="s">
        <v>102</v>
      </c>
      <c r="T14" s="1" t="s">
        <v>46</v>
      </c>
      <c r="V14" s="1" t="s">
        <v>123</v>
      </c>
      <c r="W14" s="1" t="s">
        <v>124</v>
      </c>
      <c r="X14" s="1" t="s">
        <v>41</v>
      </c>
      <c r="Y14" s="1" t="n">
        <v>27.6</v>
      </c>
      <c r="Z14" s="5" t="s">
        <v>125</v>
      </c>
      <c r="AA14" s="1" t="n">
        <v>13</v>
      </c>
      <c r="AB14" s="1" t="n">
        <v>3</v>
      </c>
      <c r="AC14" s="1" t="n">
        <v>2</v>
      </c>
      <c r="AD14" s="1" t="n">
        <v>6</v>
      </c>
      <c r="AE14" s="1" t="n">
        <v>13</v>
      </c>
      <c r="AF14" s="1" t="n">
        <v>-42</v>
      </c>
      <c r="AG14" s="1" t="n">
        <v>3404</v>
      </c>
    </row>
    <row r="15" s="1" customFormat="true" ht="15" hidden="false" customHeight="false" outlineLevel="0" collapsed="false">
      <c r="A15" s="4" t="s">
        <v>119</v>
      </c>
      <c r="B15" s="4" t="s">
        <v>126</v>
      </c>
      <c r="C15" s="4" t="n">
        <v>3.3</v>
      </c>
      <c r="D15" s="4" t="n">
        <v>12900</v>
      </c>
      <c r="E15" s="4" t="n">
        <v>-8</v>
      </c>
      <c r="F15" s="4" t="n">
        <f aca="false">ROUND((C15-AVERAGE(C2:C214))/AVERAGE(C2:C214) * 100,0)</f>
        <v>-11</v>
      </c>
      <c r="G15" s="4" t="s">
        <v>127</v>
      </c>
      <c r="H15" s="4" t="n">
        <v>3.2</v>
      </c>
      <c r="I15" s="4" t="n">
        <v>3.3</v>
      </c>
      <c r="J15" s="4" t="n">
        <v>3</v>
      </c>
      <c r="K15" s="4" t="n">
        <v>3</v>
      </c>
      <c r="L15" s="4" t="n">
        <v>3.4</v>
      </c>
      <c r="M15" s="4" t="n">
        <v>3.4</v>
      </c>
      <c r="N15" s="4" t="n">
        <v>2.8</v>
      </c>
      <c r="O15" s="4" t="n">
        <v>1880</v>
      </c>
      <c r="P15" s="4" t="n">
        <v>30000</v>
      </c>
      <c r="Q15" s="4" t="n">
        <v>370000</v>
      </c>
      <c r="R15" s="4" t="s">
        <v>128</v>
      </c>
      <c r="S15" s="4" t="s">
        <v>102</v>
      </c>
      <c r="T15" s="4" t="s">
        <v>129</v>
      </c>
      <c r="U15" s="4"/>
      <c r="V15" s="4" t="s">
        <v>130</v>
      </c>
      <c r="W15" s="4" t="s">
        <v>131</v>
      </c>
      <c r="X15" s="4" t="s">
        <v>41</v>
      </c>
      <c r="Y15" s="4" t="n">
        <v>43.4</v>
      </c>
      <c r="Z15" s="4" t="s">
        <v>132</v>
      </c>
      <c r="AA15" s="4" t="n">
        <v>13</v>
      </c>
      <c r="AB15" s="4" t="n">
        <v>3.9</v>
      </c>
      <c r="AC15" s="4" t="n">
        <v>1</v>
      </c>
      <c r="AD15" s="4" t="n">
        <v>6</v>
      </c>
      <c r="AE15" s="4" t="n">
        <v>9</v>
      </c>
      <c r="AF15" s="3" t="n">
        <v>-23</v>
      </c>
      <c r="AG15" s="3" t="n">
        <v>16441</v>
      </c>
    </row>
    <row r="16" s="1" customFormat="true" ht="15" hidden="false" customHeight="false" outlineLevel="0" collapsed="false">
      <c r="A16" s="1" t="s">
        <v>119</v>
      </c>
      <c r="B16" s="1" t="s">
        <v>133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134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135</v>
      </c>
      <c r="S16" s="1" t="s">
        <v>136</v>
      </c>
      <c r="T16" s="1" t="s">
        <v>68</v>
      </c>
      <c r="V16" s="1" t="s">
        <v>137</v>
      </c>
      <c r="W16" s="1" t="s">
        <v>138</v>
      </c>
      <c r="X16" s="1" t="s">
        <v>41</v>
      </c>
      <c r="Y16" s="1" t="n">
        <v>88.2</v>
      </c>
      <c r="Z16" s="5" t="s">
        <v>139</v>
      </c>
      <c r="AA16" s="1" t="n">
        <v>13</v>
      </c>
      <c r="AB16" s="1" t="n">
        <v>4.8</v>
      </c>
      <c r="AC16" s="1" t="n">
        <v>1</v>
      </c>
      <c r="AD16" s="1" t="n">
        <v>0</v>
      </c>
      <c r="AE16" s="1" t="n">
        <v>0</v>
      </c>
      <c r="AF16" s="1" t="n">
        <v>-1</v>
      </c>
      <c r="AG16" s="1" t="n">
        <v>774</v>
      </c>
    </row>
    <row r="17" s="1" customFormat="true" ht="15" hidden="false" customHeight="false" outlineLevel="0" collapsed="false">
      <c r="A17" s="4" t="s">
        <v>119</v>
      </c>
      <c r="B17" s="4" t="s">
        <v>140</v>
      </c>
      <c r="C17" s="4" t="n">
        <v>4.7</v>
      </c>
      <c r="D17" s="4" t="n">
        <v>18</v>
      </c>
      <c r="E17" s="4" t="n">
        <v>0</v>
      </c>
      <c r="F17" s="4" t="n">
        <f aca="false">ROUND((C17-AVERAGE(C2:C216))/AVERAGE(C2:C216) * 100,0)</f>
        <v>27</v>
      </c>
      <c r="G17" s="4" t="s">
        <v>141</v>
      </c>
      <c r="H17" s="4" t="n">
        <v>4.7</v>
      </c>
      <c r="I17" s="4" t="n">
        <v>4.4</v>
      </c>
      <c r="J17" s="4" t="n">
        <v>4.7</v>
      </c>
      <c r="K17" s="4" t="n">
        <v>4.5</v>
      </c>
      <c r="L17" s="4" t="n">
        <v>4.4</v>
      </c>
      <c r="M17" s="4" t="n">
        <v>4.6</v>
      </c>
      <c r="N17" s="4" t="n">
        <v>4.2</v>
      </c>
      <c r="O17" s="4" t="n">
        <v>2016</v>
      </c>
      <c r="P17" s="4" t="n">
        <v>140</v>
      </c>
      <c r="Q17" s="4" t="n">
        <v>140</v>
      </c>
      <c r="R17" s="4" t="s">
        <v>142</v>
      </c>
      <c r="S17" s="4" t="s">
        <v>46</v>
      </c>
      <c r="T17" s="4"/>
      <c r="U17" s="4"/>
      <c r="V17" s="4" t="s">
        <v>143</v>
      </c>
      <c r="W17" s="4" t="s">
        <v>144</v>
      </c>
      <c r="X17" s="4" t="s">
        <v>145</v>
      </c>
      <c r="Y17" s="4" t="n">
        <v>16.8</v>
      </c>
      <c r="Z17" s="4" t="s">
        <v>146</v>
      </c>
      <c r="AA17" s="4" t="n">
        <v>13</v>
      </c>
      <c r="AB17" s="4" t="n">
        <v>2.8</v>
      </c>
      <c r="AC17" s="4" t="n">
        <v>3</v>
      </c>
      <c r="AD17" s="4" t="n">
        <v>3</v>
      </c>
      <c r="AE17" s="4" t="n">
        <v>10</v>
      </c>
      <c r="AF17" s="3" t="s">
        <v>147</v>
      </c>
      <c r="AG17" s="3" t="s">
        <v>147</v>
      </c>
    </row>
    <row r="18" s="1" customFormat="true" ht="15" hidden="false" customHeight="false" outlineLevel="0" collapsed="false">
      <c r="A18" s="1" t="s">
        <v>119</v>
      </c>
      <c r="B18" s="1" t="s">
        <v>148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149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150</v>
      </c>
      <c r="S18" s="1" t="s">
        <v>53</v>
      </c>
      <c r="T18" s="1" t="s">
        <v>75</v>
      </c>
      <c r="V18" s="1" t="s">
        <v>151</v>
      </c>
      <c r="W18" s="1" t="s">
        <v>152</v>
      </c>
      <c r="X18" s="1" t="s">
        <v>41</v>
      </c>
      <c r="Y18" s="1" t="n">
        <v>36.7</v>
      </c>
      <c r="Z18" s="5" t="s">
        <v>153</v>
      </c>
      <c r="AA18" s="1" t="n">
        <v>13</v>
      </c>
      <c r="AB18" s="1" t="n">
        <v>3.2</v>
      </c>
      <c r="AC18" s="1" t="n">
        <v>6</v>
      </c>
      <c r="AD18" s="1" t="n">
        <v>10</v>
      </c>
      <c r="AE18" s="1" t="n">
        <v>24</v>
      </c>
      <c r="AF18" s="1" t="n">
        <v>-8</v>
      </c>
      <c r="AG18" s="1" t="n">
        <v>16401</v>
      </c>
    </row>
    <row r="19" s="1" customFormat="true" ht="15" hidden="false" customHeight="false" outlineLevel="0" collapsed="false">
      <c r="A19" s="4" t="s">
        <v>119</v>
      </c>
      <c r="B19" s="4" t="s">
        <v>154</v>
      </c>
      <c r="C19" s="4" t="n">
        <v>4.4</v>
      </c>
      <c r="D19" s="4" t="n">
        <v>1900</v>
      </c>
      <c r="E19" s="4" t="n">
        <v>22</v>
      </c>
      <c r="F19" s="4" t="n">
        <f aca="false">ROUND((C19-AVERAGE(C2:C218))/AVERAGE(C2:C218) * 100,0)</f>
        <v>19</v>
      </c>
      <c r="G19" s="4" t="s">
        <v>155</v>
      </c>
      <c r="H19" s="4" t="n">
        <v>4.4</v>
      </c>
      <c r="I19" s="4" t="n">
        <v>4.3</v>
      </c>
      <c r="J19" s="4" t="n">
        <v>4.4</v>
      </c>
      <c r="K19" s="4" t="n">
        <v>4.3</v>
      </c>
      <c r="L19" s="4" t="n">
        <v>4.3</v>
      </c>
      <c r="M19" s="4" t="n">
        <v>4.2</v>
      </c>
      <c r="N19" s="4" t="n">
        <v>4.1</v>
      </c>
      <c r="O19" s="4" t="n">
        <v>1998</v>
      </c>
      <c r="P19" s="4" t="n">
        <v>50000</v>
      </c>
      <c r="Q19" s="4" t="n">
        <v>190820</v>
      </c>
      <c r="R19" s="4" t="s">
        <v>156</v>
      </c>
      <c r="S19" s="4" t="s">
        <v>157</v>
      </c>
      <c r="T19" s="4"/>
      <c r="U19" s="4"/>
      <c r="V19" s="4" t="s">
        <v>158</v>
      </c>
      <c r="W19" s="4" t="s">
        <v>159</v>
      </c>
      <c r="X19" s="4" t="s">
        <v>41</v>
      </c>
      <c r="Y19" s="4" t="n">
        <v>60.2</v>
      </c>
      <c r="Z19" s="4" t="s">
        <v>160</v>
      </c>
      <c r="AA19" s="4" t="n">
        <v>13</v>
      </c>
      <c r="AB19" s="4" t="n">
        <v>5</v>
      </c>
      <c r="AC19" s="4" t="n">
        <v>5</v>
      </c>
      <c r="AD19" s="4" t="n">
        <v>7</v>
      </c>
      <c r="AE19" s="4" t="n">
        <v>11</v>
      </c>
      <c r="AF19" s="3" t="n">
        <v>9</v>
      </c>
      <c r="AG19" s="3" t="n">
        <v>14151</v>
      </c>
    </row>
    <row r="20" s="1" customFormat="true" ht="15" hidden="false" customHeight="false" outlineLevel="0" collapsed="false">
      <c r="A20" s="1" t="s">
        <v>119</v>
      </c>
      <c r="B20" s="1" t="s">
        <v>161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162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163</v>
      </c>
      <c r="S20" s="1" t="s">
        <v>68</v>
      </c>
      <c r="V20" s="1" t="s">
        <v>164</v>
      </c>
      <c r="W20" s="1" t="s">
        <v>165</v>
      </c>
      <c r="X20" s="1" t="s">
        <v>41</v>
      </c>
      <c r="Y20" s="1" t="n">
        <v>66</v>
      </c>
      <c r="Z20" s="5" t="s">
        <v>166</v>
      </c>
      <c r="AA20" s="1" t="n">
        <v>13</v>
      </c>
      <c r="AB20" s="1" t="n">
        <v>3.8</v>
      </c>
      <c r="AC20" s="1" t="n">
        <v>5</v>
      </c>
      <c r="AD20" s="1" t="n">
        <v>6</v>
      </c>
      <c r="AE20" s="1" t="n">
        <v>13</v>
      </c>
      <c r="AF20" s="1" t="n">
        <v>-1</v>
      </c>
      <c r="AG20" s="1" t="n">
        <v>68401</v>
      </c>
    </row>
    <row r="21" s="1" customFormat="true" ht="15" hidden="false" customHeight="false" outlineLevel="0" collapsed="false">
      <c r="A21" s="4" t="s">
        <v>167</v>
      </c>
      <c r="B21" s="4" t="s">
        <v>168</v>
      </c>
      <c r="C21" s="4" t="n">
        <v>3.6</v>
      </c>
      <c r="D21" s="4" t="n">
        <v>19</v>
      </c>
      <c r="E21" s="4" t="n">
        <v>0</v>
      </c>
      <c r="F21" s="4" t="n">
        <f aca="false">ROUND((C21-AVERAGE(C2:C220))/AVERAGE(C2:C220) * 100,0)</f>
        <v>-2</v>
      </c>
      <c r="G21" s="4" t="s">
        <v>169</v>
      </c>
      <c r="H21" s="4" t="n">
        <v>3.9</v>
      </c>
      <c r="I21" s="4" t="n">
        <v>3.8</v>
      </c>
      <c r="J21" s="4" t="n">
        <v>3.8</v>
      </c>
      <c r="K21" s="4" t="n">
        <v>3.4</v>
      </c>
      <c r="L21" s="4" t="n">
        <v>3.1</v>
      </c>
      <c r="M21" s="4" t="n">
        <v>2.7</v>
      </c>
      <c r="N21" s="4" t="n">
        <v>2.6</v>
      </c>
      <c r="O21" s="4" t="n">
        <v>2002</v>
      </c>
      <c r="P21" s="4" t="n">
        <v>150</v>
      </c>
      <c r="Q21" s="4" t="n">
        <v>4800</v>
      </c>
      <c r="R21" s="4" t="s">
        <v>170</v>
      </c>
      <c r="S21" s="4" t="s">
        <v>157</v>
      </c>
      <c r="T21" s="4"/>
      <c r="U21" s="4"/>
      <c r="V21" s="4" t="s">
        <v>171</v>
      </c>
      <c r="W21" s="4" t="s">
        <v>172</v>
      </c>
      <c r="X21" s="4" t="s">
        <v>173</v>
      </c>
      <c r="Y21" s="4" t="n">
        <v>77.4</v>
      </c>
      <c r="Z21" s="4" t="s">
        <v>174</v>
      </c>
      <c r="AA21" s="4" t="n">
        <v>13</v>
      </c>
      <c r="AB21" s="4" t="n">
        <v>2.8</v>
      </c>
      <c r="AC21" s="4" t="n">
        <v>1</v>
      </c>
      <c r="AD21" s="4" t="n">
        <v>1</v>
      </c>
      <c r="AE21" s="4" t="n">
        <v>15</v>
      </c>
      <c r="AF21" s="3" t="n">
        <v>-3</v>
      </c>
      <c r="AG21" s="3" t="n">
        <v>450</v>
      </c>
    </row>
    <row r="22" s="1" customFormat="true" ht="15" hidden="false" customHeight="false" outlineLevel="0" collapsed="false">
      <c r="A22" s="1" t="s">
        <v>167</v>
      </c>
      <c r="B22" s="1" t="s">
        <v>175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176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177</v>
      </c>
      <c r="S22" s="1" t="s">
        <v>178</v>
      </c>
      <c r="V22" s="1" t="s">
        <v>179</v>
      </c>
      <c r="W22" s="1" t="s">
        <v>180</v>
      </c>
      <c r="X22" s="1" t="s">
        <v>41</v>
      </c>
      <c r="Y22" s="1" t="n">
        <v>31.1</v>
      </c>
      <c r="Z22" s="5" t="s">
        <v>181</v>
      </c>
      <c r="AA22" s="1" t="n">
        <v>13</v>
      </c>
      <c r="AB22" s="1" t="n">
        <v>3.3</v>
      </c>
      <c r="AC22" s="1" t="n">
        <v>5</v>
      </c>
      <c r="AD22" s="1" t="n">
        <v>14</v>
      </c>
      <c r="AE22" s="1" t="n">
        <v>32</v>
      </c>
      <c r="AF22" s="1" t="n">
        <v>-32</v>
      </c>
      <c r="AG22" s="1" t="n">
        <v>5304</v>
      </c>
    </row>
    <row r="23" s="1" customFormat="true" ht="15" hidden="false" customHeight="false" outlineLevel="0" collapsed="false">
      <c r="A23" s="4" t="s">
        <v>182</v>
      </c>
      <c r="B23" s="4" t="s">
        <v>183</v>
      </c>
      <c r="C23" s="4" t="n">
        <v>3.3</v>
      </c>
      <c r="D23" s="4" t="n">
        <v>108</v>
      </c>
      <c r="E23" s="4" t="n">
        <v>-11</v>
      </c>
      <c r="F23" s="4" t="n">
        <f aca="false">ROUND((C23-AVERAGE(C2:C222))/AVERAGE(C2:C222) * 100,0)</f>
        <v>-11</v>
      </c>
      <c r="G23" s="4" t="s">
        <v>184</v>
      </c>
      <c r="H23" s="4" t="n">
        <v>3.3</v>
      </c>
      <c r="I23" s="4" t="n">
        <v>3</v>
      </c>
      <c r="J23" s="4" t="n">
        <v>3.7</v>
      </c>
      <c r="K23" s="4" t="n">
        <v>3.1</v>
      </c>
      <c r="L23" s="4" t="n">
        <v>3.2</v>
      </c>
      <c r="M23" s="4" t="n">
        <v>3.3</v>
      </c>
      <c r="N23" s="4" t="n">
        <v>2.6</v>
      </c>
      <c r="O23" s="4" t="n">
        <v>1901</v>
      </c>
      <c r="P23" s="4" t="n">
        <v>4000</v>
      </c>
      <c r="Q23" s="4" t="n">
        <v>67000</v>
      </c>
      <c r="R23" s="4" t="s">
        <v>185</v>
      </c>
      <c r="S23" s="4" t="s">
        <v>186</v>
      </c>
      <c r="T23" s="4"/>
      <c r="U23" s="4"/>
      <c r="V23" s="4" t="s">
        <v>187</v>
      </c>
      <c r="W23" s="4" t="s">
        <v>188</v>
      </c>
      <c r="X23" s="4" t="s">
        <v>41</v>
      </c>
      <c r="Y23" s="4" t="n">
        <v>23.8</v>
      </c>
      <c r="Z23" s="4" t="s">
        <v>189</v>
      </c>
      <c r="AA23" s="4" t="n">
        <v>13</v>
      </c>
      <c r="AB23" s="4" t="n">
        <v>1.8</v>
      </c>
      <c r="AC23" s="4" t="n">
        <v>5</v>
      </c>
      <c r="AD23" s="4" t="n">
        <v>24</v>
      </c>
      <c r="AE23" s="4" t="n">
        <v>65</v>
      </c>
      <c r="AF23" s="3" t="n">
        <v>-41</v>
      </c>
      <c r="AG23" s="3" t="n">
        <v>290</v>
      </c>
    </row>
    <row r="24" s="1" customFormat="true" ht="15" hidden="false" customHeight="false" outlineLevel="0" collapsed="false">
      <c r="A24" s="1" t="s">
        <v>182</v>
      </c>
      <c r="B24" s="1" t="s">
        <v>190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191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192</v>
      </c>
      <c r="S24" s="1" t="s">
        <v>193</v>
      </c>
      <c r="V24" s="1" t="s">
        <v>194</v>
      </c>
      <c r="W24" s="1" t="s">
        <v>195</v>
      </c>
      <c r="X24" s="1" t="s">
        <v>41</v>
      </c>
      <c r="Y24" s="1" t="n">
        <v>33.5</v>
      </c>
      <c r="Z24" s="5" t="s">
        <v>196</v>
      </c>
      <c r="AA24" s="1" t="n">
        <v>13</v>
      </c>
      <c r="AB24" s="1" t="n">
        <v>1.3</v>
      </c>
      <c r="AC24" s="1" t="n">
        <v>5</v>
      </c>
      <c r="AD24" s="1" t="n">
        <v>22</v>
      </c>
      <c r="AE24" s="1" t="n">
        <v>64</v>
      </c>
      <c r="AF24" s="1" t="n">
        <v>-35</v>
      </c>
      <c r="AG24" s="1" t="n">
        <v>219</v>
      </c>
    </row>
    <row r="25" s="1" customFormat="true" ht="15" hidden="false" customHeight="false" outlineLevel="0" collapsed="false">
      <c r="A25" s="4" t="s">
        <v>182</v>
      </c>
      <c r="B25" s="4" t="s">
        <v>197</v>
      </c>
      <c r="C25" s="4" t="n">
        <v>3.3</v>
      </c>
      <c r="D25" s="4" t="n">
        <v>729</v>
      </c>
      <c r="E25" s="4" t="n">
        <v>-8</v>
      </c>
      <c r="F25" s="4" t="n">
        <f aca="false">ROUND((C25-AVERAGE(C2:C224))/AVERAGE(C2:C224) * 100,0)</f>
        <v>-11</v>
      </c>
      <c r="G25" s="4" t="s">
        <v>198</v>
      </c>
      <c r="H25" s="4" t="n">
        <v>3.4</v>
      </c>
      <c r="I25" s="4" t="n">
        <v>3.2</v>
      </c>
      <c r="J25" s="4" t="n">
        <v>2.9</v>
      </c>
      <c r="K25" s="4" t="n">
        <v>3.1</v>
      </c>
      <c r="L25" s="4" t="n">
        <v>3.6</v>
      </c>
      <c r="M25" s="4" t="n">
        <v>3.4</v>
      </c>
      <c r="N25" s="4" t="n">
        <v>2.8</v>
      </c>
      <c r="O25" s="4" t="n">
        <v>2013</v>
      </c>
      <c r="P25" s="4" t="n">
        <v>5000</v>
      </c>
      <c r="Q25" s="4" t="n">
        <v>5000</v>
      </c>
      <c r="R25" s="4" t="s">
        <v>199</v>
      </c>
      <c r="S25" s="4" t="s">
        <v>46</v>
      </c>
      <c r="T25" s="4"/>
      <c r="U25" s="4"/>
      <c r="V25" s="4" t="s">
        <v>200</v>
      </c>
      <c r="W25" s="4" t="s">
        <v>201</v>
      </c>
      <c r="X25" s="4" t="s">
        <v>41</v>
      </c>
      <c r="Y25" s="4" t="n">
        <v>40.9</v>
      </c>
      <c r="Z25" s="4" t="s">
        <v>202</v>
      </c>
      <c r="AA25" s="4" t="n">
        <v>13</v>
      </c>
      <c r="AB25" s="4" t="n">
        <v>1.8</v>
      </c>
      <c r="AC25" s="4" t="n">
        <v>11</v>
      </c>
      <c r="AD25" s="4" t="n">
        <v>23</v>
      </c>
      <c r="AE25" s="4" t="n">
        <v>73</v>
      </c>
      <c r="AF25" s="3" t="n">
        <v>86</v>
      </c>
      <c r="AG25" s="3" t="n">
        <v>743</v>
      </c>
    </row>
    <row r="26" s="1" customFormat="true" ht="15" hidden="false" customHeight="false" outlineLevel="0" collapsed="false">
      <c r="A26" s="1" t="s">
        <v>203</v>
      </c>
      <c r="B26" s="1" t="s">
        <v>204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205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206</v>
      </c>
      <c r="S26" s="1" t="s">
        <v>46</v>
      </c>
      <c r="V26" s="1" t="s">
        <v>207</v>
      </c>
      <c r="W26" s="1" t="s">
        <v>208</v>
      </c>
      <c r="X26" s="1" t="s">
        <v>41</v>
      </c>
      <c r="Y26" s="1" t="n">
        <v>27.4</v>
      </c>
      <c r="Z26" s="5" t="s">
        <v>209</v>
      </c>
      <c r="AA26" s="1" t="n">
        <v>13</v>
      </c>
      <c r="AB26" s="1" t="n">
        <v>3.9</v>
      </c>
      <c r="AC26" s="1" t="n">
        <v>2</v>
      </c>
      <c r="AD26" s="1" t="n">
        <v>4</v>
      </c>
      <c r="AE26" s="1" t="n">
        <v>12</v>
      </c>
      <c r="AF26" s="1" t="n">
        <v>-13</v>
      </c>
      <c r="AG26" s="1" t="n">
        <v>20880</v>
      </c>
    </row>
    <row r="27" s="1" customFormat="true" ht="15" hidden="false" customHeight="false" outlineLevel="0" collapsed="false">
      <c r="A27" s="4" t="s">
        <v>203</v>
      </c>
      <c r="B27" s="4" t="s">
        <v>210</v>
      </c>
      <c r="C27" s="4" t="n">
        <v>4.6</v>
      </c>
      <c r="D27" s="4" t="n">
        <v>28</v>
      </c>
      <c r="E27" s="4" t="n">
        <v>31</v>
      </c>
      <c r="F27" s="4" t="n">
        <f aca="false">ROUND((C27-AVERAGE(C2:C226))/AVERAGE(C2:C226) * 100,0)</f>
        <v>25</v>
      </c>
      <c r="G27" s="4" t="s">
        <v>211</v>
      </c>
      <c r="H27" s="4" t="n">
        <v>4.6</v>
      </c>
      <c r="I27" s="4" t="n">
        <v>4.3</v>
      </c>
      <c r="J27" s="4" t="n">
        <v>4.6</v>
      </c>
      <c r="K27" s="4" t="n">
        <v>4.5</v>
      </c>
      <c r="L27" s="4" t="n">
        <v>4.3</v>
      </c>
      <c r="M27" s="4" t="n">
        <v>3.9</v>
      </c>
      <c r="N27" s="4" t="n">
        <v>3.8</v>
      </c>
      <c r="O27" s="4" t="n">
        <v>1832</v>
      </c>
      <c r="P27" s="4" t="n">
        <v>1000</v>
      </c>
      <c r="Q27" s="4" t="n">
        <v>4300</v>
      </c>
      <c r="R27" s="4" t="s">
        <v>212</v>
      </c>
      <c r="S27" s="4" t="s">
        <v>213</v>
      </c>
      <c r="T27" s="4"/>
      <c r="U27" s="4"/>
      <c r="V27" s="4" t="s">
        <v>214</v>
      </c>
      <c r="W27" s="4" t="s">
        <v>215</v>
      </c>
      <c r="X27" s="4" t="s">
        <v>216</v>
      </c>
      <c r="Y27" s="4" t="n">
        <v>37.5</v>
      </c>
      <c r="Z27" s="4" t="s">
        <v>217</v>
      </c>
      <c r="AA27" s="4" t="n">
        <v>13</v>
      </c>
      <c r="AB27" s="4" t="n">
        <v>2.4</v>
      </c>
      <c r="AC27" s="4" t="n">
        <v>5</v>
      </c>
      <c r="AD27" s="4" t="n">
        <v>16</v>
      </c>
      <c r="AE27" s="4" t="n">
        <v>52</v>
      </c>
      <c r="AF27" s="3" t="s">
        <v>147</v>
      </c>
      <c r="AG27" s="3" t="s">
        <v>147</v>
      </c>
    </row>
    <row r="28" s="1" customFormat="true" ht="15" hidden="false" customHeight="false" outlineLevel="0" collapsed="false">
      <c r="A28" s="1" t="s">
        <v>203</v>
      </c>
      <c r="B28" s="1" t="s">
        <v>218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219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220</v>
      </c>
      <c r="S28" s="1" t="s">
        <v>213</v>
      </c>
      <c r="V28" s="1" t="s">
        <v>221</v>
      </c>
      <c r="W28" s="1" t="s">
        <v>222</v>
      </c>
      <c r="X28" s="1" t="s">
        <v>41</v>
      </c>
      <c r="Y28" s="1" t="n">
        <v>36.9</v>
      </c>
      <c r="Z28" s="5" t="s">
        <v>223</v>
      </c>
      <c r="AA28" s="1" t="n">
        <v>13</v>
      </c>
      <c r="AB28" s="1" t="n">
        <v>4.8</v>
      </c>
      <c r="AC28" s="1" t="n">
        <v>-3</v>
      </c>
      <c r="AD28" s="1" t="n">
        <v>-8</v>
      </c>
      <c r="AE28" s="1" t="n">
        <v>-25</v>
      </c>
      <c r="AF28" s="5" t="s">
        <v>147</v>
      </c>
      <c r="AG28" s="5" t="s">
        <v>147</v>
      </c>
    </row>
    <row r="29" s="1" customFormat="true" ht="15" hidden="false" customHeight="false" outlineLevel="0" collapsed="false">
      <c r="A29" s="4" t="s">
        <v>203</v>
      </c>
      <c r="B29" s="4" t="s">
        <v>224</v>
      </c>
      <c r="C29" s="4" t="n">
        <v>4.5</v>
      </c>
      <c r="D29" s="4" t="n">
        <v>7</v>
      </c>
      <c r="E29" s="4" t="n">
        <v>29</v>
      </c>
      <c r="F29" s="4" t="n">
        <f aca="false">ROUND((C29-AVERAGE(C2:C228))/AVERAGE(C2:C228) * 100,0)</f>
        <v>22</v>
      </c>
      <c r="G29" s="4" t="s">
        <v>225</v>
      </c>
      <c r="H29" s="4" t="n">
        <v>4.5</v>
      </c>
      <c r="I29" s="4" t="n">
        <v>4.3</v>
      </c>
      <c r="J29" s="4" t="n">
        <v>4.8</v>
      </c>
      <c r="K29" s="4" t="n">
        <v>4.5</v>
      </c>
      <c r="L29" s="4" t="n">
        <v>3.4</v>
      </c>
      <c r="M29" s="4" t="n">
        <v>2.2</v>
      </c>
      <c r="N29" s="4" t="n">
        <v>3.4</v>
      </c>
      <c r="O29" s="4" t="n">
        <v>2008</v>
      </c>
      <c r="P29" s="4" t="n">
        <v>50</v>
      </c>
      <c r="Q29" s="4" t="n">
        <v>200</v>
      </c>
      <c r="R29" s="4" t="s">
        <v>226</v>
      </c>
      <c r="S29" s="4" t="s">
        <v>213</v>
      </c>
      <c r="T29" s="4"/>
      <c r="U29" s="4"/>
      <c r="V29" s="4" t="s">
        <v>227</v>
      </c>
      <c r="W29" s="4" t="s">
        <v>228</v>
      </c>
      <c r="X29" s="4" t="s">
        <v>229</v>
      </c>
      <c r="Y29" s="4" t="n">
        <v>25.8</v>
      </c>
      <c r="Z29" s="4" t="s">
        <v>230</v>
      </c>
      <c r="AA29" s="4" t="n">
        <v>13</v>
      </c>
      <c r="AB29" s="4" t="n">
        <v>2.8</v>
      </c>
      <c r="AC29" s="4" t="n">
        <v>9</v>
      </c>
      <c r="AD29" s="4" t="n">
        <v>17</v>
      </c>
      <c r="AE29" s="4" t="n">
        <v>44</v>
      </c>
      <c r="AF29" s="3" t="n">
        <v>0</v>
      </c>
      <c r="AG29" s="3" t="n">
        <v>272</v>
      </c>
    </row>
    <row r="30" s="1" customFormat="true" ht="15" hidden="false" customHeight="false" outlineLevel="0" collapsed="false">
      <c r="A30" s="1" t="s">
        <v>231</v>
      </c>
      <c r="B30" s="1" t="s">
        <v>232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233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234</v>
      </c>
      <c r="S30" s="1" t="s">
        <v>46</v>
      </c>
      <c r="V30" s="1" t="s">
        <v>235</v>
      </c>
      <c r="W30" s="1" t="s">
        <v>85</v>
      </c>
      <c r="X30" s="1" t="s">
        <v>41</v>
      </c>
      <c r="Y30" s="1" t="n">
        <v>39</v>
      </c>
      <c r="Z30" s="5" t="s">
        <v>236</v>
      </c>
      <c r="AA30" s="1" t="n">
        <v>13</v>
      </c>
      <c r="AB30" s="1" t="n">
        <v>2.9</v>
      </c>
      <c r="AC30" s="1" t="n">
        <v>0</v>
      </c>
      <c r="AD30" s="1" t="n">
        <v>0</v>
      </c>
      <c r="AE30" s="1" t="n">
        <v>13</v>
      </c>
      <c r="AF30" s="1" t="n">
        <v>72</v>
      </c>
      <c r="AG30" s="1" t="n">
        <v>188</v>
      </c>
    </row>
    <row r="31" s="1" customFormat="true" ht="15" hidden="false" customHeight="false" outlineLevel="0" collapsed="false">
      <c r="A31" s="4" t="s">
        <v>231</v>
      </c>
      <c r="B31" s="4" t="s">
        <v>237</v>
      </c>
      <c r="C31" s="4" t="n">
        <v>3.6</v>
      </c>
      <c r="D31" s="4" t="n">
        <v>517</v>
      </c>
      <c r="E31" s="4" t="n">
        <v>0</v>
      </c>
      <c r="F31" s="4" t="n">
        <f aca="false">ROUND((C31-AVERAGE(C2:C230))/AVERAGE(C2:C230) * 100,0)</f>
        <v>-2</v>
      </c>
      <c r="G31" s="4" t="s">
        <v>238</v>
      </c>
      <c r="H31" s="4" t="n">
        <v>3.6</v>
      </c>
      <c r="I31" s="4" t="n">
        <v>3.7</v>
      </c>
      <c r="J31" s="4" t="n">
        <v>3.3</v>
      </c>
      <c r="K31" s="4" t="n">
        <v>3.4</v>
      </c>
      <c r="L31" s="4" t="n">
        <v>3.5</v>
      </c>
      <c r="M31" s="4" t="n">
        <v>3.4</v>
      </c>
      <c r="N31" s="4" t="n">
        <v>2.9</v>
      </c>
      <c r="O31" s="4" t="n">
        <v>1963</v>
      </c>
      <c r="P31" s="4" t="n">
        <v>5000</v>
      </c>
      <c r="Q31" s="4" t="n">
        <v>50000</v>
      </c>
      <c r="R31" s="4" t="s">
        <v>239</v>
      </c>
      <c r="S31" s="4" t="s">
        <v>102</v>
      </c>
      <c r="T31" s="4"/>
      <c r="U31" s="4"/>
      <c r="V31" s="4" t="s">
        <v>240</v>
      </c>
      <c r="W31" s="4" t="s">
        <v>241</v>
      </c>
      <c r="X31" s="4" t="s">
        <v>41</v>
      </c>
      <c r="Y31" s="4" t="n">
        <v>73.7</v>
      </c>
      <c r="Z31" s="4" t="s">
        <v>242</v>
      </c>
      <c r="AA31" s="4" t="n">
        <v>13</v>
      </c>
      <c r="AB31" s="4" t="n">
        <v>3.5</v>
      </c>
      <c r="AC31" s="4" t="n">
        <v>4</v>
      </c>
      <c r="AD31" s="4" t="n">
        <v>4</v>
      </c>
      <c r="AE31" s="4" t="n">
        <v>7</v>
      </c>
      <c r="AF31" s="3" t="n">
        <v>24</v>
      </c>
      <c r="AG31" s="3" t="n">
        <v>5128</v>
      </c>
    </row>
    <row r="32" s="1" customFormat="true" ht="15" hidden="false" customHeight="false" outlineLevel="0" collapsed="false">
      <c r="A32" s="1" t="s">
        <v>231</v>
      </c>
      <c r="B32" s="1" t="s">
        <v>243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244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245</v>
      </c>
      <c r="S32" s="1" t="s">
        <v>53</v>
      </c>
      <c r="V32" s="1" t="s">
        <v>246</v>
      </c>
      <c r="W32" s="1" t="s">
        <v>247</v>
      </c>
      <c r="X32" s="1" t="s">
        <v>41</v>
      </c>
      <c r="Y32" s="1" t="n">
        <v>45.2</v>
      </c>
      <c r="Z32" s="5" t="s">
        <v>248</v>
      </c>
      <c r="AA32" s="1" t="n">
        <v>13</v>
      </c>
      <c r="AB32" s="1" t="n">
        <v>4.3</v>
      </c>
      <c r="AC32" s="1" t="n">
        <v>1</v>
      </c>
      <c r="AD32" s="1" t="n">
        <v>6</v>
      </c>
      <c r="AE32" s="1" t="n">
        <v>13</v>
      </c>
      <c r="AF32" s="1" t="n">
        <v>-5</v>
      </c>
      <c r="AG32" s="1" t="n">
        <v>2643</v>
      </c>
    </row>
    <row r="33" s="1" customFormat="true" ht="15" hidden="false" customHeight="false" outlineLevel="0" collapsed="false">
      <c r="A33" s="4" t="s">
        <v>231</v>
      </c>
      <c r="B33" s="4" t="s">
        <v>249</v>
      </c>
      <c r="C33" s="4" t="n">
        <v>3.6</v>
      </c>
      <c r="D33" s="4" t="n">
        <v>399</v>
      </c>
      <c r="E33" s="4" t="n">
        <v>0</v>
      </c>
      <c r="F33" s="4" t="n">
        <f aca="false">ROUND((C33-AVERAGE(C2:C232))/AVERAGE(C2:C232) * 100,0)</f>
        <v>-2</v>
      </c>
      <c r="G33" s="4" t="s">
        <v>250</v>
      </c>
      <c r="H33" s="4" t="n">
        <v>3.3</v>
      </c>
      <c r="I33" s="4" t="n">
        <v>3.6</v>
      </c>
      <c r="J33" s="4" t="n">
        <v>3.5</v>
      </c>
      <c r="K33" s="4" t="n">
        <v>3.2</v>
      </c>
      <c r="L33" s="4" t="n">
        <v>3.3</v>
      </c>
      <c r="M33" s="4" t="n">
        <v>3.3</v>
      </c>
      <c r="N33" s="4" t="n">
        <v>3.1</v>
      </c>
      <c r="O33" s="4" t="n">
        <v>1999</v>
      </c>
      <c r="P33" s="4" t="n">
        <v>5000</v>
      </c>
      <c r="Q33" s="4" t="n">
        <v>5000</v>
      </c>
      <c r="R33" s="4" t="s">
        <v>251</v>
      </c>
      <c r="S33" s="4" t="s">
        <v>252</v>
      </c>
      <c r="T33" s="4"/>
      <c r="U33" s="4"/>
      <c r="V33" s="4" t="s">
        <v>253</v>
      </c>
      <c r="W33" s="4" t="s">
        <v>254</v>
      </c>
      <c r="X33" s="4" t="s">
        <v>255</v>
      </c>
      <c r="Y33" s="4" t="n">
        <v>10.3</v>
      </c>
      <c r="Z33" s="4" t="s">
        <v>256</v>
      </c>
      <c r="AA33" s="4" t="n">
        <v>13</v>
      </c>
      <c r="AB33" s="4" t="n">
        <v>3.3</v>
      </c>
      <c r="AC33" s="4" t="n">
        <v>7</v>
      </c>
      <c r="AD33" s="4" t="n">
        <v>9</v>
      </c>
      <c r="AE33" s="4" t="n">
        <v>13</v>
      </c>
      <c r="AF33" s="3" t="n">
        <v>102</v>
      </c>
      <c r="AG33" s="3" t="n">
        <v>389</v>
      </c>
    </row>
    <row r="34" s="1" customFormat="true" ht="15" hidden="false" customHeight="false" outlineLevel="0" collapsed="false">
      <c r="A34" s="1" t="s">
        <v>231</v>
      </c>
      <c r="B34" s="1" t="s">
        <v>257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258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259</v>
      </c>
      <c r="S34" s="1" t="s">
        <v>46</v>
      </c>
      <c r="V34" s="1" t="s">
        <v>260</v>
      </c>
      <c r="W34" s="1" t="s">
        <v>261</v>
      </c>
      <c r="X34" s="1" t="s">
        <v>41</v>
      </c>
      <c r="Y34" s="1" t="n">
        <v>36</v>
      </c>
      <c r="Z34" s="5" t="s">
        <v>262</v>
      </c>
      <c r="AA34" s="1" t="n">
        <v>13</v>
      </c>
      <c r="AB34" s="1" t="n">
        <v>3</v>
      </c>
      <c r="AC34" s="1" t="n">
        <v>5</v>
      </c>
      <c r="AD34" s="1" t="n">
        <v>12</v>
      </c>
      <c r="AE34" s="1" t="n">
        <v>26</v>
      </c>
      <c r="AF34" s="1" t="n">
        <v>-18</v>
      </c>
      <c r="AG34" s="1" t="n">
        <v>5429</v>
      </c>
    </row>
    <row r="35" s="1" customFormat="true" ht="15" hidden="false" customHeight="false" outlineLevel="0" collapsed="false">
      <c r="A35" s="4" t="s">
        <v>263</v>
      </c>
      <c r="B35" s="4" t="s">
        <v>264</v>
      </c>
      <c r="C35" s="4" t="n">
        <v>4</v>
      </c>
      <c r="D35" s="4" t="n">
        <v>8100</v>
      </c>
      <c r="E35" s="4" t="n">
        <v>11</v>
      </c>
      <c r="F35" s="4" t="n">
        <f aca="false">ROUND((C35-AVERAGE(C2:C234))/AVERAGE(C2:C234) * 100,0)</f>
        <v>8</v>
      </c>
      <c r="G35" s="4" t="s">
        <v>265</v>
      </c>
      <c r="H35" s="4" t="n">
        <v>4</v>
      </c>
      <c r="I35" s="4" t="n">
        <v>3.5</v>
      </c>
      <c r="J35" s="4" t="n">
        <v>4.1</v>
      </c>
      <c r="K35" s="4" t="n">
        <v>3.8</v>
      </c>
      <c r="L35" s="4" t="n">
        <v>3.7</v>
      </c>
      <c r="M35" s="4" t="n">
        <v>4.2</v>
      </c>
      <c r="N35" s="4" t="n">
        <v>3.1</v>
      </c>
      <c r="O35" s="4" t="n">
        <v>2002</v>
      </c>
      <c r="P35" s="4" t="n">
        <v>50000</v>
      </c>
      <c r="Q35" s="4" t="n">
        <v>100000</v>
      </c>
      <c r="R35" s="4" t="s">
        <v>266</v>
      </c>
      <c r="S35" s="4" t="s">
        <v>46</v>
      </c>
      <c r="T35" s="4"/>
      <c r="U35" s="4"/>
      <c r="V35" s="4" t="s">
        <v>267</v>
      </c>
      <c r="W35" s="4" t="s">
        <v>268</v>
      </c>
      <c r="X35" s="4" t="s">
        <v>41</v>
      </c>
      <c r="Y35" s="4" t="n">
        <v>45.2</v>
      </c>
      <c r="Z35" s="4" t="s">
        <v>269</v>
      </c>
      <c r="AA35" s="4" t="n">
        <v>13</v>
      </c>
      <c r="AB35" s="4" t="n">
        <v>3.6</v>
      </c>
      <c r="AC35" s="4" t="n">
        <v>1</v>
      </c>
      <c r="AD35" s="4" t="n">
        <v>4</v>
      </c>
      <c r="AE35" s="4" t="n">
        <v>11</v>
      </c>
      <c r="AF35" s="3" t="n">
        <v>-2</v>
      </c>
      <c r="AG35" s="3" t="n">
        <v>6048</v>
      </c>
    </row>
    <row r="36" s="1" customFormat="true" ht="15" hidden="false" customHeight="false" outlineLevel="0" collapsed="false">
      <c r="A36" s="1" t="s">
        <v>270</v>
      </c>
      <c r="B36" s="1" t="s">
        <v>81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8</v>
      </c>
      <c r="G36" s="1" t="s">
        <v>82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83</v>
      </c>
      <c r="S36" s="1" t="s">
        <v>46</v>
      </c>
      <c r="V36" s="1" t="s">
        <v>84</v>
      </c>
      <c r="W36" s="1" t="s">
        <v>85</v>
      </c>
      <c r="X36" s="1" t="s">
        <v>41</v>
      </c>
      <c r="Y36" s="1" t="n">
        <v>31.4</v>
      </c>
      <c r="Z36" s="5" t="s">
        <v>86</v>
      </c>
      <c r="AA36" s="1" t="n">
        <v>13</v>
      </c>
      <c r="AB36" s="1" t="n">
        <v>2.9</v>
      </c>
      <c r="AC36" s="1" t="n">
        <v>9</v>
      </c>
      <c r="AD36" s="1" t="n">
        <v>21</v>
      </c>
      <c r="AE36" s="1" t="n">
        <v>44</v>
      </c>
      <c r="AF36" s="1" t="n">
        <v>103</v>
      </c>
      <c r="AG36" s="1" t="n">
        <v>279</v>
      </c>
    </row>
    <row r="37" s="1" customFormat="true" ht="15" hidden="false" customHeight="false" outlineLevel="0" collapsed="false">
      <c r="A37" s="4" t="s">
        <v>270</v>
      </c>
      <c r="B37" s="4" t="s">
        <v>34</v>
      </c>
      <c r="C37" s="4" t="n">
        <v>2.7</v>
      </c>
      <c r="D37" s="4" t="n">
        <v>802</v>
      </c>
      <c r="E37" s="4" t="n">
        <v>-25</v>
      </c>
      <c r="F37" s="4" t="n">
        <f aca="false">ROUND((C37-AVERAGE(C2:C235))/AVERAGE(C2:C235) * 100,0)</f>
        <v>-27</v>
      </c>
      <c r="G37" s="4" t="s">
        <v>35</v>
      </c>
      <c r="H37" s="4" t="n">
        <v>2.6</v>
      </c>
      <c r="I37" s="4" t="n">
        <v>2.9</v>
      </c>
      <c r="J37" s="4" t="n">
        <v>2.6</v>
      </c>
      <c r="K37" s="4" t="n">
        <v>2.5</v>
      </c>
      <c r="L37" s="4" t="n">
        <v>2.7</v>
      </c>
      <c r="M37" s="4" t="n">
        <v>2.9</v>
      </c>
      <c r="N37" s="4" t="n">
        <v>2.6</v>
      </c>
      <c r="O37" s="4" t="n">
        <v>2010</v>
      </c>
      <c r="P37" s="4" t="n">
        <v>3600</v>
      </c>
      <c r="Q37" s="4" t="n">
        <v>3600</v>
      </c>
      <c r="R37" s="4" t="s">
        <v>36</v>
      </c>
      <c r="S37" s="4" t="s">
        <v>37</v>
      </c>
      <c r="T37" s="4"/>
      <c r="U37" s="4" t="s">
        <v>38</v>
      </c>
      <c r="V37" s="4" t="s">
        <v>39</v>
      </c>
      <c r="W37" s="4" t="s">
        <v>40</v>
      </c>
      <c r="X37" s="4" t="s">
        <v>41</v>
      </c>
      <c r="Y37" s="4" t="n">
        <v>24.5</v>
      </c>
      <c r="Z37" s="4" t="s">
        <v>42</v>
      </c>
      <c r="AA37" s="4" t="n">
        <v>13</v>
      </c>
      <c r="AB37" s="4" t="n">
        <v>3.9</v>
      </c>
      <c r="AC37" s="4" t="n">
        <v>0</v>
      </c>
      <c r="AD37" s="4" t="n">
        <v>1</v>
      </c>
      <c r="AE37" s="4" t="n">
        <v>0</v>
      </c>
      <c r="AF37" s="3" t="n">
        <v>-65</v>
      </c>
      <c r="AG37" s="3" t="n">
        <v>275</v>
      </c>
    </row>
    <row r="38" s="1" customFormat="true" ht="16.4" hidden="false" customHeight="false" outlineLevel="0" collapsed="false">
      <c r="A38" s="1" t="s">
        <v>270</v>
      </c>
      <c r="B38" s="1" t="s">
        <v>43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44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45</v>
      </c>
      <c r="S38" s="1" t="s">
        <v>46</v>
      </c>
      <c r="V38" s="1" t="s">
        <v>47</v>
      </c>
      <c r="W38" s="1" t="s">
        <v>48</v>
      </c>
      <c r="X38" s="1" t="s">
        <v>41</v>
      </c>
      <c r="Y38" s="1" t="n">
        <v>24.3</v>
      </c>
      <c r="Z38" s="5" t="s">
        <v>49</v>
      </c>
      <c r="AA38" s="1" t="n">
        <v>13</v>
      </c>
      <c r="AB38" s="1" t="n">
        <v>4.2</v>
      </c>
      <c r="AC38" s="1" t="n">
        <v>0</v>
      </c>
      <c r="AD38" s="1" t="n">
        <v>5</v>
      </c>
      <c r="AE38" s="1" t="n">
        <v>14</v>
      </c>
      <c r="AF38" s="1" t="n">
        <v>-30</v>
      </c>
      <c r="AG38" s="1" t="n">
        <v>18644</v>
      </c>
    </row>
    <row r="39" s="1" customFormat="true" ht="15" hidden="false" customHeight="false" outlineLevel="0" collapsed="false">
      <c r="A39" s="4" t="s">
        <v>270</v>
      </c>
      <c r="B39" s="4" t="s">
        <v>271</v>
      </c>
      <c r="C39" s="4" t="n">
        <v>3.5</v>
      </c>
      <c r="D39" s="4" t="n">
        <v>1500</v>
      </c>
      <c r="E39" s="4" t="n">
        <v>-3</v>
      </c>
      <c r="F39" s="4" t="n">
        <f aca="false">ROUND((C39-AVERAGE(C2:C237))/AVERAGE(C2:C237) * 100,0)</f>
        <v>-5</v>
      </c>
      <c r="G39" s="4" t="s">
        <v>272</v>
      </c>
      <c r="H39" s="4" t="n">
        <v>3.5</v>
      </c>
      <c r="I39" s="4" t="n">
        <v>3.7</v>
      </c>
      <c r="J39" s="4" t="n">
        <v>3.6</v>
      </c>
      <c r="K39" s="4" t="n">
        <v>3.3</v>
      </c>
      <c r="L39" s="4" t="n">
        <v>3.5</v>
      </c>
      <c r="M39" s="4" t="n">
        <v>3</v>
      </c>
      <c r="N39" s="4" t="n">
        <v>3</v>
      </c>
      <c r="O39" s="4" t="n">
        <v>2012</v>
      </c>
      <c r="P39" s="4" t="n">
        <v>5000</v>
      </c>
      <c r="Q39" s="4" t="n">
        <v>10000</v>
      </c>
      <c r="R39" s="4" t="s">
        <v>273</v>
      </c>
      <c r="S39" s="4" t="s">
        <v>46</v>
      </c>
      <c r="T39" s="4"/>
      <c r="U39" s="4" t="s">
        <v>274</v>
      </c>
      <c r="V39" s="4" t="s">
        <v>275</v>
      </c>
      <c r="W39" s="4" t="s">
        <v>276</v>
      </c>
      <c r="X39" s="4" t="s">
        <v>41</v>
      </c>
      <c r="Y39" s="4" t="n">
        <v>22.4</v>
      </c>
      <c r="Z39" s="4" t="s">
        <v>277</v>
      </c>
      <c r="AA39" s="4" t="n">
        <v>13</v>
      </c>
      <c r="AB39" s="4" t="n">
        <v>2.8</v>
      </c>
      <c r="AC39" s="4" t="n">
        <v>3</v>
      </c>
      <c r="AD39" s="4" t="n">
        <v>6</v>
      </c>
      <c r="AE39" s="4" t="n">
        <v>20</v>
      </c>
      <c r="AF39" s="3" t="n">
        <v>45</v>
      </c>
      <c r="AG39" s="3" t="n">
        <v>713</v>
      </c>
    </row>
    <row r="40" s="1" customFormat="true" ht="15" hidden="false" customHeight="false" outlineLevel="0" collapsed="false">
      <c r="A40" s="1" t="s">
        <v>270</v>
      </c>
      <c r="B40" s="1" t="s">
        <v>278</v>
      </c>
      <c r="C40" s="1" t="s">
        <v>147</v>
      </c>
      <c r="D40" s="1" t="s">
        <v>147</v>
      </c>
      <c r="E40" s="1" t="s">
        <v>147</v>
      </c>
      <c r="F40" s="1" t="s">
        <v>147</v>
      </c>
      <c r="G40" s="1" t="s">
        <v>279</v>
      </c>
      <c r="H40" s="1" t="s">
        <v>147</v>
      </c>
      <c r="I40" s="1" t="s">
        <v>147</v>
      </c>
      <c r="J40" s="1" t="s">
        <v>147</v>
      </c>
      <c r="K40" s="1" t="s">
        <v>147</v>
      </c>
      <c r="L40" s="1" t="s">
        <v>147</v>
      </c>
      <c r="M40" s="1" t="s">
        <v>147</v>
      </c>
      <c r="N40" s="1" t="s">
        <v>147</v>
      </c>
      <c r="O40" s="1" t="n">
        <v>2017</v>
      </c>
      <c r="P40" s="1" t="s">
        <v>147</v>
      </c>
      <c r="Q40" s="1" t="n">
        <v>50</v>
      </c>
      <c r="R40" s="1" t="s">
        <v>280</v>
      </c>
      <c r="S40" s="1" t="s">
        <v>213</v>
      </c>
      <c r="U40" s="5" t="s">
        <v>281</v>
      </c>
      <c r="V40" s="1" t="s">
        <v>282</v>
      </c>
      <c r="W40" s="1" t="s">
        <v>283</v>
      </c>
      <c r="X40" s="1" t="s">
        <v>147</v>
      </c>
      <c r="Y40" s="1" t="s">
        <v>147</v>
      </c>
      <c r="Z40" s="1" t="s">
        <v>147</v>
      </c>
      <c r="AA40" s="1" t="n">
        <v>13</v>
      </c>
      <c r="AB40" s="1" t="n">
        <v>1.8</v>
      </c>
      <c r="AC40" s="1" t="n">
        <v>21</v>
      </c>
      <c r="AD40" s="1" t="n">
        <v>36</v>
      </c>
      <c r="AE40" s="1" t="n">
        <v>81</v>
      </c>
      <c r="AF40" s="1" t="n">
        <v>293</v>
      </c>
      <c r="AG40" s="1" t="n">
        <v>148</v>
      </c>
    </row>
    <row r="41" s="1" customFormat="true" ht="16.4" hidden="false" customHeight="false" outlineLevel="0" collapsed="false">
      <c r="A41" s="4" t="s">
        <v>270</v>
      </c>
      <c r="B41" s="4" t="s">
        <v>50</v>
      </c>
      <c r="C41" s="4" t="n">
        <v>3.7</v>
      </c>
      <c r="D41" s="4" t="n">
        <v>74800</v>
      </c>
      <c r="E41" s="4" t="n">
        <v>3</v>
      </c>
      <c r="F41" s="4" t="n">
        <f aca="false">ROUND((C41-AVERAGE(C2:C239))/AVERAGE(C2:C239) * 100,0)</f>
        <v>0</v>
      </c>
      <c r="G41" s="4" t="s">
        <v>51</v>
      </c>
      <c r="H41" s="4" t="n">
        <v>3.7</v>
      </c>
      <c r="I41" s="4" t="n">
        <v>3.2</v>
      </c>
      <c r="J41" s="4" t="n">
        <v>3.6</v>
      </c>
      <c r="K41" s="4" t="n">
        <v>3.4</v>
      </c>
      <c r="L41" s="4" t="n">
        <v>3.6</v>
      </c>
      <c r="M41" s="4" t="n">
        <v>3.6</v>
      </c>
      <c r="N41" s="4" t="n">
        <v>2.8</v>
      </c>
      <c r="O41" s="4" t="n">
        <v>1989</v>
      </c>
      <c r="P41" s="4" t="n">
        <v>300000</v>
      </c>
      <c r="Q41" s="4" t="n">
        <v>799000</v>
      </c>
      <c r="R41" s="4" t="s">
        <v>52</v>
      </c>
      <c r="S41" s="4" t="s">
        <v>46</v>
      </c>
      <c r="T41" s="4" t="s">
        <v>53</v>
      </c>
      <c r="U41" s="4"/>
      <c r="V41" s="4" t="s">
        <v>54</v>
      </c>
      <c r="W41" s="4" t="s">
        <v>55</v>
      </c>
      <c r="X41" s="4" t="s">
        <v>56</v>
      </c>
      <c r="Y41" s="4" t="n">
        <v>26.9</v>
      </c>
      <c r="Z41" s="4" t="s">
        <v>57</v>
      </c>
      <c r="AA41" s="4" t="n">
        <v>13</v>
      </c>
      <c r="AB41" s="4" t="n">
        <v>4</v>
      </c>
      <c r="AC41" s="4" t="n">
        <v>3</v>
      </c>
      <c r="AD41" s="4" t="n">
        <v>6</v>
      </c>
      <c r="AE41" s="4" t="n">
        <v>12</v>
      </c>
      <c r="AF41" s="3" t="n">
        <v>-23</v>
      </c>
      <c r="AG41" s="3" t="n">
        <v>55714</v>
      </c>
    </row>
    <row r="42" s="1" customFormat="true" ht="16.4" hidden="false" customHeight="false" outlineLevel="0" collapsed="false">
      <c r="A42" s="1" t="s">
        <v>270</v>
      </c>
      <c r="B42" s="1" t="s">
        <v>58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0</v>
      </c>
      <c r="G42" s="1" t="s">
        <v>59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60</v>
      </c>
      <c r="S42" s="1" t="s">
        <v>46</v>
      </c>
      <c r="T42" s="1" t="s">
        <v>61</v>
      </c>
      <c r="V42" s="1" t="s">
        <v>62</v>
      </c>
      <c r="W42" s="1" t="s">
        <v>63</v>
      </c>
      <c r="X42" s="1" t="s">
        <v>41</v>
      </c>
      <c r="Y42" s="1" t="n">
        <v>28.3</v>
      </c>
      <c r="Z42" s="5" t="s">
        <v>64</v>
      </c>
      <c r="AA42" s="1" t="n">
        <v>13</v>
      </c>
      <c r="AB42" s="1" t="n">
        <v>4.3</v>
      </c>
      <c r="AC42" s="1" t="n">
        <v>1</v>
      </c>
      <c r="AD42" s="1" t="n">
        <v>3</v>
      </c>
      <c r="AE42" s="1" t="n">
        <v>9</v>
      </c>
      <c r="AF42" s="1" t="n">
        <v>-42</v>
      </c>
      <c r="AG42" s="1" t="n">
        <v>24573</v>
      </c>
    </row>
    <row r="43" s="1" customFormat="true" ht="15" hidden="false" customHeight="false" outlineLevel="0" collapsed="false">
      <c r="A43" s="4" t="s">
        <v>270</v>
      </c>
      <c r="B43" s="4" t="s">
        <v>94</v>
      </c>
      <c r="C43" s="4" t="n">
        <v>3.9</v>
      </c>
      <c r="D43" s="4" t="n">
        <v>26100</v>
      </c>
      <c r="E43" s="4" t="n">
        <v>8</v>
      </c>
      <c r="F43" s="4" t="n">
        <f aca="false">ROUND((C43-AVERAGE(C2:C241))/AVERAGE(C2:C241) * 100,0)</f>
        <v>6</v>
      </c>
      <c r="G43" s="4" t="s">
        <v>95</v>
      </c>
      <c r="H43" s="4" t="n">
        <v>3.9</v>
      </c>
      <c r="I43" s="4" t="n">
        <v>3.5</v>
      </c>
      <c r="J43" s="4" t="n">
        <v>4</v>
      </c>
      <c r="K43" s="4" t="n">
        <v>3.6</v>
      </c>
      <c r="L43" s="4" t="n">
        <v>3.9</v>
      </c>
      <c r="M43" s="4" t="n">
        <v>3.9</v>
      </c>
      <c r="N43" s="4" t="n">
        <v>3</v>
      </c>
      <c r="O43" s="4" t="n">
        <v>1911</v>
      </c>
      <c r="P43" s="4" t="n">
        <v>135000</v>
      </c>
      <c r="Q43" s="4" t="n">
        <v>268000</v>
      </c>
      <c r="R43" s="4" t="s">
        <v>90</v>
      </c>
      <c r="S43" s="4" t="s">
        <v>46</v>
      </c>
      <c r="T43" s="4" t="s">
        <v>75</v>
      </c>
      <c r="U43" s="4"/>
      <c r="V43" s="4" t="s">
        <v>91</v>
      </c>
      <c r="W43" s="4" t="s">
        <v>96</v>
      </c>
      <c r="X43" s="4" t="s">
        <v>41</v>
      </c>
      <c r="Y43" s="4" t="n">
        <v>35.2</v>
      </c>
      <c r="Z43" s="4" t="s">
        <v>97</v>
      </c>
      <c r="AA43" s="4" t="n">
        <v>13</v>
      </c>
      <c r="AB43" s="4" t="n">
        <v>5.7</v>
      </c>
      <c r="AC43" s="4" t="n">
        <v>8</v>
      </c>
      <c r="AD43" s="4" t="n">
        <v>9</v>
      </c>
      <c r="AE43" s="4" t="n">
        <v>10</v>
      </c>
      <c r="AF43" s="3" t="n">
        <v>65</v>
      </c>
      <c r="AG43" s="3" t="n">
        <v>37274</v>
      </c>
    </row>
    <row r="44" s="1" customFormat="true" ht="15" hidden="false" customHeight="false" outlineLevel="0" collapsed="false">
      <c r="A44" s="1" t="s">
        <v>270</v>
      </c>
      <c r="B44" s="1" t="s">
        <v>88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0</v>
      </c>
      <c r="G44" s="1" t="s">
        <v>89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90</v>
      </c>
      <c r="S44" s="1" t="s">
        <v>46</v>
      </c>
      <c r="V44" s="1" t="s">
        <v>91</v>
      </c>
      <c r="W44" s="1" t="s">
        <v>92</v>
      </c>
      <c r="X44" s="1" t="s">
        <v>41</v>
      </c>
      <c r="Y44" s="1" t="n">
        <v>47.3</v>
      </c>
      <c r="Z44" s="5" t="s">
        <v>93</v>
      </c>
      <c r="AA44" s="1" t="n">
        <v>13</v>
      </c>
      <c r="AB44" s="1" t="n">
        <v>5.7</v>
      </c>
      <c r="AC44" s="1" t="n">
        <v>8</v>
      </c>
      <c r="AD44" s="1" t="n">
        <v>9</v>
      </c>
      <c r="AE44" s="1" t="n">
        <v>10</v>
      </c>
      <c r="AF44" s="1" t="n">
        <v>65</v>
      </c>
      <c r="AG44" s="1" t="n">
        <v>37274</v>
      </c>
    </row>
    <row r="45" s="1" customFormat="true" ht="16.4" hidden="false" customHeight="false" outlineLevel="0" collapsed="false">
      <c r="A45" s="4" t="s">
        <v>284</v>
      </c>
      <c r="B45" s="4" t="s">
        <v>65</v>
      </c>
      <c r="C45" s="4" t="n">
        <v>3.9</v>
      </c>
      <c r="D45" s="4" t="n">
        <v>4800</v>
      </c>
      <c r="E45" s="4" t="n">
        <v>8</v>
      </c>
      <c r="F45" s="4" t="n">
        <f aca="false">ROUND((C45-AVERAGE(C41:C243))/AVERAGE(C41:C243) * 100,0)</f>
        <v>6</v>
      </c>
      <c r="G45" s="4" t="s">
        <v>66</v>
      </c>
      <c r="H45" s="4" t="n">
        <v>3.9</v>
      </c>
      <c r="I45" s="4" t="n">
        <v>3.7</v>
      </c>
      <c r="J45" s="4" t="n">
        <v>3.6</v>
      </c>
      <c r="K45" s="4" t="n">
        <v>3.6</v>
      </c>
      <c r="L45" s="4" t="n">
        <v>3.7</v>
      </c>
      <c r="M45" s="4" t="n">
        <v>3.6</v>
      </c>
      <c r="N45" s="4" t="n">
        <v>3.3</v>
      </c>
      <c r="O45" s="4" t="n">
        <v>1996</v>
      </c>
      <c r="P45" s="4" t="n">
        <v>13000</v>
      </c>
      <c r="Q45" s="4" t="n">
        <v>18500</v>
      </c>
      <c r="R45" s="4" t="s">
        <v>67</v>
      </c>
      <c r="S45" s="4" t="s">
        <v>46</v>
      </c>
      <c r="T45" s="4" t="s">
        <v>68</v>
      </c>
      <c r="U45" s="4"/>
      <c r="V45" s="4" t="s">
        <v>69</v>
      </c>
      <c r="W45" s="4" t="s">
        <v>70</v>
      </c>
      <c r="X45" s="4" t="s">
        <v>41</v>
      </c>
      <c r="Y45" s="4" t="n">
        <v>39.6</v>
      </c>
      <c r="Z45" s="4" t="s">
        <v>71</v>
      </c>
      <c r="AA45" s="4" t="n">
        <v>13</v>
      </c>
      <c r="AB45" s="4" t="n">
        <v>3.8</v>
      </c>
      <c r="AC45" s="4" t="n">
        <v>3</v>
      </c>
      <c r="AD45" s="4" t="n">
        <v>6</v>
      </c>
      <c r="AE45" s="4" t="n">
        <v>10</v>
      </c>
      <c r="AF45" s="3" t="n">
        <v>-44</v>
      </c>
      <c r="AG45" s="3" t="n">
        <v>1502</v>
      </c>
    </row>
    <row r="46" s="1" customFormat="true" ht="15" hidden="false" customHeight="false" outlineLevel="0" collapsed="false">
      <c r="A46" s="1" t="s">
        <v>284</v>
      </c>
      <c r="B46" s="1" t="s">
        <v>72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73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74</v>
      </c>
      <c r="S46" s="1" t="s">
        <v>75</v>
      </c>
      <c r="T46" s="1" t="s">
        <v>76</v>
      </c>
      <c r="V46" s="1" t="s">
        <v>77</v>
      </c>
      <c r="W46" s="1" t="s">
        <v>78</v>
      </c>
      <c r="X46" s="1" t="s">
        <v>41</v>
      </c>
      <c r="Y46" s="1" t="n">
        <v>49.8</v>
      </c>
      <c r="Z46" s="5" t="s">
        <v>79</v>
      </c>
      <c r="AA46" s="1" t="n">
        <v>13</v>
      </c>
      <c r="AB46" s="1" t="n">
        <v>4.3</v>
      </c>
      <c r="AC46" s="1" t="n">
        <v>14</v>
      </c>
      <c r="AD46" s="1" t="n">
        <v>20</v>
      </c>
      <c r="AE46" s="1" t="n">
        <v>28</v>
      </c>
      <c r="AF46" s="1" t="n">
        <v>-3</v>
      </c>
      <c r="AG46" s="1" t="n">
        <v>15847</v>
      </c>
    </row>
    <row r="47" s="1" customFormat="true" ht="15" hidden="false" customHeight="false" outlineLevel="0" collapsed="false">
      <c r="A47" s="4" t="s">
        <v>284</v>
      </c>
      <c r="B47" s="4" t="s">
        <v>99</v>
      </c>
      <c r="C47" s="4" t="n">
        <v>3</v>
      </c>
      <c r="D47" s="4" t="n">
        <v>2800</v>
      </c>
      <c r="E47" s="4" t="n">
        <v>-17</v>
      </c>
      <c r="F47" s="4" t="n">
        <f aca="false">ROUND((C47-AVERAGE(C2:C245))/AVERAGE(C2:C245) * 100,0)</f>
        <v>-19</v>
      </c>
      <c r="G47" s="4" t="s">
        <v>100</v>
      </c>
      <c r="H47" s="4" t="n">
        <v>3.1</v>
      </c>
      <c r="I47" s="4" t="n">
        <v>3.6</v>
      </c>
      <c r="J47" s="4" t="n">
        <v>2</v>
      </c>
      <c r="K47" s="4" t="n">
        <v>2.7</v>
      </c>
      <c r="L47" s="4" t="n">
        <v>3.1</v>
      </c>
      <c r="M47" s="4" t="n">
        <v>3.2</v>
      </c>
      <c r="N47" s="4" t="n">
        <v>3</v>
      </c>
      <c r="O47" s="4" t="n">
        <v>1983</v>
      </c>
      <c r="P47" s="4" t="n">
        <v>10400</v>
      </c>
      <c r="Q47" s="4" t="n">
        <v>15000</v>
      </c>
      <c r="R47" s="4" t="s">
        <v>101</v>
      </c>
      <c r="S47" s="4" t="s">
        <v>102</v>
      </c>
      <c r="T47" s="4" t="s">
        <v>46</v>
      </c>
      <c r="U47" s="4"/>
      <c r="V47" s="4" t="s">
        <v>103</v>
      </c>
      <c r="W47" s="4" t="s">
        <v>104</v>
      </c>
      <c r="X47" s="4" t="s">
        <v>41</v>
      </c>
      <c r="Y47" s="4" t="n">
        <v>46.3</v>
      </c>
      <c r="Z47" s="4" t="s">
        <v>105</v>
      </c>
      <c r="AA47" s="4" t="n">
        <v>13</v>
      </c>
      <c r="AB47" s="4" t="n">
        <v>1.8</v>
      </c>
      <c r="AC47" s="4" t="n">
        <v>4</v>
      </c>
      <c r="AD47" s="4" t="n">
        <v>32</v>
      </c>
      <c r="AE47" s="4" t="n">
        <v>53</v>
      </c>
      <c r="AF47" s="3" t="n">
        <v>-37</v>
      </c>
      <c r="AG47" s="3" t="n">
        <v>2655</v>
      </c>
    </row>
    <row r="48" s="1" customFormat="true" ht="15" hidden="false" customHeight="false" outlineLevel="0" collapsed="false">
      <c r="A48" s="1" t="s">
        <v>284</v>
      </c>
      <c r="B48" s="1" t="s">
        <v>285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286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287</v>
      </c>
      <c r="S48" s="1" t="s">
        <v>213</v>
      </c>
      <c r="U48" s="1" t="s">
        <v>288</v>
      </c>
      <c r="V48" s="1" t="s">
        <v>289</v>
      </c>
      <c r="W48" s="5" t="s">
        <v>290</v>
      </c>
      <c r="X48" s="1" t="s">
        <v>291</v>
      </c>
      <c r="Y48" s="1" t="n">
        <v>44.3</v>
      </c>
      <c r="Z48" s="5" t="s">
        <v>292</v>
      </c>
      <c r="AA48" s="1" t="n">
        <v>13</v>
      </c>
      <c r="AB48" s="1" t="n">
        <v>2.3</v>
      </c>
      <c r="AC48" s="1" t="n">
        <v>7</v>
      </c>
      <c r="AD48" s="1" t="n">
        <v>8</v>
      </c>
      <c r="AE48" s="1" t="n">
        <v>40</v>
      </c>
      <c r="AF48" s="5" t="s">
        <v>147</v>
      </c>
      <c r="AG48" s="5" t="s">
        <v>147</v>
      </c>
    </row>
    <row r="49" s="1" customFormat="true" ht="15" hidden="false" customHeight="false" outlineLevel="0" collapsed="false">
      <c r="A49" s="4" t="s">
        <v>284</v>
      </c>
      <c r="B49" s="4" t="s">
        <v>293</v>
      </c>
      <c r="C49" s="4" t="n">
        <v>2.8</v>
      </c>
      <c r="D49" s="4" t="n">
        <v>119</v>
      </c>
      <c r="E49" s="4" t="n">
        <v>-22</v>
      </c>
      <c r="F49" s="4" t="n">
        <f aca="false">ROUND((C49-AVERAGE(C2:C247))/AVERAGE(C2:C247) * 100,0)</f>
        <v>-24</v>
      </c>
      <c r="G49" s="4" t="s">
        <v>294</v>
      </c>
      <c r="H49" s="4" t="n">
        <v>2.8</v>
      </c>
      <c r="I49" s="4" t="n">
        <v>2.6</v>
      </c>
      <c r="J49" s="4" t="n">
        <v>2.7</v>
      </c>
      <c r="K49" s="4" t="n">
        <v>2.7</v>
      </c>
      <c r="L49" s="4" t="n">
        <v>2.7</v>
      </c>
      <c r="M49" s="4" t="n">
        <v>2.7</v>
      </c>
      <c r="N49" s="4" t="n">
        <v>2.6</v>
      </c>
      <c r="O49" s="4" t="n">
        <v>2011</v>
      </c>
      <c r="P49" s="4" t="n">
        <v>150</v>
      </c>
      <c r="Q49" s="4" t="n">
        <v>150</v>
      </c>
      <c r="R49" s="4" t="s">
        <v>295</v>
      </c>
      <c r="S49" s="4" t="s">
        <v>46</v>
      </c>
      <c r="T49" s="4"/>
      <c r="U49" s="4" t="s">
        <v>296</v>
      </c>
      <c r="V49" s="4" t="s">
        <v>297</v>
      </c>
      <c r="W49" s="4" t="s">
        <v>298</v>
      </c>
      <c r="X49" s="4" t="s">
        <v>216</v>
      </c>
      <c r="Y49" s="4" t="n">
        <v>12.2</v>
      </c>
      <c r="Z49" s="4" t="s">
        <v>299</v>
      </c>
      <c r="AA49" s="4" t="n">
        <v>13</v>
      </c>
      <c r="AB49" s="4" t="n">
        <v>5.2</v>
      </c>
      <c r="AC49" s="4" t="n">
        <v>-3</v>
      </c>
      <c r="AD49" s="4" t="n">
        <v>-3</v>
      </c>
      <c r="AE49" s="4" t="n">
        <v>-1</v>
      </c>
      <c r="AF49" s="3" t="s">
        <v>147</v>
      </c>
      <c r="AG49" s="3" t="s">
        <v>147</v>
      </c>
    </row>
    <row r="50" s="1" customFormat="true" ht="15" hidden="false" customHeight="false" outlineLevel="0" collapsed="false">
      <c r="A50" s="1" t="s">
        <v>284</v>
      </c>
      <c r="B50" s="1" t="s">
        <v>300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301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302</v>
      </c>
      <c r="S50" s="1" t="s">
        <v>46</v>
      </c>
      <c r="T50" s="1" t="s">
        <v>157</v>
      </c>
      <c r="U50" s="1" t="s">
        <v>303</v>
      </c>
      <c r="V50" s="1" t="s">
        <v>304</v>
      </c>
      <c r="W50" s="5" t="s">
        <v>305</v>
      </c>
      <c r="X50" s="1" t="s">
        <v>306</v>
      </c>
      <c r="Y50" s="1" t="n">
        <v>37</v>
      </c>
      <c r="Z50" s="5" t="s">
        <v>307</v>
      </c>
      <c r="AA50" s="1" t="n">
        <v>13</v>
      </c>
      <c r="AB50" s="1" t="n">
        <v>4.1</v>
      </c>
      <c r="AC50" s="1" t="n">
        <v>5</v>
      </c>
      <c r="AD50" s="1" t="n">
        <v>2</v>
      </c>
      <c r="AE50" s="1" t="n">
        <v>12</v>
      </c>
      <c r="AF50" s="1" t="n">
        <v>-70</v>
      </c>
      <c r="AG50" s="1" t="n">
        <v>46</v>
      </c>
    </row>
    <row r="51" s="1" customFormat="true" ht="15" hidden="false" customHeight="false" outlineLevel="0" collapsed="false">
      <c r="A51" s="4" t="s">
        <v>284</v>
      </c>
      <c r="B51" s="4" t="s">
        <v>308</v>
      </c>
      <c r="C51" s="4" t="n">
        <v>3.2</v>
      </c>
      <c r="D51" s="4" t="n">
        <v>386</v>
      </c>
      <c r="E51" s="4" t="n">
        <v>-11</v>
      </c>
      <c r="F51" s="4" t="n">
        <f aca="false">ROUND((C51-AVERAGE(C2:C249))/AVERAGE(C2:C249) * 100,0)</f>
        <v>-13</v>
      </c>
      <c r="G51" s="4" t="s">
        <v>309</v>
      </c>
      <c r="H51" s="4" t="n">
        <v>3</v>
      </c>
      <c r="I51" s="4" t="n">
        <v>3.2</v>
      </c>
      <c r="J51" s="4" t="n">
        <v>3.1</v>
      </c>
      <c r="K51" s="4" t="n">
        <v>2.9</v>
      </c>
      <c r="L51" s="4" t="n">
        <v>2.8</v>
      </c>
      <c r="M51" s="4" t="n">
        <v>3</v>
      </c>
      <c r="N51" s="4" t="n">
        <v>2.6</v>
      </c>
      <c r="O51" s="4" t="n">
        <v>2000</v>
      </c>
      <c r="P51" s="4" t="n">
        <v>1000</v>
      </c>
      <c r="Q51" s="4" t="n">
        <v>2200</v>
      </c>
      <c r="R51" s="4" t="s">
        <v>310</v>
      </c>
      <c r="S51" s="4" t="s">
        <v>157</v>
      </c>
      <c r="T51" s="4" t="s">
        <v>311</v>
      </c>
      <c r="U51" s="4" t="s">
        <v>312</v>
      </c>
      <c r="V51" s="4" t="s">
        <v>313</v>
      </c>
      <c r="W51" s="4" t="s">
        <v>314</v>
      </c>
      <c r="X51" s="4" t="s">
        <v>315</v>
      </c>
      <c r="Y51" s="4" t="n">
        <v>22.8</v>
      </c>
      <c r="Z51" s="4" t="s">
        <v>316</v>
      </c>
      <c r="AA51" s="4" t="n">
        <v>13</v>
      </c>
      <c r="AB51" s="4" t="n">
        <v>4.8</v>
      </c>
      <c r="AC51" s="4" t="n">
        <v>0</v>
      </c>
      <c r="AD51" s="4" t="n">
        <v>0</v>
      </c>
      <c r="AE51" s="4" t="n">
        <v>-2</v>
      </c>
      <c r="AF51" s="3" t="n">
        <v>-50</v>
      </c>
      <c r="AG51" s="3" t="n">
        <v>61</v>
      </c>
    </row>
    <row r="52" s="1" customFormat="true" ht="15" hidden="false" customHeight="false" outlineLevel="0" collapsed="false">
      <c r="A52" s="1" t="s">
        <v>317</v>
      </c>
      <c r="B52" s="1" t="s">
        <v>318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0</v>
      </c>
      <c r="G52" s="5" t="s">
        <v>319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5" t="s">
        <v>320</v>
      </c>
      <c r="S52" s="5" t="s">
        <v>46</v>
      </c>
      <c r="U52" s="5" t="s">
        <v>321</v>
      </c>
      <c r="V52" s="1" t="s">
        <v>322</v>
      </c>
      <c r="W52" s="5" t="s">
        <v>323</v>
      </c>
      <c r="X52" s="5" t="s">
        <v>324</v>
      </c>
      <c r="Y52" s="1" t="n">
        <v>24.1</v>
      </c>
      <c r="Z52" s="5" t="s">
        <v>325</v>
      </c>
      <c r="AA52" s="1" t="n">
        <v>13</v>
      </c>
      <c r="AB52" s="1" t="n">
        <v>4.8</v>
      </c>
      <c r="AC52" s="1" t="n">
        <v>-4</v>
      </c>
      <c r="AD52" s="1" t="n">
        <v>-5</v>
      </c>
      <c r="AE52" s="1" t="n">
        <v>-15</v>
      </c>
      <c r="AF52" s="1" t="n">
        <v>-52</v>
      </c>
      <c r="AG52" s="1" t="n">
        <v>717</v>
      </c>
    </row>
    <row r="53" s="1" customFormat="true" ht="15" hidden="false" customHeight="false" outlineLevel="0" collapsed="false">
      <c r="A53" s="4" t="s">
        <v>317</v>
      </c>
      <c r="B53" s="4" t="s">
        <v>278</v>
      </c>
      <c r="C53" s="4" t="n">
        <v>4.3</v>
      </c>
      <c r="D53" s="4" t="n">
        <v>19</v>
      </c>
      <c r="E53" s="4" t="s">
        <v>147</v>
      </c>
      <c r="F53" s="4" t="n">
        <f aca="false">ROUND((C53-AVERAGE(C2:C251))/AVERAGE(C2:C251) * 100,0)</f>
        <v>17</v>
      </c>
      <c r="G53" s="4" t="s">
        <v>326</v>
      </c>
      <c r="H53" s="4" t="n">
        <v>4.5</v>
      </c>
      <c r="I53" s="4" t="n">
        <v>3.8</v>
      </c>
      <c r="J53" s="4" t="n">
        <v>4.2</v>
      </c>
      <c r="K53" s="4" t="s">
        <v>147</v>
      </c>
      <c r="L53" s="4" t="s">
        <v>147</v>
      </c>
      <c r="M53" s="4" t="s">
        <v>147</v>
      </c>
      <c r="N53" s="4" t="s">
        <v>147</v>
      </c>
      <c r="O53" s="4" t="n">
        <v>2017</v>
      </c>
      <c r="P53" s="4" t="s">
        <v>147</v>
      </c>
      <c r="Q53" s="4" t="n">
        <v>50</v>
      </c>
      <c r="R53" s="4" t="s">
        <v>280</v>
      </c>
      <c r="S53" s="4" t="s">
        <v>213</v>
      </c>
      <c r="T53" s="4"/>
      <c r="U53" s="4" t="s">
        <v>281</v>
      </c>
      <c r="V53" s="4" t="s">
        <v>282</v>
      </c>
      <c r="W53" s="4" t="s">
        <v>283</v>
      </c>
      <c r="X53" s="4" t="s">
        <v>147</v>
      </c>
      <c r="Y53" s="4" t="s">
        <v>147</v>
      </c>
      <c r="Z53" s="4"/>
      <c r="AA53" s="4" t="n">
        <v>13</v>
      </c>
      <c r="AB53" s="4" t="n">
        <v>1.8</v>
      </c>
      <c r="AC53" s="4" t="n">
        <v>21</v>
      </c>
      <c r="AD53" s="4" t="n">
        <v>36</v>
      </c>
      <c r="AE53" s="4" t="n">
        <v>81</v>
      </c>
      <c r="AF53" s="3" t="n">
        <v>293</v>
      </c>
      <c r="AG53" s="3" t="n">
        <v>148</v>
      </c>
    </row>
    <row r="54" s="1" customFormat="true" ht="15" hidden="false" customHeight="false" outlineLevel="0" collapsed="false">
      <c r="A54" s="1" t="s">
        <v>327</v>
      </c>
      <c r="B54" s="1" t="s">
        <v>328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-11</v>
      </c>
      <c r="G54" s="1" t="s">
        <v>329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330</v>
      </c>
      <c r="S54" s="1" t="s">
        <v>46</v>
      </c>
      <c r="U54" s="1" t="s">
        <v>331</v>
      </c>
      <c r="V54" s="1" t="s">
        <v>332</v>
      </c>
      <c r="W54" s="5" t="s">
        <v>333</v>
      </c>
      <c r="X54" s="5" t="s">
        <v>334</v>
      </c>
      <c r="Y54" s="1" t="n">
        <v>26.3</v>
      </c>
      <c r="Z54" s="5" t="s">
        <v>335</v>
      </c>
      <c r="AA54" s="1" t="n">
        <v>13</v>
      </c>
      <c r="AB54" s="1" t="n">
        <v>3.8</v>
      </c>
      <c r="AC54" s="1" t="n">
        <v>2</v>
      </c>
      <c r="AD54" s="1" t="n">
        <v>4</v>
      </c>
      <c r="AE54" s="1" t="n">
        <v>11</v>
      </c>
      <c r="AF54" s="1" t="n">
        <v>-17</v>
      </c>
      <c r="AG54" s="1" t="n">
        <v>4901</v>
      </c>
    </row>
    <row r="55" s="1" customFormat="true" ht="15" hidden="false" customHeight="false" outlineLevel="0" collapsed="false">
      <c r="A55" s="4" t="s">
        <v>336</v>
      </c>
      <c r="B55" s="4" t="s">
        <v>337</v>
      </c>
      <c r="C55" s="4" t="n">
        <v>3.7</v>
      </c>
      <c r="D55" s="4" t="n">
        <v>352</v>
      </c>
      <c r="E55" s="4" t="n">
        <v>3</v>
      </c>
      <c r="F55" s="4" t="n">
        <f aca="false">ROUND((C55-AVERAGE(C2:C253))/AVERAGE(C2:C253) * 100,0)</f>
        <v>0</v>
      </c>
      <c r="G55" s="4" t="s">
        <v>338</v>
      </c>
      <c r="H55" s="4" t="n">
        <v>3.8</v>
      </c>
      <c r="I55" s="4" t="n">
        <v>3.8</v>
      </c>
      <c r="J55" s="4" t="n">
        <v>3.4</v>
      </c>
      <c r="K55" s="4" t="n">
        <v>3.4</v>
      </c>
      <c r="L55" s="4" t="n">
        <v>3.5</v>
      </c>
      <c r="M55" s="4" t="n">
        <v>3.6</v>
      </c>
      <c r="N55" s="4" t="n">
        <v>3.3</v>
      </c>
      <c r="O55" s="4" t="n">
        <v>1973</v>
      </c>
      <c r="P55" s="4" t="n">
        <v>3500</v>
      </c>
      <c r="Q55" s="4" t="n">
        <v>23000</v>
      </c>
      <c r="R55" s="4" t="s">
        <v>339</v>
      </c>
      <c r="S55" s="4" t="s">
        <v>102</v>
      </c>
      <c r="T55" s="4" t="s">
        <v>61</v>
      </c>
      <c r="U55" s="4" t="s">
        <v>340</v>
      </c>
      <c r="V55" s="4" t="s">
        <v>341</v>
      </c>
      <c r="W55" s="4" t="s">
        <v>342</v>
      </c>
      <c r="X55" s="4" t="s">
        <v>343</v>
      </c>
      <c r="Y55" s="4" t="n">
        <v>37.8</v>
      </c>
      <c r="Z55" s="4" t="s">
        <v>344</v>
      </c>
      <c r="AA55" s="4" t="n">
        <v>13</v>
      </c>
      <c r="AB55" s="4" t="n">
        <v>3.3</v>
      </c>
      <c r="AC55" s="4" t="n">
        <v>6</v>
      </c>
      <c r="AD55" s="4" t="n">
        <v>8</v>
      </c>
      <c r="AE55" s="4" t="n">
        <v>12</v>
      </c>
      <c r="AF55" s="3" t="n">
        <v>46</v>
      </c>
      <c r="AG55" s="3" t="n">
        <v>3740</v>
      </c>
    </row>
    <row r="56" s="1" customFormat="true" ht="15" hidden="false" customHeight="false" outlineLevel="0" collapsed="false">
      <c r="A56" s="1" t="s">
        <v>336</v>
      </c>
      <c r="B56" s="1" t="s">
        <v>345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-8</v>
      </c>
      <c r="G56" s="1" t="s">
        <v>346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347</v>
      </c>
      <c r="S56" s="5" t="s">
        <v>102</v>
      </c>
      <c r="T56" s="1" t="s">
        <v>61</v>
      </c>
      <c r="U56" s="1" t="s">
        <v>348</v>
      </c>
      <c r="V56" s="1" t="s">
        <v>349</v>
      </c>
      <c r="W56" s="5" t="s">
        <v>350</v>
      </c>
      <c r="X56" s="1" t="s">
        <v>41</v>
      </c>
      <c r="Y56" s="1" t="n">
        <v>29.5</v>
      </c>
      <c r="Z56" s="5" t="s">
        <v>351</v>
      </c>
      <c r="AA56" s="1" t="n">
        <v>13</v>
      </c>
      <c r="AB56" s="1" t="n">
        <v>3.5</v>
      </c>
      <c r="AC56" s="1" t="n">
        <v>2</v>
      </c>
      <c r="AD56" s="1" t="n">
        <v>8</v>
      </c>
      <c r="AE56" s="1" t="n">
        <v>14</v>
      </c>
      <c r="AF56" s="1" t="n">
        <v>-26</v>
      </c>
      <c r="AG56" s="1" t="n">
        <v>42990</v>
      </c>
    </row>
    <row r="57" s="1" customFormat="true" ht="15" hidden="false" customHeight="false" outlineLevel="0" collapsed="false">
      <c r="A57" s="4" t="s">
        <v>352</v>
      </c>
      <c r="B57" s="4" t="s">
        <v>353</v>
      </c>
      <c r="C57" s="4" t="n">
        <v>3.2</v>
      </c>
      <c r="D57" s="4" t="n">
        <v>4100</v>
      </c>
      <c r="E57" s="4" t="n">
        <v>-11</v>
      </c>
      <c r="F57" s="4" t="n">
        <f aca="false">ROUND((C57-AVERAGE(C2:C255))/AVERAGE(C2:C255) * 100,0)</f>
        <v>-13</v>
      </c>
      <c r="G57" s="4" t="s">
        <v>354</v>
      </c>
      <c r="H57" s="4" t="n">
        <v>3.2</v>
      </c>
      <c r="I57" s="4" t="n">
        <v>3.4</v>
      </c>
      <c r="J57" s="4" t="n">
        <v>3.2</v>
      </c>
      <c r="K57" s="4" t="n">
        <v>3</v>
      </c>
      <c r="L57" s="4" t="n">
        <v>3.4</v>
      </c>
      <c r="M57" s="4" t="n">
        <v>2.8</v>
      </c>
      <c r="N57" s="4" t="n">
        <v>2.4</v>
      </c>
      <c r="O57" s="4" t="n">
        <v>1990</v>
      </c>
      <c r="P57" s="4" t="n">
        <v>10000</v>
      </c>
      <c r="Q57" s="4" t="n">
        <v>24370</v>
      </c>
      <c r="R57" s="4" t="s">
        <v>355</v>
      </c>
      <c r="S57" s="4" t="s">
        <v>46</v>
      </c>
      <c r="T57" s="4" t="s">
        <v>356</v>
      </c>
      <c r="U57" s="4" t="s">
        <v>340</v>
      </c>
      <c r="V57" s="4" t="s">
        <v>357</v>
      </c>
      <c r="W57" s="4" t="s">
        <v>358</v>
      </c>
      <c r="X57" s="4" t="s">
        <v>41</v>
      </c>
      <c r="Y57" s="4" t="n">
        <v>38.8</v>
      </c>
      <c r="Z57" s="4" t="s">
        <v>359</v>
      </c>
      <c r="AA57" s="4" t="n">
        <v>13</v>
      </c>
      <c r="AB57" s="4" t="n">
        <v>4</v>
      </c>
      <c r="AC57" s="4" t="n">
        <v>-3</v>
      </c>
      <c r="AD57" s="4" t="n">
        <v>-1</v>
      </c>
      <c r="AE57" s="4" t="n">
        <v>3</v>
      </c>
      <c r="AF57" s="3" t="n">
        <v>-30</v>
      </c>
      <c r="AG57" s="3" t="n">
        <v>827</v>
      </c>
    </row>
    <row r="58" s="1" customFormat="true" ht="15" hidden="false" customHeight="false" outlineLevel="0" collapsed="false">
      <c r="A58" s="1" t="s">
        <v>352</v>
      </c>
      <c r="B58" s="1" t="s">
        <v>360</v>
      </c>
      <c r="C58" s="1" t="n">
        <v>3.5</v>
      </c>
      <c r="D58" s="1" t="n">
        <v>5200</v>
      </c>
      <c r="E58" s="1" t="n">
        <v>-3</v>
      </c>
      <c r="F58" s="1" t="n">
        <f aca="false">ROUND((C58-AVERAGE(C2:C256))/AVERAGE(C2:C256) * 100,0)</f>
        <v>-5</v>
      </c>
      <c r="G58" s="1" t="s">
        <v>361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1" t="n">
        <v>23000</v>
      </c>
      <c r="Q58" s="1" t="n">
        <v>27500</v>
      </c>
      <c r="R58" s="1" t="s">
        <v>362</v>
      </c>
      <c r="S58" s="1" t="s">
        <v>46</v>
      </c>
      <c r="U58" s="1" t="s">
        <v>363</v>
      </c>
      <c r="V58" s="1" t="s">
        <v>364</v>
      </c>
      <c r="W58" s="1" t="s">
        <v>365</v>
      </c>
      <c r="X58" s="1" t="s">
        <v>41</v>
      </c>
      <c r="Y58" s="1" t="n">
        <v>27.1</v>
      </c>
      <c r="Z58" s="5" t="s">
        <v>366</v>
      </c>
      <c r="AA58" s="1" t="n">
        <v>13</v>
      </c>
      <c r="AB58" s="1" t="n">
        <v>3.6</v>
      </c>
      <c r="AC58" s="1" t="n">
        <v>3</v>
      </c>
      <c r="AD58" s="1" t="n">
        <v>7</v>
      </c>
      <c r="AE58" s="1" t="n">
        <v>14</v>
      </c>
      <c r="AF58" s="1" t="n">
        <v>-3</v>
      </c>
      <c r="AG58" s="1" t="n">
        <v>2423</v>
      </c>
    </row>
    <row r="59" s="1" customFormat="true" ht="15" hidden="false" customHeight="false" outlineLevel="0" collapsed="false">
      <c r="A59" s="4" t="s">
        <v>352</v>
      </c>
      <c r="B59" s="4" t="s">
        <v>367</v>
      </c>
      <c r="C59" s="4" t="n">
        <v>4.3</v>
      </c>
      <c r="D59" s="4" t="n">
        <v>48</v>
      </c>
      <c r="E59" s="4" t="n">
        <v>19</v>
      </c>
      <c r="F59" s="4" t="n">
        <f aca="false">ROUND((C59-AVERAGE(C2:C257))/AVERAGE(C2:C257) * 100,0)</f>
        <v>17</v>
      </c>
      <c r="G59" s="4" t="s">
        <v>368</v>
      </c>
      <c r="H59" s="4" t="n">
        <v>4.3</v>
      </c>
      <c r="I59" s="4" t="n">
        <v>4.1</v>
      </c>
      <c r="J59" s="4" t="n">
        <v>4.4</v>
      </c>
      <c r="K59" s="4" t="n">
        <v>4.2</v>
      </c>
      <c r="L59" s="4" t="n">
        <v>3.9</v>
      </c>
      <c r="M59" s="4" t="n">
        <v>4</v>
      </c>
      <c r="N59" s="4" t="n">
        <v>3.6</v>
      </c>
      <c r="O59" s="4" t="n">
        <v>2018</v>
      </c>
      <c r="P59" s="4" t="n">
        <v>50</v>
      </c>
      <c r="Q59" s="4" t="n">
        <v>144</v>
      </c>
      <c r="R59" s="4" t="s">
        <v>369</v>
      </c>
      <c r="S59" s="4" t="s">
        <v>370</v>
      </c>
      <c r="T59" s="4" t="s">
        <v>68</v>
      </c>
      <c r="U59" s="4" t="s">
        <v>371</v>
      </c>
      <c r="V59" s="4" t="s">
        <v>372</v>
      </c>
      <c r="W59" s="4" t="s">
        <v>373</v>
      </c>
      <c r="X59" s="4" t="s">
        <v>374</v>
      </c>
      <c r="Y59" s="4" t="n">
        <v>21</v>
      </c>
      <c r="Z59" s="4" t="s">
        <v>375</v>
      </c>
      <c r="AA59" s="4" t="n">
        <v>13</v>
      </c>
      <c r="AB59" s="4" t="n">
        <v>3.5</v>
      </c>
      <c r="AC59" s="4" t="n">
        <v>0</v>
      </c>
      <c r="AD59" s="4" t="n">
        <v>1</v>
      </c>
      <c r="AE59" s="4" t="n">
        <v>13</v>
      </c>
      <c r="AF59" s="3" t="s">
        <v>147</v>
      </c>
      <c r="AG59" s="3" t="s">
        <v>147</v>
      </c>
    </row>
    <row r="60" s="1" customFormat="true" ht="15" hidden="false" customHeight="false" outlineLevel="0" collapsed="false">
      <c r="A60" s="1" t="s">
        <v>352</v>
      </c>
      <c r="B60" s="1" t="s">
        <v>376</v>
      </c>
      <c r="C60" s="1" t="n">
        <v>1.9</v>
      </c>
      <c r="D60" s="1" t="n">
        <v>5</v>
      </c>
      <c r="E60" s="1" t="n">
        <v>-47</v>
      </c>
      <c r="F60" s="1" t="n">
        <f aca="false">ROUND((C60-AVERAGE(C2:C258))/AVERAGE(C2:C258) * 100,0)</f>
        <v>-48</v>
      </c>
      <c r="G60" s="1" t="s">
        <v>377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1" t="n">
        <v>50</v>
      </c>
      <c r="Q60" s="1" t="n">
        <v>50</v>
      </c>
      <c r="R60" s="1" t="s">
        <v>378</v>
      </c>
      <c r="S60" s="5" t="s">
        <v>370</v>
      </c>
      <c r="U60" s="1" t="s">
        <v>371</v>
      </c>
      <c r="V60" s="1" t="s">
        <v>379</v>
      </c>
      <c r="W60" s="1" t="s">
        <v>380</v>
      </c>
      <c r="X60" s="1" t="s">
        <v>381</v>
      </c>
      <c r="Y60" s="1" t="n">
        <v>30</v>
      </c>
      <c r="Z60" s="5" t="s">
        <v>382</v>
      </c>
      <c r="AA60" s="1" t="n">
        <v>13</v>
      </c>
      <c r="AB60" s="1" t="n">
        <v>1.8</v>
      </c>
      <c r="AC60" s="1" t="n">
        <v>-13</v>
      </c>
      <c r="AD60" s="1" t="n">
        <v>-28</v>
      </c>
      <c r="AE60" s="1" t="n">
        <v>136</v>
      </c>
      <c r="AF60" s="5" t="s">
        <v>147</v>
      </c>
      <c r="AG60" s="5" t="s">
        <v>147</v>
      </c>
    </row>
    <row r="61" s="1" customFormat="true" ht="15" hidden="false" customHeight="false" outlineLevel="0" collapsed="false">
      <c r="A61" s="4" t="s">
        <v>383</v>
      </c>
      <c r="B61" s="4" t="s">
        <v>384</v>
      </c>
      <c r="C61" s="4" t="s">
        <v>147</v>
      </c>
      <c r="D61" s="4" t="n">
        <v>0</v>
      </c>
      <c r="E61" s="4" t="s">
        <v>147</v>
      </c>
      <c r="F61" s="4" t="s">
        <v>147</v>
      </c>
      <c r="G61" s="4" t="s">
        <v>385</v>
      </c>
      <c r="H61" s="4" t="s">
        <v>147</v>
      </c>
      <c r="I61" s="4" t="s">
        <v>147</v>
      </c>
      <c r="J61" s="4" t="s">
        <v>147</v>
      </c>
      <c r="K61" s="4" t="s">
        <v>147</v>
      </c>
      <c r="L61" s="4" t="s">
        <v>147</v>
      </c>
      <c r="M61" s="4" t="s">
        <v>147</v>
      </c>
      <c r="N61" s="4" t="s">
        <v>147</v>
      </c>
      <c r="O61" s="4" t="n">
        <v>2016</v>
      </c>
      <c r="P61" s="4" t="n">
        <v>50</v>
      </c>
      <c r="Q61" s="4" t="n">
        <v>50</v>
      </c>
      <c r="R61" s="4" t="s">
        <v>386</v>
      </c>
      <c r="S61" s="4" t="s">
        <v>213</v>
      </c>
      <c r="T61" s="4" t="s">
        <v>387</v>
      </c>
      <c r="U61" s="4" t="s">
        <v>388</v>
      </c>
      <c r="V61" s="4" t="s">
        <v>389</v>
      </c>
      <c r="W61" s="4" t="s">
        <v>390</v>
      </c>
      <c r="X61" s="4" t="s">
        <v>147</v>
      </c>
      <c r="Y61" s="4" t="s">
        <v>147</v>
      </c>
      <c r="Z61" s="4" t="s">
        <v>147</v>
      </c>
      <c r="AA61" s="4" t="n">
        <v>13</v>
      </c>
      <c r="AB61" s="4" t="n">
        <v>0.9</v>
      </c>
      <c r="AC61" s="4" t="n">
        <v>0</v>
      </c>
      <c r="AD61" s="4" t="n">
        <v>100</v>
      </c>
      <c r="AE61" s="4" t="s">
        <v>147</v>
      </c>
      <c r="AF61" s="3" t="s">
        <v>147</v>
      </c>
      <c r="AG61" s="3" t="s">
        <v>147</v>
      </c>
    </row>
    <row r="62" s="1" customFormat="true" ht="15" hidden="false" customHeight="false" outlineLevel="0" collapsed="false">
      <c r="A62" s="1" t="s">
        <v>383</v>
      </c>
      <c r="B62" s="1" t="s">
        <v>384</v>
      </c>
      <c r="C62" s="1" t="n">
        <v>5</v>
      </c>
      <c r="D62" s="1" t="n">
        <v>1</v>
      </c>
      <c r="E62" s="1" t="s">
        <v>147</v>
      </c>
      <c r="F62" s="1" t="n">
        <f aca="false">ROUND((C62-AVERAGE(C2:C260))/AVERAGE(C2:C260) * 100,0)</f>
        <v>36</v>
      </c>
      <c r="G62" s="1" t="s">
        <v>391</v>
      </c>
      <c r="H62" s="1" t="n">
        <v>3</v>
      </c>
      <c r="I62" s="1" t="n">
        <v>5</v>
      </c>
      <c r="J62" s="1" t="n">
        <v>2</v>
      </c>
      <c r="K62" s="1" t="s">
        <v>147</v>
      </c>
      <c r="L62" s="1" t="s">
        <v>147</v>
      </c>
      <c r="M62" s="1" t="s">
        <v>147</v>
      </c>
      <c r="N62" s="1" t="s">
        <v>147</v>
      </c>
      <c r="O62" s="1" t="n">
        <v>2016</v>
      </c>
      <c r="P62" s="1" t="n">
        <v>50</v>
      </c>
      <c r="Q62" s="1" t="n">
        <v>50</v>
      </c>
      <c r="R62" s="1" t="s">
        <v>386</v>
      </c>
      <c r="S62" s="5" t="s">
        <v>213</v>
      </c>
      <c r="T62" s="1" t="s">
        <v>387</v>
      </c>
      <c r="U62" s="1" t="s">
        <v>388</v>
      </c>
      <c r="V62" s="1" t="s">
        <v>392</v>
      </c>
      <c r="W62" s="1" t="s">
        <v>390</v>
      </c>
      <c r="X62" s="5" t="s">
        <v>147</v>
      </c>
      <c r="Y62" s="5" t="s">
        <v>147</v>
      </c>
      <c r="Z62" s="5" t="s">
        <v>147</v>
      </c>
      <c r="AA62" s="1" t="n">
        <v>13</v>
      </c>
      <c r="AB62" s="1" t="n">
        <v>0.9</v>
      </c>
      <c r="AC62" s="1" t="n">
        <v>0</v>
      </c>
      <c r="AD62" s="1" t="n">
        <v>100</v>
      </c>
      <c r="AE62" s="5" t="s">
        <v>147</v>
      </c>
      <c r="AF62" s="5" t="s">
        <v>147</v>
      </c>
      <c r="AG62" s="5" t="s">
        <v>147</v>
      </c>
    </row>
    <row r="63" s="1" customFormat="true" ht="15" hidden="false" customHeight="false" outlineLevel="0" collapsed="false">
      <c r="A63" s="4" t="s">
        <v>383</v>
      </c>
      <c r="B63" s="4" t="s">
        <v>393</v>
      </c>
      <c r="C63" s="4" t="n">
        <v>3.3</v>
      </c>
      <c r="D63" s="4" t="n">
        <v>21</v>
      </c>
      <c r="E63" s="4" t="n">
        <v>-8</v>
      </c>
      <c r="F63" s="4" t="n">
        <f aca="false">ROUND((C63-AVERAGE(C2:C261))/AVERAGE(C2:C261) * 100,0)</f>
        <v>-11</v>
      </c>
      <c r="G63" s="4" t="s">
        <v>394</v>
      </c>
      <c r="H63" s="4" t="n">
        <v>3.2</v>
      </c>
      <c r="I63" s="4" t="n">
        <v>3.2</v>
      </c>
      <c r="J63" s="4" t="n">
        <v>3.5</v>
      </c>
      <c r="K63" s="4" t="n">
        <v>3.2</v>
      </c>
      <c r="L63" s="4" t="n">
        <v>3.2</v>
      </c>
      <c r="M63" s="4" t="n">
        <v>3.4</v>
      </c>
      <c r="N63" s="4" t="n">
        <v>3.2</v>
      </c>
      <c r="O63" s="4" t="n">
        <v>2012</v>
      </c>
      <c r="P63" s="4" t="n">
        <v>50</v>
      </c>
      <c r="Q63" s="4" t="n">
        <v>200</v>
      </c>
      <c r="R63" s="4" t="s">
        <v>395</v>
      </c>
      <c r="S63" s="4" t="s">
        <v>252</v>
      </c>
      <c r="T63" s="4"/>
      <c r="U63" s="4" t="s">
        <v>396</v>
      </c>
      <c r="V63" s="4" t="s">
        <v>397</v>
      </c>
      <c r="W63" s="4" t="s">
        <v>398</v>
      </c>
      <c r="X63" s="4" t="s">
        <v>147</v>
      </c>
      <c r="Y63" s="4" t="s">
        <v>147</v>
      </c>
      <c r="Z63" s="4" t="s">
        <v>147</v>
      </c>
      <c r="AA63" s="4" t="n">
        <v>13</v>
      </c>
      <c r="AB63" s="4" t="n">
        <v>1.8</v>
      </c>
      <c r="AC63" s="4" t="n">
        <v>12</v>
      </c>
      <c r="AD63" s="4" t="n">
        <v>27</v>
      </c>
      <c r="AE63" s="4" t="n">
        <v>105</v>
      </c>
      <c r="AF63" s="3" t="s">
        <v>147</v>
      </c>
      <c r="AG63" s="3" t="s">
        <v>147</v>
      </c>
    </row>
    <row r="64" s="1" customFormat="true" ht="15" hidden="false" customHeight="false" outlineLevel="0" collapsed="false">
      <c r="A64" s="5" t="s">
        <v>399</v>
      </c>
      <c r="B64" s="5" t="s">
        <v>400</v>
      </c>
      <c r="C64" s="5" t="n">
        <v>4</v>
      </c>
      <c r="D64" s="5" t="n">
        <v>1100</v>
      </c>
      <c r="E64" s="5" t="n">
        <v>11</v>
      </c>
      <c r="F64" s="5" t="n">
        <f aca="false">ROUND((C64-AVERAGE(C2:C262))/AVERAGE(C2:C262) * 100,0)</f>
        <v>8</v>
      </c>
      <c r="G64" s="5" t="s">
        <v>401</v>
      </c>
      <c r="H64" s="5" t="n">
        <v>4.1</v>
      </c>
      <c r="I64" s="5" t="n">
        <v>3.5</v>
      </c>
      <c r="J64" s="5" t="n">
        <v>4</v>
      </c>
      <c r="K64" s="5" t="n">
        <v>3.7</v>
      </c>
      <c r="L64" s="5" t="n">
        <v>4</v>
      </c>
      <c r="M64" s="5" t="n">
        <v>4.1</v>
      </c>
      <c r="N64" s="5" t="n">
        <v>3.2</v>
      </c>
      <c r="O64" s="5" t="n">
        <v>2000</v>
      </c>
      <c r="P64" s="5" t="n">
        <v>7000</v>
      </c>
      <c r="Q64" s="5" t="n">
        <v>8121</v>
      </c>
      <c r="R64" s="5" t="s">
        <v>402</v>
      </c>
      <c r="S64" s="5" t="s">
        <v>53</v>
      </c>
      <c r="T64" s="5" t="s">
        <v>68</v>
      </c>
      <c r="U64" s="5" t="s">
        <v>388</v>
      </c>
      <c r="V64" s="5" t="s">
        <v>403</v>
      </c>
      <c r="W64" s="5" t="s">
        <v>404</v>
      </c>
      <c r="X64" s="5" t="s">
        <v>41</v>
      </c>
      <c r="Y64" s="5" t="n">
        <v>50.7</v>
      </c>
      <c r="Z64" s="5" t="s">
        <v>405</v>
      </c>
      <c r="AA64" s="5" t="n">
        <v>13</v>
      </c>
      <c r="AB64" s="5" t="n">
        <v>2.5</v>
      </c>
      <c r="AC64" s="5" t="n">
        <v>2</v>
      </c>
      <c r="AD64" s="5" t="n">
        <v>11</v>
      </c>
      <c r="AE64" s="5" t="n">
        <v>29</v>
      </c>
      <c r="AF64" s="5" t="n">
        <v>44</v>
      </c>
      <c r="AG64" s="5" t="n">
        <v>526</v>
      </c>
    </row>
    <row r="65" s="1" customFormat="true" ht="15" hidden="false" customHeight="false" outlineLevel="0" collapsed="false">
      <c r="A65" s="4" t="s">
        <v>399</v>
      </c>
      <c r="B65" s="4" t="s">
        <v>406</v>
      </c>
      <c r="C65" s="4" t="n">
        <v>3.4</v>
      </c>
      <c r="D65" s="4" t="n">
        <v>3800</v>
      </c>
      <c r="E65" s="4" t="n">
        <v>-6</v>
      </c>
      <c r="F65" s="4" t="n">
        <f aca="false">ROUND((C65-AVERAGE(C2:C263))/AVERAGE(C2:C263) * 100,0)</f>
        <v>-8</v>
      </c>
      <c r="G65" s="4" t="s">
        <v>407</v>
      </c>
      <c r="H65" s="4" t="n">
        <v>3.3</v>
      </c>
      <c r="I65" s="4" t="n">
        <v>3.1</v>
      </c>
      <c r="J65" s="4" t="n">
        <v>3.6</v>
      </c>
      <c r="K65" s="4" t="n">
        <v>3.2</v>
      </c>
      <c r="L65" s="4" t="n">
        <v>3.2</v>
      </c>
      <c r="M65" s="4" t="n">
        <v>3.3</v>
      </c>
      <c r="N65" s="4" t="n">
        <v>2.6</v>
      </c>
      <c r="O65" s="4" t="n">
        <v>1995</v>
      </c>
      <c r="P65" s="4" t="n">
        <v>11500</v>
      </c>
      <c r="Q65" s="4" t="n">
        <v>15409</v>
      </c>
      <c r="R65" s="4" t="s">
        <v>408</v>
      </c>
      <c r="S65" s="4" t="s">
        <v>46</v>
      </c>
      <c r="T65" s="4"/>
      <c r="U65" s="4" t="s">
        <v>363</v>
      </c>
      <c r="V65" s="4" t="s">
        <v>409</v>
      </c>
      <c r="W65" s="4" t="s">
        <v>410</v>
      </c>
      <c r="X65" s="4" t="s">
        <v>41</v>
      </c>
      <c r="Y65" s="4" t="n">
        <v>39.8</v>
      </c>
      <c r="Z65" s="4" t="s">
        <v>411</v>
      </c>
      <c r="AA65" s="4" t="n">
        <v>13</v>
      </c>
      <c r="AB65" s="4" t="n">
        <v>4.3</v>
      </c>
      <c r="AC65" s="4" t="n">
        <v>0</v>
      </c>
      <c r="AD65" s="4" t="n">
        <v>0</v>
      </c>
      <c r="AE65" s="4" t="n">
        <v>0</v>
      </c>
      <c r="AF65" s="3" t="s">
        <v>147</v>
      </c>
      <c r="AG65" s="3" t="s">
        <v>147</v>
      </c>
    </row>
    <row r="66" s="1" customFormat="true" ht="15" hidden="false" customHeight="false" outlineLevel="0" collapsed="false">
      <c r="A66" s="1" t="s">
        <v>399</v>
      </c>
      <c r="B66" s="1" t="s">
        <v>412</v>
      </c>
      <c r="C66" s="1" t="n">
        <v>3.4</v>
      </c>
      <c r="D66" s="1" t="n">
        <v>7900</v>
      </c>
      <c r="E66" s="1" t="n">
        <v>-6</v>
      </c>
      <c r="F66" s="1" t="n">
        <f aca="false">ROUND((C66-AVERAGE(C2:C264))/AVERAGE(C2:C264) * 100,0)</f>
        <v>-8</v>
      </c>
      <c r="G66" s="1" t="s">
        <v>413</v>
      </c>
      <c r="H66" s="1" t="n">
        <v>3.3</v>
      </c>
      <c r="I66" s="1" t="n">
        <v>3.1</v>
      </c>
      <c r="J66" s="1" t="n">
        <v>3.4</v>
      </c>
      <c r="K66" s="1" t="n">
        <v>3.2</v>
      </c>
      <c r="L66" s="1" t="n">
        <v>3.4</v>
      </c>
      <c r="M66" s="1" t="n">
        <v>3.3</v>
      </c>
      <c r="N66" s="1" t="n">
        <v>2.8</v>
      </c>
      <c r="O66" s="1" t="n">
        <v>1990</v>
      </c>
      <c r="P66" s="1" t="n">
        <v>28000</v>
      </c>
      <c r="Q66" s="1" t="n">
        <v>33844</v>
      </c>
      <c r="R66" s="1" t="s">
        <v>414</v>
      </c>
      <c r="S66" s="5" t="s">
        <v>46</v>
      </c>
      <c r="T66" s="1" t="s">
        <v>415</v>
      </c>
      <c r="U66" s="1" t="s">
        <v>416</v>
      </c>
      <c r="V66" s="1" t="s">
        <v>417</v>
      </c>
      <c r="W66" s="1" t="s">
        <v>418</v>
      </c>
      <c r="X66" s="1" t="s">
        <v>41</v>
      </c>
      <c r="Y66" s="1" t="n">
        <v>22.9</v>
      </c>
      <c r="Z66" s="1" t="s">
        <v>419</v>
      </c>
      <c r="AA66" s="1" t="n">
        <v>13</v>
      </c>
      <c r="AB66" s="1" t="n">
        <v>3.6</v>
      </c>
      <c r="AC66" s="1" t="n">
        <v>2</v>
      </c>
      <c r="AD66" s="1" t="n">
        <v>5</v>
      </c>
      <c r="AE66" s="1" t="n">
        <v>13</v>
      </c>
      <c r="AF66" s="1" t="n">
        <v>-24</v>
      </c>
      <c r="AG66" s="1" t="n">
        <v>2863</v>
      </c>
    </row>
    <row r="67" s="1" customFormat="true" ht="15" hidden="false" customHeight="false" outlineLevel="0" collapsed="false">
      <c r="A67" s="4" t="s">
        <v>399</v>
      </c>
      <c r="B67" s="4" t="s">
        <v>420</v>
      </c>
      <c r="C67" s="4" t="n">
        <v>3.6</v>
      </c>
      <c r="D67" s="4" t="n">
        <v>5700</v>
      </c>
      <c r="E67" s="4" t="n">
        <v>-3</v>
      </c>
      <c r="F67" s="4" t="n">
        <f aca="false">ROUND((C67-AVERAGE(C2:C265))/AVERAGE(C2:C265) * 100,0)</f>
        <v>-2</v>
      </c>
      <c r="G67" s="4" t="s">
        <v>421</v>
      </c>
      <c r="H67" s="4" t="n">
        <v>3.4</v>
      </c>
      <c r="I67" s="4" t="n">
        <v>3.9</v>
      </c>
      <c r="J67" s="4" t="n">
        <v>3.5</v>
      </c>
      <c r="K67" s="4" t="n">
        <v>3.3</v>
      </c>
      <c r="L67" s="4" t="n">
        <v>3.3</v>
      </c>
      <c r="M67" s="4" t="n">
        <v>3.4</v>
      </c>
      <c r="N67" s="4" t="n">
        <v>3</v>
      </c>
      <c r="O67" s="4" t="n">
        <v>1997</v>
      </c>
      <c r="P67" s="4" t="n">
        <v>45000</v>
      </c>
      <c r="Q67" s="4" t="n">
        <v>231944</v>
      </c>
      <c r="R67" s="4" t="s">
        <v>422</v>
      </c>
      <c r="S67" s="4" t="s">
        <v>75</v>
      </c>
      <c r="T67" s="4" t="s">
        <v>423</v>
      </c>
      <c r="U67" s="4" t="s">
        <v>388</v>
      </c>
      <c r="V67" s="4" t="s">
        <v>424</v>
      </c>
      <c r="W67" s="4" t="s">
        <v>425</v>
      </c>
      <c r="X67" s="4" t="s">
        <v>41</v>
      </c>
      <c r="Y67" s="4" t="n">
        <v>39.5</v>
      </c>
      <c r="Z67" s="4" t="s">
        <v>426</v>
      </c>
      <c r="AA67" s="4" t="n">
        <v>13</v>
      </c>
      <c r="AB67" s="4" t="n">
        <v>5.6</v>
      </c>
      <c r="AC67" s="4" t="n">
        <v>2</v>
      </c>
      <c r="AD67" s="4" t="n">
        <v>3</v>
      </c>
      <c r="AE67" s="4" t="n">
        <v>5</v>
      </c>
      <c r="AF67" s="3" t="n">
        <v>43</v>
      </c>
      <c r="AG67" s="3" t="n">
        <v>11070</v>
      </c>
    </row>
    <row r="68" s="1" customFormat="true" ht="15" hidden="false" customHeight="false" outlineLevel="0" collapsed="false">
      <c r="A68" s="1" t="s">
        <v>427</v>
      </c>
      <c r="B68" s="1" t="s">
        <v>428</v>
      </c>
      <c r="C68" s="1" t="n">
        <v>3.7</v>
      </c>
      <c r="D68" s="1" t="n">
        <v>222</v>
      </c>
      <c r="E68" s="1" t="n">
        <v>3</v>
      </c>
      <c r="F68" s="1" t="n">
        <f aca="false">ROUND((C68-AVERAGE(C2:C266))/AVERAGE(C2:C266) * 100,0)</f>
        <v>0</v>
      </c>
      <c r="G68" s="1" t="s">
        <v>429</v>
      </c>
      <c r="H68" s="1" t="n">
        <v>3.7</v>
      </c>
      <c r="I68" s="1" t="n">
        <v>3.2</v>
      </c>
      <c r="J68" s="1" t="n">
        <v>3.7</v>
      </c>
      <c r="K68" s="1" t="n">
        <v>3.6</v>
      </c>
      <c r="L68" s="1" t="n">
        <v>3.3</v>
      </c>
      <c r="M68" s="1" t="n">
        <v>3.9</v>
      </c>
      <c r="N68" s="1" t="n">
        <v>3.2</v>
      </c>
      <c r="O68" s="1" t="n">
        <v>2000</v>
      </c>
      <c r="P68" s="1" t="n">
        <v>500</v>
      </c>
      <c r="Q68" s="1" t="n">
        <v>5000</v>
      </c>
      <c r="R68" s="1" t="s">
        <v>430</v>
      </c>
      <c r="S68" s="5" t="s">
        <v>46</v>
      </c>
      <c r="T68" s="1" t="s">
        <v>75</v>
      </c>
      <c r="U68" s="1" t="s">
        <v>431</v>
      </c>
      <c r="V68" s="1" t="s">
        <v>432</v>
      </c>
      <c r="W68" s="1" t="s">
        <v>433</v>
      </c>
      <c r="X68" s="1" t="s">
        <v>434</v>
      </c>
      <c r="Y68" s="1" t="n">
        <v>15.2</v>
      </c>
      <c r="Z68" s="1" t="s">
        <v>435</v>
      </c>
      <c r="AA68" s="1" t="n">
        <v>13</v>
      </c>
      <c r="AB68" s="1" t="n">
        <v>2.9</v>
      </c>
      <c r="AC68" s="1" t="n">
        <v>2</v>
      </c>
      <c r="AD68" s="1" t="n">
        <v>3</v>
      </c>
      <c r="AE68" s="1" t="n">
        <v>21</v>
      </c>
      <c r="AF68" s="1" t="n">
        <v>-21</v>
      </c>
      <c r="AG68" s="1" t="n">
        <v>146</v>
      </c>
    </row>
    <row r="69" s="1" customFormat="true" ht="15" hidden="false" customHeight="false" outlineLevel="0" collapsed="false">
      <c r="A69" s="4" t="s">
        <v>427</v>
      </c>
      <c r="B69" s="4" t="s">
        <v>436</v>
      </c>
      <c r="C69" s="4" t="n">
        <v>3.8</v>
      </c>
      <c r="D69" s="3" t="n">
        <v>2200</v>
      </c>
      <c r="E69" s="4" t="n">
        <v>6</v>
      </c>
      <c r="F69" s="4" t="n">
        <f aca="false">ROUND((C69-AVERAGE(C2:C267))/AVERAGE(C2:C267) * 100,0)</f>
        <v>3</v>
      </c>
      <c r="G69" s="4" t="s">
        <v>437</v>
      </c>
      <c r="H69" s="4" t="n">
        <v>3.8</v>
      </c>
      <c r="I69" s="4" t="n">
        <v>3.7</v>
      </c>
      <c r="J69" s="4" t="n">
        <v>3.9</v>
      </c>
      <c r="K69" s="4" t="n">
        <v>3.6</v>
      </c>
      <c r="L69" s="4" t="n">
        <v>3.7</v>
      </c>
      <c r="M69" s="4" t="n">
        <v>3.1</v>
      </c>
      <c r="N69" s="4" t="n">
        <v>3.1</v>
      </c>
      <c r="O69" s="4" t="n">
        <v>1975</v>
      </c>
      <c r="P69" s="3" t="n">
        <v>23000</v>
      </c>
      <c r="Q69" s="3" t="n">
        <v>228000</v>
      </c>
      <c r="R69" s="4" t="s">
        <v>438</v>
      </c>
      <c r="S69" s="3" t="s">
        <v>157</v>
      </c>
      <c r="T69" s="4" t="s">
        <v>46</v>
      </c>
      <c r="U69" s="4" t="s">
        <v>439</v>
      </c>
      <c r="V69" s="4" t="s">
        <v>440</v>
      </c>
      <c r="W69" s="4" t="s">
        <v>441</v>
      </c>
      <c r="X69" s="4" t="s">
        <v>41</v>
      </c>
      <c r="Y69" s="4" t="n">
        <v>59.7</v>
      </c>
      <c r="Z69" s="4" t="s">
        <v>442</v>
      </c>
      <c r="AA69" s="4" t="n">
        <v>13</v>
      </c>
      <c r="AB69" s="3" t="n">
        <v>5.3</v>
      </c>
      <c r="AC69" s="4" t="n">
        <v>-1</v>
      </c>
      <c r="AD69" s="4" t="n">
        <v>-4</v>
      </c>
      <c r="AE69" s="4" t="n">
        <v>-7</v>
      </c>
      <c r="AF69" s="3" t="n">
        <v>-31</v>
      </c>
      <c r="AG69" s="3" t="n">
        <v>20006</v>
      </c>
    </row>
    <row r="70" s="1" customFormat="true" ht="15" hidden="false" customHeight="false" outlineLevel="0" collapsed="false">
      <c r="A70" s="1" t="s">
        <v>427</v>
      </c>
      <c r="B70" s="1" t="s">
        <v>443</v>
      </c>
      <c r="C70" s="1" t="n">
        <v>4.1</v>
      </c>
      <c r="D70" s="1" t="n">
        <v>88</v>
      </c>
      <c r="E70" s="1" t="n">
        <v>14</v>
      </c>
      <c r="F70" s="1" t="n">
        <f aca="false">ROUND((C70-AVERAGE(C2:C268))/AVERAGE(C2:C268) * 100,0)</f>
        <v>11</v>
      </c>
      <c r="G70" s="1" t="s">
        <v>444</v>
      </c>
      <c r="H70" s="1" t="n">
        <v>4</v>
      </c>
      <c r="I70" s="1" t="n">
        <v>3.5</v>
      </c>
      <c r="J70" s="1" t="n">
        <v>3.9</v>
      </c>
      <c r="K70" s="1" t="n">
        <v>3.8</v>
      </c>
      <c r="L70" s="1" t="n">
        <v>4</v>
      </c>
      <c r="M70" s="1" t="n">
        <v>3.7</v>
      </c>
      <c r="N70" s="1" t="n">
        <v>3.5</v>
      </c>
      <c r="O70" s="1" t="n">
        <v>2020</v>
      </c>
      <c r="P70" s="1" t="n">
        <v>200</v>
      </c>
      <c r="Q70" s="1" t="n">
        <v>500</v>
      </c>
      <c r="R70" s="1" t="s">
        <v>445</v>
      </c>
      <c r="S70" s="1" t="s">
        <v>213</v>
      </c>
      <c r="U70" s="1" t="s">
        <v>446</v>
      </c>
      <c r="V70" s="1" t="s">
        <v>447</v>
      </c>
      <c r="W70" s="1" t="s">
        <v>448</v>
      </c>
      <c r="X70" s="1" t="s">
        <v>449</v>
      </c>
      <c r="Y70" s="1" t="n">
        <v>8.7</v>
      </c>
      <c r="Z70" s="1" t="s">
        <v>450</v>
      </c>
      <c r="AA70" s="1" t="n">
        <v>13</v>
      </c>
      <c r="AB70" s="1" t="n">
        <v>1.7</v>
      </c>
      <c r="AC70" s="1" t="n">
        <v>11</v>
      </c>
      <c r="AD70" s="1" t="n">
        <v>31</v>
      </c>
      <c r="AE70" s="1" t="n">
        <v>69</v>
      </c>
      <c r="AF70" s="1" t="n">
        <v>-14</v>
      </c>
      <c r="AG70" s="1" t="n">
        <v>148</v>
      </c>
    </row>
    <row r="71" s="1" customFormat="true" ht="18.9" hidden="false" customHeight="true" outlineLevel="0" collapsed="false">
      <c r="A71" s="4" t="s">
        <v>451</v>
      </c>
      <c r="B71" s="4" t="s">
        <v>452</v>
      </c>
      <c r="C71" s="4" t="n">
        <v>3.3</v>
      </c>
      <c r="D71" s="3" t="n">
        <v>282</v>
      </c>
      <c r="E71" s="4" t="n">
        <v>-8</v>
      </c>
      <c r="F71" s="3" t="n">
        <f aca="false">ROUND((C71-AVERAGE(C2:C269))/AVERAGE(C2:C269) * 100,0)</f>
        <v>-11</v>
      </c>
      <c r="G71" s="4" t="s">
        <v>453</v>
      </c>
      <c r="H71" s="4" t="n">
        <v>3.3</v>
      </c>
      <c r="I71" s="4" t="n">
        <v>3.3</v>
      </c>
      <c r="J71" s="4" t="n">
        <v>3.6</v>
      </c>
      <c r="K71" s="4" t="n">
        <v>2.9</v>
      </c>
      <c r="L71" s="4" t="n">
        <v>3</v>
      </c>
      <c r="M71" s="4" t="n">
        <v>3</v>
      </c>
      <c r="N71" s="4" t="n">
        <v>3</v>
      </c>
      <c r="O71" s="4" t="n">
        <v>1956</v>
      </c>
      <c r="P71" s="3" t="n">
        <v>1500</v>
      </c>
      <c r="Q71" s="3" t="n">
        <v>3800</v>
      </c>
      <c r="R71" s="4" t="s">
        <v>454</v>
      </c>
      <c r="S71" s="3" t="s">
        <v>157</v>
      </c>
      <c r="T71" s="4" t="s">
        <v>46</v>
      </c>
      <c r="U71" s="4" t="s">
        <v>455</v>
      </c>
      <c r="V71" s="4" t="s">
        <v>456</v>
      </c>
      <c r="W71" s="4" t="s">
        <v>457</v>
      </c>
      <c r="X71" s="4" t="s">
        <v>41</v>
      </c>
      <c r="Y71" s="4" t="n">
        <v>45.6</v>
      </c>
      <c r="Z71" s="4" t="s">
        <v>458</v>
      </c>
      <c r="AA71" s="4" t="n">
        <v>13</v>
      </c>
      <c r="AB71" s="3" t="n">
        <v>7</v>
      </c>
      <c r="AC71" s="4" t="n">
        <v>0</v>
      </c>
      <c r="AD71" s="4" t="n">
        <v>-4</v>
      </c>
      <c r="AE71" s="4" t="n">
        <v>1</v>
      </c>
      <c r="AF71" s="3" t="n">
        <v>-19</v>
      </c>
      <c r="AG71" s="3" t="n">
        <v>148</v>
      </c>
    </row>
    <row r="72" s="1" customFormat="true" ht="15" hidden="false" customHeight="false" outlineLevel="0" collapsed="false">
      <c r="A72" s="1" t="s">
        <v>451</v>
      </c>
      <c r="B72" s="1" t="s">
        <v>459</v>
      </c>
      <c r="C72" s="1" t="n">
        <v>3.8</v>
      </c>
      <c r="D72" s="1" t="n">
        <v>1500</v>
      </c>
      <c r="E72" s="1" t="n">
        <v>6</v>
      </c>
      <c r="F72" s="1" t="n">
        <f aca="false">ROUND((C72-AVERAGE(C2:C270))/AVERAGE(C2:C270) * 100,0)</f>
        <v>3</v>
      </c>
      <c r="G72" s="1" t="s">
        <v>460</v>
      </c>
      <c r="H72" s="1" t="n">
        <v>3.5</v>
      </c>
      <c r="I72" s="1" t="n">
        <v>3.6</v>
      </c>
      <c r="J72" s="1" t="n">
        <v>3.5</v>
      </c>
      <c r="K72" s="1" t="n">
        <v>3.6</v>
      </c>
      <c r="L72" s="1" t="n">
        <v>3.9</v>
      </c>
      <c r="M72" s="1" t="n">
        <v>3.3</v>
      </c>
      <c r="N72" s="1" t="n">
        <v>3.6</v>
      </c>
      <c r="O72" s="1" t="n">
        <v>2000</v>
      </c>
      <c r="P72" s="1" t="n">
        <v>2000</v>
      </c>
      <c r="Q72" s="1" t="n">
        <v>3200</v>
      </c>
      <c r="R72" s="1" t="s">
        <v>461</v>
      </c>
      <c r="S72" s="5" t="s">
        <v>157</v>
      </c>
      <c r="U72" s="1" t="s">
        <v>462</v>
      </c>
      <c r="V72" s="1" t="s">
        <v>463</v>
      </c>
      <c r="W72" s="1" t="s">
        <v>464</v>
      </c>
      <c r="X72" s="1" t="s">
        <v>465</v>
      </c>
      <c r="Y72" s="1" t="n">
        <v>27</v>
      </c>
      <c r="Z72" s="1" t="s">
        <v>466</v>
      </c>
      <c r="AA72" s="1" t="n">
        <v>13</v>
      </c>
      <c r="AB72" s="1" t="n">
        <v>4.3</v>
      </c>
      <c r="AC72" s="1" t="n">
        <v>-2</v>
      </c>
      <c r="AD72" s="1" t="n">
        <v>-5</v>
      </c>
      <c r="AE72" s="1" t="n">
        <v>-11</v>
      </c>
      <c r="AF72" s="1" t="n">
        <v>-38</v>
      </c>
      <c r="AG72" s="1" t="n">
        <v>159</v>
      </c>
    </row>
    <row r="73" s="1" customFormat="true" ht="15" hidden="false" customHeight="false" outlineLevel="0" collapsed="false">
      <c r="A73" s="4" t="s">
        <v>451</v>
      </c>
      <c r="B73" s="4" t="s">
        <v>467</v>
      </c>
      <c r="C73" s="4" t="n">
        <v>3.9</v>
      </c>
      <c r="D73" s="3" t="n">
        <v>314</v>
      </c>
      <c r="E73" s="4" t="n">
        <v>8</v>
      </c>
      <c r="F73" s="3" t="n">
        <f aca="false">ROUND((C73-AVERAGE(C2:C271))/AVERAGE(C2:C271) * 100,0)</f>
        <v>6</v>
      </c>
      <c r="G73" s="4" t="s">
        <v>468</v>
      </c>
      <c r="H73" s="4" t="n">
        <v>4</v>
      </c>
      <c r="I73" s="4" t="n">
        <v>4</v>
      </c>
      <c r="J73" s="4" t="n">
        <v>4.2</v>
      </c>
      <c r="K73" s="4" t="n">
        <v>3.7</v>
      </c>
      <c r="L73" s="4" t="n">
        <v>3.6</v>
      </c>
      <c r="M73" s="4" t="n">
        <v>2.9</v>
      </c>
      <c r="N73" s="4" t="n">
        <v>3.3</v>
      </c>
      <c r="O73" s="4" t="n">
        <v>1960</v>
      </c>
      <c r="P73" s="3" t="n">
        <v>1700</v>
      </c>
      <c r="Q73" s="3" t="n">
        <v>6300</v>
      </c>
      <c r="R73" s="4" t="s">
        <v>469</v>
      </c>
      <c r="S73" s="3" t="s">
        <v>157</v>
      </c>
      <c r="T73" s="4" t="s">
        <v>46</v>
      </c>
      <c r="U73" s="4" t="s">
        <v>470</v>
      </c>
      <c r="V73" s="4" t="s">
        <v>471</v>
      </c>
      <c r="W73" s="4" t="s">
        <v>472</v>
      </c>
      <c r="X73" s="4" t="s">
        <v>41</v>
      </c>
      <c r="Y73" s="4" t="n">
        <v>48.7</v>
      </c>
      <c r="Z73" s="4" t="s">
        <v>473</v>
      </c>
      <c r="AA73" s="4" t="n">
        <v>13</v>
      </c>
      <c r="AB73" s="3" t="n">
        <v>9.6</v>
      </c>
      <c r="AC73" s="4" t="n">
        <v>-4</v>
      </c>
      <c r="AD73" s="4" t="n">
        <v>-7</v>
      </c>
      <c r="AE73" s="4" t="n">
        <v>-9</v>
      </c>
      <c r="AF73" s="3" t="n">
        <v>1</v>
      </c>
      <c r="AG73" s="3" t="n">
        <v>360</v>
      </c>
    </row>
    <row r="74" s="1" customFormat="true" ht="15" hidden="false" customHeight="false" outlineLevel="0" collapsed="false">
      <c r="A74" s="1" t="s">
        <v>474</v>
      </c>
      <c r="B74" s="1" t="s">
        <v>475</v>
      </c>
      <c r="C74" s="1" t="n">
        <v>3.6</v>
      </c>
      <c r="D74" s="1" t="n">
        <v>12300</v>
      </c>
      <c r="E74" s="1" t="n">
        <v>0</v>
      </c>
      <c r="F74" s="1" t="n">
        <f aca="false">ROUND((C74-AVERAGE(C2:C272))/AVERAGE(C2:C272) * 100,0)</f>
        <v>-2</v>
      </c>
      <c r="G74" s="1" t="s">
        <v>476</v>
      </c>
      <c r="H74" s="1" t="n">
        <v>3.5</v>
      </c>
      <c r="I74" s="1" t="n">
        <v>3</v>
      </c>
      <c r="J74" s="1" t="n">
        <v>3.8</v>
      </c>
      <c r="K74" s="1" t="n">
        <v>3.4</v>
      </c>
      <c r="L74" s="1" t="n">
        <v>3.5</v>
      </c>
      <c r="M74" s="1" t="n">
        <v>3.5</v>
      </c>
      <c r="N74" s="1" t="n">
        <v>2.6</v>
      </c>
      <c r="O74" s="1" t="n">
        <v>2017</v>
      </c>
      <c r="P74" s="1" t="n">
        <v>43000</v>
      </c>
      <c r="Q74" s="1" t="n">
        <v>120000</v>
      </c>
      <c r="R74" s="1" t="s">
        <v>477</v>
      </c>
      <c r="S74" s="5" t="s">
        <v>46</v>
      </c>
      <c r="U74" s="1" t="s">
        <v>478</v>
      </c>
      <c r="V74" s="1" t="s">
        <v>479</v>
      </c>
      <c r="W74" s="1" t="s">
        <v>480</v>
      </c>
      <c r="X74" s="1" t="s">
        <v>41</v>
      </c>
      <c r="Y74" s="1" t="n">
        <v>27.6</v>
      </c>
      <c r="Z74" s="1" t="s">
        <v>481</v>
      </c>
      <c r="AA74" s="1" t="n">
        <v>13</v>
      </c>
      <c r="AB74" s="1" t="n">
        <v>4.8</v>
      </c>
      <c r="AC74" s="1" t="n">
        <v>0</v>
      </c>
      <c r="AD74" s="1" t="n">
        <v>1</v>
      </c>
      <c r="AE74" s="1" t="n">
        <v>1</v>
      </c>
      <c r="AF74" s="1" t="n">
        <v>-32</v>
      </c>
      <c r="AG74" s="1" t="n">
        <v>4050</v>
      </c>
    </row>
    <row r="75" s="1" customFormat="true" ht="15" hidden="false" customHeight="false" outlineLevel="0" collapsed="false">
      <c r="A75" s="4" t="s">
        <v>474</v>
      </c>
      <c r="B75" s="4" t="s">
        <v>482</v>
      </c>
      <c r="C75" s="4" t="n">
        <v>3.6</v>
      </c>
      <c r="D75" s="3" t="n">
        <v>856</v>
      </c>
      <c r="E75" s="4" t="n">
        <v>0</v>
      </c>
      <c r="F75" s="4" t="n">
        <f aca="false">ROUND((C75-AVERAGE(C2:C273))/AVERAGE(C2:C273) * 100,0)</f>
        <v>-2</v>
      </c>
      <c r="G75" s="4" t="s">
        <v>483</v>
      </c>
      <c r="H75" s="4" t="n">
        <v>3.5</v>
      </c>
      <c r="I75" s="4" t="n">
        <v>3.4</v>
      </c>
      <c r="J75" s="4" t="n">
        <v>3.9</v>
      </c>
      <c r="K75" s="4" t="n">
        <v>3.5</v>
      </c>
      <c r="L75" s="4" t="n">
        <v>3.5</v>
      </c>
      <c r="M75" s="4" t="n">
        <v>3.1</v>
      </c>
      <c r="N75" s="4" t="n">
        <v>2.7</v>
      </c>
      <c r="O75" s="4" t="n">
        <v>2000</v>
      </c>
      <c r="P75" s="3" t="n">
        <v>2500</v>
      </c>
      <c r="Q75" s="3" t="n">
        <v>17000</v>
      </c>
      <c r="R75" s="4" t="s">
        <v>484</v>
      </c>
      <c r="S75" s="3" t="s">
        <v>46</v>
      </c>
      <c r="T75" s="4"/>
      <c r="U75" s="4" t="s">
        <v>485</v>
      </c>
      <c r="V75" s="4" t="s">
        <v>486</v>
      </c>
      <c r="W75" s="4" t="s">
        <v>487</v>
      </c>
      <c r="X75" s="4" t="s">
        <v>41</v>
      </c>
      <c r="Y75" s="4" t="n">
        <v>31.6</v>
      </c>
      <c r="Z75" s="4" t="s">
        <v>488</v>
      </c>
      <c r="AA75" s="4" t="n">
        <v>13</v>
      </c>
      <c r="AB75" s="3" t="n">
        <v>4.7</v>
      </c>
      <c r="AC75" s="3" t="n">
        <v>0</v>
      </c>
      <c r="AD75" s="4" t="n">
        <v>-2</v>
      </c>
      <c r="AE75" s="4" t="n">
        <v>-8</v>
      </c>
      <c r="AF75" s="3" t="n">
        <v>-54</v>
      </c>
      <c r="AG75" s="3" t="n">
        <v>392</v>
      </c>
    </row>
    <row r="76" s="1" customFormat="true" ht="15" hidden="false" customHeight="false" outlineLevel="0" collapsed="false">
      <c r="A76" s="1" t="s">
        <v>489</v>
      </c>
      <c r="B76" s="1" t="s">
        <v>490</v>
      </c>
      <c r="C76" s="1" t="n">
        <v>5</v>
      </c>
      <c r="D76" s="1" t="n">
        <v>1</v>
      </c>
      <c r="E76" s="1" t="s">
        <v>147</v>
      </c>
      <c r="F76" s="1" t="n">
        <f aca="false">ROUND((C76-AVERAGE(C2:C274))/AVERAGE(C2:C274) * 100,0)</f>
        <v>36</v>
      </c>
      <c r="G76" s="1" t="s">
        <v>491</v>
      </c>
      <c r="H76" s="1" t="n">
        <v>5</v>
      </c>
      <c r="I76" s="1" t="n">
        <v>5</v>
      </c>
      <c r="J76" s="1" t="n">
        <v>5</v>
      </c>
      <c r="K76" s="1" t="n">
        <v>5</v>
      </c>
      <c r="L76" s="1" t="n">
        <v>5</v>
      </c>
      <c r="M76" s="1" t="n">
        <v>5</v>
      </c>
      <c r="N76" s="1" t="n">
        <v>5</v>
      </c>
      <c r="O76" s="1" t="n">
        <v>2020</v>
      </c>
      <c r="P76" s="1" t="n">
        <v>30</v>
      </c>
      <c r="Q76" s="1" t="n">
        <v>30</v>
      </c>
      <c r="R76" s="1" t="s">
        <v>492</v>
      </c>
      <c r="S76" s="5" t="s">
        <v>213</v>
      </c>
      <c r="U76" s="1" t="s">
        <v>493</v>
      </c>
      <c r="V76" s="1" t="s">
        <v>494</v>
      </c>
      <c r="W76" s="1" t="s">
        <v>495</v>
      </c>
      <c r="X76" s="1" t="s">
        <v>496</v>
      </c>
      <c r="Y76" s="1" t="n">
        <v>2.2</v>
      </c>
      <c r="Z76" s="1" t="s">
        <v>497</v>
      </c>
      <c r="AA76" s="1" t="n">
        <v>13</v>
      </c>
      <c r="AB76" s="1" t="n">
        <v>1.4</v>
      </c>
      <c r="AC76" s="1" t="n">
        <v>30</v>
      </c>
      <c r="AD76" s="1" t="n">
        <v>37</v>
      </c>
      <c r="AE76" s="1" t="n">
        <v>100</v>
      </c>
      <c r="AF76" s="5" t="s">
        <v>147</v>
      </c>
      <c r="AG76" s="5" t="s">
        <v>147</v>
      </c>
    </row>
    <row r="77" s="1" customFormat="true" ht="15" hidden="false" customHeight="false" outlineLevel="0" collapsed="false">
      <c r="A77" s="3" t="s">
        <v>489</v>
      </c>
      <c r="B77" s="3" t="s">
        <v>498</v>
      </c>
      <c r="C77" s="3" t="n">
        <v>3.8</v>
      </c>
      <c r="D77" s="3" t="n">
        <v>461</v>
      </c>
      <c r="E77" s="3" t="n">
        <v>6</v>
      </c>
      <c r="F77" s="3" t="n">
        <f aca="false">ROUND((C77-AVERAGE(C2:C275))/AVERAGE(C2:C275) * 100,0)</f>
        <v>3</v>
      </c>
      <c r="G77" s="3" t="s">
        <v>499</v>
      </c>
      <c r="H77" s="3" t="n">
        <v>3.6</v>
      </c>
      <c r="I77" s="3" t="n">
        <v>3.4</v>
      </c>
      <c r="J77" s="3" t="n">
        <v>3.8</v>
      </c>
      <c r="K77" s="3" t="n">
        <v>3.8</v>
      </c>
      <c r="L77" s="3" t="n">
        <v>4</v>
      </c>
      <c r="M77" s="3" t="n">
        <v>3.8</v>
      </c>
      <c r="N77" s="3" t="n">
        <v>3.4</v>
      </c>
      <c r="O77" s="3" t="n">
        <v>1994</v>
      </c>
      <c r="P77" s="3" t="n">
        <v>2200</v>
      </c>
      <c r="Q77" s="3" t="n">
        <v>2600</v>
      </c>
      <c r="R77" s="3" t="s">
        <v>500</v>
      </c>
      <c r="S77" s="3" t="s">
        <v>46</v>
      </c>
      <c r="T77" s="3" t="s">
        <v>157</v>
      </c>
      <c r="U77" s="3" t="s">
        <v>501</v>
      </c>
      <c r="V77" s="3" t="s">
        <v>502</v>
      </c>
      <c r="W77" s="3" t="s">
        <v>503</v>
      </c>
      <c r="X77" s="3" t="s">
        <v>504</v>
      </c>
      <c r="Y77" s="3" t="n">
        <v>24.9</v>
      </c>
      <c r="Z77" s="3" t="s">
        <v>505</v>
      </c>
      <c r="AA77" s="3" t="n">
        <v>13</v>
      </c>
      <c r="AB77" s="3" t="n">
        <v>6.7</v>
      </c>
      <c r="AC77" s="3" t="n">
        <v>4</v>
      </c>
      <c r="AD77" s="3" t="n">
        <v>4</v>
      </c>
      <c r="AE77" s="3" t="n">
        <v>3</v>
      </c>
      <c r="AF77" s="3" t="n">
        <v>83</v>
      </c>
      <c r="AG77" s="3" t="n">
        <v>198</v>
      </c>
    </row>
    <row r="78" s="1" customFormat="true" ht="15" hidden="false" customHeight="false" outlineLevel="0" collapsed="false">
      <c r="D78" s="0"/>
      <c r="P78" s="0"/>
      <c r="Q78" s="0"/>
      <c r="AB78" s="0"/>
      <c r="AG78" s="0"/>
    </row>
    <row r="79" s="1" customFormat="true" ht="15" hidden="false" customHeight="false" outlineLevel="0" collapsed="false">
      <c r="D79" s="0"/>
      <c r="P79" s="0"/>
      <c r="Q79" s="0"/>
      <c r="AB79" s="0"/>
      <c r="AG79" s="0"/>
    </row>
    <row r="80" s="1" customFormat="true" ht="15" hidden="false" customHeight="false" outlineLevel="0" collapsed="false">
      <c r="D80" s="0"/>
      <c r="P80" s="0"/>
      <c r="Q80" s="0"/>
      <c r="AB80" s="0"/>
      <c r="AG80" s="0"/>
    </row>
    <row r="81" s="1" customFormat="true" ht="15" hidden="false" customHeight="false" outlineLevel="0" collapsed="false">
      <c r="D81" s="0"/>
      <c r="P81" s="0"/>
      <c r="Q81" s="0"/>
      <c r="AB81" s="0"/>
      <c r="AG81" s="0"/>
    </row>
    <row r="82" s="1" customFormat="true" ht="15" hidden="false" customHeight="false" outlineLevel="0" collapsed="false">
      <c r="D82" s="0"/>
      <c r="P82" s="0"/>
      <c r="Q82" s="0"/>
      <c r="AB82" s="0"/>
      <c r="AG82" s="0"/>
    </row>
    <row r="83" s="1" customFormat="true" ht="15" hidden="false" customHeight="false" outlineLevel="0" collapsed="false">
      <c r="D83" s="0"/>
      <c r="P83" s="0"/>
      <c r="Q83" s="0"/>
      <c r="AB83" s="0"/>
      <c r="AG83" s="0"/>
    </row>
    <row r="84" s="1" customFormat="true" ht="15" hidden="false" customHeight="false" outlineLevel="0" collapsed="false">
      <c r="D84" s="0"/>
      <c r="P84" s="0"/>
      <c r="Q84" s="0"/>
      <c r="AB84" s="0"/>
      <c r="AG84" s="0"/>
    </row>
    <row r="85" s="1" customFormat="true" ht="15" hidden="false" customHeight="false" outlineLevel="0" collapsed="false">
      <c r="D85" s="0"/>
      <c r="P85" s="0"/>
      <c r="Q85" s="0"/>
      <c r="AB85" s="0"/>
      <c r="AG85" s="0"/>
    </row>
    <row r="86" s="1" customFormat="true" ht="15" hidden="false" customHeight="false" outlineLevel="0" collapsed="false">
      <c r="D86" s="0"/>
      <c r="P86" s="0"/>
      <c r="Q86" s="0"/>
      <c r="AB86" s="0"/>
      <c r="AG86" s="0"/>
    </row>
    <row r="87" s="1" customFormat="true" ht="15" hidden="false" customHeight="false" outlineLevel="0" collapsed="false">
      <c r="D87" s="0"/>
      <c r="P87" s="0"/>
      <c r="Q87" s="0"/>
      <c r="AB87" s="0"/>
      <c r="AG87" s="0"/>
    </row>
    <row r="88" s="1" customFormat="true" ht="15" hidden="false" customHeight="false" outlineLevel="0" collapsed="false">
      <c r="D88" s="0"/>
      <c r="P88" s="0"/>
      <c r="Q88" s="0"/>
      <c r="AB88" s="0"/>
      <c r="AG88" s="0"/>
    </row>
    <row r="89" s="1" customFormat="true" ht="15" hidden="false" customHeight="false" outlineLevel="0" collapsed="false">
      <c r="D89" s="0"/>
      <c r="P89" s="0"/>
      <c r="Q89" s="0"/>
      <c r="AB89" s="0"/>
      <c r="AG89" s="0"/>
    </row>
    <row r="90" s="1" customFormat="true" ht="15" hidden="false" customHeight="false" outlineLevel="0" collapsed="false">
      <c r="D90" s="0"/>
      <c r="P90" s="0"/>
      <c r="Q90" s="0"/>
      <c r="AB90" s="0"/>
      <c r="AG90" s="0"/>
    </row>
    <row r="91" s="1" customFormat="true" ht="15" hidden="false" customHeight="false" outlineLevel="0" collapsed="false">
      <c r="D91" s="0"/>
      <c r="P91" s="0"/>
      <c r="Q91" s="0"/>
      <c r="AB91" s="0"/>
      <c r="AG91" s="0"/>
    </row>
    <row r="92" s="1" customFormat="true" ht="15" hidden="false" customHeight="false" outlineLevel="0" collapsed="false">
      <c r="D92" s="0"/>
      <c r="P92" s="0"/>
      <c r="Q92" s="0"/>
      <c r="AB92" s="0"/>
      <c r="AG92" s="0"/>
    </row>
    <row r="93" s="1" customFormat="true" ht="15" hidden="false" customHeight="false" outlineLevel="0" collapsed="false">
      <c r="D93" s="0"/>
      <c r="P93" s="0"/>
      <c r="Q93" s="0"/>
      <c r="AB93" s="0"/>
      <c r="AG93" s="0"/>
    </row>
    <row r="94" s="1" customFormat="true" ht="15" hidden="false" customHeight="false" outlineLevel="0" collapsed="false">
      <c r="D94" s="0"/>
      <c r="P94" s="0"/>
      <c r="Q94" s="0"/>
      <c r="AB94" s="0"/>
      <c r="AG94" s="0"/>
    </row>
    <row r="95" s="1" customFormat="true" ht="15" hidden="false" customHeight="false" outlineLevel="0" collapsed="false">
      <c r="D95" s="0"/>
      <c r="P95" s="0"/>
      <c r="Q95" s="0"/>
      <c r="AB95" s="0"/>
      <c r="AG95" s="0"/>
    </row>
    <row r="96" s="1" customFormat="true" ht="15" hidden="false" customHeight="false" outlineLevel="0" collapsed="false">
      <c r="D96" s="0"/>
      <c r="P96" s="0"/>
      <c r="Q96" s="0"/>
      <c r="AB96" s="0"/>
      <c r="AG96" s="0"/>
    </row>
    <row r="97" s="1" customFormat="true" ht="15" hidden="false" customHeight="false" outlineLevel="0" collapsed="false">
      <c r="D97" s="0"/>
      <c r="P97" s="0"/>
      <c r="Q97" s="0"/>
      <c r="AB97" s="0"/>
      <c r="AG97" s="0"/>
    </row>
    <row r="98" s="1" customFormat="true" ht="15" hidden="false" customHeight="false" outlineLevel="0" collapsed="false">
      <c r="D98" s="0"/>
      <c r="P98" s="0"/>
      <c r="Q98" s="0"/>
      <c r="AB98" s="0"/>
      <c r="AG98" s="0"/>
    </row>
    <row r="99" s="1" customFormat="true" ht="15" hidden="false" customHeight="false" outlineLevel="0" collapsed="false">
      <c r="D99" s="0"/>
      <c r="P99" s="0"/>
      <c r="Q99" s="0"/>
      <c r="AB99" s="0"/>
      <c r="AG99" s="0"/>
    </row>
    <row r="100" s="1" customFormat="true" ht="15" hidden="false" customHeight="false" outlineLevel="0" collapsed="false">
      <c r="D100" s="0"/>
      <c r="P100" s="0"/>
      <c r="Q100" s="0"/>
      <c r="AB100" s="0"/>
      <c r="AG100" s="0"/>
    </row>
    <row r="101" s="1" customFormat="true" ht="15" hidden="false" customHeight="false" outlineLevel="0" collapsed="false">
      <c r="D101" s="0"/>
      <c r="P101" s="0"/>
      <c r="Q101" s="0"/>
      <c r="AB101" s="0"/>
      <c r="AG101" s="0"/>
    </row>
    <row r="102" s="1" customFormat="true" ht="15" hidden="false" customHeight="false" outlineLevel="0" collapsed="false">
      <c r="D102" s="0"/>
      <c r="P102" s="0"/>
      <c r="Q102" s="0"/>
      <c r="AB102" s="0"/>
      <c r="AG102" s="0"/>
    </row>
    <row r="103" s="1" customFormat="true" ht="15" hidden="false" customHeight="false" outlineLevel="0" collapsed="false">
      <c r="D103" s="0"/>
      <c r="P103" s="0"/>
      <c r="Q103" s="0"/>
      <c r="AB103" s="0"/>
      <c r="AG103" s="0"/>
    </row>
    <row r="104" s="1" customFormat="true" ht="15" hidden="false" customHeight="false" outlineLevel="0" collapsed="false">
      <c r="D104" s="0"/>
      <c r="P104" s="0"/>
      <c r="Q104" s="0"/>
      <c r="AB104" s="0"/>
      <c r="AG104" s="0"/>
    </row>
    <row r="105" s="1" customFormat="true" ht="15" hidden="false" customHeight="false" outlineLevel="0" collapsed="false">
      <c r="D105" s="0"/>
      <c r="P105" s="0"/>
      <c r="Q105" s="0"/>
      <c r="AB105" s="0"/>
      <c r="AG105" s="0"/>
    </row>
    <row r="106" s="1" customFormat="true" ht="15" hidden="false" customHeight="false" outlineLevel="0" collapsed="false">
      <c r="D106" s="0"/>
      <c r="P106" s="0"/>
      <c r="Q106" s="0"/>
      <c r="AB106" s="0"/>
      <c r="AG106" s="0"/>
    </row>
    <row r="107" s="1" customFormat="true" ht="15" hidden="false" customHeight="false" outlineLevel="0" collapsed="false">
      <c r="D107" s="0"/>
      <c r="P107" s="0"/>
      <c r="Q107" s="0"/>
      <c r="AB107" s="0"/>
      <c r="AG107" s="0"/>
    </row>
    <row r="108" s="1" customFormat="true" ht="15" hidden="false" customHeight="false" outlineLevel="0" collapsed="false">
      <c r="D108" s="0"/>
      <c r="P108" s="0"/>
      <c r="Q108" s="0"/>
      <c r="AB108" s="0"/>
      <c r="AG108" s="0"/>
    </row>
    <row r="109" s="1" customFormat="true" ht="15" hidden="false" customHeight="false" outlineLevel="0" collapsed="false">
      <c r="D109" s="0"/>
      <c r="P109" s="0"/>
      <c r="Q109" s="0"/>
      <c r="AB109" s="0"/>
      <c r="AG109" s="0"/>
    </row>
    <row r="110" s="1" customFormat="true" ht="15" hidden="false" customHeight="false" outlineLevel="0" collapsed="false">
      <c r="D110" s="0"/>
      <c r="P110" s="0"/>
      <c r="Q110" s="0"/>
      <c r="AB110" s="0"/>
      <c r="AG110" s="0"/>
    </row>
    <row r="111" s="1" customFormat="true" ht="15" hidden="false" customHeight="false" outlineLevel="0" collapsed="false">
      <c r="D111" s="0"/>
      <c r="P111" s="0"/>
      <c r="Q111" s="0"/>
      <c r="AB111" s="0"/>
      <c r="AG111" s="0"/>
    </row>
    <row r="112" s="1" customFormat="true" ht="15" hidden="false" customHeight="false" outlineLevel="0" collapsed="false">
      <c r="D112" s="0"/>
      <c r="P112" s="0"/>
      <c r="Q112" s="0"/>
      <c r="AB112" s="0"/>
      <c r="AG112" s="0"/>
    </row>
    <row r="113" s="1" customFormat="true" ht="15" hidden="false" customHeight="false" outlineLevel="0" collapsed="false">
      <c r="D113" s="0"/>
      <c r="P113" s="0"/>
      <c r="Q113" s="0"/>
      <c r="AB113" s="0"/>
      <c r="AG113" s="0"/>
    </row>
    <row r="114" s="1" customFormat="true" ht="15" hidden="false" customHeight="false" outlineLevel="0" collapsed="false">
      <c r="D114" s="0"/>
      <c r="P114" s="0"/>
      <c r="Q114" s="0"/>
      <c r="AB114" s="0"/>
      <c r="AG114" s="0"/>
    </row>
    <row r="115" s="1" customFormat="true" ht="15" hidden="false" customHeight="false" outlineLevel="0" collapsed="false">
      <c r="D115" s="0"/>
      <c r="P115" s="0"/>
      <c r="Q115" s="0"/>
      <c r="AB115" s="0"/>
      <c r="AG115" s="0"/>
    </row>
    <row r="116" s="1" customFormat="true" ht="15" hidden="false" customHeight="false" outlineLevel="0" collapsed="false">
      <c r="D116" s="0"/>
      <c r="P116" s="0"/>
      <c r="Q116" s="0"/>
      <c r="AB116" s="0"/>
      <c r="AG116" s="0"/>
    </row>
    <row r="117" s="1" customFormat="true" ht="15" hidden="false" customHeight="false" outlineLevel="0" collapsed="false">
      <c r="D117" s="0"/>
      <c r="P117" s="0"/>
      <c r="Q117" s="0"/>
      <c r="AB117" s="0"/>
      <c r="AG117" s="0"/>
    </row>
    <row r="118" s="1" customFormat="true" ht="15" hidden="false" customHeight="false" outlineLevel="0" collapsed="false">
      <c r="D118" s="0"/>
      <c r="P118" s="0"/>
      <c r="Q118" s="0"/>
      <c r="AB118" s="0"/>
      <c r="AG118" s="0"/>
    </row>
    <row r="119" s="1" customFormat="true" ht="15" hidden="false" customHeight="false" outlineLevel="0" collapsed="false">
      <c r="D119" s="0"/>
      <c r="P119" s="0"/>
      <c r="Q119" s="0"/>
      <c r="AB119" s="0"/>
      <c r="AG119" s="0"/>
    </row>
    <row r="120" s="1" customFormat="true" ht="15" hidden="false" customHeight="false" outlineLevel="0" collapsed="false">
      <c r="D120" s="0"/>
      <c r="P120" s="0"/>
      <c r="Q120" s="0"/>
      <c r="AB120" s="0"/>
      <c r="AG120" s="0"/>
    </row>
    <row r="121" s="1" customFormat="true" ht="15" hidden="false" customHeight="false" outlineLevel="0" collapsed="false">
      <c r="D121" s="0"/>
      <c r="P121" s="0"/>
      <c r="Q121" s="0"/>
      <c r="AB121" s="0"/>
      <c r="AG121" s="0"/>
    </row>
    <row r="122" s="1" customFormat="true" ht="15" hidden="false" customHeight="false" outlineLevel="0" collapsed="false">
      <c r="D122" s="0"/>
      <c r="P122" s="0"/>
      <c r="Q122" s="0"/>
      <c r="AB122" s="0"/>
      <c r="AG122" s="0"/>
    </row>
    <row r="123" s="1" customFormat="true" ht="15" hidden="false" customHeight="false" outlineLevel="0" collapsed="false">
      <c r="D123" s="0"/>
      <c r="P123" s="0"/>
      <c r="Q123" s="0"/>
      <c r="AB123" s="0"/>
      <c r="AG123" s="0"/>
    </row>
    <row r="124" s="1" customFormat="true" ht="15" hidden="false" customHeight="false" outlineLevel="0" collapsed="false">
      <c r="D124" s="0"/>
      <c r="P124" s="0"/>
      <c r="Q124" s="0"/>
      <c r="AB124" s="0"/>
      <c r="AG124" s="0"/>
    </row>
    <row r="125" s="1" customFormat="true" ht="15" hidden="false" customHeight="false" outlineLevel="0" collapsed="false">
      <c r="D125" s="0"/>
      <c r="P125" s="0"/>
      <c r="Q125" s="0"/>
      <c r="AB125" s="0"/>
      <c r="AG125" s="0"/>
    </row>
    <row r="126" s="1" customFormat="true" ht="15" hidden="false" customHeight="false" outlineLevel="0" collapsed="false">
      <c r="D126" s="0"/>
      <c r="P126" s="0"/>
      <c r="Q126" s="0"/>
      <c r="AB126" s="0"/>
      <c r="AG126" s="0"/>
    </row>
    <row r="127" s="1" customFormat="true" ht="15" hidden="false" customHeight="false" outlineLevel="0" collapsed="false">
      <c r="D127" s="0"/>
      <c r="P127" s="0"/>
      <c r="Q127" s="0"/>
      <c r="AB127" s="0"/>
      <c r="AG127" s="0"/>
    </row>
    <row r="128" s="1" customFormat="true" ht="15" hidden="false" customHeight="false" outlineLevel="0" collapsed="false">
      <c r="D128" s="0"/>
      <c r="P128" s="0"/>
      <c r="Q128" s="0"/>
      <c r="AB128" s="0"/>
      <c r="AG128" s="0"/>
    </row>
    <row r="129" s="1" customFormat="true" ht="15" hidden="false" customHeight="false" outlineLevel="0" collapsed="false">
      <c r="D129" s="0"/>
      <c r="P129" s="0"/>
      <c r="Q129" s="0"/>
      <c r="AB129" s="0"/>
      <c r="AG129" s="0"/>
    </row>
    <row r="130" s="1" customFormat="true" ht="15" hidden="false" customHeight="false" outlineLevel="0" collapsed="false">
      <c r="D130" s="0"/>
      <c r="P130" s="0"/>
      <c r="Q130" s="0"/>
      <c r="AB130" s="0"/>
      <c r="AG130" s="0"/>
    </row>
    <row r="131" s="1" customFormat="true" ht="15" hidden="false" customHeight="false" outlineLevel="0" collapsed="false">
      <c r="D131" s="0"/>
      <c r="P131" s="0"/>
      <c r="Q131" s="0"/>
      <c r="AB131" s="0"/>
      <c r="AG131" s="0"/>
    </row>
    <row r="132" s="1" customFormat="true" ht="15" hidden="false" customHeight="false" outlineLevel="0" collapsed="false">
      <c r="D132" s="0"/>
      <c r="P132" s="0"/>
      <c r="Q132" s="0"/>
      <c r="AB132" s="0"/>
      <c r="AG132" s="0"/>
    </row>
    <row r="133" s="1" customFormat="true" ht="15" hidden="false" customHeight="false" outlineLevel="0" collapsed="false">
      <c r="D133" s="0"/>
      <c r="P133" s="0"/>
      <c r="Q133" s="0"/>
      <c r="AB133" s="0"/>
      <c r="AG133" s="0"/>
    </row>
    <row r="134" s="1" customFormat="true" ht="15" hidden="false" customHeight="false" outlineLevel="0" collapsed="false">
      <c r="D134" s="0"/>
      <c r="P134" s="0"/>
      <c r="Q134" s="0"/>
      <c r="AB134" s="0"/>
      <c r="AG134" s="0"/>
    </row>
    <row r="135" s="1" customFormat="true" ht="15" hidden="false" customHeight="false" outlineLevel="0" collapsed="false">
      <c r="D135" s="0"/>
      <c r="P135" s="0"/>
      <c r="Q135" s="0"/>
      <c r="AB135" s="0"/>
      <c r="AG135" s="0"/>
    </row>
    <row r="136" s="1" customFormat="true" ht="15" hidden="false" customHeight="false" outlineLevel="0" collapsed="false">
      <c r="D136" s="0"/>
      <c r="P136" s="0"/>
      <c r="Q136" s="0"/>
      <c r="AB136" s="0"/>
      <c r="AG136" s="0"/>
    </row>
    <row r="137" s="1" customFormat="true" ht="15" hidden="false" customHeight="false" outlineLevel="0" collapsed="false">
      <c r="D137" s="0"/>
      <c r="P137" s="0"/>
      <c r="Q137" s="0"/>
      <c r="AB137" s="0"/>
      <c r="AG137" s="0"/>
    </row>
    <row r="138" s="1" customFormat="true" ht="15" hidden="false" customHeight="false" outlineLevel="0" collapsed="false">
      <c r="D138" s="0"/>
      <c r="P138" s="0"/>
      <c r="Q138" s="0"/>
      <c r="AB138" s="0"/>
      <c r="AG138" s="0"/>
    </row>
    <row r="139" s="1" customFormat="true" ht="15" hidden="false" customHeight="false" outlineLevel="0" collapsed="false">
      <c r="D139" s="0"/>
      <c r="P139" s="0"/>
      <c r="Q139" s="0"/>
      <c r="AB139" s="0"/>
      <c r="AG139" s="0"/>
    </row>
    <row r="140" s="1" customFormat="true" ht="15" hidden="false" customHeight="false" outlineLevel="0" collapsed="false">
      <c r="D140" s="0"/>
      <c r="P140" s="0"/>
      <c r="Q140" s="0"/>
      <c r="AB140" s="0"/>
      <c r="AG140" s="0"/>
    </row>
    <row r="141" s="1" customFormat="true" ht="15" hidden="false" customHeight="false" outlineLevel="0" collapsed="false">
      <c r="D141" s="0"/>
      <c r="P141" s="0"/>
      <c r="Q141" s="0"/>
      <c r="AB141" s="0"/>
      <c r="AG141" s="0"/>
    </row>
    <row r="142" s="1" customFormat="true" ht="15" hidden="false" customHeight="false" outlineLevel="0" collapsed="false">
      <c r="D142" s="0"/>
      <c r="P142" s="0"/>
      <c r="Q142" s="0"/>
      <c r="AB142" s="0"/>
      <c r="AG142" s="0"/>
    </row>
    <row r="143" s="1" customFormat="true" ht="15" hidden="false" customHeight="false" outlineLevel="0" collapsed="false">
      <c r="D143" s="0"/>
      <c r="P143" s="0"/>
      <c r="Q143" s="0"/>
      <c r="AB143" s="0"/>
      <c r="AG143" s="0"/>
    </row>
    <row r="144" s="1" customFormat="true" ht="15" hidden="false" customHeight="false" outlineLevel="0" collapsed="false">
      <c r="D144" s="0"/>
      <c r="P144" s="0"/>
      <c r="Q144" s="0"/>
      <c r="AB144" s="0"/>
      <c r="AG144" s="0"/>
    </row>
    <row r="145" s="1" customFormat="true" ht="15" hidden="false" customHeight="false" outlineLevel="0" collapsed="false">
      <c r="D145" s="0"/>
      <c r="P145" s="0"/>
      <c r="Q145" s="0"/>
      <c r="AB145" s="0"/>
      <c r="AG145" s="0"/>
    </row>
    <row r="146" s="1" customFormat="true" ht="15" hidden="false" customHeight="false" outlineLevel="0" collapsed="false">
      <c r="D146" s="0"/>
      <c r="P146" s="0"/>
      <c r="Q146" s="0"/>
      <c r="AB146" s="0"/>
      <c r="AG146" s="0"/>
    </row>
    <row r="147" s="1" customFormat="true" ht="15" hidden="false" customHeight="false" outlineLevel="0" collapsed="false">
      <c r="D147" s="0"/>
      <c r="P147" s="0"/>
      <c r="Q147" s="0"/>
      <c r="AB147" s="0"/>
      <c r="AG147" s="0"/>
    </row>
    <row r="148" s="1" customFormat="true" ht="15" hidden="false" customHeight="false" outlineLevel="0" collapsed="false">
      <c r="D148" s="0"/>
      <c r="P148" s="0"/>
      <c r="Q148" s="0"/>
      <c r="AB148" s="0"/>
      <c r="AG148" s="0"/>
    </row>
    <row r="149" s="1" customFormat="true" ht="15" hidden="false" customHeight="false" outlineLevel="0" collapsed="false">
      <c r="D149" s="0"/>
      <c r="P149" s="0"/>
      <c r="Q149" s="0"/>
      <c r="AB149" s="0"/>
      <c r="AG149" s="0"/>
    </row>
    <row r="150" s="1" customFormat="true" ht="15" hidden="false" customHeight="false" outlineLevel="0" collapsed="false">
      <c r="D150" s="0"/>
      <c r="P150" s="0"/>
      <c r="Q150" s="0"/>
      <c r="AB150" s="0"/>
      <c r="AG150" s="0"/>
    </row>
    <row r="151" s="1" customFormat="true" ht="15" hidden="false" customHeight="false" outlineLevel="0" collapsed="false">
      <c r="D151" s="0"/>
      <c r="P151" s="0"/>
      <c r="Q151" s="0"/>
      <c r="AB151" s="0"/>
      <c r="AG151" s="0"/>
    </row>
    <row r="152" s="1" customFormat="true" ht="15" hidden="false" customHeight="false" outlineLevel="0" collapsed="false">
      <c r="D152" s="0"/>
      <c r="P152" s="0"/>
      <c r="Q152" s="0"/>
      <c r="AB152" s="0"/>
      <c r="AG152" s="0"/>
    </row>
    <row r="153" s="1" customFormat="true" ht="15" hidden="false" customHeight="false" outlineLevel="0" collapsed="false">
      <c r="D153" s="0"/>
      <c r="P153" s="0"/>
      <c r="Q153" s="0"/>
      <c r="AB153" s="0"/>
      <c r="AG153" s="0"/>
    </row>
    <row r="154" s="1" customFormat="true" ht="15" hidden="false" customHeight="false" outlineLevel="0" collapsed="false">
      <c r="D154" s="0"/>
      <c r="P154" s="0"/>
      <c r="Q154" s="0"/>
      <c r="AB154" s="0"/>
      <c r="AG154" s="0"/>
    </row>
    <row r="155" s="1" customFormat="true" ht="15" hidden="false" customHeight="false" outlineLevel="0" collapsed="false">
      <c r="D155" s="0"/>
      <c r="P155" s="0"/>
      <c r="Q155" s="0"/>
      <c r="AB155" s="0"/>
      <c r="AG155" s="0"/>
    </row>
    <row r="156" s="1" customFormat="true" ht="15" hidden="false" customHeight="false" outlineLevel="0" collapsed="false">
      <c r="D156" s="0"/>
      <c r="P156" s="0"/>
      <c r="Q156" s="0"/>
      <c r="AB156" s="0"/>
      <c r="AG156" s="0"/>
    </row>
    <row r="157" s="1" customFormat="true" ht="15" hidden="false" customHeight="false" outlineLevel="0" collapsed="false">
      <c r="D157" s="0"/>
      <c r="P157" s="0"/>
      <c r="Q157" s="0"/>
      <c r="AB157" s="0"/>
      <c r="AG157" s="0"/>
    </row>
    <row r="158" s="1" customFormat="true" ht="15" hidden="false" customHeight="false" outlineLevel="0" collapsed="false">
      <c r="D158" s="0"/>
      <c r="P158" s="0"/>
      <c r="Q158" s="0"/>
      <c r="AB158" s="0"/>
      <c r="AG158" s="0"/>
    </row>
    <row r="159" s="1" customFormat="true" ht="15" hidden="false" customHeight="false" outlineLevel="0" collapsed="false">
      <c r="D159" s="0"/>
      <c r="P159" s="0"/>
      <c r="Q159" s="0"/>
      <c r="AB159" s="0"/>
      <c r="AG159" s="0"/>
    </row>
    <row r="160" s="1" customFormat="true" ht="15" hidden="false" customHeight="false" outlineLevel="0" collapsed="false">
      <c r="D160" s="0"/>
      <c r="P160" s="0"/>
      <c r="Q160" s="0"/>
      <c r="AB160" s="0"/>
      <c r="AG160" s="0"/>
    </row>
    <row r="161" s="1" customFormat="true" ht="15" hidden="false" customHeight="false" outlineLevel="0" collapsed="false">
      <c r="D161" s="0"/>
      <c r="P161" s="0"/>
      <c r="Q161" s="0"/>
      <c r="AB161" s="0"/>
      <c r="AG161" s="0"/>
    </row>
    <row r="162" s="1" customFormat="true" ht="15" hidden="false" customHeight="false" outlineLevel="0" collapsed="false">
      <c r="D162" s="0"/>
      <c r="P162" s="0"/>
      <c r="Q162" s="0"/>
      <c r="AB162" s="0"/>
      <c r="AG162" s="0"/>
    </row>
    <row r="163" s="1" customFormat="true" ht="15" hidden="false" customHeight="false" outlineLevel="0" collapsed="false">
      <c r="D163" s="0"/>
      <c r="P163" s="0"/>
      <c r="Q163" s="0"/>
      <c r="AB163" s="0"/>
      <c r="AG163" s="0"/>
    </row>
    <row r="164" s="1" customFormat="true" ht="15" hidden="false" customHeight="false" outlineLevel="0" collapsed="false">
      <c r="D164" s="0"/>
      <c r="P164" s="0"/>
      <c r="Q164" s="0"/>
      <c r="AB164" s="0"/>
      <c r="AG164" s="0"/>
    </row>
    <row r="165" s="1" customFormat="true" ht="15" hidden="false" customHeight="false" outlineLevel="0" collapsed="false">
      <c r="D165" s="0"/>
      <c r="P165" s="0"/>
      <c r="Q165" s="0"/>
      <c r="AB165" s="0"/>
      <c r="AG165" s="0"/>
    </row>
    <row r="166" s="1" customFormat="true" ht="15" hidden="false" customHeight="false" outlineLevel="0" collapsed="false">
      <c r="D166" s="0"/>
      <c r="P166" s="0"/>
      <c r="Q166" s="0"/>
      <c r="AB166" s="0"/>
      <c r="AG166" s="0"/>
    </row>
    <row r="167" s="1" customFormat="true" ht="15" hidden="false" customHeight="false" outlineLevel="0" collapsed="false">
      <c r="D167" s="0"/>
      <c r="P167" s="0"/>
      <c r="Q167" s="0"/>
      <c r="AB167" s="0"/>
      <c r="AG167" s="0"/>
    </row>
    <row r="168" s="1" customFormat="true" ht="15" hidden="false" customHeight="false" outlineLevel="0" collapsed="false">
      <c r="D168" s="0"/>
      <c r="P168" s="0"/>
      <c r="Q168" s="0"/>
      <c r="AB168" s="0"/>
      <c r="AG168" s="0"/>
    </row>
    <row r="169" s="1" customFormat="true" ht="15" hidden="false" customHeight="false" outlineLevel="0" collapsed="false">
      <c r="D169" s="0"/>
      <c r="P169" s="0"/>
      <c r="Q169" s="0"/>
      <c r="AB169" s="0"/>
      <c r="AG169" s="0"/>
    </row>
    <row r="170" s="1" customFormat="true" ht="15" hidden="false" customHeight="false" outlineLevel="0" collapsed="false">
      <c r="D170" s="0"/>
      <c r="P170" s="0"/>
      <c r="Q170" s="0"/>
      <c r="AB170" s="0"/>
      <c r="AG170" s="0"/>
    </row>
    <row r="171" s="1" customFormat="true" ht="15" hidden="false" customHeight="false" outlineLevel="0" collapsed="false">
      <c r="D171" s="0"/>
      <c r="P171" s="0"/>
      <c r="Q171" s="0"/>
      <c r="AB171" s="0"/>
      <c r="AG171" s="0"/>
    </row>
    <row r="172" s="1" customFormat="true" ht="15" hidden="false" customHeight="false" outlineLevel="0" collapsed="false">
      <c r="D172" s="0"/>
      <c r="P172" s="0"/>
      <c r="Q172" s="0"/>
      <c r="AB172" s="0"/>
      <c r="AG172" s="0"/>
    </row>
    <row r="173" s="1" customFormat="true" ht="15" hidden="false" customHeight="false" outlineLevel="0" collapsed="false">
      <c r="D173" s="0"/>
      <c r="P173" s="0"/>
      <c r="Q173" s="0"/>
      <c r="AB173" s="0"/>
      <c r="AG173" s="0"/>
    </row>
    <row r="174" s="1" customFormat="true" ht="15" hidden="false" customHeight="false" outlineLevel="0" collapsed="false">
      <c r="D174" s="0"/>
      <c r="P174" s="0"/>
      <c r="Q174" s="0"/>
      <c r="AB174" s="0"/>
      <c r="AG174" s="0"/>
    </row>
    <row r="175" s="1" customFormat="true" ht="15" hidden="false" customHeight="false" outlineLevel="0" collapsed="false">
      <c r="D175" s="0"/>
      <c r="P175" s="0"/>
      <c r="Q175" s="0"/>
      <c r="AB175" s="0"/>
      <c r="AG175" s="0"/>
    </row>
    <row r="176" s="1" customFormat="true" ht="15" hidden="false" customHeight="false" outlineLevel="0" collapsed="false">
      <c r="D176" s="0"/>
      <c r="P176" s="0"/>
      <c r="Q176" s="0"/>
      <c r="AB176" s="0"/>
      <c r="AG176" s="0"/>
    </row>
    <row r="177" s="1" customFormat="true" ht="15" hidden="false" customHeight="false" outlineLevel="0" collapsed="false">
      <c r="D177" s="0"/>
      <c r="P177" s="0"/>
      <c r="Q177" s="0"/>
      <c r="AB177" s="0"/>
      <c r="AG177" s="0"/>
    </row>
    <row r="178" s="1" customFormat="true" ht="15" hidden="false" customHeight="false" outlineLevel="0" collapsed="false">
      <c r="D178" s="0"/>
      <c r="P178" s="0"/>
      <c r="Q178" s="0"/>
      <c r="AB178" s="0"/>
      <c r="AG178" s="0"/>
    </row>
    <row r="179" s="1" customFormat="true" ht="15" hidden="false" customHeight="false" outlineLevel="0" collapsed="false">
      <c r="D179" s="0"/>
      <c r="P179" s="0"/>
      <c r="Q179" s="0"/>
      <c r="AB179" s="0"/>
      <c r="AG179" s="0"/>
    </row>
    <row r="180" s="1" customFormat="true" ht="15" hidden="false" customHeight="false" outlineLevel="0" collapsed="false">
      <c r="D180" s="0"/>
      <c r="P180" s="0"/>
      <c r="Q180" s="0"/>
      <c r="AB180" s="0"/>
      <c r="AG180" s="0"/>
    </row>
    <row r="181" s="1" customFormat="true" ht="15" hidden="false" customHeight="false" outlineLevel="0" collapsed="false">
      <c r="D181" s="0"/>
      <c r="P181" s="0"/>
      <c r="Q181" s="0"/>
      <c r="AB181" s="0"/>
      <c r="AG181" s="0"/>
    </row>
    <row r="182" s="1" customFormat="true" ht="15" hidden="false" customHeight="false" outlineLevel="0" collapsed="false">
      <c r="D182" s="0"/>
      <c r="P182" s="0"/>
      <c r="Q182" s="0"/>
      <c r="AB182" s="0"/>
      <c r="AG182" s="0"/>
    </row>
    <row r="183" s="1" customFormat="true" ht="15" hidden="false" customHeight="false" outlineLevel="0" collapsed="false">
      <c r="D183" s="0"/>
      <c r="P183" s="0"/>
      <c r="Q183" s="0"/>
      <c r="AB183" s="0"/>
      <c r="AG183" s="0"/>
    </row>
    <row r="184" s="1" customFormat="true" ht="15" hidden="false" customHeight="false" outlineLevel="0" collapsed="false">
      <c r="D184" s="0"/>
      <c r="P184" s="0"/>
      <c r="Q184" s="0"/>
      <c r="AB184" s="0"/>
      <c r="AG184" s="0"/>
    </row>
    <row r="185" s="1" customFormat="true" ht="15" hidden="false" customHeight="false" outlineLevel="0" collapsed="false">
      <c r="D185" s="0"/>
      <c r="P185" s="0"/>
      <c r="Q185" s="0"/>
      <c r="AB185" s="0"/>
      <c r="AG185" s="0"/>
    </row>
    <row r="186" s="1" customFormat="true" ht="15" hidden="false" customHeight="false" outlineLevel="0" collapsed="false">
      <c r="D186" s="0"/>
      <c r="P186" s="0"/>
      <c r="Q186" s="0"/>
      <c r="AB186" s="0"/>
      <c r="AG186" s="0"/>
    </row>
    <row r="187" s="1" customFormat="true" ht="15" hidden="false" customHeight="false" outlineLevel="0" collapsed="false">
      <c r="D187" s="0"/>
      <c r="P187" s="0"/>
      <c r="Q187" s="0"/>
      <c r="AB187" s="0"/>
      <c r="AG187" s="0"/>
    </row>
    <row r="188" s="1" customFormat="true" ht="15" hidden="false" customHeight="false" outlineLevel="0" collapsed="false">
      <c r="D188" s="0"/>
      <c r="P188" s="0"/>
      <c r="Q188" s="0"/>
      <c r="AB188" s="0"/>
      <c r="AG188" s="0"/>
    </row>
    <row r="189" s="1" customFormat="true" ht="15" hidden="false" customHeight="false" outlineLevel="0" collapsed="false">
      <c r="D189" s="0"/>
      <c r="P189" s="0"/>
      <c r="Q189" s="0"/>
      <c r="AB189" s="0"/>
      <c r="AG189" s="0"/>
    </row>
    <row r="190" s="1" customFormat="true" ht="15" hidden="false" customHeight="false" outlineLevel="0" collapsed="false">
      <c r="D190" s="0"/>
      <c r="P190" s="0"/>
      <c r="Q190" s="0"/>
      <c r="AB190" s="0"/>
      <c r="AG190" s="0"/>
    </row>
    <row r="191" s="1" customFormat="true" ht="15" hidden="false" customHeight="false" outlineLevel="0" collapsed="false">
      <c r="D191" s="0"/>
      <c r="P191" s="0"/>
      <c r="Q191" s="0"/>
      <c r="AB191" s="0"/>
      <c r="AG191" s="0"/>
    </row>
    <row r="192" s="1" customFormat="true" ht="15" hidden="false" customHeight="false" outlineLevel="0" collapsed="false">
      <c r="D192" s="0"/>
      <c r="P192" s="0"/>
      <c r="Q192" s="0"/>
      <c r="AB192" s="0"/>
      <c r="AG192" s="0"/>
    </row>
    <row r="193" s="1" customFormat="true" ht="15" hidden="false" customHeight="false" outlineLevel="0" collapsed="false">
      <c r="D193" s="0"/>
      <c r="P193" s="0"/>
      <c r="Q193" s="0"/>
      <c r="AB193" s="0"/>
      <c r="AG193" s="0"/>
    </row>
    <row r="194" s="1" customFormat="true" ht="15" hidden="false" customHeight="false" outlineLevel="0" collapsed="false">
      <c r="D194" s="0"/>
      <c r="P194" s="0"/>
      <c r="Q194" s="0"/>
      <c r="AB194" s="0"/>
      <c r="AG194" s="0"/>
    </row>
    <row r="195" s="1" customFormat="true" ht="15" hidden="false" customHeight="false" outlineLevel="0" collapsed="false">
      <c r="D195" s="0"/>
      <c r="P195" s="0"/>
      <c r="Q195" s="0"/>
      <c r="AB195" s="0"/>
      <c r="AG195" s="0"/>
    </row>
    <row r="196" s="1" customFormat="true" ht="15" hidden="false" customHeight="false" outlineLevel="0" collapsed="false">
      <c r="D196" s="0"/>
      <c r="P196" s="0"/>
      <c r="Q196" s="0"/>
      <c r="AB196" s="0"/>
      <c r="AG196" s="0"/>
    </row>
    <row r="197" s="1" customFormat="true" ht="15" hidden="false" customHeight="false" outlineLevel="0" collapsed="false">
      <c r="D197" s="0"/>
      <c r="P197" s="0"/>
      <c r="Q197" s="0"/>
      <c r="AB197" s="0"/>
      <c r="AG197" s="0"/>
    </row>
    <row r="198" s="1" customFormat="true" ht="15" hidden="false" customHeight="false" outlineLevel="0" collapsed="false">
      <c r="D198" s="0"/>
      <c r="P198" s="0"/>
      <c r="Q198" s="0"/>
      <c r="AB198" s="0"/>
      <c r="AG198" s="0"/>
    </row>
    <row r="199" s="1" customFormat="true" ht="15" hidden="false" customHeight="false" outlineLevel="0" collapsed="false">
      <c r="D199" s="0"/>
      <c r="P199" s="0"/>
      <c r="Q199" s="0"/>
      <c r="AB199" s="0"/>
      <c r="AG199" s="0"/>
    </row>
    <row r="200" s="1" customFormat="true" ht="15" hidden="false" customHeight="false" outlineLevel="0" collapsed="false">
      <c r="D200" s="0"/>
      <c r="P200" s="0"/>
      <c r="Q200" s="0"/>
      <c r="AB200" s="0"/>
      <c r="AG200" s="0"/>
    </row>
    <row r="201" s="1" customFormat="true" ht="15" hidden="false" customHeight="false" outlineLevel="0" collapsed="false">
      <c r="D201" s="0"/>
      <c r="P201" s="0"/>
      <c r="Q201" s="0"/>
      <c r="AB201" s="0"/>
      <c r="AG201" s="0"/>
    </row>
    <row r="202" s="1" customFormat="true" ht="15" hidden="false" customHeight="false" outlineLevel="0" collapsed="false">
      <c r="D202" s="0"/>
      <c r="P202" s="0"/>
      <c r="Q202" s="0"/>
      <c r="AB202" s="0"/>
      <c r="AG202" s="0"/>
    </row>
    <row r="203" s="1" customFormat="true" ht="15" hidden="false" customHeight="false" outlineLevel="0" collapsed="false">
      <c r="D203" s="0"/>
      <c r="P203" s="0"/>
      <c r="Q203" s="0"/>
      <c r="AB203" s="0"/>
      <c r="AG203" s="0"/>
    </row>
    <row r="204" s="1" customFormat="true" ht="15" hidden="false" customHeight="false" outlineLevel="0" collapsed="false">
      <c r="D204" s="0"/>
      <c r="P204" s="0"/>
      <c r="Q204" s="0"/>
      <c r="AB204" s="0"/>
      <c r="AG204" s="0"/>
    </row>
    <row r="205" s="1" customFormat="true" ht="15" hidden="false" customHeight="false" outlineLevel="0" collapsed="false">
      <c r="D205" s="0"/>
      <c r="P205" s="0"/>
      <c r="Q205" s="0"/>
      <c r="AB205" s="0"/>
      <c r="AG205" s="0"/>
    </row>
    <row r="206" s="1" customFormat="true" ht="15" hidden="false" customHeight="false" outlineLevel="0" collapsed="false">
      <c r="D206" s="0"/>
      <c r="P206" s="0"/>
      <c r="Q206" s="0"/>
      <c r="AB206" s="0"/>
      <c r="AG206" s="0"/>
    </row>
    <row r="207" s="1" customFormat="true" ht="15" hidden="false" customHeight="false" outlineLevel="0" collapsed="false">
      <c r="D207" s="0"/>
      <c r="P207" s="0"/>
      <c r="Q207" s="0"/>
      <c r="AB207" s="0"/>
      <c r="AG207" s="0"/>
    </row>
    <row r="208" s="1" customFormat="true" ht="15" hidden="false" customHeight="false" outlineLevel="0" collapsed="false">
      <c r="D208" s="0"/>
      <c r="P208" s="0"/>
      <c r="Q208" s="0"/>
      <c r="AB208" s="0"/>
      <c r="AG208" s="0"/>
    </row>
    <row r="209" s="1" customFormat="true" ht="15" hidden="false" customHeight="false" outlineLevel="0" collapsed="false">
      <c r="D209" s="0"/>
      <c r="P209" s="0"/>
      <c r="Q209" s="0"/>
      <c r="AB209" s="0"/>
      <c r="AG209" s="0"/>
    </row>
    <row r="210" s="1" customFormat="true" ht="15" hidden="false" customHeight="false" outlineLevel="0" collapsed="false">
      <c r="D210" s="0"/>
      <c r="P210" s="0"/>
      <c r="Q210" s="0"/>
      <c r="AB210" s="0"/>
      <c r="AG210" s="0"/>
    </row>
    <row r="211" s="1" customFormat="true" ht="15" hidden="false" customHeight="false" outlineLevel="0" collapsed="false">
      <c r="D211" s="0"/>
      <c r="P211" s="0"/>
      <c r="Q211" s="0"/>
      <c r="AB211" s="0"/>
      <c r="AG211" s="0"/>
    </row>
    <row r="212" s="1" customFormat="true" ht="15" hidden="false" customHeight="false" outlineLevel="0" collapsed="false">
      <c r="D212" s="0"/>
      <c r="P212" s="0"/>
      <c r="Q212" s="0"/>
      <c r="AB212" s="0"/>
      <c r="AG212" s="0"/>
    </row>
    <row r="213" s="1" customFormat="true" ht="15" hidden="false" customHeight="false" outlineLevel="0" collapsed="false">
      <c r="D213" s="0"/>
      <c r="P213" s="0"/>
      <c r="Q213" s="0"/>
      <c r="AB213" s="0"/>
      <c r="AG213" s="0"/>
    </row>
    <row r="214" s="1" customFormat="true" ht="15" hidden="false" customHeight="false" outlineLevel="0" collapsed="false">
      <c r="D214" s="0"/>
      <c r="P214" s="0"/>
      <c r="Q214" s="0"/>
      <c r="AB214" s="0"/>
      <c r="AG214" s="0"/>
    </row>
    <row r="215" s="1" customFormat="true" ht="15" hidden="false" customHeight="false" outlineLevel="0" collapsed="false">
      <c r="D215" s="0"/>
      <c r="P215" s="0"/>
      <c r="Q215" s="0"/>
      <c r="AB215" s="0"/>
      <c r="AG215" s="0"/>
    </row>
    <row r="216" s="1" customFormat="true" ht="15" hidden="false" customHeight="false" outlineLevel="0" collapsed="false">
      <c r="D216" s="0"/>
      <c r="P216" s="0"/>
      <c r="Q216" s="0"/>
      <c r="AB216" s="0"/>
      <c r="AG216" s="0"/>
    </row>
    <row r="217" s="1" customFormat="true" ht="15" hidden="false" customHeight="false" outlineLevel="0" collapsed="false">
      <c r="D217" s="0"/>
      <c r="P217" s="0"/>
      <c r="Q217" s="0"/>
      <c r="AB217" s="0"/>
      <c r="AG217" s="0"/>
    </row>
    <row r="218" s="1" customFormat="true" ht="15" hidden="false" customHeight="false" outlineLevel="0" collapsed="false">
      <c r="D218" s="0"/>
      <c r="P218" s="0"/>
      <c r="Q218" s="0"/>
      <c r="AB218" s="0"/>
      <c r="AG218" s="0"/>
    </row>
    <row r="219" s="1" customFormat="true" ht="15" hidden="false" customHeight="false" outlineLevel="0" collapsed="false">
      <c r="D219" s="0"/>
      <c r="P219" s="0"/>
      <c r="Q219" s="0"/>
      <c r="AB219" s="0"/>
      <c r="AG219" s="0"/>
    </row>
    <row r="220" s="1" customFormat="true" ht="15" hidden="false" customHeight="false" outlineLevel="0" collapsed="false">
      <c r="D220" s="0"/>
      <c r="P220" s="0"/>
      <c r="Q220" s="0"/>
      <c r="AB220" s="0"/>
      <c r="AG220" s="0"/>
    </row>
    <row r="221" s="1" customFormat="true" ht="15" hidden="false" customHeight="false" outlineLevel="0" collapsed="false">
      <c r="D221" s="0"/>
      <c r="P221" s="0"/>
      <c r="Q221" s="0"/>
      <c r="AB221" s="0"/>
      <c r="AG221" s="0"/>
    </row>
    <row r="222" s="1" customFormat="true" ht="15" hidden="false" customHeight="false" outlineLevel="0" collapsed="false">
      <c r="D222" s="0"/>
      <c r="P222" s="0"/>
      <c r="Q222" s="0"/>
      <c r="AB222" s="0"/>
      <c r="AG222" s="0"/>
    </row>
    <row r="223" s="1" customFormat="true" ht="15" hidden="false" customHeight="false" outlineLevel="0" collapsed="false">
      <c r="D223" s="0"/>
      <c r="P223" s="0"/>
      <c r="Q223" s="0"/>
      <c r="AB223" s="0"/>
      <c r="AG223" s="0"/>
    </row>
    <row r="224" s="1" customFormat="true" ht="15" hidden="false" customHeight="false" outlineLevel="0" collapsed="false">
      <c r="D224" s="0"/>
      <c r="P224" s="0"/>
      <c r="Q224" s="0"/>
      <c r="AB224" s="0"/>
      <c r="AG224" s="0"/>
    </row>
    <row r="225" s="1" customFormat="true" ht="15" hidden="false" customHeight="false" outlineLevel="0" collapsed="false">
      <c r="D225" s="0"/>
      <c r="P225" s="0"/>
      <c r="Q225" s="0"/>
      <c r="AB225" s="0"/>
      <c r="AG225" s="0"/>
    </row>
    <row r="226" s="1" customFormat="true" ht="15" hidden="false" customHeight="false" outlineLevel="0" collapsed="false">
      <c r="D226" s="0"/>
      <c r="P226" s="0"/>
      <c r="Q226" s="0"/>
      <c r="AB226" s="0"/>
      <c r="AG226" s="0"/>
    </row>
    <row r="227" s="1" customFormat="true" ht="15" hidden="false" customHeight="false" outlineLevel="0" collapsed="false">
      <c r="D227" s="0"/>
      <c r="P227" s="0"/>
      <c r="Q227" s="0"/>
      <c r="AB227" s="0"/>
      <c r="AG227" s="0"/>
    </row>
    <row r="228" s="1" customFormat="true" ht="15" hidden="false" customHeight="false" outlineLevel="0" collapsed="false">
      <c r="D228" s="0"/>
      <c r="P228" s="0"/>
      <c r="Q228" s="0"/>
      <c r="AB228" s="0"/>
      <c r="AG228" s="0"/>
    </row>
    <row r="229" s="1" customFormat="true" ht="15" hidden="false" customHeight="false" outlineLevel="0" collapsed="false">
      <c r="D229" s="0"/>
      <c r="P229" s="0"/>
      <c r="Q229" s="0"/>
      <c r="AB229" s="0"/>
      <c r="AG229" s="0"/>
    </row>
    <row r="230" s="1" customFormat="true" ht="15" hidden="false" customHeight="false" outlineLevel="0" collapsed="false">
      <c r="D230" s="0"/>
      <c r="P230" s="0"/>
      <c r="Q230" s="0"/>
      <c r="AB230" s="0"/>
      <c r="AG230" s="0"/>
    </row>
    <row r="231" s="1" customFormat="true" ht="15" hidden="false" customHeight="false" outlineLevel="0" collapsed="false">
      <c r="D231" s="0"/>
      <c r="P231" s="0"/>
      <c r="Q231" s="0"/>
      <c r="AB231" s="0"/>
      <c r="AG231" s="0"/>
    </row>
    <row r="232" s="1" customFormat="true" ht="15" hidden="false" customHeight="false" outlineLevel="0" collapsed="false">
      <c r="D232" s="0"/>
      <c r="P232" s="0"/>
      <c r="Q232" s="0"/>
      <c r="AB232" s="0"/>
      <c r="AG232" s="0"/>
    </row>
    <row r="233" s="1" customFormat="true" ht="15" hidden="false" customHeight="false" outlineLevel="0" collapsed="false">
      <c r="D233" s="0"/>
      <c r="P233" s="0"/>
      <c r="Q233" s="0"/>
      <c r="AB233" s="0"/>
      <c r="AG233" s="0"/>
    </row>
    <row r="234" s="1" customFormat="true" ht="15" hidden="false" customHeight="false" outlineLevel="0" collapsed="false">
      <c r="D234" s="0"/>
      <c r="P234" s="0"/>
      <c r="Q234" s="0"/>
      <c r="AB234" s="0"/>
      <c r="AG234" s="0"/>
    </row>
    <row r="235" s="1" customFormat="true" ht="15" hidden="false" customHeight="false" outlineLevel="0" collapsed="false">
      <c r="D235" s="0"/>
      <c r="P235" s="0"/>
      <c r="Q235" s="0"/>
      <c r="AB235" s="0"/>
      <c r="AG235" s="0"/>
    </row>
    <row r="236" s="1" customFormat="true" ht="15" hidden="false" customHeight="false" outlineLevel="0" collapsed="false">
      <c r="D236" s="0"/>
      <c r="P236" s="0"/>
      <c r="Q236" s="0"/>
      <c r="AB236" s="0"/>
      <c r="AG236" s="0"/>
    </row>
    <row r="237" s="1" customFormat="true" ht="15" hidden="false" customHeight="false" outlineLevel="0" collapsed="false">
      <c r="D237" s="0"/>
      <c r="P237" s="0"/>
      <c r="Q237" s="0"/>
      <c r="AB237" s="0"/>
      <c r="AG237" s="0"/>
    </row>
    <row r="238" s="1" customFormat="true" ht="15" hidden="false" customHeight="false" outlineLevel="0" collapsed="false">
      <c r="D238" s="0"/>
      <c r="P238" s="0"/>
      <c r="Q238" s="0"/>
      <c r="AB238" s="0"/>
      <c r="AG238" s="0"/>
    </row>
    <row r="239" s="1" customFormat="true" ht="15" hidden="false" customHeight="false" outlineLevel="0" collapsed="false">
      <c r="D239" s="0"/>
      <c r="P239" s="0"/>
      <c r="Q239" s="0"/>
      <c r="AB239" s="0"/>
      <c r="AG239" s="0"/>
    </row>
    <row r="240" s="1" customFormat="true" ht="15" hidden="false" customHeight="false" outlineLevel="0" collapsed="false">
      <c r="D240" s="0"/>
      <c r="P240" s="0"/>
      <c r="Q240" s="0"/>
      <c r="AB240" s="0"/>
      <c r="AG240" s="0"/>
    </row>
    <row r="241" s="1" customFormat="true" ht="15" hidden="false" customHeight="false" outlineLevel="0" collapsed="false">
      <c r="D241" s="0"/>
      <c r="P241" s="0"/>
      <c r="Q241" s="0"/>
      <c r="AB241" s="0"/>
      <c r="AG241" s="0"/>
    </row>
    <row r="242" s="1" customFormat="true" ht="15" hidden="false" customHeight="false" outlineLevel="0" collapsed="false">
      <c r="D242" s="0"/>
      <c r="P242" s="0"/>
      <c r="Q242" s="0"/>
      <c r="AB242" s="0"/>
      <c r="AG242" s="0"/>
    </row>
    <row r="243" s="1" customFormat="true" ht="15" hidden="false" customHeight="false" outlineLevel="0" collapsed="false">
      <c r="D243" s="0"/>
      <c r="P243" s="0"/>
      <c r="Q243" s="0"/>
      <c r="AB243" s="0"/>
      <c r="AG243" s="0"/>
    </row>
    <row r="244" s="1" customFormat="true" ht="15" hidden="false" customHeight="false" outlineLevel="0" collapsed="false">
      <c r="D244" s="0"/>
      <c r="P244" s="0"/>
      <c r="Q244" s="0"/>
      <c r="AB244" s="0"/>
      <c r="AG244" s="0"/>
    </row>
    <row r="245" s="1" customFormat="true" ht="15" hidden="false" customHeight="false" outlineLevel="0" collapsed="false">
      <c r="D245" s="0"/>
      <c r="P245" s="0"/>
      <c r="Q245" s="0"/>
      <c r="AB245" s="0"/>
      <c r="AG245" s="0"/>
    </row>
    <row r="246" s="1" customFormat="true" ht="15" hidden="false" customHeight="false" outlineLevel="0" collapsed="false">
      <c r="D246" s="0"/>
      <c r="P246" s="0"/>
      <c r="Q246" s="0"/>
      <c r="AB246" s="0"/>
      <c r="AG246" s="0"/>
    </row>
    <row r="247" s="1" customFormat="true" ht="15" hidden="false" customHeight="false" outlineLevel="0" collapsed="false">
      <c r="D247" s="0"/>
      <c r="P247" s="0"/>
      <c r="Q247" s="0"/>
      <c r="AB247" s="0"/>
      <c r="AG247" s="0"/>
    </row>
    <row r="248" s="1" customFormat="true" ht="15" hidden="false" customHeight="false" outlineLevel="0" collapsed="false">
      <c r="D248" s="0"/>
      <c r="P248" s="0"/>
      <c r="Q248" s="0"/>
      <c r="AB248" s="0"/>
      <c r="AG248" s="0"/>
    </row>
    <row r="249" s="1" customFormat="true" ht="15" hidden="false" customHeight="false" outlineLevel="0" collapsed="false">
      <c r="D249" s="0"/>
      <c r="P249" s="0"/>
      <c r="Q249" s="0"/>
      <c r="AB249" s="0"/>
      <c r="AG249" s="0"/>
    </row>
    <row r="250" s="1" customFormat="true" ht="15" hidden="false" customHeight="false" outlineLevel="0" collapsed="false">
      <c r="D250" s="0"/>
      <c r="P250" s="0"/>
      <c r="Q250" s="0"/>
      <c r="AB250" s="0"/>
      <c r="AG250" s="0"/>
    </row>
    <row r="251" s="1" customFormat="true" ht="15" hidden="false" customHeight="false" outlineLevel="0" collapsed="false">
      <c r="D251" s="0"/>
      <c r="P251" s="0"/>
      <c r="Q251" s="0"/>
      <c r="AB251" s="0"/>
      <c r="AG251" s="0"/>
    </row>
    <row r="252" s="1" customFormat="true" ht="15" hidden="false" customHeight="false" outlineLevel="0" collapsed="false">
      <c r="D252" s="0"/>
      <c r="P252" s="0"/>
      <c r="Q252" s="0"/>
      <c r="AB252" s="0"/>
      <c r="AG252" s="0"/>
    </row>
    <row r="253" s="1" customFormat="true" ht="15" hidden="false" customHeight="false" outlineLevel="0" collapsed="false">
      <c r="D253" s="0"/>
      <c r="P253" s="0"/>
      <c r="Q253" s="0"/>
      <c r="AB253" s="0"/>
      <c r="AG253" s="0"/>
    </row>
    <row r="254" s="1" customFormat="true" ht="15" hidden="false" customHeight="false" outlineLevel="0" collapsed="false">
      <c r="D254" s="0"/>
      <c r="P254" s="0"/>
      <c r="Q254" s="0"/>
      <c r="AB254" s="0"/>
      <c r="AG254" s="0"/>
    </row>
    <row r="255" s="1" customFormat="true" ht="15" hidden="false" customHeight="false" outlineLevel="0" collapsed="false">
      <c r="D255" s="0"/>
      <c r="P255" s="0"/>
      <c r="Q255" s="0"/>
      <c r="AB255" s="0"/>
      <c r="AG255" s="0"/>
    </row>
    <row r="256" s="1" customFormat="true" ht="15" hidden="false" customHeight="false" outlineLevel="0" collapsed="false">
      <c r="D256" s="0"/>
      <c r="P256" s="0"/>
      <c r="Q256" s="0"/>
      <c r="AB256" s="0"/>
      <c r="AG256" s="0"/>
    </row>
    <row r="257" s="1" customFormat="true" ht="15" hidden="false" customHeight="false" outlineLevel="0" collapsed="false">
      <c r="D257" s="0"/>
      <c r="P257" s="0"/>
      <c r="Q257" s="0"/>
      <c r="AB257" s="0"/>
      <c r="AG257" s="0"/>
    </row>
    <row r="258" s="1" customFormat="true" ht="15" hidden="false" customHeight="false" outlineLevel="0" collapsed="false">
      <c r="D258" s="0"/>
      <c r="P258" s="0"/>
      <c r="Q258" s="0"/>
      <c r="AB258" s="0"/>
      <c r="AG258" s="0"/>
    </row>
    <row r="259" s="1" customFormat="true" ht="15" hidden="false" customHeight="false" outlineLevel="0" collapsed="false">
      <c r="D259" s="0"/>
      <c r="P259" s="0"/>
      <c r="Q259" s="0"/>
      <c r="AB259" s="0"/>
      <c r="AG259" s="0"/>
    </row>
    <row r="260" s="1" customFormat="true" ht="15" hidden="false" customHeight="false" outlineLevel="0" collapsed="false">
      <c r="D260" s="0"/>
      <c r="P260" s="0"/>
      <c r="Q260" s="0"/>
      <c r="AB260" s="0"/>
      <c r="AG260" s="0"/>
    </row>
    <row r="261" s="1" customFormat="true" ht="15" hidden="false" customHeight="false" outlineLevel="0" collapsed="false">
      <c r="D261" s="0"/>
      <c r="P261" s="0"/>
      <c r="Q261" s="0"/>
      <c r="AB261" s="0"/>
      <c r="AG261" s="0"/>
    </row>
    <row r="262" s="1" customFormat="true" ht="15" hidden="false" customHeight="false" outlineLevel="0" collapsed="false">
      <c r="D262" s="0"/>
      <c r="P262" s="0"/>
      <c r="Q262" s="0"/>
      <c r="AB262" s="0"/>
      <c r="AG262" s="0"/>
    </row>
    <row r="263" s="1" customFormat="true" ht="15" hidden="false" customHeight="false" outlineLevel="0" collapsed="false">
      <c r="D263" s="0"/>
      <c r="P263" s="0"/>
      <c r="Q263" s="0"/>
      <c r="AB263" s="0"/>
      <c r="AG263" s="0"/>
    </row>
    <row r="264" s="1" customFormat="true" ht="15" hidden="false" customHeight="false" outlineLevel="0" collapsed="false">
      <c r="D264" s="0"/>
      <c r="P264" s="0"/>
      <c r="Q264" s="0"/>
      <c r="AB264" s="0"/>
      <c r="AG264" s="0"/>
    </row>
    <row r="265" s="1" customFormat="true" ht="15" hidden="false" customHeight="false" outlineLevel="0" collapsed="false">
      <c r="D265" s="0"/>
      <c r="P265" s="0"/>
      <c r="Q265" s="0"/>
      <c r="AB265" s="0"/>
      <c r="AG265" s="0"/>
    </row>
    <row r="266" s="1" customFormat="true" ht="15" hidden="false" customHeight="false" outlineLevel="0" collapsed="false">
      <c r="D266" s="0"/>
      <c r="P266" s="0"/>
      <c r="Q266" s="0"/>
      <c r="AB266" s="0"/>
      <c r="AG266" s="0"/>
    </row>
    <row r="267" s="1" customFormat="true" ht="15" hidden="false" customHeight="false" outlineLevel="0" collapsed="false">
      <c r="D267" s="0"/>
      <c r="P267" s="0"/>
      <c r="Q267" s="0"/>
      <c r="AB267" s="0"/>
      <c r="AG267" s="0"/>
    </row>
    <row r="268" s="1" customFormat="true" ht="15" hidden="false" customHeight="false" outlineLevel="0" collapsed="false">
      <c r="D268" s="0"/>
      <c r="P268" s="0"/>
      <c r="Q268" s="0"/>
      <c r="AB268" s="0"/>
      <c r="AG268" s="0"/>
    </row>
    <row r="269" s="1" customFormat="true" ht="15" hidden="false" customHeight="false" outlineLevel="0" collapsed="false">
      <c r="D269" s="0"/>
      <c r="P269" s="0"/>
      <c r="Q269" s="0"/>
      <c r="AB269" s="0"/>
      <c r="AG269" s="0"/>
    </row>
    <row r="270" s="1" customFormat="true" ht="15" hidden="false" customHeight="false" outlineLevel="0" collapsed="false">
      <c r="D270" s="0"/>
      <c r="P270" s="0"/>
      <c r="Q270" s="0"/>
      <c r="AB270" s="0"/>
      <c r="AG270" s="0"/>
    </row>
    <row r="271" s="1" customFormat="true" ht="15" hidden="false" customHeight="false" outlineLevel="0" collapsed="false">
      <c r="D271" s="0"/>
      <c r="P271" s="0"/>
      <c r="Q271" s="0"/>
      <c r="AB271" s="0"/>
      <c r="AG271" s="0"/>
    </row>
    <row r="272" s="1" customFormat="true" ht="15" hidden="false" customHeight="false" outlineLevel="0" collapsed="false">
      <c r="D272" s="0"/>
      <c r="P272" s="0"/>
      <c r="Q272" s="0"/>
      <c r="AB272" s="0"/>
      <c r="AG272" s="0"/>
    </row>
    <row r="273" s="1" customFormat="true" ht="15" hidden="false" customHeight="false" outlineLevel="0" collapsed="false">
      <c r="D273" s="0"/>
      <c r="P273" s="0"/>
      <c r="Q273" s="0"/>
      <c r="AB273" s="0"/>
      <c r="AG273" s="0"/>
    </row>
    <row r="274" s="1" customFormat="true" ht="15" hidden="false" customHeight="false" outlineLevel="0" collapsed="false">
      <c r="D274" s="0"/>
      <c r="P274" s="0"/>
      <c r="Q274" s="0"/>
      <c r="AB274" s="0"/>
      <c r="AG274" s="0"/>
    </row>
    <row r="275" s="1" customFormat="true" ht="15" hidden="false" customHeight="false" outlineLevel="0" collapsed="false">
      <c r="D275" s="0"/>
      <c r="P275" s="0"/>
      <c r="Q275" s="0"/>
      <c r="AB275" s="0"/>
      <c r="AG275" s="0"/>
    </row>
    <row r="276" s="1" customFormat="true" ht="15" hidden="false" customHeight="false" outlineLevel="0" collapsed="false">
      <c r="D276" s="0"/>
      <c r="P276" s="0"/>
      <c r="Q276" s="0"/>
      <c r="AB276" s="0"/>
      <c r="AG276" s="0"/>
    </row>
    <row r="277" s="1" customFormat="true" ht="15" hidden="false" customHeight="false" outlineLevel="0" collapsed="false">
      <c r="D277" s="0"/>
      <c r="P277" s="0"/>
      <c r="Q277" s="0"/>
      <c r="AB277" s="0"/>
      <c r="AG277" s="0"/>
    </row>
    <row r="278" s="1" customFormat="true" ht="15" hidden="false" customHeight="false" outlineLevel="0" collapsed="false">
      <c r="D278" s="0"/>
      <c r="P278" s="0"/>
      <c r="Q278" s="0"/>
      <c r="AB278" s="0"/>
      <c r="AG278" s="0"/>
    </row>
    <row r="279" s="1" customFormat="true" ht="15" hidden="false" customHeight="false" outlineLevel="0" collapsed="false">
      <c r="D279" s="0"/>
      <c r="P279" s="0"/>
      <c r="Q279" s="0"/>
      <c r="AB279" s="0"/>
      <c r="AG279" s="0"/>
    </row>
    <row r="280" s="1" customFormat="true" ht="15" hidden="false" customHeight="false" outlineLevel="0" collapsed="false">
      <c r="D280" s="0"/>
      <c r="P280" s="0"/>
      <c r="Q280" s="0"/>
      <c r="AB280" s="0"/>
      <c r="AG280" s="0"/>
    </row>
    <row r="281" s="1" customFormat="true" ht="15" hidden="false" customHeight="false" outlineLevel="0" collapsed="false">
      <c r="D281" s="0"/>
      <c r="P281" s="0"/>
      <c r="Q281" s="0"/>
      <c r="AB281" s="0"/>
      <c r="AG281" s="0"/>
    </row>
    <row r="282" s="1" customFormat="true" ht="15" hidden="false" customHeight="false" outlineLevel="0" collapsed="false">
      <c r="D282" s="0"/>
      <c r="P282" s="0"/>
      <c r="Q282" s="0"/>
      <c r="AB282" s="0"/>
      <c r="AG282" s="0"/>
    </row>
    <row r="283" s="1" customFormat="true" ht="15" hidden="false" customHeight="false" outlineLevel="0" collapsed="false">
      <c r="D283" s="0"/>
      <c r="P283" s="0"/>
      <c r="Q283" s="0"/>
      <c r="AB283" s="0"/>
      <c r="AG283" s="0"/>
    </row>
    <row r="284" s="1" customFormat="true" ht="15" hidden="false" customHeight="false" outlineLevel="0" collapsed="false">
      <c r="D284" s="0"/>
      <c r="P284" s="0"/>
      <c r="Q284" s="0"/>
      <c r="AB284" s="0"/>
      <c r="AG284" s="0"/>
    </row>
    <row r="285" s="1" customFormat="true" ht="15" hidden="false" customHeight="false" outlineLevel="0" collapsed="false">
      <c r="D285" s="0"/>
      <c r="P285" s="0"/>
      <c r="Q285" s="0"/>
      <c r="AB285" s="0"/>
      <c r="AG285" s="0"/>
    </row>
    <row r="286" s="1" customFormat="true" ht="15" hidden="false" customHeight="false" outlineLevel="0" collapsed="false">
      <c r="D286" s="0"/>
      <c r="P286" s="0"/>
      <c r="Q286" s="0"/>
      <c r="AB286" s="0"/>
      <c r="AG286" s="0"/>
    </row>
    <row r="287" s="1" customFormat="true" ht="15" hidden="false" customHeight="false" outlineLevel="0" collapsed="false">
      <c r="D287" s="0"/>
      <c r="P287" s="0"/>
      <c r="Q287" s="0"/>
      <c r="AB287" s="0"/>
      <c r="AG287" s="0"/>
    </row>
    <row r="288" s="1" customFormat="true" ht="15" hidden="false" customHeight="false" outlineLevel="0" collapsed="false">
      <c r="D288" s="0"/>
      <c r="P288" s="0"/>
      <c r="Q288" s="0"/>
      <c r="AB288" s="0"/>
      <c r="AG288" s="0"/>
    </row>
    <row r="289" s="1" customFormat="true" ht="15" hidden="false" customHeight="false" outlineLevel="0" collapsed="false">
      <c r="D289" s="0"/>
      <c r="P289" s="0"/>
      <c r="Q289" s="0"/>
      <c r="AB289" s="0"/>
      <c r="AG289" s="0"/>
    </row>
    <row r="290" s="1" customFormat="true" ht="15" hidden="false" customHeight="false" outlineLevel="0" collapsed="false">
      <c r="D290" s="0"/>
      <c r="P290" s="0"/>
      <c r="Q290" s="0"/>
      <c r="AB290" s="0"/>
      <c r="AG290" s="0"/>
    </row>
    <row r="291" s="1" customFormat="true" ht="15" hidden="false" customHeight="false" outlineLevel="0" collapsed="false">
      <c r="D291" s="0"/>
      <c r="P291" s="0"/>
      <c r="Q291" s="0"/>
      <c r="AB291" s="0"/>
      <c r="AG291" s="0"/>
    </row>
    <row r="292" s="1" customFormat="true" ht="15" hidden="false" customHeight="false" outlineLevel="0" collapsed="false">
      <c r="D292" s="0"/>
      <c r="P292" s="0"/>
      <c r="Q292" s="0"/>
      <c r="AB292" s="0"/>
      <c r="AG292" s="0"/>
    </row>
    <row r="293" s="1" customFormat="true" ht="15" hidden="false" customHeight="false" outlineLevel="0" collapsed="false">
      <c r="D293" s="0"/>
      <c r="P293" s="0"/>
      <c r="Q293" s="0"/>
      <c r="AB293" s="0"/>
      <c r="AG293" s="0"/>
    </row>
    <row r="294" s="1" customFormat="true" ht="15" hidden="false" customHeight="false" outlineLevel="0" collapsed="false">
      <c r="D294" s="0"/>
      <c r="P294" s="0"/>
      <c r="Q294" s="0"/>
      <c r="AB294" s="0"/>
      <c r="AG294" s="0"/>
    </row>
    <row r="295" s="1" customFormat="true" ht="15" hidden="false" customHeight="false" outlineLevel="0" collapsed="false">
      <c r="D295" s="0"/>
      <c r="P295" s="0"/>
      <c r="Q295" s="0"/>
      <c r="AB295" s="0"/>
      <c r="AG295" s="0"/>
    </row>
    <row r="296" s="1" customFormat="true" ht="15" hidden="false" customHeight="false" outlineLevel="0" collapsed="false">
      <c r="D296" s="0"/>
      <c r="P296" s="0"/>
      <c r="Q296" s="0"/>
      <c r="AB296" s="0"/>
      <c r="AG296" s="0"/>
    </row>
    <row r="297" s="1" customFormat="true" ht="15" hidden="false" customHeight="false" outlineLevel="0" collapsed="false">
      <c r="D297" s="0"/>
      <c r="P297" s="0"/>
      <c r="Q297" s="0"/>
      <c r="AB297" s="0"/>
      <c r="AG297" s="0"/>
    </row>
    <row r="298" s="1" customFormat="true" ht="15" hidden="false" customHeight="false" outlineLevel="0" collapsed="false">
      <c r="D298" s="0"/>
      <c r="P298" s="0"/>
      <c r="Q298" s="0"/>
      <c r="AB298" s="0"/>
      <c r="AG298" s="0"/>
    </row>
    <row r="299" s="1" customFormat="true" ht="15" hidden="false" customHeight="false" outlineLevel="0" collapsed="false">
      <c r="D299" s="0"/>
      <c r="P299" s="0"/>
      <c r="Q299" s="0"/>
      <c r="AB299" s="0"/>
      <c r="AG299" s="0"/>
    </row>
    <row r="300" s="1" customFormat="true" ht="15" hidden="false" customHeight="false" outlineLevel="0" collapsed="false">
      <c r="D300" s="0"/>
      <c r="P300" s="0"/>
      <c r="Q300" s="0"/>
      <c r="AB300" s="0"/>
      <c r="AG300" s="0"/>
    </row>
    <row r="301" s="1" customFormat="true" ht="15" hidden="false" customHeight="false" outlineLevel="0" collapsed="false">
      <c r="D301" s="0"/>
      <c r="P301" s="0"/>
      <c r="Q301" s="0"/>
      <c r="AB301" s="0"/>
      <c r="AG301" s="0"/>
    </row>
    <row r="302" s="1" customFormat="true" ht="15" hidden="false" customHeight="false" outlineLevel="0" collapsed="false">
      <c r="D302" s="0"/>
      <c r="P302" s="0"/>
      <c r="Q302" s="0"/>
      <c r="AB302" s="0"/>
      <c r="AG302" s="0"/>
    </row>
    <row r="303" s="1" customFormat="true" ht="15" hidden="false" customHeight="false" outlineLevel="0" collapsed="false">
      <c r="D303" s="0"/>
      <c r="P303" s="0"/>
      <c r="Q303" s="0"/>
      <c r="AB303" s="0"/>
      <c r="AG303" s="0"/>
    </row>
    <row r="304" s="1" customFormat="true" ht="15" hidden="false" customHeight="false" outlineLevel="0" collapsed="false">
      <c r="D304" s="0"/>
      <c r="P304" s="0"/>
      <c r="Q304" s="0"/>
      <c r="AB304" s="0"/>
      <c r="AG304" s="0"/>
    </row>
    <row r="305" s="1" customFormat="true" ht="15" hidden="false" customHeight="false" outlineLevel="0" collapsed="false">
      <c r="D305" s="0"/>
      <c r="P305" s="0"/>
      <c r="Q305" s="0"/>
      <c r="AB305" s="0"/>
      <c r="AG305" s="0"/>
    </row>
    <row r="306" s="1" customFormat="true" ht="15" hidden="false" customHeight="false" outlineLevel="0" collapsed="false">
      <c r="D306" s="0"/>
      <c r="P306" s="0"/>
      <c r="Q306" s="0"/>
      <c r="AB306" s="0"/>
      <c r="AG306" s="0"/>
    </row>
    <row r="307" s="1" customFormat="true" ht="15" hidden="false" customHeight="false" outlineLevel="0" collapsed="false">
      <c r="D307" s="0"/>
      <c r="P307" s="0"/>
      <c r="Q307" s="0"/>
      <c r="AB307" s="0"/>
      <c r="AG307" s="0"/>
    </row>
    <row r="308" s="1" customFormat="true" ht="15" hidden="false" customHeight="false" outlineLevel="0" collapsed="false">
      <c r="D308" s="0"/>
      <c r="P308" s="0"/>
      <c r="Q308" s="0"/>
      <c r="AB308" s="0"/>
      <c r="AG308" s="0"/>
    </row>
    <row r="309" s="1" customFormat="true" ht="15" hidden="false" customHeight="false" outlineLevel="0" collapsed="false">
      <c r="D309" s="0"/>
      <c r="P309" s="0"/>
      <c r="Q309" s="0"/>
      <c r="AB309" s="0"/>
      <c r="AG309" s="0"/>
    </row>
    <row r="310" s="1" customFormat="true" ht="15" hidden="false" customHeight="false" outlineLevel="0" collapsed="false">
      <c r="D310" s="0"/>
      <c r="P310" s="0"/>
      <c r="Q310" s="0"/>
      <c r="AB310" s="0"/>
      <c r="AG310" s="0"/>
    </row>
    <row r="311" s="1" customFormat="true" ht="15" hidden="false" customHeight="false" outlineLevel="0" collapsed="false">
      <c r="D311" s="0"/>
      <c r="P311" s="0"/>
      <c r="Q311" s="0"/>
      <c r="AB311" s="0"/>
      <c r="AG311" s="0"/>
    </row>
    <row r="312" s="1" customFormat="true" ht="15" hidden="false" customHeight="false" outlineLevel="0" collapsed="false">
      <c r="D312" s="0"/>
      <c r="P312" s="0"/>
      <c r="Q312" s="0"/>
      <c r="AB312" s="0"/>
      <c r="AG312" s="0"/>
    </row>
    <row r="313" s="1" customFormat="true" ht="15" hidden="false" customHeight="false" outlineLevel="0" collapsed="false">
      <c r="D313" s="0"/>
      <c r="P313" s="0"/>
      <c r="Q313" s="0"/>
      <c r="AB313" s="0"/>
      <c r="AG313" s="0"/>
    </row>
    <row r="314" s="1" customFormat="true" ht="15" hidden="false" customHeight="false" outlineLevel="0" collapsed="false">
      <c r="D314" s="0"/>
      <c r="P314" s="0"/>
      <c r="Q314" s="0"/>
      <c r="AB314" s="0"/>
      <c r="AG314" s="0"/>
    </row>
    <row r="315" s="1" customFormat="true" ht="15" hidden="false" customHeight="false" outlineLevel="0" collapsed="false">
      <c r="D315" s="0"/>
      <c r="P315" s="0"/>
      <c r="Q315" s="0"/>
      <c r="AB315" s="0"/>
      <c r="AG315" s="0"/>
    </row>
    <row r="316" s="1" customFormat="true" ht="15" hidden="false" customHeight="false" outlineLevel="0" collapsed="false">
      <c r="D316" s="0"/>
      <c r="P316" s="0"/>
      <c r="Q316" s="0"/>
      <c r="AB316" s="0"/>
      <c r="AG316" s="0"/>
    </row>
    <row r="317" s="1" customFormat="true" ht="15" hidden="false" customHeight="false" outlineLevel="0" collapsed="false">
      <c r="D317" s="0"/>
      <c r="P317" s="0"/>
      <c r="Q317" s="0"/>
      <c r="AB317" s="0"/>
      <c r="AG317" s="0"/>
    </row>
    <row r="318" s="1" customFormat="true" ht="15" hidden="false" customHeight="false" outlineLevel="0" collapsed="false">
      <c r="D318" s="0"/>
      <c r="P318" s="0"/>
      <c r="Q318" s="0"/>
      <c r="AB318" s="0"/>
      <c r="AG318" s="0"/>
    </row>
    <row r="319" s="1" customFormat="true" ht="15" hidden="false" customHeight="false" outlineLevel="0" collapsed="false">
      <c r="D319" s="0"/>
      <c r="P319" s="0"/>
      <c r="Q319" s="0"/>
      <c r="AB319" s="0"/>
      <c r="AG319" s="0"/>
    </row>
    <row r="320" s="1" customFormat="true" ht="15" hidden="false" customHeight="false" outlineLevel="0" collapsed="false">
      <c r="D320" s="0"/>
      <c r="P320" s="0"/>
      <c r="Q320" s="0"/>
      <c r="AB320" s="0"/>
      <c r="AG320" s="0"/>
    </row>
    <row r="321" s="1" customFormat="true" ht="15" hidden="false" customHeight="false" outlineLevel="0" collapsed="false">
      <c r="D321" s="0"/>
      <c r="P321" s="0"/>
      <c r="Q321" s="0"/>
      <c r="AB321" s="0"/>
      <c r="AG321" s="0"/>
    </row>
    <row r="322" s="1" customFormat="true" ht="15" hidden="false" customHeight="false" outlineLevel="0" collapsed="false">
      <c r="D322" s="0"/>
      <c r="P322" s="0"/>
      <c r="Q322" s="0"/>
      <c r="AB322" s="0"/>
      <c r="AG322" s="0"/>
    </row>
    <row r="323" s="1" customFormat="true" ht="15" hidden="false" customHeight="false" outlineLevel="0" collapsed="false">
      <c r="D323" s="0"/>
      <c r="P323" s="0"/>
      <c r="Q323" s="0"/>
      <c r="AB323" s="0"/>
      <c r="AG323" s="0"/>
    </row>
    <row r="324" s="1" customFormat="true" ht="15" hidden="false" customHeight="false" outlineLevel="0" collapsed="false">
      <c r="D324" s="0"/>
      <c r="P324" s="0"/>
      <c r="Q324" s="0"/>
      <c r="AB324" s="0"/>
      <c r="AG324" s="0"/>
    </row>
    <row r="325" s="1" customFormat="true" ht="15" hidden="false" customHeight="false" outlineLevel="0" collapsed="false">
      <c r="D325" s="0"/>
      <c r="P325" s="0"/>
      <c r="Q325" s="0"/>
      <c r="AB325" s="0"/>
      <c r="AG325" s="0"/>
    </row>
    <row r="326" s="1" customFormat="true" ht="15" hidden="false" customHeight="false" outlineLevel="0" collapsed="false">
      <c r="D326" s="0"/>
      <c r="P326" s="0"/>
      <c r="Q326" s="0"/>
      <c r="AB326" s="0"/>
      <c r="AG326" s="0"/>
    </row>
    <row r="327" s="1" customFormat="true" ht="15" hidden="false" customHeight="false" outlineLevel="0" collapsed="false">
      <c r="D327" s="0"/>
      <c r="P327" s="0"/>
      <c r="Q327" s="0"/>
      <c r="AB327" s="0"/>
      <c r="AG327" s="0"/>
    </row>
    <row r="328" s="1" customFormat="true" ht="15" hidden="false" customHeight="false" outlineLevel="0" collapsed="false">
      <c r="D328" s="0"/>
      <c r="P328" s="0"/>
      <c r="Q328" s="0"/>
      <c r="AB328" s="0"/>
      <c r="AG328" s="0"/>
    </row>
    <row r="329" s="1" customFormat="true" ht="15" hidden="false" customHeight="false" outlineLevel="0" collapsed="false">
      <c r="D329" s="0"/>
      <c r="P329" s="0"/>
      <c r="Q329" s="0"/>
      <c r="AB329" s="0"/>
      <c r="AG329" s="0"/>
    </row>
    <row r="330" s="1" customFormat="true" ht="15" hidden="false" customHeight="false" outlineLevel="0" collapsed="false">
      <c r="D330" s="0"/>
      <c r="P330" s="0"/>
      <c r="Q330" s="0"/>
      <c r="AB330" s="0"/>
      <c r="AG330" s="0"/>
    </row>
    <row r="331" s="1" customFormat="true" ht="15" hidden="false" customHeight="false" outlineLevel="0" collapsed="false">
      <c r="D331" s="0"/>
      <c r="P331" s="0"/>
      <c r="Q331" s="0"/>
      <c r="AB331" s="0"/>
      <c r="AG331" s="0"/>
    </row>
    <row r="332" s="1" customFormat="true" ht="15" hidden="false" customHeight="false" outlineLevel="0" collapsed="false">
      <c r="D332" s="0"/>
      <c r="P332" s="0"/>
      <c r="Q332" s="0"/>
      <c r="AB332" s="0"/>
      <c r="AG332" s="0"/>
    </row>
    <row r="333" s="1" customFormat="true" ht="15" hidden="false" customHeight="false" outlineLevel="0" collapsed="false">
      <c r="D333" s="0"/>
      <c r="P333" s="0"/>
      <c r="Q333" s="0"/>
      <c r="AB333" s="0"/>
      <c r="AG333" s="0"/>
    </row>
    <row r="334" s="1" customFormat="true" ht="15" hidden="false" customHeight="false" outlineLevel="0" collapsed="false">
      <c r="D334" s="0"/>
      <c r="P334" s="0"/>
      <c r="Q334" s="0"/>
      <c r="AB334" s="0"/>
      <c r="AG334" s="0"/>
    </row>
    <row r="335" s="1" customFormat="true" ht="15" hidden="false" customHeight="false" outlineLevel="0" collapsed="false">
      <c r="D335" s="0"/>
      <c r="P335" s="0"/>
      <c r="Q335" s="0"/>
      <c r="AB335" s="0"/>
      <c r="AG335" s="0"/>
    </row>
    <row r="336" s="1" customFormat="true" ht="15" hidden="false" customHeight="false" outlineLevel="0" collapsed="false">
      <c r="D336" s="0"/>
      <c r="P336" s="0"/>
      <c r="Q336" s="0"/>
      <c r="AB336" s="0"/>
      <c r="AG336" s="0"/>
    </row>
    <row r="337" s="1" customFormat="true" ht="15" hidden="false" customHeight="false" outlineLevel="0" collapsed="false">
      <c r="D337" s="0"/>
      <c r="P337" s="0"/>
      <c r="Q337" s="0"/>
      <c r="AB337" s="0"/>
      <c r="AG337" s="0"/>
    </row>
    <row r="338" s="1" customFormat="true" ht="15" hidden="false" customHeight="false" outlineLevel="0" collapsed="false">
      <c r="D338" s="0"/>
      <c r="P338" s="0"/>
      <c r="Q338" s="0"/>
      <c r="AB338" s="0"/>
      <c r="AG338" s="0"/>
    </row>
    <row r="339" s="1" customFormat="true" ht="15" hidden="false" customHeight="false" outlineLevel="0" collapsed="false">
      <c r="D339" s="0"/>
      <c r="P339" s="0"/>
      <c r="Q339" s="0"/>
      <c r="AB339" s="0"/>
      <c r="AG339" s="0"/>
    </row>
    <row r="340" s="1" customFormat="true" ht="15" hidden="false" customHeight="false" outlineLevel="0" collapsed="false">
      <c r="D340" s="0"/>
      <c r="P340" s="0"/>
      <c r="Q340" s="0"/>
      <c r="AB340" s="0"/>
      <c r="AG340" s="0"/>
    </row>
    <row r="341" s="1" customFormat="true" ht="15" hidden="false" customHeight="false" outlineLevel="0" collapsed="false">
      <c r="D341" s="0"/>
      <c r="P341" s="0"/>
      <c r="Q341" s="0"/>
      <c r="AB341" s="0"/>
      <c r="AG341" s="0"/>
    </row>
    <row r="342" s="1" customFormat="true" ht="15" hidden="false" customHeight="false" outlineLevel="0" collapsed="false">
      <c r="D342" s="0"/>
      <c r="P342" s="0"/>
      <c r="Q342" s="0"/>
      <c r="AB342" s="0"/>
      <c r="AG342" s="0"/>
    </row>
    <row r="343" s="1" customFormat="true" ht="15" hidden="false" customHeight="false" outlineLevel="0" collapsed="false">
      <c r="D343" s="0"/>
      <c r="P343" s="0"/>
      <c r="Q343" s="0"/>
      <c r="AB343" s="0"/>
      <c r="AG343" s="0"/>
    </row>
    <row r="344" s="1" customFormat="true" ht="15" hidden="false" customHeight="false" outlineLevel="0" collapsed="false">
      <c r="D344" s="0"/>
      <c r="P344" s="0"/>
      <c r="Q344" s="0"/>
      <c r="AB344" s="0"/>
      <c r="AG344" s="0"/>
    </row>
    <row r="345" s="1" customFormat="true" ht="15" hidden="false" customHeight="false" outlineLevel="0" collapsed="false">
      <c r="D345" s="0"/>
      <c r="P345" s="0"/>
      <c r="Q345" s="0"/>
      <c r="AB345" s="0"/>
      <c r="AG345" s="0"/>
    </row>
    <row r="346" s="1" customFormat="true" ht="15" hidden="false" customHeight="false" outlineLevel="0" collapsed="false">
      <c r="D346" s="0"/>
      <c r="P346" s="0"/>
      <c r="Q346" s="0"/>
      <c r="AB346" s="0"/>
      <c r="AG346" s="0"/>
    </row>
    <row r="347" s="1" customFormat="true" ht="15" hidden="false" customHeight="false" outlineLevel="0" collapsed="false">
      <c r="D347" s="0"/>
      <c r="P347" s="0"/>
      <c r="Q347" s="0"/>
      <c r="AB347" s="0"/>
      <c r="AG347" s="0"/>
    </row>
    <row r="348" s="1" customFormat="true" ht="15" hidden="false" customHeight="false" outlineLevel="0" collapsed="false">
      <c r="D348" s="0"/>
      <c r="P348" s="0"/>
      <c r="Q348" s="0"/>
      <c r="AB348" s="0"/>
      <c r="AG348" s="0"/>
    </row>
    <row r="349" s="1" customFormat="true" ht="15" hidden="false" customHeight="false" outlineLevel="0" collapsed="false">
      <c r="D349" s="0"/>
      <c r="P349" s="0"/>
      <c r="Q349" s="0"/>
      <c r="AB349" s="0"/>
      <c r="AG349" s="0"/>
    </row>
    <row r="350" s="1" customFormat="true" ht="15" hidden="false" customHeight="false" outlineLevel="0" collapsed="false">
      <c r="D350" s="0"/>
      <c r="P350" s="0"/>
      <c r="Q350" s="0"/>
      <c r="AB350" s="0"/>
      <c r="AG350" s="0"/>
    </row>
    <row r="351" s="1" customFormat="true" ht="15" hidden="false" customHeight="false" outlineLevel="0" collapsed="false">
      <c r="D351" s="0"/>
      <c r="P351" s="0"/>
      <c r="Q351" s="0"/>
      <c r="AB351" s="0"/>
      <c r="AG351" s="0"/>
    </row>
    <row r="352" s="1" customFormat="true" ht="15" hidden="false" customHeight="false" outlineLevel="0" collapsed="false">
      <c r="D352" s="0"/>
      <c r="P352" s="0"/>
      <c r="Q352" s="0"/>
      <c r="AB352" s="0"/>
      <c r="AG352" s="0"/>
    </row>
    <row r="353" s="1" customFormat="true" ht="15" hidden="false" customHeight="false" outlineLevel="0" collapsed="false">
      <c r="D353" s="0"/>
      <c r="P353" s="0"/>
      <c r="Q353" s="0"/>
      <c r="AB353" s="0"/>
      <c r="AG353" s="0"/>
    </row>
    <row r="354" s="1" customFormat="true" ht="15" hidden="false" customHeight="false" outlineLevel="0" collapsed="false">
      <c r="D354" s="0"/>
      <c r="P354" s="0"/>
      <c r="Q354" s="0"/>
      <c r="AB354" s="0"/>
      <c r="AG354" s="0"/>
    </row>
    <row r="355" s="1" customFormat="true" ht="15" hidden="false" customHeight="false" outlineLevel="0" collapsed="false">
      <c r="D355" s="0"/>
      <c r="P355" s="0"/>
      <c r="Q355" s="0"/>
      <c r="AB355" s="0"/>
      <c r="AG355" s="0"/>
    </row>
    <row r="356" s="1" customFormat="true" ht="15" hidden="false" customHeight="false" outlineLevel="0" collapsed="false">
      <c r="D356" s="0"/>
      <c r="P356" s="0"/>
      <c r="Q356" s="0"/>
      <c r="AB356" s="0"/>
      <c r="AG356" s="0"/>
    </row>
    <row r="357" s="1" customFormat="true" ht="15" hidden="false" customHeight="false" outlineLevel="0" collapsed="false">
      <c r="D357" s="0"/>
      <c r="P357" s="0"/>
      <c r="Q357" s="0"/>
      <c r="AB357" s="0"/>
      <c r="AG357" s="0"/>
    </row>
    <row r="358" s="1" customFormat="true" ht="15" hidden="false" customHeight="false" outlineLevel="0" collapsed="false">
      <c r="D358" s="0"/>
      <c r="P358" s="0"/>
      <c r="Q358" s="0"/>
      <c r="AB358" s="0"/>
      <c r="AG358" s="0"/>
    </row>
    <row r="359" s="1" customFormat="true" ht="15" hidden="false" customHeight="false" outlineLevel="0" collapsed="false">
      <c r="D359" s="0"/>
      <c r="P359" s="0"/>
      <c r="Q359" s="0"/>
      <c r="AB359" s="0"/>
      <c r="AG359" s="0"/>
    </row>
    <row r="360" s="1" customFormat="true" ht="15" hidden="false" customHeight="false" outlineLevel="0" collapsed="false">
      <c r="D360" s="0"/>
      <c r="P360" s="0"/>
      <c r="Q360" s="0"/>
      <c r="AB360" s="0"/>
      <c r="AG360" s="0"/>
    </row>
    <row r="361" s="1" customFormat="true" ht="15" hidden="false" customHeight="false" outlineLevel="0" collapsed="false">
      <c r="D361" s="0"/>
      <c r="P361" s="0"/>
      <c r="Q361" s="0"/>
      <c r="AB361" s="0"/>
      <c r="AG361" s="0"/>
    </row>
    <row r="362" s="1" customFormat="true" ht="15" hidden="false" customHeight="false" outlineLevel="0" collapsed="false">
      <c r="D362" s="0"/>
      <c r="P362" s="0"/>
      <c r="Q362" s="0"/>
      <c r="AB362" s="0"/>
      <c r="AG362" s="0"/>
    </row>
    <row r="363" s="1" customFormat="true" ht="15" hidden="false" customHeight="false" outlineLevel="0" collapsed="false">
      <c r="D363" s="0"/>
      <c r="P363" s="0"/>
      <c r="Q363" s="0"/>
      <c r="AB363" s="0"/>
      <c r="AG363" s="0"/>
    </row>
    <row r="364" s="1" customFormat="true" ht="15" hidden="false" customHeight="false" outlineLevel="0" collapsed="false">
      <c r="D364" s="0"/>
      <c r="P364" s="0"/>
      <c r="Q364" s="0"/>
      <c r="AB364" s="0"/>
      <c r="AG364" s="0"/>
    </row>
    <row r="365" s="1" customFormat="true" ht="15" hidden="false" customHeight="false" outlineLevel="0" collapsed="false">
      <c r="D365" s="0"/>
      <c r="P365" s="0"/>
      <c r="Q365" s="0"/>
      <c r="AB365" s="0"/>
      <c r="AG365" s="0"/>
    </row>
    <row r="366" s="1" customFormat="true" ht="15" hidden="false" customHeight="false" outlineLevel="0" collapsed="false">
      <c r="D366" s="0"/>
      <c r="P366" s="0"/>
      <c r="Q366" s="0"/>
      <c r="AB366" s="0"/>
      <c r="AG366" s="0"/>
    </row>
    <row r="367" s="1" customFormat="true" ht="15" hidden="false" customHeight="false" outlineLevel="0" collapsed="false">
      <c r="D367" s="0"/>
      <c r="P367" s="0"/>
      <c r="Q367" s="0"/>
      <c r="AB367" s="0"/>
      <c r="AG367" s="0"/>
    </row>
    <row r="368" s="1" customFormat="true" ht="15" hidden="false" customHeight="false" outlineLevel="0" collapsed="false">
      <c r="D368" s="0"/>
      <c r="P368" s="0"/>
      <c r="Q368" s="0"/>
      <c r="AB368" s="0"/>
      <c r="AG368" s="0"/>
    </row>
    <row r="369" s="1" customFormat="true" ht="15" hidden="false" customHeight="false" outlineLevel="0" collapsed="false">
      <c r="D369" s="0"/>
      <c r="P369" s="0"/>
      <c r="Q369" s="0"/>
      <c r="AB369" s="0"/>
      <c r="AG369" s="0"/>
    </row>
    <row r="370" s="1" customFormat="true" ht="15" hidden="false" customHeight="false" outlineLevel="0" collapsed="false">
      <c r="D370" s="0"/>
      <c r="P370" s="0"/>
      <c r="Q370" s="0"/>
      <c r="AB370" s="0"/>
      <c r="AG370" s="0"/>
    </row>
    <row r="371" s="1" customFormat="true" ht="15" hidden="false" customHeight="false" outlineLevel="0" collapsed="false">
      <c r="D371" s="0"/>
      <c r="P371" s="0"/>
      <c r="Q371" s="0"/>
      <c r="AB371" s="0"/>
      <c r="AG371" s="0"/>
    </row>
    <row r="372" s="1" customFormat="true" ht="15" hidden="false" customHeight="false" outlineLevel="0" collapsed="false">
      <c r="D372" s="0"/>
      <c r="P372" s="0"/>
      <c r="Q372" s="0"/>
      <c r="AB372" s="0"/>
      <c r="AG372" s="0"/>
    </row>
    <row r="373" s="1" customFormat="true" ht="15" hidden="false" customHeight="false" outlineLevel="0" collapsed="false">
      <c r="D373" s="0"/>
      <c r="P373" s="0"/>
      <c r="Q373" s="0"/>
      <c r="AB373" s="0"/>
      <c r="AG373" s="0"/>
    </row>
    <row r="374" s="1" customFormat="true" ht="15" hidden="false" customHeight="false" outlineLevel="0" collapsed="false">
      <c r="D374" s="0"/>
      <c r="P374" s="0"/>
      <c r="Q374" s="0"/>
      <c r="AB374" s="0"/>
      <c r="AG374" s="0"/>
    </row>
    <row r="375" s="1" customFormat="true" ht="15" hidden="false" customHeight="false" outlineLevel="0" collapsed="false">
      <c r="D375" s="0"/>
      <c r="P375" s="0"/>
      <c r="Q375" s="0"/>
      <c r="AB375" s="0"/>
      <c r="AG375" s="0"/>
    </row>
    <row r="376" s="1" customFormat="true" ht="15" hidden="false" customHeight="false" outlineLevel="0" collapsed="false">
      <c r="D376" s="0"/>
      <c r="P376" s="0"/>
      <c r="Q376" s="0"/>
      <c r="AB376" s="0"/>
      <c r="AG376" s="0"/>
    </row>
    <row r="377" s="1" customFormat="true" ht="15" hidden="false" customHeight="false" outlineLevel="0" collapsed="false">
      <c r="D377" s="0"/>
      <c r="P377" s="0"/>
      <c r="Q377" s="0"/>
      <c r="AB377" s="0"/>
      <c r="AG377" s="0"/>
    </row>
    <row r="378" s="1" customFormat="true" ht="15" hidden="false" customHeight="false" outlineLevel="0" collapsed="false">
      <c r="D378" s="0"/>
      <c r="P378" s="0"/>
      <c r="Q378" s="0"/>
      <c r="AB378" s="0"/>
      <c r="AG378" s="0"/>
    </row>
    <row r="379" s="1" customFormat="true" ht="15" hidden="false" customHeight="false" outlineLevel="0" collapsed="false">
      <c r="D379" s="0"/>
      <c r="P379" s="0"/>
      <c r="Q379" s="0"/>
      <c r="AB379" s="0"/>
      <c r="AG379" s="0"/>
    </row>
    <row r="380" s="1" customFormat="true" ht="15" hidden="false" customHeight="false" outlineLevel="0" collapsed="false">
      <c r="D380" s="0"/>
      <c r="P380" s="0"/>
      <c r="Q380" s="0"/>
      <c r="AB380" s="0"/>
      <c r="AG380" s="0"/>
    </row>
    <row r="381" s="1" customFormat="true" ht="15" hidden="false" customHeight="false" outlineLevel="0" collapsed="false">
      <c r="D381" s="0"/>
      <c r="P381" s="0"/>
      <c r="Q381" s="0"/>
      <c r="AB381" s="0"/>
      <c r="AG381" s="0"/>
    </row>
    <row r="382" s="1" customFormat="true" ht="15" hidden="false" customHeight="false" outlineLevel="0" collapsed="false">
      <c r="D382" s="0"/>
      <c r="P382" s="0"/>
      <c r="Q382" s="0"/>
      <c r="AB382" s="0"/>
      <c r="AG382" s="0"/>
    </row>
    <row r="383" s="1" customFormat="true" ht="15" hidden="false" customHeight="false" outlineLevel="0" collapsed="false">
      <c r="D383" s="0"/>
      <c r="P383" s="0"/>
      <c r="Q383" s="0"/>
      <c r="AB383" s="0"/>
      <c r="AG383" s="0"/>
    </row>
    <row r="384" s="1" customFormat="true" ht="15" hidden="false" customHeight="false" outlineLevel="0" collapsed="false">
      <c r="D384" s="0"/>
      <c r="P384" s="0"/>
      <c r="Q384" s="0"/>
      <c r="AB384" s="0"/>
      <c r="AG384" s="0"/>
    </row>
    <row r="385" s="1" customFormat="true" ht="15" hidden="false" customHeight="false" outlineLevel="0" collapsed="false">
      <c r="D385" s="0"/>
      <c r="P385" s="0"/>
      <c r="Q385" s="0"/>
      <c r="AB385" s="0"/>
      <c r="AG385" s="0"/>
    </row>
    <row r="386" s="1" customFormat="true" ht="15" hidden="false" customHeight="false" outlineLevel="0" collapsed="false">
      <c r="D386" s="0"/>
      <c r="P386" s="0"/>
      <c r="Q386" s="0"/>
      <c r="AB386" s="0"/>
      <c r="AG386" s="0"/>
    </row>
    <row r="387" s="1" customFormat="true" ht="15" hidden="false" customHeight="false" outlineLevel="0" collapsed="false">
      <c r="D387" s="0"/>
      <c r="P387" s="0"/>
      <c r="Q387" s="0"/>
      <c r="AB387" s="0"/>
      <c r="AG387" s="0"/>
    </row>
    <row r="388" s="1" customFormat="true" ht="15" hidden="false" customHeight="false" outlineLevel="0" collapsed="false">
      <c r="D388" s="0"/>
      <c r="P388" s="0"/>
      <c r="Q388" s="0"/>
      <c r="AB388" s="0"/>
      <c r="AG388" s="0"/>
    </row>
    <row r="389" s="1" customFormat="true" ht="15" hidden="false" customHeight="false" outlineLevel="0" collapsed="false">
      <c r="D389" s="0"/>
      <c r="P389" s="0"/>
      <c r="Q389" s="0"/>
      <c r="AB389" s="0"/>
      <c r="AG389" s="0"/>
    </row>
    <row r="390" s="1" customFormat="true" ht="15" hidden="false" customHeight="false" outlineLevel="0" collapsed="false">
      <c r="D390" s="0"/>
      <c r="P390" s="0"/>
      <c r="Q390" s="0"/>
      <c r="AB390" s="0"/>
      <c r="AG390" s="0"/>
    </row>
    <row r="391" s="1" customFormat="true" ht="15" hidden="false" customHeight="false" outlineLevel="0" collapsed="false">
      <c r="D391" s="0"/>
      <c r="P391" s="0"/>
      <c r="Q391" s="0"/>
      <c r="AB391" s="0"/>
      <c r="AG391" s="0"/>
    </row>
    <row r="392" s="1" customFormat="true" ht="15" hidden="false" customHeight="false" outlineLevel="0" collapsed="false">
      <c r="D392" s="0"/>
      <c r="P392" s="0"/>
      <c r="Q392" s="0"/>
      <c r="AB392" s="0"/>
      <c r="AG392" s="0"/>
    </row>
    <row r="393" s="1" customFormat="true" ht="15" hidden="false" customHeight="false" outlineLevel="0" collapsed="false">
      <c r="D393" s="0"/>
      <c r="P393" s="0"/>
      <c r="Q393" s="0"/>
      <c r="AB393" s="0"/>
      <c r="AG393" s="0"/>
    </row>
    <row r="394" s="1" customFormat="true" ht="15" hidden="false" customHeight="false" outlineLevel="0" collapsed="false">
      <c r="D394" s="0"/>
      <c r="P394" s="0"/>
      <c r="Q394" s="0"/>
      <c r="AB394" s="0"/>
      <c r="AG394" s="0"/>
    </row>
    <row r="395" s="1" customFormat="true" ht="15" hidden="false" customHeight="false" outlineLevel="0" collapsed="false">
      <c r="D395" s="0"/>
      <c r="P395" s="0"/>
      <c r="Q395" s="0"/>
      <c r="AB395" s="0"/>
      <c r="AG395" s="0"/>
    </row>
    <row r="396" s="1" customFormat="true" ht="15" hidden="false" customHeight="false" outlineLevel="0" collapsed="false">
      <c r="D396" s="0"/>
      <c r="P396" s="0"/>
      <c r="Q396" s="0"/>
      <c r="AB396" s="0"/>
      <c r="AG396" s="0"/>
    </row>
    <row r="397" s="1" customFormat="true" ht="15" hidden="false" customHeight="false" outlineLevel="0" collapsed="false">
      <c r="D397" s="0"/>
      <c r="P397" s="0"/>
      <c r="Q397" s="0"/>
      <c r="AB397" s="0"/>
      <c r="AG397" s="0"/>
    </row>
    <row r="398" s="1" customFormat="true" ht="15" hidden="false" customHeight="false" outlineLevel="0" collapsed="false">
      <c r="D398" s="0"/>
      <c r="P398" s="0"/>
      <c r="Q398" s="0"/>
      <c r="AB398" s="0"/>
      <c r="AG398" s="0"/>
    </row>
    <row r="399" s="1" customFormat="true" ht="15" hidden="false" customHeight="false" outlineLevel="0" collapsed="false">
      <c r="D399" s="0"/>
      <c r="P399" s="0"/>
      <c r="Q399" s="0"/>
      <c r="AB399" s="0"/>
      <c r="AG399" s="0"/>
    </row>
    <row r="400" s="1" customFormat="true" ht="15" hidden="false" customHeight="false" outlineLevel="0" collapsed="false">
      <c r="D400" s="0"/>
      <c r="P400" s="0"/>
      <c r="Q400" s="0"/>
      <c r="AB400" s="0"/>
      <c r="AG400" s="0"/>
    </row>
    <row r="401" s="1" customFormat="true" ht="15" hidden="false" customHeight="false" outlineLevel="0" collapsed="false">
      <c r="D401" s="0"/>
      <c r="P401" s="0"/>
      <c r="Q401" s="0"/>
      <c r="AB401" s="0"/>
      <c r="AG401" s="0"/>
    </row>
    <row r="402" s="1" customFormat="true" ht="15" hidden="false" customHeight="false" outlineLevel="0" collapsed="false">
      <c r="D402" s="0"/>
      <c r="P402" s="0"/>
      <c r="Q402" s="0"/>
      <c r="AB402" s="0"/>
      <c r="AG402" s="0"/>
    </row>
    <row r="403" s="1" customFormat="true" ht="15" hidden="false" customHeight="false" outlineLevel="0" collapsed="false">
      <c r="D403" s="0"/>
      <c r="P403" s="0"/>
      <c r="Q403" s="0"/>
      <c r="AB403" s="0"/>
      <c r="AG403" s="0"/>
    </row>
    <row r="404" s="1" customFormat="true" ht="15" hidden="false" customHeight="false" outlineLevel="0" collapsed="false">
      <c r="D404" s="0"/>
      <c r="P404" s="0"/>
      <c r="Q404" s="0"/>
      <c r="AB404" s="0"/>
      <c r="AG404" s="0"/>
    </row>
    <row r="405" s="1" customFormat="true" ht="15" hidden="false" customHeight="false" outlineLevel="0" collapsed="false">
      <c r="D405" s="0"/>
      <c r="P405" s="0"/>
      <c r="Q405" s="0"/>
      <c r="AB405" s="0"/>
      <c r="AG405" s="0"/>
    </row>
    <row r="406" s="1" customFormat="true" ht="15" hidden="false" customHeight="false" outlineLevel="0" collapsed="false">
      <c r="D406" s="0"/>
      <c r="P406" s="0"/>
      <c r="Q406" s="0"/>
      <c r="AB406" s="0"/>
      <c r="AG406" s="0"/>
    </row>
    <row r="407" s="1" customFormat="true" ht="15" hidden="false" customHeight="false" outlineLevel="0" collapsed="false">
      <c r="D407" s="0"/>
      <c r="P407" s="0"/>
      <c r="Q407" s="0"/>
      <c r="AB407" s="0"/>
      <c r="AG407" s="0"/>
    </row>
    <row r="408" s="1" customFormat="true" ht="15" hidden="false" customHeight="false" outlineLevel="0" collapsed="false">
      <c r="D408" s="0"/>
      <c r="P408" s="0"/>
      <c r="Q408" s="0"/>
      <c r="AB408" s="0"/>
      <c r="AG408" s="0"/>
    </row>
    <row r="409" s="1" customFormat="true" ht="15" hidden="false" customHeight="false" outlineLevel="0" collapsed="false">
      <c r="D409" s="0"/>
      <c r="P409" s="0"/>
      <c r="Q409" s="0"/>
      <c r="AB409" s="0"/>
      <c r="AG409" s="0"/>
    </row>
    <row r="410" s="1" customFormat="true" ht="15" hidden="false" customHeight="false" outlineLevel="0" collapsed="false">
      <c r="D410" s="0"/>
      <c r="P410" s="0"/>
      <c r="Q410" s="0"/>
      <c r="AB410" s="0"/>
      <c r="AG410" s="0"/>
    </row>
    <row r="411" s="1" customFormat="true" ht="15" hidden="false" customHeight="false" outlineLevel="0" collapsed="false">
      <c r="D411" s="0"/>
      <c r="P411" s="0"/>
      <c r="Q411" s="0"/>
      <c r="AB411" s="0"/>
      <c r="AG411" s="0"/>
    </row>
    <row r="412" s="1" customFormat="true" ht="15" hidden="false" customHeight="false" outlineLevel="0" collapsed="false">
      <c r="D412" s="0"/>
      <c r="P412" s="0"/>
      <c r="Q412" s="0"/>
      <c r="AB412" s="0"/>
      <c r="AG412" s="0"/>
    </row>
    <row r="413" s="1" customFormat="true" ht="15" hidden="false" customHeight="false" outlineLevel="0" collapsed="false">
      <c r="D413" s="0"/>
      <c r="P413" s="0"/>
      <c r="Q413" s="0"/>
      <c r="AB413" s="0"/>
      <c r="AG413" s="0"/>
    </row>
    <row r="414" s="1" customFormat="true" ht="15" hidden="false" customHeight="false" outlineLevel="0" collapsed="false">
      <c r="D414" s="0"/>
      <c r="P414" s="0"/>
      <c r="Q414" s="0"/>
      <c r="AB414" s="0"/>
      <c r="AG414" s="0"/>
    </row>
    <row r="415" s="1" customFormat="true" ht="15" hidden="false" customHeight="false" outlineLevel="0" collapsed="false">
      <c r="D415" s="0"/>
      <c r="P415" s="0"/>
      <c r="Q415" s="0"/>
      <c r="AB415" s="0"/>
      <c r="AG415" s="0"/>
    </row>
    <row r="416" s="1" customFormat="true" ht="15" hidden="false" customHeight="false" outlineLevel="0" collapsed="false">
      <c r="D416" s="0"/>
      <c r="P416" s="0"/>
      <c r="Q416" s="0"/>
      <c r="AB416" s="0"/>
      <c r="AG416" s="0"/>
    </row>
    <row r="417" s="1" customFormat="true" ht="15" hidden="false" customHeight="false" outlineLevel="0" collapsed="false">
      <c r="D417" s="0"/>
      <c r="P417" s="0"/>
      <c r="Q417" s="0"/>
      <c r="AB417" s="0"/>
      <c r="AG417" s="0"/>
    </row>
    <row r="418" s="1" customFormat="true" ht="15" hidden="false" customHeight="false" outlineLevel="0" collapsed="false">
      <c r="D418" s="0"/>
      <c r="P418" s="0"/>
      <c r="Q418" s="0"/>
      <c r="AB418" s="0"/>
      <c r="AG418" s="0"/>
    </row>
    <row r="419" s="1" customFormat="true" ht="15" hidden="false" customHeight="false" outlineLevel="0" collapsed="false">
      <c r="D419" s="0"/>
      <c r="P419" s="0"/>
      <c r="Q419" s="0"/>
      <c r="AB419" s="0"/>
      <c r="AG419" s="0"/>
    </row>
    <row r="420" s="1" customFormat="true" ht="15" hidden="false" customHeight="false" outlineLevel="0" collapsed="false">
      <c r="D420" s="0"/>
      <c r="P420" s="0"/>
      <c r="Q420" s="0"/>
      <c r="AB420" s="0"/>
      <c r="AG420" s="0"/>
    </row>
    <row r="421" s="1" customFormat="true" ht="15" hidden="false" customHeight="false" outlineLevel="0" collapsed="false">
      <c r="D421" s="0"/>
      <c r="P421" s="0"/>
      <c r="Q421" s="0"/>
      <c r="AB421" s="0"/>
      <c r="AG421" s="0"/>
    </row>
    <row r="422" s="1" customFormat="true" ht="15" hidden="false" customHeight="false" outlineLevel="0" collapsed="false">
      <c r="D422" s="0"/>
      <c r="P422" s="0"/>
      <c r="Q422" s="0"/>
      <c r="AB422" s="0"/>
      <c r="AG422" s="0"/>
    </row>
    <row r="423" s="1" customFormat="true" ht="15" hidden="false" customHeight="false" outlineLevel="0" collapsed="false">
      <c r="D423" s="0"/>
      <c r="P423" s="0"/>
      <c r="Q423" s="0"/>
      <c r="AB423" s="0"/>
      <c r="AG423" s="0"/>
    </row>
    <row r="424" s="1" customFormat="true" ht="15" hidden="false" customHeight="false" outlineLevel="0" collapsed="false">
      <c r="D424" s="0"/>
      <c r="P424" s="0"/>
      <c r="Q424" s="0"/>
      <c r="AB424" s="0"/>
      <c r="AG424" s="0"/>
    </row>
    <row r="425" s="1" customFormat="true" ht="15" hidden="false" customHeight="false" outlineLevel="0" collapsed="false">
      <c r="D425" s="0"/>
      <c r="P425" s="0"/>
      <c r="Q425" s="0"/>
      <c r="AB425" s="0"/>
      <c r="AG425" s="0"/>
    </row>
    <row r="426" s="1" customFormat="true" ht="15" hidden="false" customHeight="false" outlineLevel="0" collapsed="false">
      <c r="D426" s="0"/>
      <c r="P426" s="0"/>
      <c r="Q426" s="0"/>
      <c r="AB426" s="0"/>
      <c r="AG426" s="0"/>
    </row>
    <row r="427" s="1" customFormat="true" ht="15" hidden="false" customHeight="false" outlineLevel="0" collapsed="false">
      <c r="D427" s="0"/>
      <c r="P427" s="0"/>
      <c r="Q427" s="0"/>
      <c r="AB427" s="0"/>
      <c r="AG427" s="0"/>
    </row>
    <row r="428" s="1" customFormat="true" ht="15" hidden="false" customHeight="false" outlineLevel="0" collapsed="false">
      <c r="D428" s="0"/>
      <c r="P428" s="0"/>
      <c r="Q428" s="0"/>
      <c r="AB428" s="0"/>
      <c r="AG428" s="0"/>
    </row>
    <row r="429" s="1" customFormat="true" ht="15" hidden="false" customHeight="false" outlineLevel="0" collapsed="false">
      <c r="D429" s="0"/>
      <c r="P429" s="0"/>
      <c r="Q429" s="0"/>
      <c r="AB429" s="0"/>
      <c r="AG429" s="0"/>
    </row>
    <row r="430" s="1" customFormat="true" ht="15" hidden="false" customHeight="false" outlineLevel="0" collapsed="false">
      <c r="D430" s="0"/>
      <c r="P430" s="0"/>
      <c r="Q430" s="0"/>
      <c r="AB430" s="0"/>
      <c r="AG430" s="0"/>
    </row>
    <row r="431" s="1" customFormat="true" ht="15" hidden="false" customHeight="false" outlineLevel="0" collapsed="false">
      <c r="D431" s="0"/>
      <c r="P431" s="0"/>
      <c r="Q431" s="0"/>
      <c r="AB431" s="0"/>
      <c r="AG431" s="0"/>
    </row>
    <row r="432" s="1" customFormat="true" ht="15" hidden="false" customHeight="false" outlineLevel="0" collapsed="false">
      <c r="D432" s="0"/>
      <c r="P432" s="0"/>
      <c r="Q432" s="0"/>
      <c r="AB432" s="0"/>
      <c r="AG432" s="0"/>
    </row>
    <row r="433" s="1" customFormat="true" ht="15" hidden="false" customHeight="false" outlineLevel="0" collapsed="false">
      <c r="D433" s="0"/>
      <c r="P433" s="0"/>
      <c r="Q433" s="0"/>
      <c r="AB433" s="0"/>
      <c r="AG433" s="0"/>
    </row>
    <row r="434" s="1" customFormat="true" ht="15" hidden="false" customHeight="false" outlineLevel="0" collapsed="false">
      <c r="D434" s="0"/>
      <c r="P434" s="0"/>
      <c r="Q434" s="0"/>
      <c r="AB434" s="0"/>
      <c r="AG434" s="0"/>
    </row>
    <row r="435" s="1" customFormat="true" ht="15" hidden="false" customHeight="false" outlineLevel="0" collapsed="false">
      <c r="D435" s="0"/>
      <c r="P435" s="0"/>
      <c r="Q435" s="0"/>
      <c r="AB435" s="0"/>
      <c r="AG435" s="0"/>
    </row>
    <row r="436" s="1" customFormat="true" ht="15" hidden="false" customHeight="false" outlineLevel="0" collapsed="false">
      <c r="D436" s="0"/>
      <c r="P436" s="0"/>
      <c r="Q436" s="0"/>
      <c r="AB436" s="0"/>
      <c r="AG436" s="0"/>
    </row>
    <row r="437" s="1" customFormat="true" ht="15" hidden="false" customHeight="false" outlineLevel="0" collapsed="false">
      <c r="D437" s="0"/>
      <c r="P437" s="0"/>
      <c r="Q437" s="0"/>
      <c r="AB437" s="0"/>
      <c r="AG437" s="0"/>
    </row>
    <row r="438" s="1" customFormat="true" ht="15" hidden="false" customHeight="false" outlineLevel="0" collapsed="false">
      <c r="D438" s="0"/>
      <c r="P438" s="0"/>
      <c r="Q438" s="0"/>
      <c r="AB438" s="0"/>
      <c r="AG438" s="0"/>
    </row>
    <row r="439" s="1" customFormat="true" ht="15" hidden="false" customHeight="false" outlineLevel="0" collapsed="false">
      <c r="D439" s="0"/>
      <c r="P439" s="0"/>
      <c r="Q439" s="0"/>
      <c r="AB439" s="0"/>
      <c r="AG439" s="0"/>
    </row>
    <row r="440" s="1" customFormat="true" ht="15" hidden="false" customHeight="false" outlineLevel="0" collapsed="false">
      <c r="D440" s="0"/>
      <c r="P440" s="0"/>
      <c r="Q440" s="0"/>
      <c r="AB440" s="0"/>
      <c r="AG440" s="0"/>
    </row>
    <row r="441" s="1" customFormat="true" ht="15" hidden="false" customHeight="false" outlineLevel="0" collapsed="false">
      <c r="D441" s="0"/>
      <c r="P441" s="0"/>
      <c r="Q441" s="0"/>
      <c r="AB441" s="0"/>
      <c r="AG441" s="0"/>
    </row>
    <row r="442" s="1" customFormat="true" ht="15" hidden="false" customHeight="false" outlineLevel="0" collapsed="false">
      <c r="D442" s="0"/>
      <c r="P442" s="0"/>
      <c r="Q442" s="0"/>
      <c r="AB442" s="0"/>
      <c r="AG442" s="0"/>
    </row>
    <row r="443" s="1" customFormat="true" ht="15" hidden="false" customHeight="false" outlineLevel="0" collapsed="false">
      <c r="D443" s="0"/>
      <c r="P443" s="0"/>
      <c r="Q443" s="0"/>
      <c r="AB443" s="0"/>
      <c r="AG443" s="0"/>
    </row>
    <row r="444" s="1" customFormat="true" ht="15" hidden="false" customHeight="false" outlineLevel="0" collapsed="false">
      <c r="D444" s="0"/>
      <c r="P444" s="0"/>
      <c r="Q444" s="0"/>
      <c r="AB444" s="0"/>
      <c r="AG444" s="0"/>
    </row>
    <row r="445" s="1" customFormat="true" ht="15" hidden="false" customHeight="false" outlineLevel="0" collapsed="false">
      <c r="D445" s="0"/>
      <c r="P445" s="0"/>
      <c r="Q445" s="0"/>
      <c r="AB445" s="0"/>
      <c r="AG445" s="0"/>
    </row>
    <row r="446" s="1" customFormat="true" ht="15" hidden="false" customHeight="false" outlineLevel="0" collapsed="false">
      <c r="D446" s="0"/>
      <c r="P446" s="0"/>
      <c r="Q446" s="0"/>
      <c r="AB446" s="0"/>
      <c r="AG446" s="0"/>
    </row>
    <row r="447" s="1" customFormat="true" ht="15" hidden="false" customHeight="false" outlineLevel="0" collapsed="false">
      <c r="D447" s="0"/>
      <c r="P447" s="0"/>
      <c r="Q447" s="0"/>
      <c r="AB447" s="0"/>
      <c r="AG447" s="0"/>
    </row>
    <row r="448" s="1" customFormat="true" ht="15" hidden="false" customHeight="false" outlineLevel="0" collapsed="false">
      <c r="D448" s="0"/>
      <c r="P448" s="0"/>
      <c r="Q448" s="0"/>
      <c r="AB448" s="0"/>
      <c r="AG448" s="0"/>
    </row>
    <row r="449" s="1" customFormat="true" ht="15" hidden="false" customHeight="false" outlineLevel="0" collapsed="false">
      <c r="D449" s="0"/>
      <c r="P449" s="0"/>
      <c r="Q449" s="0"/>
      <c r="AB449" s="0"/>
      <c r="AG449" s="0"/>
    </row>
    <row r="450" s="1" customFormat="true" ht="15" hidden="false" customHeight="false" outlineLevel="0" collapsed="false">
      <c r="D450" s="0"/>
      <c r="P450" s="0"/>
      <c r="Q450" s="0"/>
      <c r="AB450" s="0"/>
      <c r="AG450" s="0"/>
    </row>
    <row r="451" s="1" customFormat="true" ht="15" hidden="false" customHeight="false" outlineLevel="0" collapsed="false">
      <c r="D451" s="0"/>
      <c r="P451" s="0"/>
      <c r="Q451" s="0"/>
      <c r="AB451" s="0"/>
      <c r="AG451" s="0"/>
    </row>
    <row r="452" s="1" customFormat="true" ht="15" hidden="false" customHeight="false" outlineLevel="0" collapsed="false">
      <c r="D452" s="0"/>
      <c r="P452" s="0"/>
      <c r="Q452" s="0"/>
      <c r="AB452" s="0"/>
      <c r="AG452" s="0"/>
    </row>
    <row r="453" s="1" customFormat="true" ht="15" hidden="false" customHeight="false" outlineLevel="0" collapsed="false">
      <c r="D453" s="0"/>
      <c r="P453" s="0"/>
      <c r="Q453" s="0"/>
      <c r="AB453" s="0"/>
      <c r="AG453" s="0"/>
    </row>
    <row r="454" s="1" customFormat="true" ht="15" hidden="false" customHeight="false" outlineLevel="0" collapsed="false">
      <c r="D454" s="0"/>
      <c r="P454" s="0"/>
      <c r="Q454" s="0"/>
      <c r="AB454" s="0"/>
      <c r="AG454" s="0"/>
    </row>
    <row r="455" s="1" customFormat="true" ht="15" hidden="false" customHeight="false" outlineLevel="0" collapsed="false">
      <c r="D455" s="0"/>
      <c r="P455" s="0"/>
      <c r="Q455" s="0"/>
      <c r="AB455" s="0"/>
      <c r="AG455" s="0"/>
    </row>
    <row r="456" s="1" customFormat="true" ht="15" hidden="false" customHeight="false" outlineLevel="0" collapsed="false">
      <c r="D456" s="0"/>
      <c r="P456" s="0"/>
      <c r="Q456" s="0"/>
      <c r="AB456" s="0"/>
      <c r="AG456" s="0"/>
    </row>
    <row r="457" s="1" customFormat="true" ht="15" hidden="false" customHeight="false" outlineLevel="0" collapsed="false">
      <c r="D457" s="0"/>
      <c r="P457" s="0"/>
      <c r="Q457" s="0"/>
      <c r="AB457" s="0"/>
      <c r="AG457" s="0"/>
    </row>
    <row r="458" s="1" customFormat="true" ht="15" hidden="false" customHeight="false" outlineLevel="0" collapsed="false">
      <c r="D458" s="0"/>
      <c r="P458" s="0"/>
      <c r="Q458" s="0"/>
      <c r="AB458" s="0"/>
      <c r="AG458" s="0"/>
    </row>
    <row r="459" s="1" customFormat="true" ht="15" hidden="false" customHeight="false" outlineLevel="0" collapsed="false">
      <c r="D459" s="0"/>
      <c r="P459" s="0"/>
      <c r="Q459" s="0"/>
      <c r="AB459" s="0"/>
      <c r="AG459" s="0"/>
    </row>
    <row r="460" s="1" customFormat="true" ht="15" hidden="false" customHeight="false" outlineLevel="0" collapsed="false">
      <c r="D460" s="0"/>
      <c r="P460" s="0"/>
      <c r="Q460" s="0"/>
      <c r="AB460" s="0"/>
      <c r="AG460" s="0"/>
    </row>
    <row r="461" s="1" customFormat="true" ht="15" hidden="false" customHeight="false" outlineLevel="0" collapsed="false">
      <c r="D461" s="0"/>
      <c r="P461" s="0"/>
      <c r="Q461" s="0"/>
      <c r="AB461" s="0"/>
      <c r="AG461" s="0"/>
    </row>
    <row r="462" s="1" customFormat="true" ht="15" hidden="false" customHeight="false" outlineLevel="0" collapsed="false">
      <c r="D462" s="0"/>
      <c r="P462" s="0"/>
      <c r="Q462" s="0"/>
      <c r="AB462" s="0"/>
      <c r="AG462" s="0"/>
    </row>
    <row r="463" s="1" customFormat="true" ht="15" hidden="false" customHeight="false" outlineLevel="0" collapsed="false">
      <c r="D463" s="0"/>
      <c r="P463" s="0"/>
      <c r="Q463" s="0"/>
      <c r="AB463" s="0"/>
      <c r="AG463" s="0"/>
    </row>
    <row r="464" s="1" customFormat="true" ht="15" hidden="false" customHeight="false" outlineLevel="0" collapsed="false">
      <c r="D464" s="0"/>
      <c r="P464" s="0"/>
      <c r="Q464" s="0"/>
      <c r="AB464" s="0"/>
      <c r="AG464" s="0"/>
    </row>
    <row r="465" s="1" customFormat="true" ht="15" hidden="false" customHeight="false" outlineLevel="0" collapsed="false">
      <c r="D465" s="0"/>
      <c r="P465" s="0"/>
      <c r="Q465" s="0"/>
      <c r="AB465" s="0"/>
      <c r="AG465" s="0"/>
    </row>
    <row r="466" s="1" customFormat="true" ht="15" hidden="false" customHeight="false" outlineLevel="0" collapsed="false">
      <c r="D466" s="0"/>
      <c r="P466" s="0"/>
      <c r="Q466" s="0"/>
      <c r="AB466" s="0"/>
      <c r="AG466" s="0"/>
    </row>
    <row r="467" s="1" customFormat="true" ht="15" hidden="false" customHeight="false" outlineLevel="0" collapsed="false">
      <c r="D467" s="0"/>
      <c r="P467" s="0"/>
      <c r="Q467" s="0"/>
      <c r="AB467" s="0"/>
      <c r="AG467" s="0"/>
    </row>
    <row r="468" s="1" customFormat="true" ht="15" hidden="false" customHeight="false" outlineLevel="0" collapsed="false">
      <c r="D468" s="0"/>
      <c r="P468" s="0"/>
      <c r="Q468" s="0"/>
      <c r="AB468" s="0"/>
      <c r="AG468" s="0"/>
    </row>
    <row r="469" s="1" customFormat="true" ht="15" hidden="false" customHeight="false" outlineLevel="0" collapsed="false">
      <c r="D469" s="0"/>
      <c r="P469" s="0"/>
      <c r="Q469" s="0"/>
      <c r="AB469" s="0"/>
      <c r="AG469" s="0"/>
    </row>
    <row r="470" s="1" customFormat="true" ht="15" hidden="false" customHeight="false" outlineLevel="0" collapsed="false">
      <c r="D470" s="0"/>
      <c r="P470" s="0"/>
      <c r="Q470" s="0"/>
      <c r="AB470" s="0"/>
      <c r="AG470" s="0"/>
    </row>
    <row r="471" s="1" customFormat="true" ht="15" hidden="false" customHeight="false" outlineLevel="0" collapsed="false">
      <c r="D471" s="0"/>
      <c r="P471" s="0"/>
      <c r="Q471" s="0"/>
      <c r="AB471" s="0"/>
      <c r="AG471" s="0"/>
    </row>
    <row r="472" s="1" customFormat="true" ht="15" hidden="false" customHeight="false" outlineLevel="0" collapsed="false">
      <c r="D472" s="0"/>
      <c r="P472" s="0"/>
      <c r="Q472" s="0"/>
      <c r="AB472" s="0"/>
      <c r="AG472" s="0"/>
    </row>
    <row r="473" s="1" customFormat="true" ht="15" hidden="false" customHeight="false" outlineLevel="0" collapsed="false">
      <c r="D473" s="0"/>
      <c r="P473" s="0"/>
      <c r="Q473" s="0"/>
      <c r="AB473" s="0"/>
      <c r="AG473" s="0"/>
    </row>
    <row r="474" s="1" customFormat="true" ht="15" hidden="false" customHeight="false" outlineLevel="0" collapsed="false">
      <c r="D474" s="0"/>
      <c r="P474" s="0"/>
      <c r="Q474" s="0"/>
      <c r="AB474" s="0"/>
      <c r="AG474" s="0"/>
    </row>
    <row r="475" s="1" customFormat="true" ht="15" hidden="false" customHeight="false" outlineLevel="0" collapsed="false">
      <c r="D475" s="0"/>
      <c r="P475" s="0"/>
      <c r="Q475" s="0"/>
      <c r="AB475" s="0"/>
      <c r="AG475" s="0"/>
    </row>
    <row r="476" s="1" customFormat="true" ht="15" hidden="false" customHeight="false" outlineLevel="0" collapsed="false">
      <c r="D476" s="0"/>
      <c r="P476" s="0"/>
      <c r="Q476" s="0"/>
      <c r="AB476" s="0"/>
      <c r="AG476" s="0"/>
    </row>
    <row r="477" s="1" customFormat="true" ht="15" hidden="false" customHeight="false" outlineLevel="0" collapsed="false">
      <c r="D477" s="0"/>
      <c r="P477" s="0"/>
      <c r="Q477" s="0"/>
      <c r="AB477" s="0"/>
      <c r="AG477" s="0"/>
    </row>
    <row r="478" s="1" customFormat="true" ht="15" hidden="false" customHeight="false" outlineLevel="0" collapsed="false">
      <c r="D478" s="0"/>
      <c r="P478" s="0"/>
      <c r="Q478" s="0"/>
      <c r="AB478" s="0"/>
      <c r="AG478" s="0"/>
    </row>
    <row r="479" s="1" customFormat="true" ht="15" hidden="false" customHeight="false" outlineLevel="0" collapsed="false">
      <c r="D479" s="0"/>
      <c r="P479" s="0"/>
      <c r="Q479" s="0"/>
      <c r="AB479" s="0"/>
      <c r="AG479" s="0"/>
    </row>
    <row r="480" s="1" customFormat="true" ht="15" hidden="false" customHeight="false" outlineLevel="0" collapsed="false">
      <c r="D480" s="0"/>
      <c r="P480" s="0"/>
      <c r="Q480" s="0"/>
      <c r="AB480" s="0"/>
      <c r="AG480" s="0"/>
    </row>
    <row r="481" s="1" customFormat="true" ht="15" hidden="false" customHeight="false" outlineLevel="0" collapsed="false">
      <c r="D481" s="0"/>
      <c r="P481" s="0"/>
      <c r="Q481" s="0"/>
      <c r="AB481" s="0"/>
      <c r="AG481" s="0"/>
    </row>
    <row r="482" s="1" customFormat="true" ht="15" hidden="false" customHeight="false" outlineLevel="0" collapsed="false">
      <c r="D482" s="0"/>
      <c r="P482" s="0"/>
      <c r="Q482" s="0"/>
      <c r="AB482" s="0"/>
      <c r="AG482" s="0"/>
    </row>
    <row r="483" s="1" customFormat="true" ht="15" hidden="false" customHeight="false" outlineLevel="0" collapsed="false">
      <c r="D483" s="0"/>
      <c r="P483" s="0"/>
      <c r="Q483" s="0"/>
      <c r="AB483" s="0"/>
      <c r="AG483" s="0"/>
    </row>
    <row r="484" s="1" customFormat="true" ht="15" hidden="false" customHeight="false" outlineLevel="0" collapsed="false">
      <c r="D484" s="0"/>
      <c r="P484" s="0"/>
      <c r="Q484" s="0"/>
      <c r="AB484" s="0"/>
      <c r="AG484" s="0"/>
    </row>
    <row r="485" s="1" customFormat="true" ht="15" hidden="false" customHeight="false" outlineLevel="0" collapsed="false">
      <c r="D485" s="0"/>
      <c r="P485" s="0"/>
      <c r="Q485" s="0"/>
      <c r="AB485" s="0"/>
      <c r="AG485" s="0"/>
    </row>
    <row r="486" s="1" customFormat="true" ht="15" hidden="false" customHeight="false" outlineLevel="0" collapsed="false">
      <c r="D486" s="0"/>
      <c r="P486" s="0"/>
      <c r="Q486" s="0"/>
      <c r="AB486" s="0"/>
      <c r="AG486" s="0"/>
    </row>
    <row r="487" s="1" customFormat="true" ht="15" hidden="false" customHeight="false" outlineLevel="0" collapsed="false">
      <c r="D487" s="0"/>
      <c r="P487" s="0"/>
      <c r="Q487" s="0"/>
      <c r="AB487" s="0"/>
      <c r="AG487" s="0"/>
    </row>
    <row r="488" s="1" customFormat="true" ht="15" hidden="false" customHeight="false" outlineLevel="0" collapsed="false">
      <c r="D488" s="0"/>
      <c r="P488" s="0"/>
      <c r="Q488" s="0"/>
      <c r="AB488" s="0"/>
      <c r="AG488" s="0"/>
    </row>
    <row r="489" s="1" customFormat="true" ht="15" hidden="false" customHeight="false" outlineLevel="0" collapsed="false">
      <c r="D489" s="0"/>
      <c r="P489" s="0"/>
      <c r="Q489" s="0"/>
      <c r="AB489" s="0"/>
      <c r="AG489" s="0"/>
    </row>
    <row r="490" s="1" customFormat="true" ht="15" hidden="false" customHeight="false" outlineLevel="0" collapsed="false">
      <c r="D490" s="0"/>
      <c r="P490" s="0"/>
      <c r="Q490" s="0"/>
      <c r="AB490" s="0"/>
      <c r="AG490" s="0"/>
    </row>
    <row r="491" s="1" customFormat="true" ht="15" hidden="false" customHeight="false" outlineLevel="0" collapsed="false">
      <c r="D491" s="0"/>
      <c r="P491" s="0"/>
      <c r="Q491" s="0"/>
      <c r="AB491" s="0"/>
      <c r="AG491" s="0"/>
    </row>
    <row r="492" s="1" customFormat="true" ht="15" hidden="false" customHeight="false" outlineLevel="0" collapsed="false">
      <c r="D492" s="0"/>
      <c r="P492" s="0"/>
      <c r="Q492" s="0"/>
      <c r="AB492" s="0"/>
      <c r="AG492" s="0"/>
    </row>
    <row r="493" s="1" customFormat="true" ht="15" hidden="false" customHeight="false" outlineLevel="0" collapsed="false">
      <c r="D493" s="0"/>
      <c r="P493" s="0"/>
      <c r="Q493" s="0"/>
      <c r="AB493" s="0"/>
      <c r="AG493" s="0"/>
    </row>
    <row r="494" s="1" customFormat="true" ht="15" hidden="false" customHeight="false" outlineLevel="0" collapsed="false">
      <c r="D494" s="0"/>
      <c r="P494" s="0"/>
      <c r="Q494" s="0"/>
      <c r="AB494" s="0"/>
      <c r="AG494" s="0"/>
    </row>
    <row r="495" s="1" customFormat="true" ht="15" hidden="false" customHeight="false" outlineLevel="0" collapsed="false">
      <c r="D495" s="0"/>
      <c r="P495" s="0"/>
      <c r="Q495" s="0"/>
      <c r="AB495" s="0"/>
      <c r="AG495" s="0"/>
    </row>
    <row r="496" s="1" customFormat="true" ht="15" hidden="false" customHeight="false" outlineLevel="0" collapsed="false">
      <c r="D496" s="0"/>
      <c r="P496" s="0"/>
      <c r="Q496" s="0"/>
      <c r="AB496" s="0"/>
      <c r="AG496" s="0"/>
    </row>
    <row r="497" s="1" customFormat="true" ht="15" hidden="false" customHeight="false" outlineLevel="0" collapsed="false">
      <c r="D497" s="0"/>
      <c r="P497" s="0"/>
      <c r="Q497" s="0"/>
      <c r="AB497" s="0"/>
      <c r="AG497" s="0"/>
    </row>
    <row r="498" s="1" customFormat="true" ht="15" hidden="false" customHeight="false" outlineLevel="0" collapsed="false">
      <c r="D498" s="0"/>
      <c r="P498" s="0"/>
      <c r="Q498" s="0"/>
      <c r="AB498" s="0"/>
      <c r="AG498" s="0"/>
    </row>
    <row r="499" s="1" customFormat="true" ht="15" hidden="false" customHeight="false" outlineLevel="0" collapsed="false">
      <c r="D499" s="0"/>
      <c r="P499" s="0"/>
      <c r="Q499" s="0"/>
      <c r="AB499" s="0"/>
      <c r="AG499" s="0"/>
    </row>
    <row r="500" s="1" customFormat="true" ht="15" hidden="false" customHeight="false" outlineLevel="0" collapsed="false">
      <c r="D500" s="0"/>
      <c r="P500" s="0"/>
      <c r="Q500" s="0"/>
      <c r="AB500" s="0"/>
      <c r="AG500" s="0"/>
    </row>
    <row r="501" s="1" customFormat="true" ht="15" hidden="false" customHeight="false" outlineLevel="0" collapsed="false">
      <c r="D501" s="0"/>
      <c r="P501" s="0"/>
      <c r="Q501" s="0"/>
      <c r="AB501" s="0"/>
      <c r="AG501" s="0"/>
    </row>
    <row r="502" s="1" customFormat="true" ht="15" hidden="false" customHeight="false" outlineLevel="0" collapsed="false">
      <c r="D502" s="0"/>
      <c r="P502" s="0"/>
      <c r="Q502" s="0"/>
      <c r="AB502" s="0"/>
      <c r="AG502" s="0"/>
    </row>
    <row r="503" s="1" customFormat="true" ht="15" hidden="false" customHeight="false" outlineLevel="0" collapsed="false">
      <c r="D503" s="0"/>
      <c r="P503" s="0"/>
      <c r="Q503" s="0"/>
      <c r="AB503" s="0"/>
      <c r="AG503" s="0"/>
    </row>
    <row r="504" s="1" customFormat="true" ht="15" hidden="false" customHeight="false" outlineLevel="0" collapsed="false">
      <c r="D504" s="0"/>
      <c r="P504" s="0"/>
      <c r="Q504" s="0"/>
      <c r="AB504" s="0"/>
      <c r="AG504" s="0"/>
    </row>
    <row r="505" s="1" customFormat="true" ht="15" hidden="false" customHeight="false" outlineLevel="0" collapsed="false">
      <c r="D505" s="0"/>
      <c r="P505" s="0"/>
      <c r="Q505" s="0"/>
      <c r="AB505" s="0"/>
      <c r="AG505" s="0"/>
    </row>
    <row r="506" s="1" customFormat="true" ht="15" hidden="false" customHeight="false" outlineLevel="0" collapsed="false">
      <c r="D506" s="0"/>
      <c r="P506" s="0"/>
      <c r="Q506" s="0"/>
      <c r="AB506" s="0"/>
      <c r="AG506" s="0"/>
    </row>
    <row r="507" s="1" customFormat="true" ht="15" hidden="false" customHeight="false" outlineLevel="0" collapsed="false">
      <c r="D507" s="0"/>
      <c r="P507" s="0"/>
      <c r="Q507" s="0"/>
      <c r="AB507" s="0"/>
      <c r="AG507" s="0"/>
    </row>
    <row r="508" s="1" customFormat="true" ht="15" hidden="false" customHeight="false" outlineLevel="0" collapsed="false">
      <c r="D508" s="0"/>
      <c r="P508" s="0"/>
      <c r="Q508" s="0"/>
      <c r="AB508" s="0"/>
      <c r="AG508" s="0"/>
    </row>
    <row r="509" s="1" customFormat="true" ht="15" hidden="false" customHeight="false" outlineLevel="0" collapsed="false">
      <c r="D509" s="0"/>
      <c r="P509" s="0"/>
      <c r="Q509" s="0"/>
      <c r="AB509" s="0"/>
      <c r="AG509" s="0"/>
    </row>
    <row r="510" s="1" customFormat="true" ht="15" hidden="false" customHeight="false" outlineLevel="0" collapsed="false">
      <c r="D510" s="0"/>
      <c r="P510" s="0"/>
      <c r="Q510" s="0"/>
      <c r="AB510" s="0"/>
      <c r="AG510" s="0"/>
    </row>
    <row r="511" s="1" customFormat="true" ht="15" hidden="false" customHeight="false" outlineLevel="0" collapsed="false">
      <c r="D511" s="0"/>
      <c r="P511" s="0"/>
      <c r="Q511" s="0"/>
      <c r="AB511" s="0"/>
      <c r="AG511" s="0"/>
    </row>
    <row r="512" s="1" customFormat="true" ht="15" hidden="false" customHeight="false" outlineLevel="0" collapsed="false">
      <c r="D512" s="0"/>
      <c r="P512" s="0"/>
      <c r="Q512" s="0"/>
      <c r="AB512" s="0"/>
      <c r="AG512" s="0"/>
    </row>
    <row r="513" s="1" customFormat="true" ht="15" hidden="false" customHeight="false" outlineLevel="0" collapsed="false">
      <c r="D513" s="0"/>
      <c r="P513" s="0"/>
      <c r="Q513" s="0"/>
      <c r="AB513" s="0"/>
      <c r="AG513" s="0"/>
    </row>
    <row r="514" s="1" customFormat="true" ht="15" hidden="false" customHeight="false" outlineLevel="0" collapsed="false">
      <c r="D514" s="0"/>
      <c r="P514" s="0"/>
      <c r="Q514" s="0"/>
      <c r="AB514" s="0"/>
      <c r="AG514" s="0"/>
    </row>
    <row r="515" s="1" customFormat="true" ht="15" hidden="false" customHeight="false" outlineLevel="0" collapsed="false">
      <c r="D515" s="0"/>
      <c r="P515" s="0"/>
      <c r="Q515" s="0"/>
      <c r="AB515" s="0"/>
      <c r="AG515" s="0"/>
    </row>
    <row r="516" s="1" customFormat="true" ht="15" hidden="false" customHeight="false" outlineLevel="0" collapsed="false">
      <c r="D516" s="0"/>
      <c r="P516" s="0"/>
      <c r="Q516" s="0"/>
      <c r="AB516" s="0"/>
      <c r="AG516" s="0"/>
    </row>
    <row r="517" s="1" customFormat="true" ht="15" hidden="false" customHeight="false" outlineLevel="0" collapsed="false">
      <c r="D517" s="0"/>
      <c r="P517" s="0"/>
      <c r="Q517" s="0"/>
      <c r="AB517" s="0"/>
      <c r="AG517" s="0"/>
    </row>
    <row r="518" s="1" customFormat="true" ht="15" hidden="false" customHeight="false" outlineLevel="0" collapsed="false">
      <c r="D518" s="0"/>
      <c r="P518" s="0"/>
      <c r="Q518" s="0"/>
      <c r="AB518" s="0"/>
      <c r="AG518" s="0"/>
    </row>
    <row r="519" s="1" customFormat="true" ht="15" hidden="false" customHeight="false" outlineLevel="0" collapsed="false">
      <c r="D519" s="0"/>
      <c r="P519" s="0"/>
      <c r="Q519" s="0"/>
      <c r="AB519" s="0"/>
      <c r="AG519" s="0"/>
    </row>
    <row r="520" s="1" customFormat="true" ht="15" hidden="false" customHeight="false" outlineLevel="0" collapsed="false">
      <c r="D520" s="0"/>
      <c r="P520" s="0"/>
      <c r="Q520" s="0"/>
      <c r="AB520" s="0"/>
      <c r="AG520" s="0"/>
    </row>
    <row r="521" s="1" customFormat="true" ht="15" hidden="false" customHeight="false" outlineLevel="0" collapsed="false">
      <c r="D521" s="0"/>
      <c r="P521" s="0"/>
      <c r="Q521" s="0"/>
      <c r="AB521" s="0"/>
      <c r="AG521" s="0"/>
    </row>
    <row r="522" s="1" customFormat="true" ht="15" hidden="false" customHeight="false" outlineLevel="0" collapsed="false">
      <c r="D522" s="0"/>
      <c r="P522" s="0"/>
      <c r="Q522" s="0"/>
      <c r="AB522" s="0"/>
      <c r="AG522" s="0"/>
    </row>
    <row r="523" s="1" customFormat="true" ht="15" hidden="false" customHeight="false" outlineLevel="0" collapsed="false">
      <c r="D523" s="0"/>
      <c r="P523" s="0"/>
      <c r="Q523" s="0"/>
      <c r="AB523" s="0"/>
      <c r="AG523" s="0"/>
    </row>
    <row r="524" s="1" customFormat="true" ht="15" hidden="false" customHeight="false" outlineLevel="0" collapsed="false">
      <c r="D524" s="0"/>
      <c r="P524" s="0"/>
      <c r="Q524" s="0"/>
      <c r="AB524" s="0"/>
      <c r="AG524" s="0"/>
    </row>
    <row r="525" s="1" customFormat="true" ht="15" hidden="false" customHeight="false" outlineLevel="0" collapsed="false">
      <c r="D525" s="0"/>
      <c r="P525" s="0"/>
      <c r="Q525" s="0"/>
      <c r="AB525" s="0"/>
      <c r="AG525" s="0"/>
    </row>
    <row r="526" s="1" customFormat="true" ht="15" hidden="false" customHeight="false" outlineLevel="0" collapsed="false">
      <c r="D526" s="0"/>
      <c r="P526" s="0"/>
      <c r="Q526" s="0"/>
      <c r="AB526" s="0"/>
      <c r="AG526" s="0"/>
    </row>
    <row r="527" s="1" customFormat="true" ht="15" hidden="false" customHeight="false" outlineLevel="0" collapsed="false">
      <c r="D527" s="0"/>
      <c r="P527" s="0"/>
      <c r="Q527" s="0"/>
      <c r="AB527" s="0"/>
      <c r="AG527" s="0"/>
    </row>
    <row r="528" s="1" customFormat="true" ht="15" hidden="false" customHeight="false" outlineLevel="0" collapsed="false">
      <c r="D528" s="0"/>
      <c r="P528" s="0"/>
      <c r="Q528" s="0"/>
      <c r="AB528" s="0"/>
      <c r="AG528" s="0"/>
    </row>
    <row r="529" s="1" customFormat="true" ht="15" hidden="false" customHeight="false" outlineLevel="0" collapsed="false">
      <c r="D529" s="0"/>
      <c r="P529" s="0"/>
      <c r="Q529" s="0"/>
      <c r="AB529" s="0"/>
      <c r="AG529" s="0"/>
    </row>
    <row r="530" s="1" customFormat="true" ht="15" hidden="false" customHeight="false" outlineLevel="0" collapsed="false">
      <c r="D530" s="0"/>
      <c r="P530" s="0"/>
      <c r="Q530" s="0"/>
      <c r="AB530" s="0"/>
      <c r="AG530" s="0"/>
    </row>
    <row r="531" s="1" customFormat="true" ht="15" hidden="false" customHeight="false" outlineLevel="0" collapsed="false">
      <c r="D531" s="0"/>
      <c r="P531" s="0"/>
      <c r="Q531" s="0"/>
      <c r="AB531" s="0"/>
      <c r="AG531" s="0"/>
    </row>
    <row r="532" s="1" customFormat="true" ht="15" hidden="false" customHeight="false" outlineLevel="0" collapsed="false">
      <c r="D532" s="0"/>
      <c r="P532" s="0"/>
      <c r="Q532" s="0"/>
      <c r="AB532" s="0"/>
      <c r="AG532" s="0"/>
    </row>
    <row r="533" s="1" customFormat="true" ht="15" hidden="false" customHeight="false" outlineLevel="0" collapsed="false">
      <c r="D533" s="0"/>
      <c r="P533" s="0"/>
      <c r="Q533" s="0"/>
      <c r="AB533" s="0"/>
      <c r="AG533" s="0"/>
    </row>
    <row r="534" s="1" customFormat="true" ht="15" hidden="false" customHeight="false" outlineLevel="0" collapsed="false">
      <c r="D534" s="0"/>
      <c r="P534" s="0"/>
      <c r="Q534" s="0"/>
      <c r="AB534" s="0"/>
      <c r="AG534" s="0"/>
    </row>
    <row r="535" s="1" customFormat="true" ht="15" hidden="false" customHeight="false" outlineLevel="0" collapsed="false">
      <c r="D535" s="0"/>
      <c r="P535" s="0"/>
      <c r="Q535" s="0"/>
      <c r="AB535" s="0"/>
      <c r="AG535" s="0"/>
    </row>
    <row r="536" s="1" customFormat="true" ht="15" hidden="false" customHeight="false" outlineLevel="0" collapsed="false">
      <c r="D536" s="0"/>
      <c r="P536" s="0"/>
      <c r="Q536" s="0"/>
      <c r="AB536" s="0"/>
      <c r="AG536" s="0"/>
    </row>
    <row r="537" s="1" customFormat="true" ht="15" hidden="false" customHeight="false" outlineLevel="0" collapsed="false">
      <c r="D537" s="0"/>
      <c r="P537" s="0"/>
      <c r="Q537" s="0"/>
      <c r="AB537" s="0"/>
      <c r="AG537" s="0"/>
    </row>
    <row r="538" s="1" customFormat="true" ht="15" hidden="false" customHeight="false" outlineLevel="0" collapsed="false">
      <c r="D538" s="0"/>
      <c r="P538" s="0"/>
      <c r="Q538" s="0"/>
      <c r="AB538" s="0"/>
      <c r="AG538" s="0"/>
    </row>
    <row r="539" s="1" customFormat="true" ht="15" hidden="false" customHeight="false" outlineLevel="0" collapsed="false">
      <c r="D539" s="0"/>
      <c r="P539" s="0"/>
      <c r="Q539" s="0"/>
      <c r="AB539" s="0"/>
      <c r="AG539" s="0"/>
    </row>
    <row r="540" s="1" customFormat="true" ht="15" hidden="false" customHeight="false" outlineLevel="0" collapsed="false">
      <c r="D540" s="0"/>
      <c r="P540" s="0"/>
      <c r="Q540" s="0"/>
      <c r="AB540" s="0"/>
      <c r="AG540" s="0"/>
    </row>
    <row r="541" s="1" customFormat="true" ht="15" hidden="false" customHeight="false" outlineLevel="0" collapsed="false">
      <c r="D541" s="0"/>
      <c r="P541" s="0"/>
      <c r="Q541" s="0"/>
      <c r="AB541" s="0"/>
      <c r="AG541" s="0"/>
    </row>
    <row r="542" s="1" customFormat="true" ht="15" hidden="false" customHeight="false" outlineLevel="0" collapsed="false">
      <c r="D542" s="0"/>
      <c r="P542" s="0"/>
      <c r="Q542" s="0"/>
      <c r="AB542" s="0"/>
      <c r="AG542" s="0"/>
    </row>
    <row r="543" s="1" customFormat="true" ht="15" hidden="false" customHeight="false" outlineLevel="0" collapsed="false">
      <c r="D543" s="0"/>
      <c r="P543" s="0"/>
      <c r="Q543" s="0"/>
      <c r="AB543" s="0"/>
      <c r="AG543" s="0"/>
    </row>
    <row r="544" s="1" customFormat="true" ht="15" hidden="false" customHeight="false" outlineLevel="0" collapsed="false">
      <c r="D544" s="0"/>
      <c r="P544" s="0"/>
      <c r="Q544" s="0"/>
      <c r="AB544" s="0"/>
      <c r="AG544" s="0"/>
    </row>
    <row r="545" s="1" customFormat="true" ht="15" hidden="false" customHeight="false" outlineLevel="0" collapsed="false">
      <c r="D545" s="0"/>
      <c r="P545" s="0"/>
      <c r="Q545" s="0"/>
      <c r="AB545" s="0"/>
      <c r="AG545" s="0"/>
    </row>
    <row r="546" s="1" customFormat="true" ht="15" hidden="false" customHeight="false" outlineLevel="0" collapsed="false">
      <c r="D546" s="0"/>
      <c r="P546" s="0"/>
      <c r="Q546" s="0"/>
      <c r="AB546" s="0"/>
      <c r="AG546" s="0"/>
    </row>
    <row r="547" s="1" customFormat="true" ht="15" hidden="false" customHeight="false" outlineLevel="0" collapsed="false">
      <c r="D547" s="0"/>
      <c r="P547" s="0"/>
      <c r="Q547" s="0"/>
      <c r="AB547" s="0"/>
      <c r="AG547" s="0"/>
    </row>
    <row r="548" s="1" customFormat="true" ht="15" hidden="false" customHeight="false" outlineLevel="0" collapsed="false">
      <c r="D548" s="0"/>
      <c r="P548" s="0"/>
      <c r="Q548" s="0"/>
      <c r="AB548" s="0"/>
      <c r="AG548" s="0"/>
    </row>
    <row r="549" s="1" customFormat="true" ht="15" hidden="false" customHeight="false" outlineLevel="0" collapsed="false">
      <c r="D549" s="0"/>
      <c r="P549" s="0"/>
      <c r="Q549" s="0"/>
      <c r="AB549" s="0"/>
      <c r="AG549" s="0"/>
    </row>
    <row r="550" s="1" customFormat="true" ht="15" hidden="false" customHeight="false" outlineLevel="0" collapsed="false">
      <c r="D550" s="0"/>
      <c r="P550" s="0"/>
      <c r="Q550" s="0"/>
      <c r="AB550" s="0"/>
      <c r="AG550" s="0"/>
    </row>
    <row r="551" s="1" customFormat="true" ht="15" hidden="false" customHeight="false" outlineLevel="0" collapsed="false">
      <c r="D551" s="0"/>
      <c r="P551" s="0"/>
      <c r="Q551" s="0"/>
      <c r="AB551" s="0"/>
      <c r="AG551" s="0"/>
    </row>
    <row r="552" s="1" customFormat="true" ht="15" hidden="false" customHeight="false" outlineLevel="0" collapsed="false">
      <c r="D552" s="0"/>
      <c r="P552" s="0"/>
      <c r="Q552" s="0"/>
      <c r="AB552" s="0"/>
      <c r="AG552" s="0"/>
    </row>
    <row r="553" s="1" customFormat="true" ht="15" hidden="false" customHeight="false" outlineLevel="0" collapsed="false">
      <c r="D553" s="0"/>
      <c r="P553" s="0"/>
      <c r="Q553" s="0"/>
      <c r="AB553" s="0"/>
      <c r="AG553" s="0"/>
    </row>
    <row r="554" s="1" customFormat="true" ht="15" hidden="false" customHeight="false" outlineLevel="0" collapsed="false">
      <c r="D554" s="0"/>
      <c r="P554" s="0"/>
      <c r="Q554" s="0"/>
      <c r="AB554" s="0"/>
      <c r="AG554" s="0"/>
    </row>
    <row r="555" s="1" customFormat="true" ht="15" hidden="false" customHeight="false" outlineLevel="0" collapsed="false">
      <c r="D555" s="0"/>
      <c r="P555" s="0"/>
      <c r="Q555" s="0"/>
      <c r="AB555" s="0"/>
      <c r="AG555" s="0"/>
    </row>
    <row r="556" s="1" customFormat="true" ht="15" hidden="false" customHeight="false" outlineLevel="0" collapsed="false">
      <c r="D556" s="0"/>
      <c r="P556" s="0"/>
      <c r="Q556" s="0"/>
      <c r="AB556" s="0"/>
      <c r="AG556" s="0"/>
    </row>
    <row r="557" s="1" customFormat="true" ht="15" hidden="false" customHeight="false" outlineLevel="0" collapsed="false">
      <c r="D557" s="0"/>
      <c r="P557" s="0"/>
      <c r="Q557" s="0"/>
      <c r="AB557" s="0"/>
      <c r="AG557" s="0"/>
    </row>
    <row r="558" s="1" customFormat="true" ht="15" hidden="false" customHeight="false" outlineLevel="0" collapsed="false">
      <c r="D558" s="0"/>
      <c r="P558" s="0"/>
      <c r="Q558" s="0"/>
      <c r="AB558" s="0"/>
      <c r="AG558" s="0"/>
    </row>
    <row r="559" s="1" customFormat="true" ht="15" hidden="false" customHeight="false" outlineLevel="0" collapsed="false">
      <c r="D559" s="0"/>
      <c r="P559" s="0"/>
      <c r="Q559" s="0"/>
      <c r="AB559" s="0"/>
      <c r="AG559" s="0"/>
    </row>
    <row r="560" s="1" customFormat="true" ht="15" hidden="false" customHeight="false" outlineLevel="0" collapsed="false">
      <c r="D560" s="0"/>
      <c r="P560" s="0"/>
      <c r="Q560" s="0"/>
      <c r="AB560" s="0"/>
      <c r="AG560" s="0"/>
    </row>
    <row r="561" s="1" customFormat="true" ht="15" hidden="false" customHeight="false" outlineLevel="0" collapsed="false">
      <c r="D561" s="0"/>
      <c r="P561" s="0"/>
      <c r="Q561" s="0"/>
      <c r="AB561" s="0"/>
      <c r="AG561" s="0"/>
    </row>
    <row r="562" s="1" customFormat="true" ht="15" hidden="false" customHeight="false" outlineLevel="0" collapsed="false">
      <c r="D562" s="0"/>
      <c r="P562" s="0"/>
      <c r="Q562" s="0"/>
      <c r="AB562" s="0"/>
      <c r="AG562" s="0"/>
    </row>
    <row r="563" s="1" customFormat="true" ht="15" hidden="false" customHeight="false" outlineLevel="0" collapsed="false">
      <c r="D563" s="0"/>
      <c r="P563" s="0"/>
      <c r="Q563" s="0"/>
      <c r="AB563" s="0"/>
      <c r="AG563" s="0"/>
    </row>
    <row r="564" s="1" customFormat="true" ht="15" hidden="false" customHeight="false" outlineLevel="0" collapsed="false">
      <c r="D564" s="0"/>
      <c r="P564" s="0"/>
      <c r="Q564" s="0"/>
      <c r="AB564" s="0"/>
      <c r="AG564" s="0"/>
    </row>
    <row r="565" s="1" customFormat="true" ht="15" hidden="false" customHeight="false" outlineLevel="0" collapsed="false">
      <c r="D565" s="0"/>
      <c r="P565" s="0"/>
      <c r="Q565" s="0"/>
      <c r="AB565" s="0"/>
      <c r="AG565" s="0"/>
    </row>
    <row r="566" s="1" customFormat="true" ht="15" hidden="false" customHeight="false" outlineLevel="0" collapsed="false">
      <c r="D566" s="0"/>
      <c r="P566" s="0"/>
      <c r="Q566" s="0"/>
      <c r="AB566" s="0"/>
      <c r="AG566" s="0"/>
    </row>
    <row r="567" s="1" customFormat="true" ht="15" hidden="false" customHeight="false" outlineLevel="0" collapsed="false">
      <c r="D567" s="0"/>
      <c r="P567" s="0"/>
      <c r="Q567" s="0"/>
      <c r="AB567" s="0"/>
      <c r="AG567" s="0"/>
    </row>
    <row r="568" s="1" customFormat="true" ht="15" hidden="false" customHeight="false" outlineLevel="0" collapsed="false">
      <c r="D568" s="0"/>
      <c r="P568" s="0"/>
      <c r="Q568" s="0"/>
      <c r="AB568" s="0"/>
      <c r="AG568" s="0"/>
    </row>
    <row r="569" s="1" customFormat="true" ht="15" hidden="false" customHeight="false" outlineLevel="0" collapsed="false">
      <c r="D569" s="0"/>
      <c r="P569" s="0"/>
      <c r="Q569" s="0"/>
      <c r="AB569" s="0"/>
      <c r="AG569" s="0"/>
    </row>
    <row r="570" s="1" customFormat="true" ht="15" hidden="false" customHeight="false" outlineLevel="0" collapsed="false">
      <c r="D570" s="0"/>
      <c r="P570" s="0"/>
      <c r="Q570" s="0"/>
      <c r="AB570" s="0"/>
      <c r="AG570" s="0"/>
    </row>
    <row r="571" s="1" customFormat="true" ht="15" hidden="false" customHeight="false" outlineLevel="0" collapsed="false">
      <c r="D571" s="0"/>
      <c r="P571" s="0"/>
      <c r="Q571" s="0"/>
      <c r="AB571" s="0"/>
      <c r="AG571" s="0"/>
    </row>
    <row r="572" s="1" customFormat="true" ht="15" hidden="false" customHeight="false" outlineLevel="0" collapsed="false">
      <c r="D572" s="0"/>
      <c r="P572" s="0"/>
      <c r="Q572" s="0"/>
      <c r="AB572" s="0"/>
      <c r="AG572" s="0"/>
    </row>
    <row r="573" s="1" customFormat="true" ht="15" hidden="false" customHeight="false" outlineLevel="0" collapsed="false">
      <c r="D573" s="0"/>
      <c r="P573" s="0"/>
      <c r="Q573" s="0"/>
      <c r="AB573" s="0"/>
      <c r="AG573" s="0"/>
    </row>
    <row r="574" s="1" customFormat="true" ht="15" hidden="false" customHeight="false" outlineLevel="0" collapsed="false">
      <c r="D574" s="0"/>
      <c r="P574" s="0"/>
      <c r="Q574" s="0"/>
      <c r="AB574" s="0"/>
      <c r="AG574" s="0"/>
    </row>
    <row r="575" s="1" customFormat="true" ht="15" hidden="false" customHeight="false" outlineLevel="0" collapsed="false">
      <c r="D575" s="0"/>
      <c r="P575" s="0"/>
      <c r="Q575" s="0"/>
      <c r="AB575" s="0"/>
      <c r="AG575" s="0"/>
    </row>
    <row r="576" s="1" customFormat="true" ht="15" hidden="false" customHeight="false" outlineLevel="0" collapsed="false">
      <c r="D576" s="0"/>
      <c r="P576" s="0"/>
      <c r="Q576" s="0"/>
      <c r="AB576" s="0"/>
      <c r="AG576" s="0"/>
    </row>
    <row r="577" s="1" customFormat="true" ht="15" hidden="false" customHeight="false" outlineLevel="0" collapsed="false">
      <c r="D577" s="0"/>
      <c r="P577" s="0"/>
      <c r="Q577" s="0"/>
      <c r="AB577" s="0"/>
      <c r="AG577" s="0"/>
    </row>
    <row r="578" s="1" customFormat="true" ht="15" hidden="false" customHeight="false" outlineLevel="0" collapsed="false">
      <c r="D578" s="0"/>
      <c r="P578" s="0"/>
      <c r="Q578" s="0"/>
      <c r="AB578" s="0"/>
      <c r="AG578" s="0"/>
    </row>
    <row r="579" s="1" customFormat="true" ht="15" hidden="false" customHeight="false" outlineLevel="0" collapsed="false">
      <c r="D579" s="0"/>
      <c r="P579" s="0"/>
      <c r="Q579" s="0"/>
      <c r="AB579" s="0"/>
      <c r="AG579" s="0"/>
    </row>
    <row r="580" s="1" customFormat="true" ht="15" hidden="false" customHeight="false" outlineLevel="0" collapsed="false">
      <c r="D580" s="0"/>
      <c r="P580" s="0"/>
      <c r="Q580" s="0"/>
      <c r="AB580" s="0"/>
      <c r="AG580" s="0"/>
    </row>
    <row r="581" s="1" customFormat="true" ht="15" hidden="false" customHeight="false" outlineLevel="0" collapsed="false">
      <c r="D581" s="0"/>
      <c r="P581" s="0"/>
      <c r="Q581" s="0"/>
      <c r="AB581" s="0"/>
      <c r="AG581" s="0"/>
    </row>
    <row r="582" s="1" customFormat="true" ht="15" hidden="false" customHeight="false" outlineLevel="0" collapsed="false">
      <c r="D582" s="0"/>
      <c r="P582" s="0"/>
      <c r="Q582" s="0"/>
      <c r="AB582" s="0"/>
      <c r="AG582" s="0"/>
    </row>
    <row r="583" s="1" customFormat="true" ht="15" hidden="false" customHeight="false" outlineLevel="0" collapsed="false">
      <c r="D583" s="0"/>
      <c r="P583" s="0"/>
      <c r="Q583" s="0"/>
      <c r="AB583" s="0"/>
      <c r="AG583" s="0"/>
    </row>
    <row r="584" s="1" customFormat="true" ht="15" hidden="false" customHeight="false" outlineLevel="0" collapsed="false">
      <c r="D584" s="0"/>
      <c r="P584" s="0"/>
      <c r="Q584" s="0"/>
      <c r="AB584" s="0"/>
      <c r="AG584" s="0"/>
    </row>
    <row r="585" s="1" customFormat="true" ht="15" hidden="false" customHeight="false" outlineLevel="0" collapsed="false">
      <c r="D585" s="0"/>
      <c r="P585" s="0"/>
      <c r="Q585" s="0"/>
      <c r="AB585" s="0"/>
      <c r="AG585" s="0"/>
    </row>
    <row r="586" s="1" customFormat="true" ht="15" hidden="false" customHeight="false" outlineLevel="0" collapsed="false">
      <c r="D586" s="0"/>
      <c r="P586" s="0"/>
      <c r="Q586" s="0"/>
      <c r="AB586" s="0"/>
      <c r="AG586" s="0"/>
    </row>
    <row r="587" s="1" customFormat="true" ht="15" hidden="false" customHeight="false" outlineLevel="0" collapsed="false">
      <c r="D587" s="0"/>
      <c r="P587" s="0"/>
      <c r="Q587" s="0"/>
      <c r="AB587" s="0"/>
      <c r="AG587" s="0"/>
    </row>
    <row r="588" s="1" customFormat="true" ht="15" hidden="false" customHeight="false" outlineLevel="0" collapsed="false">
      <c r="D588" s="0"/>
      <c r="P588" s="0"/>
      <c r="Q588" s="0"/>
      <c r="AB588" s="0"/>
      <c r="AG588" s="0"/>
    </row>
    <row r="589" s="1" customFormat="true" ht="15" hidden="false" customHeight="false" outlineLevel="0" collapsed="false">
      <c r="D589" s="0"/>
      <c r="P589" s="0"/>
      <c r="Q589" s="0"/>
      <c r="AB589" s="0"/>
      <c r="AG589" s="0"/>
    </row>
    <row r="590" s="1" customFormat="true" ht="15" hidden="false" customHeight="false" outlineLevel="0" collapsed="false">
      <c r="D590" s="0"/>
      <c r="P590" s="0"/>
      <c r="Q590" s="0"/>
      <c r="AB590" s="0"/>
      <c r="AG590" s="0"/>
    </row>
    <row r="591" s="1" customFormat="true" ht="15" hidden="false" customHeight="false" outlineLevel="0" collapsed="false">
      <c r="D591" s="0"/>
      <c r="P591" s="0"/>
      <c r="Q591" s="0"/>
      <c r="AB591" s="0"/>
      <c r="AG591" s="0"/>
    </row>
    <row r="592" s="1" customFormat="true" ht="15" hidden="false" customHeight="false" outlineLevel="0" collapsed="false">
      <c r="D592" s="0"/>
      <c r="P592" s="0"/>
      <c r="Q592" s="0"/>
      <c r="AB592" s="0"/>
      <c r="AG592" s="0"/>
    </row>
    <row r="593" s="1" customFormat="true" ht="15" hidden="false" customHeight="false" outlineLevel="0" collapsed="false">
      <c r="D593" s="0"/>
      <c r="P593" s="0"/>
      <c r="Q593" s="0"/>
      <c r="AB593" s="0"/>
      <c r="AG593" s="0"/>
    </row>
    <row r="594" s="1" customFormat="true" ht="15" hidden="false" customHeight="false" outlineLevel="0" collapsed="false">
      <c r="D594" s="0"/>
      <c r="P594" s="0"/>
      <c r="Q594" s="0"/>
      <c r="AB594" s="0"/>
      <c r="AG594" s="0"/>
    </row>
    <row r="595" s="1" customFormat="true" ht="15" hidden="false" customHeight="false" outlineLevel="0" collapsed="false">
      <c r="D595" s="0"/>
      <c r="P595" s="0"/>
      <c r="Q595" s="0"/>
      <c r="AB595" s="0"/>
      <c r="AG595" s="0"/>
    </row>
    <row r="596" s="1" customFormat="true" ht="15" hidden="false" customHeight="false" outlineLevel="0" collapsed="false">
      <c r="D596" s="0"/>
      <c r="P596" s="0"/>
      <c r="Q596" s="0"/>
      <c r="AB596" s="0"/>
      <c r="AG596" s="0"/>
    </row>
    <row r="597" s="1" customFormat="true" ht="15" hidden="false" customHeight="false" outlineLevel="0" collapsed="false">
      <c r="D597" s="0"/>
      <c r="P597" s="0"/>
      <c r="Q597" s="0"/>
      <c r="AB597" s="0"/>
      <c r="AG597" s="0"/>
    </row>
    <row r="598" s="1" customFormat="true" ht="15" hidden="false" customHeight="false" outlineLevel="0" collapsed="false">
      <c r="D598" s="0"/>
      <c r="P598" s="0"/>
      <c r="Q598" s="0"/>
      <c r="AB598" s="0"/>
      <c r="AG598" s="0"/>
    </row>
    <row r="599" s="1" customFormat="true" ht="15" hidden="false" customHeight="false" outlineLevel="0" collapsed="false">
      <c r="D599" s="0"/>
      <c r="P599" s="0"/>
      <c r="Q599" s="0"/>
      <c r="AB599" s="0"/>
      <c r="AG599" s="0"/>
    </row>
    <row r="600" s="1" customFormat="true" ht="15" hidden="false" customHeight="false" outlineLevel="0" collapsed="false">
      <c r="D600" s="0"/>
      <c r="P600" s="0"/>
      <c r="Q600" s="0"/>
      <c r="AB600" s="0"/>
      <c r="AG600" s="0"/>
    </row>
    <row r="601" s="1" customFormat="true" ht="15" hidden="false" customHeight="false" outlineLevel="0" collapsed="false">
      <c r="D601" s="0"/>
      <c r="P601" s="0"/>
      <c r="Q601" s="0"/>
      <c r="AB601" s="0"/>
      <c r="AG601" s="0"/>
    </row>
    <row r="602" s="1" customFormat="true" ht="15" hidden="false" customHeight="false" outlineLevel="0" collapsed="false">
      <c r="D602" s="0"/>
      <c r="P602" s="0"/>
      <c r="Q602" s="0"/>
      <c r="AB602" s="0"/>
      <c r="AG602" s="0"/>
    </row>
    <row r="603" s="1" customFormat="true" ht="15" hidden="false" customHeight="false" outlineLevel="0" collapsed="false">
      <c r="D603" s="0"/>
      <c r="P603" s="0"/>
      <c r="Q603" s="0"/>
      <c r="AB603" s="0"/>
      <c r="AG603" s="0"/>
    </row>
    <row r="604" s="1" customFormat="true" ht="15" hidden="false" customHeight="false" outlineLevel="0" collapsed="false">
      <c r="D604" s="0"/>
      <c r="P604" s="0"/>
      <c r="Q604" s="0"/>
      <c r="AB604" s="0"/>
      <c r="AG604" s="0"/>
    </row>
    <row r="605" s="1" customFormat="true" ht="15" hidden="false" customHeight="false" outlineLevel="0" collapsed="false">
      <c r="D605" s="0"/>
      <c r="P605" s="0"/>
      <c r="Q605" s="0"/>
      <c r="AB605" s="0"/>
      <c r="AG605" s="0"/>
    </row>
    <row r="606" s="1" customFormat="true" ht="15" hidden="false" customHeight="false" outlineLevel="0" collapsed="false">
      <c r="D606" s="0"/>
      <c r="P606" s="0"/>
      <c r="Q606" s="0"/>
      <c r="AB606" s="0"/>
      <c r="AG606" s="0"/>
    </row>
    <row r="607" s="1" customFormat="true" ht="15" hidden="false" customHeight="false" outlineLevel="0" collapsed="false">
      <c r="D607" s="0"/>
      <c r="P607" s="0"/>
      <c r="Q607" s="0"/>
      <c r="AB607" s="0"/>
      <c r="AG607" s="0"/>
    </row>
    <row r="608" s="1" customFormat="true" ht="15" hidden="false" customHeight="false" outlineLevel="0" collapsed="false">
      <c r="D608" s="0"/>
      <c r="P608" s="0"/>
      <c r="Q608" s="0"/>
      <c r="AB608" s="0"/>
      <c r="AG608" s="0"/>
    </row>
    <row r="609" s="1" customFormat="true" ht="15" hidden="false" customHeight="false" outlineLevel="0" collapsed="false">
      <c r="D609" s="0"/>
      <c r="P609" s="0"/>
      <c r="Q609" s="0"/>
      <c r="AB609" s="0"/>
      <c r="AG609" s="0"/>
    </row>
    <row r="610" s="1" customFormat="true" ht="15" hidden="false" customHeight="false" outlineLevel="0" collapsed="false">
      <c r="D610" s="0"/>
      <c r="P610" s="0"/>
      <c r="Q610" s="0"/>
      <c r="AB610" s="0"/>
      <c r="AG610" s="0"/>
    </row>
    <row r="611" s="1" customFormat="true" ht="15" hidden="false" customHeight="false" outlineLevel="0" collapsed="false">
      <c r="D611" s="0"/>
      <c r="P611" s="0"/>
      <c r="Q611" s="0"/>
      <c r="AB611" s="0"/>
      <c r="AG611" s="0"/>
    </row>
    <row r="612" s="1" customFormat="true" ht="15" hidden="false" customHeight="false" outlineLevel="0" collapsed="false">
      <c r="D612" s="0"/>
      <c r="P612" s="0"/>
      <c r="Q612" s="0"/>
      <c r="AB612" s="0"/>
      <c r="AG612" s="0"/>
    </row>
    <row r="613" s="1" customFormat="true" ht="15" hidden="false" customHeight="false" outlineLevel="0" collapsed="false">
      <c r="D613" s="0"/>
      <c r="P613" s="0"/>
      <c r="Q613" s="0"/>
      <c r="AB613" s="0"/>
      <c r="AG613" s="0"/>
    </row>
    <row r="614" s="1" customFormat="true" ht="15" hidden="false" customHeight="false" outlineLevel="0" collapsed="false">
      <c r="D614" s="0"/>
      <c r="P614" s="0"/>
      <c r="Q614" s="0"/>
      <c r="AB614" s="0"/>
      <c r="AG614" s="0"/>
    </row>
    <row r="615" s="1" customFormat="true" ht="15" hidden="false" customHeight="false" outlineLevel="0" collapsed="false">
      <c r="D615" s="0"/>
      <c r="P615" s="0"/>
      <c r="Q615" s="0"/>
      <c r="AB615" s="0"/>
      <c r="AG615" s="0"/>
    </row>
    <row r="616" s="1" customFormat="true" ht="15" hidden="false" customHeight="false" outlineLevel="0" collapsed="false">
      <c r="D616" s="0"/>
      <c r="P616" s="0"/>
      <c r="Q616" s="0"/>
      <c r="AB616" s="0"/>
      <c r="AG616" s="0"/>
    </row>
    <row r="617" s="1" customFormat="true" ht="15" hidden="false" customHeight="false" outlineLevel="0" collapsed="false">
      <c r="D617" s="0"/>
      <c r="P617" s="0"/>
      <c r="Q617" s="0"/>
      <c r="AB617" s="0"/>
      <c r="AG617" s="0"/>
    </row>
    <row r="618" s="1" customFormat="true" ht="15" hidden="false" customHeight="false" outlineLevel="0" collapsed="false">
      <c r="D618" s="0"/>
      <c r="P618" s="0"/>
      <c r="Q618" s="0"/>
      <c r="AB618" s="0"/>
      <c r="AG618" s="0"/>
    </row>
    <row r="619" s="1" customFormat="true" ht="15" hidden="false" customHeight="false" outlineLevel="0" collapsed="false">
      <c r="D619" s="0"/>
      <c r="P619" s="0"/>
      <c r="Q619" s="0"/>
      <c r="AB619" s="0"/>
      <c r="AG619" s="0"/>
    </row>
    <row r="620" s="1" customFormat="true" ht="15" hidden="false" customHeight="false" outlineLevel="0" collapsed="false">
      <c r="D620" s="0"/>
      <c r="P620" s="0"/>
      <c r="Q620" s="0"/>
      <c r="AB620" s="0"/>
      <c r="AG620" s="0"/>
    </row>
    <row r="621" s="1" customFormat="true" ht="15" hidden="false" customHeight="false" outlineLevel="0" collapsed="false">
      <c r="D621" s="0"/>
      <c r="P621" s="0"/>
      <c r="Q621" s="0"/>
      <c r="AB621" s="0"/>
      <c r="AG621" s="0"/>
    </row>
    <row r="622" s="1" customFormat="true" ht="15" hidden="false" customHeight="false" outlineLevel="0" collapsed="false">
      <c r="D622" s="0"/>
      <c r="P622" s="0"/>
      <c r="Q622" s="0"/>
      <c r="AB622" s="0"/>
      <c r="AG622" s="0"/>
    </row>
    <row r="623" s="1" customFormat="true" ht="15" hidden="false" customHeight="false" outlineLevel="0" collapsed="false">
      <c r="D623" s="0"/>
      <c r="P623" s="0"/>
      <c r="Q623" s="0"/>
      <c r="AB623" s="0"/>
      <c r="AG623" s="0"/>
    </row>
    <row r="624" s="1" customFormat="true" ht="15" hidden="false" customHeight="false" outlineLevel="0" collapsed="false">
      <c r="D624" s="0"/>
      <c r="P624" s="0"/>
      <c r="Q624" s="0"/>
      <c r="AB624" s="0"/>
      <c r="AG624" s="0"/>
    </row>
    <row r="625" s="1" customFormat="true" ht="15" hidden="false" customHeight="false" outlineLevel="0" collapsed="false">
      <c r="D625" s="0"/>
      <c r="P625" s="0"/>
      <c r="Q625" s="0"/>
      <c r="AB625" s="0"/>
      <c r="AG625" s="0"/>
    </row>
    <row r="626" s="1" customFormat="true" ht="15" hidden="false" customHeight="false" outlineLevel="0" collapsed="false">
      <c r="D626" s="0"/>
      <c r="P626" s="0"/>
      <c r="Q626" s="0"/>
      <c r="AB626" s="0"/>
      <c r="AG626" s="0"/>
    </row>
    <row r="627" s="1" customFormat="true" ht="15" hidden="false" customHeight="false" outlineLevel="0" collapsed="false">
      <c r="D627" s="0"/>
      <c r="P627" s="0"/>
      <c r="Q627" s="0"/>
      <c r="AB627" s="0"/>
      <c r="AG627" s="0"/>
    </row>
    <row r="628" s="1" customFormat="true" ht="15" hidden="false" customHeight="false" outlineLevel="0" collapsed="false">
      <c r="D628" s="0"/>
      <c r="P628" s="0"/>
      <c r="Q628" s="0"/>
      <c r="AB628" s="0"/>
      <c r="AG628" s="0"/>
    </row>
    <row r="629" s="1" customFormat="true" ht="15" hidden="false" customHeight="false" outlineLevel="0" collapsed="false">
      <c r="D629" s="0"/>
      <c r="P629" s="0"/>
      <c r="Q629" s="0"/>
      <c r="AB629" s="0"/>
      <c r="AG629" s="0"/>
    </row>
    <row r="630" s="1" customFormat="true" ht="15" hidden="false" customHeight="false" outlineLevel="0" collapsed="false">
      <c r="D630" s="0"/>
      <c r="P630" s="0"/>
      <c r="Q630" s="0"/>
      <c r="AB630" s="0"/>
      <c r="AG630" s="0"/>
    </row>
    <row r="631" s="1" customFormat="true" ht="15" hidden="false" customHeight="false" outlineLevel="0" collapsed="false">
      <c r="D631" s="0"/>
      <c r="P631" s="0"/>
      <c r="Q631" s="0"/>
      <c r="AB631" s="0"/>
      <c r="AG631" s="0"/>
    </row>
    <row r="632" s="1" customFormat="true" ht="15" hidden="false" customHeight="false" outlineLevel="0" collapsed="false">
      <c r="D632" s="0"/>
      <c r="P632" s="0"/>
      <c r="Q632" s="0"/>
      <c r="AB632" s="0"/>
      <c r="AG632" s="0"/>
    </row>
    <row r="633" s="1" customFormat="true" ht="15" hidden="false" customHeight="false" outlineLevel="0" collapsed="false">
      <c r="D633" s="0"/>
      <c r="P633" s="0"/>
      <c r="Q633" s="0"/>
      <c r="AB633" s="0"/>
      <c r="AG633" s="0"/>
    </row>
    <row r="634" s="1" customFormat="true" ht="15" hidden="false" customHeight="false" outlineLevel="0" collapsed="false">
      <c r="D634" s="0"/>
      <c r="P634" s="0"/>
      <c r="Q634" s="0"/>
      <c r="AB634" s="0"/>
      <c r="AG634" s="0"/>
    </row>
    <row r="635" s="1" customFormat="true" ht="15" hidden="false" customHeight="false" outlineLevel="0" collapsed="false">
      <c r="D635" s="0"/>
      <c r="P635" s="0"/>
      <c r="Q635" s="0"/>
      <c r="AB635" s="0"/>
      <c r="AG635" s="0"/>
    </row>
    <row r="636" s="1" customFormat="true" ht="15" hidden="false" customHeight="false" outlineLevel="0" collapsed="false">
      <c r="D636" s="0"/>
      <c r="P636" s="0"/>
      <c r="Q636" s="0"/>
      <c r="AB636" s="0"/>
      <c r="AG636" s="0"/>
    </row>
    <row r="637" s="1" customFormat="true" ht="15" hidden="false" customHeight="false" outlineLevel="0" collapsed="false">
      <c r="D637" s="0"/>
      <c r="P637" s="0"/>
      <c r="Q637" s="0"/>
      <c r="AB637" s="0"/>
      <c r="AG637" s="0"/>
    </row>
    <row r="638" s="1" customFormat="true" ht="15" hidden="false" customHeight="false" outlineLevel="0" collapsed="false">
      <c r="D638" s="0"/>
      <c r="P638" s="0"/>
      <c r="Q638" s="0"/>
      <c r="AB638" s="0"/>
      <c r="AG638" s="0"/>
    </row>
    <row r="639" s="1" customFormat="true" ht="15" hidden="false" customHeight="false" outlineLevel="0" collapsed="false">
      <c r="D639" s="0"/>
      <c r="P639" s="0"/>
      <c r="Q639" s="0"/>
      <c r="AB639" s="0"/>
      <c r="AG639" s="0"/>
    </row>
    <row r="640" s="1" customFormat="true" ht="15" hidden="false" customHeight="false" outlineLevel="0" collapsed="false">
      <c r="D640" s="0"/>
      <c r="P640" s="0"/>
      <c r="Q640" s="0"/>
      <c r="AB640" s="0"/>
      <c r="AG640" s="0"/>
    </row>
    <row r="641" s="1" customFormat="true" ht="15" hidden="false" customHeight="false" outlineLevel="0" collapsed="false">
      <c r="D641" s="0"/>
      <c r="P641" s="0"/>
      <c r="Q641" s="0"/>
      <c r="AB641" s="0"/>
      <c r="AG641" s="0"/>
    </row>
    <row r="642" s="1" customFormat="true" ht="15" hidden="false" customHeight="false" outlineLevel="0" collapsed="false">
      <c r="D642" s="0"/>
      <c r="P642" s="0"/>
      <c r="Q642" s="0"/>
      <c r="AB642" s="0"/>
      <c r="AG642" s="0"/>
    </row>
    <row r="643" s="1" customFormat="true" ht="15" hidden="false" customHeight="false" outlineLevel="0" collapsed="false">
      <c r="D643" s="0"/>
      <c r="P643" s="0"/>
      <c r="Q643" s="0"/>
      <c r="AB643" s="0"/>
      <c r="AG643" s="0"/>
    </row>
    <row r="644" s="1" customFormat="true" ht="15" hidden="false" customHeight="false" outlineLevel="0" collapsed="false">
      <c r="D644" s="0"/>
      <c r="P644" s="0"/>
      <c r="Q644" s="0"/>
      <c r="AB644" s="0"/>
      <c r="AG644" s="0"/>
    </row>
    <row r="645" s="1" customFormat="true" ht="15" hidden="false" customHeight="false" outlineLevel="0" collapsed="false">
      <c r="D645" s="0"/>
      <c r="P645" s="0"/>
      <c r="Q645" s="0"/>
      <c r="AB645" s="0"/>
      <c r="AG645" s="0"/>
    </row>
    <row r="646" s="1" customFormat="true" ht="15" hidden="false" customHeight="false" outlineLevel="0" collapsed="false">
      <c r="D646" s="0"/>
      <c r="P646" s="0"/>
      <c r="Q646" s="0"/>
      <c r="AB646" s="0"/>
      <c r="AG646" s="0"/>
    </row>
    <row r="647" s="1" customFormat="true" ht="15" hidden="false" customHeight="false" outlineLevel="0" collapsed="false">
      <c r="D647" s="0"/>
      <c r="P647" s="0"/>
      <c r="Q647" s="0"/>
      <c r="AB647" s="0"/>
      <c r="AG647" s="0"/>
    </row>
    <row r="648" s="1" customFormat="true" ht="15" hidden="false" customHeight="false" outlineLevel="0" collapsed="false">
      <c r="D648" s="0"/>
      <c r="P648" s="0"/>
      <c r="Q648" s="0"/>
      <c r="AB648" s="0"/>
      <c r="AG648" s="0"/>
    </row>
    <row r="649" s="1" customFormat="true" ht="15" hidden="false" customHeight="false" outlineLevel="0" collapsed="false">
      <c r="D649" s="0"/>
      <c r="P649" s="0"/>
      <c r="Q649" s="0"/>
      <c r="AB649" s="0"/>
      <c r="AG649" s="0"/>
    </row>
    <row r="650" s="1" customFormat="true" ht="15" hidden="false" customHeight="false" outlineLevel="0" collapsed="false">
      <c r="D650" s="0"/>
      <c r="P650" s="0"/>
      <c r="Q650" s="0"/>
      <c r="AB650" s="0"/>
      <c r="AG650" s="0"/>
    </row>
    <row r="651" s="1" customFormat="true" ht="15" hidden="false" customHeight="false" outlineLevel="0" collapsed="false">
      <c r="D651" s="0"/>
      <c r="P651" s="0"/>
      <c r="Q651" s="0"/>
      <c r="AB651" s="0"/>
      <c r="AG651" s="0"/>
    </row>
    <row r="652" s="1" customFormat="true" ht="15" hidden="false" customHeight="false" outlineLevel="0" collapsed="false">
      <c r="D652" s="0"/>
      <c r="P652" s="0"/>
      <c r="Q652" s="0"/>
      <c r="AB652" s="0"/>
      <c r="AG652" s="0"/>
    </row>
    <row r="653" s="1" customFormat="true" ht="15" hidden="false" customHeight="false" outlineLevel="0" collapsed="false">
      <c r="D653" s="0"/>
      <c r="P653" s="0"/>
      <c r="Q653" s="0"/>
      <c r="AB653" s="0"/>
      <c r="AG653" s="0"/>
    </row>
    <row r="654" s="1" customFormat="true" ht="15" hidden="false" customHeight="false" outlineLevel="0" collapsed="false">
      <c r="D654" s="0"/>
      <c r="P654" s="0"/>
      <c r="Q654" s="0"/>
      <c r="AB654" s="0"/>
      <c r="AG654" s="0"/>
    </row>
    <row r="655" s="1" customFormat="true" ht="15" hidden="false" customHeight="false" outlineLevel="0" collapsed="false">
      <c r="D655" s="0"/>
      <c r="P655" s="0"/>
      <c r="Q655" s="0"/>
      <c r="AB655" s="0"/>
      <c r="AG655" s="0"/>
    </row>
    <row r="656" s="1" customFormat="true" ht="15" hidden="false" customHeight="false" outlineLevel="0" collapsed="false">
      <c r="D656" s="0"/>
      <c r="P656" s="0"/>
      <c r="Q656" s="0"/>
      <c r="AB656" s="0"/>
      <c r="AG656" s="0"/>
    </row>
    <row r="657" s="1" customFormat="true" ht="15" hidden="false" customHeight="false" outlineLevel="0" collapsed="false">
      <c r="D657" s="0"/>
      <c r="P657" s="0"/>
      <c r="Q657" s="0"/>
      <c r="AB657" s="0"/>
      <c r="AG657" s="0"/>
    </row>
    <row r="658" s="1" customFormat="true" ht="15" hidden="false" customHeight="false" outlineLevel="0" collapsed="false">
      <c r="D658" s="0"/>
      <c r="P658" s="0"/>
      <c r="Q658" s="0"/>
      <c r="AB658" s="0"/>
      <c r="AG658" s="0"/>
    </row>
    <row r="659" s="1" customFormat="true" ht="15" hidden="false" customHeight="false" outlineLevel="0" collapsed="false">
      <c r="D659" s="0"/>
      <c r="P659" s="0"/>
      <c r="Q659" s="0"/>
      <c r="AB659" s="0"/>
      <c r="AG659" s="0"/>
    </row>
    <row r="660" s="1" customFormat="true" ht="15" hidden="false" customHeight="false" outlineLevel="0" collapsed="false">
      <c r="D660" s="0"/>
      <c r="P660" s="0"/>
      <c r="Q660" s="0"/>
      <c r="AB660" s="0"/>
      <c r="AG660" s="0"/>
    </row>
    <row r="661" s="1" customFormat="true" ht="15" hidden="false" customHeight="false" outlineLevel="0" collapsed="false">
      <c r="D661" s="0"/>
      <c r="P661" s="0"/>
      <c r="Q661" s="0"/>
      <c r="AB661" s="0"/>
      <c r="AG661" s="0"/>
    </row>
    <row r="662" s="1" customFormat="true" ht="15" hidden="false" customHeight="false" outlineLevel="0" collapsed="false">
      <c r="D662" s="0"/>
      <c r="P662" s="0"/>
      <c r="Q662" s="0"/>
      <c r="AB662" s="0"/>
      <c r="AG662" s="0"/>
    </row>
    <row r="663" s="1" customFormat="true" ht="15" hidden="false" customHeight="false" outlineLevel="0" collapsed="false">
      <c r="D663" s="0"/>
      <c r="P663" s="0"/>
      <c r="Q663" s="0"/>
      <c r="AB663" s="0"/>
      <c r="AG663" s="0"/>
    </row>
    <row r="664" s="1" customFormat="true" ht="15" hidden="false" customHeight="false" outlineLevel="0" collapsed="false">
      <c r="D664" s="0"/>
      <c r="P664" s="0"/>
      <c r="Q664" s="0"/>
      <c r="AB664" s="0"/>
      <c r="AG664" s="0"/>
    </row>
    <row r="665" s="1" customFormat="true" ht="15" hidden="false" customHeight="false" outlineLevel="0" collapsed="false">
      <c r="D665" s="0"/>
      <c r="P665" s="0"/>
      <c r="Q665" s="0"/>
      <c r="AB665" s="0"/>
      <c r="AG665" s="0"/>
    </row>
    <row r="666" s="1" customFormat="true" ht="15" hidden="false" customHeight="false" outlineLevel="0" collapsed="false">
      <c r="D666" s="0"/>
      <c r="P666" s="0"/>
      <c r="Q666" s="0"/>
      <c r="AB666" s="0"/>
      <c r="AG666" s="0"/>
    </row>
    <row r="667" s="1" customFormat="true" ht="15" hidden="false" customHeight="false" outlineLevel="0" collapsed="false">
      <c r="D667" s="0"/>
      <c r="P667" s="0"/>
      <c r="Q667" s="0"/>
      <c r="AB667" s="0"/>
      <c r="AG667" s="0"/>
    </row>
    <row r="668" s="1" customFormat="true" ht="15" hidden="false" customHeight="false" outlineLevel="0" collapsed="false">
      <c r="D668" s="0"/>
      <c r="P668" s="0"/>
      <c r="Q668" s="0"/>
      <c r="AB668" s="0"/>
      <c r="AG668" s="0"/>
    </row>
    <row r="669" s="1" customFormat="true" ht="15" hidden="false" customHeight="false" outlineLevel="0" collapsed="false">
      <c r="D669" s="0"/>
      <c r="P669" s="0"/>
      <c r="Q669" s="0"/>
      <c r="AB669" s="0"/>
      <c r="AG669" s="0"/>
    </row>
    <row r="670" s="1" customFormat="true" ht="15" hidden="false" customHeight="false" outlineLevel="0" collapsed="false">
      <c r="D670" s="0"/>
      <c r="P670" s="0"/>
      <c r="Q670" s="0"/>
      <c r="AB670" s="0"/>
      <c r="AG670" s="0"/>
    </row>
    <row r="671" s="1" customFormat="true" ht="15" hidden="false" customHeight="false" outlineLevel="0" collapsed="false">
      <c r="D671" s="0"/>
      <c r="P671" s="0"/>
      <c r="Q671" s="0"/>
      <c r="AB671" s="0"/>
      <c r="AG671" s="0"/>
    </row>
    <row r="672" s="1" customFormat="true" ht="15" hidden="false" customHeight="false" outlineLevel="0" collapsed="false">
      <c r="D672" s="0"/>
      <c r="P672" s="0"/>
      <c r="Q672" s="0"/>
      <c r="AB672" s="0"/>
      <c r="AG672" s="0"/>
    </row>
    <row r="673" s="1" customFormat="true" ht="15" hidden="false" customHeight="false" outlineLevel="0" collapsed="false">
      <c r="D673" s="0"/>
      <c r="P673" s="0"/>
      <c r="Q673" s="0"/>
      <c r="AB673" s="0"/>
      <c r="AG673" s="0"/>
    </row>
    <row r="674" s="1" customFormat="true" ht="15" hidden="false" customHeight="false" outlineLevel="0" collapsed="false">
      <c r="D674" s="0"/>
      <c r="P674" s="0"/>
      <c r="Q674" s="0"/>
      <c r="AB674" s="0"/>
      <c r="AG674" s="0"/>
    </row>
    <row r="675" s="1" customFormat="true" ht="15" hidden="false" customHeight="false" outlineLevel="0" collapsed="false">
      <c r="D675" s="0"/>
      <c r="P675" s="0"/>
      <c r="Q675" s="0"/>
      <c r="AB675" s="0"/>
      <c r="AG675" s="0"/>
    </row>
    <row r="676" s="1" customFormat="true" ht="15" hidden="false" customHeight="false" outlineLevel="0" collapsed="false">
      <c r="D676" s="0"/>
      <c r="P676" s="0"/>
      <c r="Q676" s="0"/>
      <c r="AB676" s="0"/>
      <c r="AG676" s="0"/>
    </row>
    <row r="677" s="1" customFormat="true" ht="15" hidden="false" customHeight="false" outlineLevel="0" collapsed="false">
      <c r="D677" s="0"/>
      <c r="P677" s="0"/>
      <c r="Q677" s="0"/>
      <c r="AB677" s="0"/>
      <c r="AG677" s="0"/>
    </row>
    <row r="678" s="1" customFormat="true" ht="15" hidden="false" customHeight="false" outlineLevel="0" collapsed="false">
      <c r="D678" s="0"/>
      <c r="P678" s="0"/>
      <c r="Q678" s="0"/>
      <c r="AB678" s="0"/>
      <c r="AG678" s="0"/>
    </row>
    <row r="679" s="1" customFormat="true" ht="15" hidden="false" customHeight="false" outlineLevel="0" collapsed="false">
      <c r="D679" s="0"/>
      <c r="P679" s="0"/>
      <c r="Q679" s="0"/>
      <c r="AB679" s="0"/>
      <c r="AG679" s="0"/>
    </row>
    <row r="680" s="1" customFormat="true" ht="15" hidden="false" customHeight="false" outlineLevel="0" collapsed="false">
      <c r="D680" s="0"/>
      <c r="P680" s="0"/>
      <c r="Q680" s="0"/>
      <c r="AB680" s="0"/>
      <c r="AG680" s="0"/>
    </row>
    <row r="681" s="1" customFormat="true" ht="15" hidden="false" customHeight="false" outlineLevel="0" collapsed="false">
      <c r="D681" s="0"/>
      <c r="P681" s="0"/>
      <c r="Q681" s="0"/>
      <c r="AB681" s="0"/>
      <c r="AG681" s="0"/>
    </row>
    <row r="682" s="1" customFormat="true" ht="15" hidden="false" customHeight="false" outlineLevel="0" collapsed="false">
      <c r="D682" s="0"/>
      <c r="P682" s="0"/>
      <c r="Q682" s="0"/>
      <c r="AB682" s="0"/>
      <c r="AG682" s="0"/>
    </row>
    <row r="683" s="1" customFormat="true" ht="15" hidden="false" customHeight="false" outlineLevel="0" collapsed="false">
      <c r="D683" s="0"/>
      <c r="P683" s="0"/>
      <c r="Q683" s="0"/>
      <c r="AB683" s="0"/>
      <c r="AG683" s="0"/>
    </row>
    <row r="684" s="1" customFormat="true" ht="15" hidden="false" customHeight="false" outlineLevel="0" collapsed="false">
      <c r="D684" s="0"/>
      <c r="P684" s="0"/>
      <c r="Q684" s="0"/>
      <c r="AB684" s="0"/>
      <c r="AG684" s="0"/>
    </row>
    <row r="685" s="1" customFormat="true" ht="15" hidden="false" customHeight="false" outlineLevel="0" collapsed="false">
      <c r="D685" s="0"/>
      <c r="P685" s="0"/>
      <c r="Q685" s="0"/>
      <c r="AB685" s="0"/>
      <c r="AG685" s="0"/>
    </row>
    <row r="686" s="1" customFormat="true" ht="15" hidden="false" customHeight="false" outlineLevel="0" collapsed="false">
      <c r="D686" s="0"/>
      <c r="P686" s="0"/>
      <c r="Q686" s="0"/>
      <c r="AB686" s="0"/>
      <c r="AG686" s="0"/>
    </row>
    <row r="687" s="1" customFormat="true" ht="15" hidden="false" customHeight="false" outlineLevel="0" collapsed="false">
      <c r="D687" s="0"/>
      <c r="P687" s="0"/>
      <c r="Q687" s="0"/>
      <c r="AB687" s="0"/>
      <c r="AG687" s="0"/>
    </row>
    <row r="688" s="1" customFormat="true" ht="15" hidden="false" customHeight="false" outlineLevel="0" collapsed="false">
      <c r="D688" s="0"/>
      <c r="P688" s="0"/>
      <c r="Q688" s="0"/>
      <c r="AB688" s="0"/>
      <c r="AG688" s="0"/>
    </row>
    <row r="689" s="1" customFormat="true" ht="15" hidden="false" customHeight="false" outlineLevel="0" collapsed="false">
      <c r="D689" s="0"/>
      <c r="P689" s="0"/>
      <c r="Q689" s="0"/>
      <c r="AB689" s="0"/>
      <c r="AG689" s="0"/>
    </row>
    <row r="690" s="1" customFormat="true" ht="15" hidden="false" customHeight="false" outlineLevel="0" collapsed="false">
      <c r="D690" s="0"/>
      <c r="P690" s="0"/>
      <c r="Q690" s="0"/>
      <c r="AB690" s="0"/>
      <c r="AG690" s="0"/>
    </row>
    <row r="691" s="1" customFormat="true" ht="15" hidden="false" customHeight="false" outlineLevel="0" collapsed="false">
      <c r="D691" s="0"/>
      <c r="P691" s="0"/>
      <c r="Q691" s="0"/>
      <c r="AB691" s="0"/>
      <c r="AG691" s="0"/>
    </row>
    <row r="692" s="1" customFormat="true" ht="15" hidden="false" customHeight="false" outlineLevel="0" collapsed="false">
      <c r="D692" s="0"/>
      <c r="P692" s="0"/>
      <c r="Q692" s="0"/>
      <c r="AB692" s="0"/>
      <c r="AG692" s="0"/>
    </row>
    <row r="693" s="1" customFormat="true" ht="15" hidden="false" customHeight="false" outlineLevel="0" collapsed="false">
      <c r="D693" s="0"/>
      <c r="P693" s="0"/>
      <c r="Q693" s="0"/>
      <c r="AB693" s="0"/>
      <c r="AG693" s="0"/>
    </row>
    <row r="694" s="1" customFormat="true" ht="15" hidden="false" customHeight="false" outlineLevel="0" collapsed="false">
      <c r="D694" s="0"/>
      <c r="P694" s="0"/>
      <c r="Q694" s="0"/>
      <c r="AB694" s="0"/>
      <c r="AG694" s="0"/>
    </row>
    <row r="695" s="1" customFormat="true" ht="15" hidden="false" customHeight="false" outlineLevel="0" collapsed="false">
      <c r="D695" s="0"/>
      <c r="P695" s="0"/>
      <c r="Q695" s="0"/>
      <c r="AB695" s="0"/>
      <c r="AG695" s="0"/>
    </row>
    <row r="696" s="1" customFormat="true" ht="15" hidden="false" customHeight="false" outlineLevel="0" collapsed="false">
      <c r="D696" s="0"/>
      <c r="P696" s="0"/>
      <c r="Q696" s="0"/>
      <c r="AB696" s="0"/>
      <c r="AG696" s="0"/>
    </row>
    <row r="697" s="1" customFormat="true" ht="15" hidden="false" customHeight="false" outlineLevel="0" collapsed="false">
      <c r="D697" s="0"/>
      <c r="P697" s="0"/>
      <c r="Q697" s="0"/>
      <c r="AB697" s="0"/>
      <c r="AG697" s="0"/>
    </row>
    <row r="698" s="1" customFormat="true" ht="15" hidden="false" customHeight="false" outlineLevel="0" collapsed="false">
      <c r="D698" s="0"/>
      <c r="P698" s="0"/>
      <c r="Q698" s="0"/>
      <c r="AB698" s="0"/>
      <c r="AG698" s="0"/>
    </row>
    <row r="699" s="1" customFormat="true" ht="15" hidden="false" customHeight="false" outlineLevel="0" collapsed="false">
      <c r="D699" s="0"/>
      <c r="P699" s="0"/>
      <c r="Q699" s="0"/>
      <c r="AB699" s="0"/>
      <c r="AG699" s="0"/>
    </row>
    <row r="700" s="1" customFormat="true" ht="15" hidden="false" customHeight="false" outlineLevel="0" collapsed="false">
      <c r="D700" s="0"/>
      <c r="P700" s="0"/>
      <c r="Q700" s="0"/>
      <c r="AB700" s="0"/>
      <c r="AG700" s="0"/>
    </row>
    <row r="701" s="1" customFormat="true" ht="15" hidden="false" customHeight="false" outlineLevel="0" collapsed="false">
      <c r="D701" s="0"/>
      <c r="P701" s="0"/>
      <c r="Q701" s="0"/>
      <c r="AB701" s="0"/>
      <c r="AG701" s="0"/>
    </row>
    <row r="702" s="1" customFormat="true" ht="15" hidden="false" customHeight="false" outlineLevel="0" collapsed="false">
      <c r="D702" s="0"/>
      <c r="P702" s="0"/>
      <c r="Q702" s="0"/>
      <c r="AB702" s="0"/>
      <c r="AG702" s="0"/>
    </row>
    <row r="703" s="1" customFormat="true" ht="15" hidden="false" customHeight="false" outlineLevel="0" collapsed="false">
      <c r="D703" s="0"/>
      <c r="P703" s="0"/>
      <c r="Q703" s="0"/>
      <c r="AB703" s="0"/>
      <c r="AG703" s="0"/>
    </row>
    <row r="704" s="1" customFormat="true" ht="15" hidden="false" customHeight="false" outlineLevel="0" collapsed="false">
      <c r="D704" s="0"/>
      <c r="P704" s="0"/>
      <c r="Q704" s="0"/>
      <c r="AB704" s="0"/>
      <c r="AG704" s="0"/>
    </row>
    <row r="705" s="1" customFormat="true" ht="15" hidden="false" customHeight="false" outlineLevel="0" collapsed="false">
      <c r="D705" s="0"/>
      <c r="P705" s="0"/>
      <c r="Q705" s="0"/>
      <c r="AB705" s="0"/>
      <c r="AG705" s="0"/>
    </row>
    <row r="706" s="1" customFormat="true" ht="15" hidden="false" customHeight="false" outlineLevel="0" collapsed="false">
      <c r="D706" s="0"/>
      <c r="P706" s="0"/>
      <c r="Q706" s="0"/>
      <c r="AB706" s="0"/>
      <c r="AG706" s="0"/>
    </row>
    <row r="707" s="1" customFormat="true" ht="15" hidden="false" customHeight="false" outlineLevel="0" collapsed="false">
      <c r="D707" s="0"/>
      <c r="P707" s="0"/>
      <c r="Q707" s="0"/>
      <c r="AB707" s="0"/>
      <c r="AG707" s="0"/>
    </row>
    <row r="708" s="1" customFormat="true" ht="15" hidden="false" customHeight="false" outlineLevel="0" collapsed="false">
      <c r="D708" s="0"/>
      <c r="P708" s="0"/>
      <c r="Q708" s="0"/>
      <c r="AB708" s="0"/>
      <c r="AG708" s="0"/>
    </row>
    <row r="709" s="1" customFormat="true" ht="15" hidden="false" customHeight="false" outlineLevel="0" collapsed="false">
      <c r="D709" s="0"/>
      <c r="P709" s="0"/>
      <c r="Q709" s="0"/>
      <c r="AB709" s="0"/>
      <c r="AG709" s="0"/>
    </row>
    <row r="710" s="1" customFormat="true" ht="15" hidden="false" customHeight="false" outlineLevel="0" collapsed="false">
      <c r="D710" s="0"/>
      <c r="P710" s="0"/>
      <c r="Q710" s="0"/>
      <c r="AB710" s="0"/>
      <c r="AG710" s="0"/>
    </row>
    <row r="711" s="1" customFormat="true" ht="15" hidden="false" customHeight="false" outlineLevel="0" collapsed="false">
      <c r="D711" s="0"/>
      <c r="P711" s="0"/>
      <c r="Q711" s="0"/>
      <c r="AB711" s="0"/>
      <c r="AG711" s="0"/>
    </row>
    <row r="712" s="1" customFormat="true" ht="15" hidden="false" customHeight="false" outlineLevel="0" collapsed="false">
      <c r="D712" s="0"/>
      <c r="P712" s="0"/>
      <c r="Q712" s="0"/>
      <c r="AB712" s="0"/>
      <c r="AG712" s="0"/>
    </row>
    <row r="713" s="1" customFormat="true" ht="15" hidden="false" customHeight="false" outlineLevel="0" collapsed="false">
      <c r="D713" s="0"/>
      <c r="P713" s="0"/>
      <c r="Q713" s="0"/>
      <c r="AB713" s="0"/>
      <c r="AG713" s="0"/>
    </row>
    <row r="714" s="1" customFormat="true" ht="15" hidden="false" customHeight="false" outlineLevel="0" collapsed="false">
      <c r="D714" s="0"/>
      <c r="P714" s="0"/>
      <c r="Q714" s="0"/>
      <c r="AB714" s="0"/>
      <c r="AG714" s="0"/>
    </row>
    <row r="715" s="1" customFormat="true" ht="15" hidden="false" customHeight="false" outlineLevel="0" collapsed="false">
      <c r="D715" s="0"/>
      <c r="P715" s="0"/>
      <c r="Q715" s="0"/>
      <c r="AB715" s="0"/>
      <c r="AG715" s="0"/>
    </row>
    <row r="716" s="1" customFormat="true" ht="15" hidden="false" customHeight="false" outlineLevel="0" collapsed="false">
      <c r="D716" s="0"/>
      <c r="P716" s="0"/>
      <c r="Q716" s="0"/>
      <c r="AB716" s="0"/>
      <c r="AG716" s="0"/>
    </row>
    <row r="717" s="1" customFormat="true" ht="15" hidden="false" customHeight="false" outlineLevel="0" collapsed="false">
      <c r="D717" s="0"/>
      <c r="P717" s="0"/>
      <c r="Q717" s="0"/>
      <c r="AB717" s="0"/>
      <c r="AG717" s="0"/>
    </row>
    <row r="718" s="1" customFormat="true" ht="15" hidden="false" customHeight="false" outlineLevel="0" collapsed="false">
      <c r="D718" s="0"/>
      <c r="P718" s="0"/>
      <c r="Q718" s="0"/>
      <c r="AB718" s="0"/>
      <c r="AG718" s="0"/>
    </row>
    <row r="719" s="1" customFormat="true" ht="15" hidden="false" customHeight="false" outlineLevel="0" collapsed="false">
      <c r="D719" s="0"/>
      <c r="P719" s="0"/>
      <c r="Q719" s="0"/>
      <c r="AB719" s="0"/>
      <c r="AG719" s="0"/>
    </row>
    <row r="720" s="1" customFormat="true" ht="15" hidden="false" customHeight="false" outlineLevel="0" collapsed="false">
      <c r="D720" s="0"/>
      <c r="P720" s="0"/>
      <c r="Q720" s="0"/>
      <c r="AB720" s="0"/>
      <c r="AG720" s="0"/>
    </row>
    <row r="721" s="1" customFormat="true" ht="15" hidden="false" customHeight="false" outlineLevel="0" collapsed="false">
      <c r="D721" s="0"/>
      <c r="P721" s="0"/>
      <c r="Q721" s="0"/>
      <c r="AB721" s="0"/>
      <c r="AG721" s="0"/>
    </row>
    <row r="722" s="1" customFormat="true" ht="15" hidden="false" customHeight="false" outlineLevel="0" collapsed="false">
      <c r="D722" s="0"/>
      <c r="P722" s="0"/>
      <c r="Q722" s="0"/>
      <c r="AB722" s="0"/>
      <c r="AG722" s="0"/>
    </row>
    <row r="723" s="1" customFormat="true" ht="15" hidden="false" customHeight="false" outlineLevel="0" collapsed="false">
      <c r="D723" s="0"/>
      <c r="P723" s="0"/>
      <c r="Q723" s="0"/>
      <c r="AB723" s="0"/>
      <c r="AG723" s="0"/>
    </row>
    <row r="724" s="1" customFormat="true" ht="15" hidden="false" customHeight="false" outlineLevel="0" collapsed="false">
      <c r="D724" s="0"/>
      <c r="P724" s="0"/>
      <c r="Q724" s="0"/>
      <c r="AB724" s="0"/>
      <c r="AG724" s="0"/>
    </row>
    <row r="725" s="1" customFormat="true" ht="15" hidden="false" customHeight="false" outlineLevel="0" collapsed="false">
      <c r="D725" s="0"/>
      <c r="P725" s="0"/>
      <c r="Q725" s="0"/>
      <c r="AB725" s="0"/>
      <c r="AG725" s="0"/>
    </row>
    <row r="726" s="1" customFormat="true" ht="15" hidden="false" customHeight="false" outlineLevel="0" collapsed="false">
      <c r="D726" s="0"/>
      <c r="P726" s="0"/>
      <c r="Q726" s="0"/>
      <c r="AB726" s="0"/>
      <c r="AG726" s="0"/>
    </row>
    <row r="727" s="1" customFormat="true" ht="15" hidden="false" customHeight="false" outlineLevel="0" collapsed="false">
      <c r="D727" s="0"/>
      <c r="P727" s="0"/>
      <c r="Q727" s="0"/>
      <c r="AB727" s="0"/>
      <c r="AG727" s="0"/>
    </row>
    <row r="728" s="1" customFormat="true" ht="15" hidden="false" customHeight="false" outlineLevel="0" collapsed="false">
      <c r="D728" s="0"/>
      <c r="P728" s="0"/>
      <c r="Q728" s="0"/>
      <c r="AB728" s="0"/>
      <c r="AG728" s="0"/>
    </row>
    <row r="729" s="1" customFormat="true" ht="15" hidden="false" customHeight="false" outlineLevel="0" collapsed="false">
      <c r="D729" s="0"/>
      <c r="P729" s="0"/>
      <c r="Q729" s="0"/>
      <c r="AB729" s="0"/>
      <c r="AG729" s="0"/>
    </row>
    <row r="730" s="1" customFormat="true" ht="15" hidden="false" customHeight="false" outlineLevel="0" collapsed="false">
      <c r="D730" s="0"/>
      <c r="P730" s="0"/>
      <c r="Q730" s="0"/>
      <c r="AB730" s="0"/>
      <c r="AG730" s="0"/>
    </row>
    <row r="731" s="1" customFormat="true" ht="15" hidden="false" customHeight="false" outlineLevel="0" collapsed="false">
      <c r="D731" s="0"/>
      <c r="P731" s="0"/>
      <c r="Q731" s="0"/>
      <c r="AB731" s="0"/>
      <c r="AG731" s="0"/>
    </row>
    <row r="732" s="1" customFormat="true" ht="15" hidden="false" customHeight="false" outlineLevel="0" collapsed="false">
      <c r="D732" s="0"/>
      <c r="P732" s="0"/>
      <c r="Q732" s="0"/>
      <c r="AB732" s="0"/>
      <c r="AG732" s="0"/>
    </row>
    <row r="733" s="1" customFormat="true" ht="15" hidden="false" customHeight="false" outlineLevel="0" collapsed="false">
      <c r="D733" s="0"/>
      <c r="P733" s="0"/>
      <c r="Q733" s="0"/>
      <c r="AB733" s="0"/>
      <c r="AG733" s="0"/>
    </row>
    <row r="734" s="1" customFormat="true" ht="15" hidden="false" customHeight="false" outlineLevel="0" collapsed="false">
      <c r="D734" s="0"/>
      <c r="P734" s="0"/>
      <c r="Q734" s="0"/>
      <c r="AB734" s="0"/>
      <c r="AG734" s="0"/>
    </row>
    <row r="735" s="1" customFormat="true" ht="15" hidden="false" customHeight="false" outlineLevel="0" collapsed="false">
      <c r="D735" s="0"/>
      <c r="P735" s="0"/>
      <c r="Q735" s="0"/>
      <c r="AB735" s="0"/>
      <c r="AG735" s="0"/>
    </row>
    <row r="736" s="1" customFormat="true" ht="15" hidden="false" customHeight="false" outlineLevel="0" collapsed="false">
      <c r="D736" s="0"/>
      <c r="P736" s="0"/>
      <c r="Q736" s="0"/>
      <c r="AB736" s="0"/>
      <c r="AG736" s="0"/>
    </row>
    <row r="737" s="1" customFormat="true" ht="15" hidden="false" customHeight="false" outlineLevel="0" collapsed="false">
      <c r="D737" s="0"/>
      <c r="P737" s="0"/>
      <c r="Q737" s="0"/>
      <c r="AB737" s="0"/>
      <c r="AG737" s="0"/>
    </row>
    <row r="738" s="1" customFormat="true" ht="15" hidden="false" customHeight="false" outlineLevel="0" collapsed="false">
      <c r="D738" s="0"/>
      <c r="P738" s="0"/>
      <c r="Q738" s="0"/>
      <c r="AB738" s="0"/>
      <c r="AG738" s="0"/>
    </row>
    <row r="739" s="1" customFormat="true" ht="15" hidden="false" customHeight="false" outlineLevel="0" collapsed="false">
      <c r="D739" s="0"/>
      <c r="P739" s="0"/>
      <c r="Q739" s="0"/>
      <c r="AB739" s="0"/>
      <c r="AG739" s="0"/>
    </row>
    <row r="740" s="1" customFormat="true" ht="15" hidden="false" customHeight="false" outlineLevel="0" collapsed="false">
      <c r="D740" s="0"/>
      <c r="P740" s="0"/>
      <c r="Q740" s="0"/>
      <c r="AB740" s="0"/>
      <c r="AG740" s="0"/>
    </row>
    <row r="741" s="1" customFormat="true" ht="15" hidden="false" customHeight="false" outlineLevel="0" collapsed="false">
      <c r="D741" s="0"/>
      <c r="P741" s="0"/>
      <c r="Q741" s="0"/>
      <c r="AB741" s="0"/>
      <c r="AG741" s="0"/>
    </row>
    <row r="742" s="1" customFormat="true" ht="15" hidden="false" customHeight="false" outlineLevel="0" collapsed="false">
      <c r="D742" s="0"/>
      <c r="P742" s="0"/>
      <c r="Q742" s="0"/>
      <c r="AB742" s="0"/>
      <c r="AG742" s="0"/>
    </row>
    <row r="743" s="1" customFormat="true" ht="15" hidden="false" customHeight="false" outlineLevel="0" collapsed="false">
      <c r="D743" s="0"/>
      <c r="P743" s="0"/>
      <c r="Q743" s="0"/>
      <c r="AB743" s="0"/>
      <c r="AG743" s="0"/>
    </row>
    <row r="744" s="1" customFormat="true" ht="15" hidden="false" customHeight="false" outlineLevel="0" collapsed="false">
      <c r="D744" s="0"/>
      <c r="P744" s="0"/>
      <c r="Q744" s="0"/>
      <c r="AB744" s="0"/>
      <c r="AG744" s="0"/>
    </row>
    <row r="745" s="1" customFormat="true" ht="15" hidden="false" customHeight="false" outlineLevel="0" collapsed="false">
      <c r="D745" s="0"/>
      <c r="P745" s="0"/>
      <c r="Q745" s="0"/>
      <c r="AB745" s="0"/>
      <c r="AG745" s="0"/>
    </row>
    <row r="746" s="1" customFormat="true" ht="15" hidden="false" customHeight="false" outlineLevel="0" collapsed="false">
      <c r="D746" s="0"/>
      <c r="P746" s="0"/>
      <c r="Q746" s="0"/>
      <c r="AB746" s="0"/>
      <c r="AG746" s="0"/>
    </row>
    <row r="747" s="1" customFormat="true" ht="15" hidden="false" customHeight="false" outlineLevel="0" collapsed="false">
      <c r="D747" s="0"/>
      <c r="P747" s="0"/>
      <c r="Q747" s="0"/>
      <c r="AB747" s="0"/>
      <c r="AG747" s="0"/>
    </row>
    <row r="748" s="1" customFormat="true" ht="15" hidden="false" customHeight="false" outlineLevel="0" collapsed="false">
      <c r="D748" s="0"/>
      <c r="P748" s="0"/>
      <c r="Q748" s="0"/>
      <c r="AB748" s="0"/>
      <c r="AG748" s="0"/>
    </row>
    <row r="749" s="1" customFormat="true" ht="15" hidden="false" customHeight="false" outlineLevel="0" collapsed="false">
      <c r="D749" s="0"/>
      <c r="P749" s="0"/>
      <c r="Q749" s="0"/>
      <c r="AB749" s="0"/>
      <c r="AG749" s="0"/>
    </row>
    <row r="750" s="1" customFormat="true" ht="15" hidden="false" customHeight="false" outlineLevel="0" collapsed="false">
      <c r="D750" s="0"/>
      <c r="P750" s="0"/>
      <c r="Q750" s="0"/>
      <c r="AB750" s="0"/>
      <c r="AG750" s="0"/>
    </row>
    <row r="751" s="1" customFormat="true" ht="15" hidden="false" customHeight="false" outlineLevel="0" collapsed="false">
      <c r="D751" s="0"/>
      <c r="P751" s="0"/>
      <c r="Q751" s="0"/>
      <c r="AB751" s="0"/>
      <c r="AG751" s="0"/>
    </row>
    <row r="752" s="1" customFormat="true" ht="15" hidden="false" customHeight="false" outlineLevel="0" collapsed="false">
      <c r="D752" s="0"/>
      <c r="P752" s="0"/>
      <c r="Q752" s="0"/>
      <c r="AB752" s="0"/>
      <c r="AG752" s="0"/>
    </row>
    <row r="753" s="1" customFormat="true" ht="15" hidden="false" customHeight="false" outlineLevel="0" collapsed="false">
      <c r="D753" s="0"/>
      <c r="P753" s="0"/>
      <c r="Q753" s="0"/>
      <c r="AB753" s="0"/>
      <c r="AG753" s="0"/>
    </row>
    <row r="754" s="1" customFormat="true" ht="15" hidden="false" customHeight="false" outlineLevel="0" collapsed="false">
      <c r="D754" s="0"/>
      <c r="P754" s="0"/>
      <c r="Q754" s="0"/>
      <c r="AB754" s="0"/>
      <c r="AG754" s="0"/>
    </row>
    <row r="755" s="1" customFormat="true" ht="15" hidden="false" customHeight="false" outlineLevel="0" collapsed="false">
      <c r="D755" s="0"/>
      <c r="P755" s="0"/>
      <c r="Q755" s="0"/>
      <c r="AB755" s="0"/>
      <c r="AG755" s="0"/>
    </row>
    <row r="756" s="1" customFormat="true" ht="15" hidden="false" customHeight="false" outlineLevel="0" collapsed="false">
      <c r="D756" s="0"/>
      <c r="P756" s="0"/>
      <c r="Q756" s="0"/>
      <c r="AB756" s="0"/>
      <c r="AG756" s="0"/>
    </row>
    <row r="757" s="1" customFormat="true" ht="15" hidden="false" customHeight="false" outlineLevel="0" collapsed="false">
      <c r="D757" s="0"/>
      <c r="P757" s="0"/>
      <c r="Q757" s="0"/>
      <c r="AB757" s="0"/>
      <c r="AG757" s="0"/>
    </row>
    <row r="758" s="1" customFormat="true" ht="15" hidden="false" customHeight="false" outlineLevel="0" collapsed="false">
      <c r="D758" s="0"/>
      <c r="P758" s="0"/>
      <c r="Q758" s="0"/>
      <c r="AB758" s="0"/>
      <c r="AG758" s="0"/>
    </row>
    <row r="759" s="1" customFormat="true" ht="15" hidden="false" customHeight="false" outlineLevel="0" collapsed="false">
      <c r="D759" s="0"/>
      <c r="P759" s="0"/>
      <c r="Q759" s="0"/>
      <c r="AB759" s="0"/>
      <c r="AG759" s="0"/>
    </row>
    <row r="760" s="1" customFormat="true" ht="15" hidden="false" customHeight="false" outlineLevel="0" collapsed="false">
      <c r="D760" s="0"/>
      <c r="P760" s="0"/>
      <c r="Q760" s="0"/>
      <c r="AB760" s="0"/>
      <c r="AG760" s="0"/>
    </row>
    <row r="761" s="1" customFormat="true" ht="15" hidden="false" customHeight="false" outlineLevel="0" collapsed="false">
      <c r="D761" s="0"/>
      <c r="P761" s="0"/>
      <c r="Q761" s="0"/>
      <c r="AB761" s="0"/>
      <c r="AG761" s="0"/>
    </row>
    <row r="762" s="1" customFormat="true" ht="15" hidden="false" customHeight="false" outlineLevel="0" collapsed="false">
      <c r="D762" s="0"/>
      <c r="P762" s="0"/>
      <c r="Q762" s="0"/>
      <c r="AB762" s="0"/>
      <c r="AG762" s="0"/>
    </row>
    <row r="763" s="1" customFormat="true" ht="15" hidden="false" customHeight="false" outlineLevel="0" collapsed="false">
      <c r="D763" s="0"/>
      <c r="P763" s="0"/>
      <c r="Q763" s="0"/>
      <c r="AB763" s="0"/>
      <c r="AG763" s="0"/>
    </row>
    <row r="764" s="1" customFormat="true" ht="15" hidden="false" customHeight="false" outlineLevel="0" collapsed="false">
      <c r="D764" s="0"/>
      <c r="P764" s="0"/>
      <c r="Q764" s="0"/>
      <c r="AB764" s="0"/>
      <c r="AG764" s="0"/>
    </row>
    <row r="765" s="1" customFormat="true" ht="15" hidden="false" customHeight="false" outlineLevel="0" collapsed="false">
      <c r="D765" s="0"/>
      <c r="P765" s="0"/>
      <c r="Q765" s="0"/>
      <c r="AB765" s="0"/>
      <c r="AG765" s="0"/>
    </row>
    <row r="766" s="1" customFormat="true" ht="15" hidden="false" customHeight="false" outlineLevel="0" collapsed="false">
      <c r="D766" s="0"/>
      <c r="P766" s="0"/>
      <c r="Q766" s="0"/>
      <c r="AB766" s="0"/>
      <c r="AG766" s="0"/>
    </row>
    <row r="767" s="1" customFormat="true" ht="15" hidden="false" customHeight="false" outlineLevel="0" collapsed="false">
      <c r="D767" s="0"/>
      <c r="P767" s="0"/>
      <c r="Q767" s="0"/>
      <c r="AB767" s="0"/>
      <c r="AG767" s="0"/>
    </row>
    <row r="768" s="1" customFormat="true" ht="15" hidden="false" customHeight="false" outlineLevel="0" collapsed="false">
      <c r="D768" s="0"/>
      <c r="P768" s="0"/>
      <c r="Q768" s="0"/>
      <c r="AB768" s="0"/>
      <c r="AG768" s="0"/>
    </row>
    <row r="769" s="1" customFormat="true" ht="15" hidden="false" customHeight="false" outlineLevel="0" collapsed="false">
      <c r="D769" s="0"/>
      <c r="P769" s="0"/>
      <c r="Q769" s="0"/>
      <c r="AB769" s="0"/>
      <c r="AG769" s="0"/>
    </row>
    <row r="770" s="1" customFormat="true" ht="15" hidden="false" customHeight="false" outlineLevel="0" collapsed="false">
      <c r="D770" s="0"/>
      <c r="P770" s="0"/>
      <c r="Q770" s="0"/>
      <c r="AB770" s="0"/>
      <c r="AG770" s="0"/>
    </row>
    <row r="771" s="1" customFormat="true" ht="15" hidden="false" customHeight="false" outlineLevel="0" collapsed="false">
      <c r="D771" s="0"/>
      <c r="P771" s="0"/>
      <c r="Q771" s="0"/>
      <c r="AB771" s="0"/>
      <c r="AG771" s="0"/>
    </row>
    <row r="772" s="1" customFormat="true" ht="15" hidden="false" customHeight="false" outlineLevel="0" collapsed="false">
      <c r="D772" s="0"/>
      <c r="P772" s="0"/>
      <c r="Q772" s="0"/>
      <c r="AB772" s="0"/>
      <c r="AG772" s="0"/>
    </row>
    <row r="773" s="1" customFormat="true" ht="15" hidden="false" customHeight="false" outlineLevel="0" collapsed="false">
      <c r="D773" s="0"/>
      <c r="P773" s="0"/>
      <c r="Q773" s="0"/>
      <c r="AB773" s="0"/>
      <c r="AG773" s="0"/>
    </row>
    <row r="774" s="1" customFormat="true" ht="15" hidden="false" customHeight="false" outlineLevel="0" collapsed="false">
      <c r="D774" s="0"/>
      <c r="P774" s="0"/>
      <c r="Q774" s="0"/>
      <c r="AB774" s="0"/>
      <c r="AG774" s="0"/>
    </row>
    <row r="775" s="1" customFormat="true" ht="15" hidden="false" customHeight="false" outlineLevel="0" collapsed="false">
      <c r="D775" s="0"/>
      <c r="P775" s="0"/>
      <c r="Q775" s="0"/>
      <c r="AB775" s="0"/>
      <c r="AG775" s="0"/>
    </row>
    <row r="776" s="1" customFormat="true" ht="15" hidden="false" customHeight="false" outlineLevel="0" collapsed="false">
      <c r="D776" s="0"/>
      <c r="P776" s="0"/>
      <c r="Q776" s="0"/>
      <c r="AB776" s="0"/>
      <c r="AG776" s="0"/>
    </row>
    <row r="777" s="1" customFormat="true" ht="15" hidden="false" customHeight="false" outlineLevel="0" collapsed="false">
      <c r="D777" s="0"/>
      <c r="P777" s="0"/>
      <c r="Q777" s="0"/>
      <c r="AB777" s="0"/>
      <c r="AG777" s="0"/>
    </row>
    <row r="778" s="1" customFormat="true" ht="15" hidden="false" customHeight="false" outlineLevel="0" collapsed="false">
      <c r="D778" s="0"/>
      <c r="P778" s="0"/>
      <c r="Q778" s="0"/>
      <c r="AB778" s="0"/>
      <c r="AG778" s="0"/>
    </row>
    <row r="779" s="1" customFormat="true" ht="15" hidden="false" customHeight="false" outlineLevel="0" collapsed="false">
      <c r="D779" s="0"/>
      <c r="P779" s="0"/>
      <c r="Q779" s="0"/>
      <c r="AB779" s="0"/>
      <c r="AG779" s="0"/>
    </row>
    <row r="780" s="1" customFormat="true" ht="15" hidden="false" customHeight="false" outlineLevel="0" collapsed="false">
      <c r="D780" s="0"/>
      <c r="P780" s="0"/>
      <c r="Q780" s="0"/>
      <c r="AB780" s="0"/>
      <c r="AG780" s="0"/>
    </row>
    <row r="781" s="1" customFormat="true" ht="15" hidden="false" customHeight="false" outlineLevel="0" collapsed="false">
      <c r="D781" s="0"/>
      <c r="P781" s="0"/>
      <c r="Q781" s="0"/>
      <c r="AB781" s="0"/>
      <c r="AG781" s="0"/>
    </row>
    <row r="782" s="1" customFormat="true" ht="15" hidden="false" customHeight="false" outlineLevel="0" collapsed="false">
      <c r="D782" s="0"/>
      <c r="P782" s="0"/>
      <c r="Q782" s="0"/>
      <c r="AB782" s="0"/>
      <c r="AG782" s="0"/>
    </row>
    <row r="783" s="1" customFormat="true" ht="15" hidden="false" customHeight="false" outlineLevel="0" collapsed="false">
      <c r="D783" s="0"/>
      <c r="P783" s="0"/>
      <c r="Q783" s="0"/>
      <c r="AB783" s="0"/>
      <c r="AG783" s="0"/>
    </row>
    <row r="784" s="1" customFormat="true" ht="15" hidden="false" customHeight="false" outlineLevel="0" collapsed="false">
      <c r="D784" s="0"/>
      <c r="P784" s="0"/>
      <c r="Q784" s="0"/>
      <c r="AB784" s="0"/>
      <c r="AG784" s="0"/>
    </row>
    <row r="785" s="1" customFormat="true" ht="15" hidden="false" customHeight="false" outlineLevel="0" collapsed="false">
      <c r="D785" s="0"/>
      <c r="P785" s="0"/>
      <c r="Q785" s="0"/>
      <c r="AB785" s="0"/>
      <c r="AG785" s="0"/>
    </row>
    <row r="786" s="1" customFormat="true" ht="15" hidden="false" customHeight="false" outlineLevel="0" collapsed="false">
      <c r="D786" s="0"/>
      <c r="P786" s="0"/>
      <c r="Q786" s="0"/>
      <c r="AB786" s="0"/>
      <c r="AG786" s="0"/>
    </row>
    <row r="787" s="1" customFormat="true" ht="15" hidden="false" customHeight="false" outlineLevel="0" collapsed="false">
      <c r="D787" s="0"/>
      <c r="P787" s="0"/>
      <c r="Q787" s="0"/>
      <c r="AB787" s="0"/>
      <c r="AG787" s="0"/>
    </row>
    <row r="788" s="1" customFormat="true" ht="15" hidden="false" customHeight="false" outlineLevel="0" collapsed="false">
      <c r="D788" s="0"/>
      <c r="P788" s="0"/>
      <c r="Q788" s="0"/>
      <c r="AB788" s="0"/>
      <c r="AG788" s="0"/>
    </row>
    <row r="789" s="1" customFormat="true" ht="15" hidden="false" customHeight="false" outlineLevel="0" collapsed="false">
      <c r="D789" s="0"/>
      <c r="P789" s="0"/>
      <c r="Q789" s="0"/>
      <c r="AB789" s="0"/>
      <c r="AG789" s="0"/>
    </row>
    <row r="790" s="1" customFormat="true" ht="15" hidden="false" customHeight="false" outlineLevel="0" collapsed="false">
      <c r="D790" s="0"/>
      <c r="P790" s="0"/>
      <c r="Q790" s="0"/>
      <c r="AB790" s="0"/>
      <c r="AG790" s="0"/>
    </row>
    <row r="791" s="1" customFormat="true" ht="15" hidden="false" customHeight="false" outlineLevel="0" collapsed="false">
      <c r="D791" s="0"/>
      <c r="P791" s="0"/>
      <c r="Q791" s="0"/>
      <c r="AB791" s="0"/>
      <c r="AG791" s="0"/>
    </row>
    <row r="792" s="1" customFormat="true" ht="15" hidden="false" customHeight="false" outlineLevel="0" collapsed="false">
      <c r="D792" s="0"/>
      <c r="P792" s="0"/>
      <c r="Q792" s="0"/>
      <c r="AB792" s="0"/>
      <c r="AG792" s="0"/>
    </row>
    <row r="793" s="1" customFormat="true" ht="15" hidden="false" customHeight="false" outlineLevel="0" collapsed="false">
      <c r="D793" s="0"/>
      <c r="P793" s="0"/>
      <c r="Q793" s="0"/>
      <c r="AB793" s="0"/>
      <c r="AG793" s="0"/>
    </row>
    <row r="794" s="1" customFormat="true" ht="15" hidden="false" customHeight="false" outlineLevel="0" collapsed="false">
      <c r="D794" s="0"/>
      <c r="P794" s="0"/>
      <c r="Q794" s="0"/>
      <c r="AB794" s="0"/>
      <c r="AG794" s="0"/>
    </row>
    <row r="795" s="1" customFormat="true" ht="15" hidden="false" customHeight="false" outlineLevel="0" collapsed="false">
      <c r="D795" s="0"/>
      <c r="P795" s="0"/>
      <c r="Q795" s="0"/>
      <c r="AB795" s="0"/>
      <c r="AG795" s="0"/>
    </row>
    <row r="796" s="1" customFormat="true" ht="15" hidden="false" customHeight="false" outlineLevel="0" collapsed="false">
      <c r="D796" s="0"/>
      <c r="P796" s="0"/>
      <c r="Q796" s="0"/>
      <c r="AB796" s="0"/>
      <c r="AG796" s="0"/>
    </row>
    <row r="797" s="1" customFormat="true" ht="15" hidden="false" customHeight="false" outlineLevel="0" collapsed="false">
      <c r="D797" s="0"/>
      <c r="P797" s="0"/>
      <c r="Q797" s="0"/>
      <c r="AB797" s="0"/>
      <c r="AG797" s="0"/>
    </row>
    <row r="798" s="1" customFormat="true" ht="15" hidden="false" customHeight="false" outlineLevel="0" collapsed="false">
      <c r="D798" s="0"/>
      <c r="P798" s="0"/>
      <c r="Q798" s="0"/>
      <c r="AB798" s="0"/>
      <c r="AG798" s="0"/>
    </row>
    <row r="799" s="1" customFormat="true" ht="15" hidden="false" customHeight="false" outlineLevel="0" collapsed="false">
      <c r="D799" s="0"/>
      <c r="P799" s="0"/>
      <c r="Q799" s="0"/>
      <c r="AB799" s="0"/>
      <c r="AG799" s="0"/>
    </row>
    <row r="800" s="1" customFormat="true" ht="15" hidden="false" customHeight="false" outlineLevel="0" collapsed="false">
      <c r="D800" s="0"/>
      <c r="P800" s="0"/>
      <c r="Q800" s="0"/>
      <c r="AB800" s="0"/>
      <c r="AG800" s="0"/>
    </row>
    <row r="801" s="1" customFormat="true" ht="15" hidden="false" customHeight="false" outlineLevel="0" collapsed="false">
      <c r="D801" s="0"/>
      <c r="P801" s="0"/>
      <c r="Q801" s="0"/>
      <c r="AB801" s="0"/>
      <c r="AG801" s="0"/>
    </row>
    <row r="802" s="1" customFormat="true" ht="15" hidden="false" customHeight="false" outlineLevel="0" collapsed="false">
      <c r="D802" s="0"/>
      <c r="P802" s="0"/>
      <c r="Q802" s="0"/>
      <c r="AB802" s="0"/>
      <c r="AG802" s="0"/>
    </row>
    <row r="803" s="1" customFormat="true" ht="15" hidden="false" customHeight="false" outlineLevel="0" collapsed="false">
      <c r="D803" s="0"/>
      <c r="P803" s="0"/>
      <c r="Q803" s="0"/>
      <c r="AB803" s="0"/>
      <c r="AG803" s="0"/>
    </row>
    <row r="804" s="1" customFormat="true" ht="15" hidden="false" customHeight="false" outlineLevel="0" collapsed="false">
      <c r="D804" s="0"/>
      <c r="P804" s="0"/>
      <c r="Q804" s="0"/>
      <c r="AB804" s="0"/>
      <c r="AG804" s="0"/>
    </row>
    <row r="805" s="1" customFormat="true" ht="15" hidden="false" customHeight="false" outlineLevel="0" collapsed="false">
      <c r="D805" s="0"/>
      <c r="P805" s="0"/>
      <c r="Q805" s="0"/>
      <c r="AB805" s="0"/>
      <c r="AG805" s="0"/>
    </row>
    <row r="806" s="1" customFormat="true" ht="15" hidden="false" customHeight="false" outlineLevel="0" collapsed="false">
      <c r="D806" s="0"/>
      <c r="P806" s="0"/>
      <c r="Q806" s="0"/>
      <c r="AB806" s="0"/>
      <c r="AG806" s="0"/>
    </row>
    <row r="807" s="1" customFormat="true" ht="15" hidden="false" customHeight="false" outlineLevel="0" collapsed="false">
      <c r="D807" s="0"/>
      <c r="P807" s="0"/>
      <c r="Q807" s="0"/>
      <c r="AB807" s="0"/>
      <c r="AG807" s="0"/>
    </row>
    <row r="808" s="1" customFormat="true" ht="15" hidden="false" customHeight="false" outlineLevel="0" collapsed="false">
      <c r="D808" s="0"/>
      <c r="P808" s="0"/>
      <c r="Q808" s="0"/>
      <c r="AB808" s="0"/>
      <c r="AG808" s="0"/>
    </row>
    <row r="809" s="1" customFormat="true" ht="15" hidden="false" customHeight="false" outlineLevel="0" collapsed="false">
      <c r="D809" s="0"/>
      <c r="P809" s="0"/>
      <c r="Q809" s="0"/>
      <c r="AB809" s="0"/>
      <c r="AG809" s="0"/>
    </row>
    <row r="810" s="1" customFormat="true" ht="15" hidden="false" customHeight="false" outlineLevel="0" collapsed="false">
      <c r="D810" s="0"/>
      <c r="P810" s="0"/>
      <c r="Q810" s="0"/>
      <c r="AB810" s="0"/>
      <c r="AG810" s="0"/>
    </row>
    <row r="811" s="1" customFormat="true" ht="15" hidden="false" customHeight="false" outlineLevel="0" collapsed="false">
      <c r="D811" s="0"/>
      <c r="P811" s="0"/>
      <c r="Q811" s="0"/>
      <c r="AB811" s="0"/>
      <c r="AG811" s="0"/>
    </row>
    <row r="812" s="1" customFormat="true" ht="15" hidden="false" customHeight="false" outlineLevel="0" collapsed="false">
      <c r="D812" s="0"/>
      <c r="P812" s="0"/>
      <c r="Q812" s="0"/>
      <c r="AB812" s="0"/>
      <c r="AG812" s="0"/>
    </row>
    <row r="813" s="1" customFormat="true" ht="15" hidden="false" customHeight="false" outlineLevel="0" collapsed="false">
      <c r="D813" s="0"/>
      <c r="P813" s="0"/>
      <c r="Q813" s="0"/>
      <c r="AB813" s="0"/>
      <c r="AG813" s="0"/>
    </row>
    <row r="814" s="1" customFormat="true" ht="15" hidden="false" customHeight="false" outlineLevel="0" collapsed="false">
      <c r="D814" s="0"/>
      <c r="P814" s="0"/>
      <c r="Q814" s="0"/>
      <c r="AB814" s="0"/>
      <c r="AG814" s="0"/>
    </row>
    <row r="815" s="1" customFormat="true" ht="15" hidden="false" customHeight="false" outlineLevel="0" collapsed="false">
      <c r="D815" s="0"/>
      <c r="P815" s="0"/>
      <c r="Q815" s="0"/>
      <c r="AB815" s="0"/>
      <c r="AG815" s="0"/>
    </row>
    <row r="816" s="1" customFormat="true" ht="15" hidden="false" customHeight="false" outlineLevel="0" collapsed="false">
      <c r="D816" s="0"/>
      <c r="P816" s="0"/>
      <c r="Q816" s="0"/>
      <c r="AB816" s="0"/>
      <c r="AG816" s="0"/>
    </row>
    <row r="817" s="1" customFormat="true" ht="15" hidden="false" customHeight="false" outlineLevel="0" collapsed="false">
      <c r="D817" s="0"/>
      <c r="P817" s="0"/>
      <c r="Q817" s="0"/>
      <c r="AB817" s="0"/>
      <c r="AG817" s="0"/>
    </row>
    <row r="818" s="1" customFormat="true" ht="15" hidden="false" customHeight="false" outlineLevel="0" collapsed="false">
      <c r="D818" s="0"/>
      <c r="P818" s="0"/>
      <c r="Q818" s="0"/>
      <c r="AB818" s="0"/>
      <c r="AG818" s="0"/>
    </row>
    <row r="819" s="1" customFormat="true" ht="15" hidden="false" customHeight="false" outlineLevel="0" collapsed="false">
      <c r="D819" s="0"/>
      <c r="P819" s="0"/>
      <c r="Q819" s="0"/>
      <c r="AB819" s="0"/>
      <c r="AG819" s="0"/>
    </row>
    <row r="820" s="1" customFormat="true" ht="15" hidden="false" customHeight="false" outlineLevel="0" collapsed="false">
      <c r="D820" s="0"/>
      <c r="P820" s="0"/>
      <c r="Q820" s="0"/>
      <c r="AB820" s="0"/>
      <c r="AG820" s="0"/>
    </row>
    <row r="821" s="1" customFormat="true" ht="15" hidden="false" customHeight="false" outlineLevel="0" collapsed="false">
      <c r="D821" s="0"/>
      <c r="P821" s="0"/>
      <c r="Q821" s="0"/>
      <c r="AB821" s="0"/>
      <c r="AG821" s="0"/>
    </row>
    <row r="822" s="1" customFormat="true" ht="15" hidden="false" customHeight="false" outlineLevel="0" collapsed="false">
      <c r="D822" s="0"/>
      <c r="P822" s="0"/>
      <c r="Q822" s="0"/>
      <c r="AB822" s="0"/>
      <c r="AG822" s="0"/>
    </row>
    <row r="823" s="1" customFormat="true" ht="15" hidden="false" customHeight="false" outlineLevel="0" collapsed="false">
      <c r="D823" s="0"/>
      <c r="P823" s="0"/>
      <c r="Q823" s="0"/>
      <c r="AB823" s="0"/>
      <c r="AG823" s="0"/>
    </row>
    <row r="824" s="1" customFormat="true" ht="15" hidden="false" customHeight="false" outlineLevel="0" collapsed="false">
      <c r="D824" s="0"/>
      <c r="P824" s="0"/>
      <c r="Q824" s="0"/>
      <c r="AB824" s="0"/>
      <c r="AG824" s="0"/>
    </row>
    <row r="825" s="1" customFormat="true" ht="15" hidden="false" customHeight="false" outlineLevel="0" collapsed="false">
      <c r="D825" s="0"/>
      <c r="P825" s="0"/>
      <c r="Q825" s="0"/>
      <c r="AB825" s="0"/>
      <c r="AG825" s="0"/>
    </row>
    <row r="826" s="1" customFormat="true" ht="15" hidden="false" customHeight="false" outlineLevel="0" collapsed="false">
      <c r="D826" s="0"/>
      <c r="P826" s="0"/>
      <c r="Q826" s="0"/>
      <c r="AB826" s="0"/>
      <c r="AG826" s="0"/>
    </row>
    <row r="827" s="1" customFormat="true" ht="15" hidden="false" customHeight="false" outlineLevel="0" collapsed="false">
      <c r="D827" s="0"/>
      <c r="P827" s="0"/>
      <c r="Q827" s="0"/>
      <c r="AB827" s="0"/>
      <c r="AG827" s="0"/>
    </row>
    <row r="828" s="1" customFormat="true" ht="15" hidden="false" customHeight="false" outlineLevel="0" collapsed="false">
      <c r="D828" s="0"/>
      <c r="P828" s="0"/>
      <c r="Q828" s="0"/>
      <c r="AB828" s="0"/>
      <c r="AG828" s="0"/>
    </row>
    <row r="829" s="1" customFormat="true" ht="15" hidden="false" customHeight="false" outlineLevel="0" collapsed="false">
      <c r="D829" s="0"/>
      <c r="P829" s="0"/>
      <c r="Q829" s="0"/>
      <c r="AB829" s="0"/>
      <c r="AG829" s="0"/>
    </row>
    <row r="830" s="1" customFormat="true" ht="15" hidden="false" customHeight="false" outlineLevel="0" collapsed="false">
      <c r="D830" s="0"/>
      <c r="P830" s="0"/>
      <c r="Q830" s="0"/>
      <c r="AB830" s="0"/>
      <c r="AG830" s="0"/>
    </row>
    <row r="831" s="1" customFormat="true" ht="15" hidden="false" customHeight="false" outlineLevel="0" collapsed="false">
      <c r="D831" s="0"/>
      <c r="P831" s="0"/>
      <c r="Q831" s="0"/>
      <c r="AB831" s="0"/>
      <c r="AG831" s="0"/>
    </row>
    <row r="832" s="1" customFormat="true" ht="15" hidden="false" customHeight="false" outlineLevel="0" collapsed="false">
      <c r="D832" s="0"/>
      <c r="P832" s="0"/>
      <c r="Q832" s="0"/>
      <c r="AB832" s="0"/>
      <c r="AG832" s="0"/>
    </row>
    <row r="833" s="1" customFormat="true" ht="15" hidden="false" customHeight="false" outlineLevel="0" collapsed="false">
      <c r="D833" s="0"/>
      <c r="P833" s="0"/>
      <c r="Q833" s="0"/>
      <c r="AB833" s="0"/>
      <c r="AG833" s="0"/>
    </row>
    <row r="834" s="1" customFormat="true" ht="15" hidden="false" customHeight="false" outlineLevel="0" collapsed="false">
      <c r="D834" s="0"/>
      <c r="P834" s="0"/>
      <c r="Q834" s="0"/>
      <c r="AB834" s="0"/>
      <c r="AG834" s="0"/>
    </row>
    <row r="835" s="1" customFormat="true" ht="15" hidden="false" customHeight="false" outlineLevel="0" collapsed="false">
      <c r="D835" s="0"/>
      <c r="P835" s="0"/>
      <c r="Q835" s="0"/>
      <c r="AB835" s="0"/>
      <c r="AG835" s="0"/>
    </row>
    <row r="836" s="1" customFormat="true" ht="15" hidden="false" customHeight="false" outlineLevel="0" collapsed="false">
      <c r="D836" s="0"/>
      <c r="P836" s="0"/>
      <c r="Q836" s="0"/>
      <c r="AB836" s="0"/>
      <c r="AG836" s="0"/>
    </row>
    <row r="837" s="1" customFormat="true" ht="15" hidden="false" customHeight="false" outlineLevel="0" collapsed="false">
      <c r="D837" s="0"/>
      <c r="P837" s="0"/>
      <c r="Q837" s="0"/>
      <c r="AB837" s="0"/>
      <c r="AG837" s="0"/>
    </row>
    <row r="838" s="1" customFormat="true" ht="15" hidden="false" customHeight="false" outlineLevel="0" collapsed="false">
      <c r="D838" s="0"/>
      <c r="P838" s="0"/>
      <c r="Q838" s="0"/>
      <c r="AB838" s="0"/>
      <c r="AG838" s="0"/>
    </row>
    <row r="839" s="1" customFormat="true" ht="15" hidden="false" customHeight="false" outlineLevel="0" collapsed="false">
      <c r="D839" s="0"/>
      <c r="P839" s="0"/>
      <c r="Q839" s="0"/>
      <c r="AB839" s="0"/>
      <c r="AG839" s="0"/>
    </row>
    <row r="840" s="1" customFormat="true" ht="15" hidden="false" customHeight="false" outlineLevel="0" collapsed="false">
      <c r="D840" s="0"/>
      <c r="P840" s="0"/>
      <c r="Q840" s="0"/>
      <c r="AB840" s="0"/>
      <c r="AG840" s="0"/>
    </row>
    <row r="841" s="1" customFormat="true" ht="15" hidden="false" customHeight="false" outlineLevel="0" collapsed="false">
      <c r="D841" s="0"/>
      <c r="P841" s="0"/>
      <c r="Q841" s="0"/>
      <c r="AB841" s="0"/>
      <c r="AG841" s="0"/>
    </row>
    <row r="842" s="1" customFormat="true" ht="15" hidden="false" customHeight="false" outlineLevel="0" collapsed="false">
      <c r="D842" s="0"/>
      <c r="P842" s="0"/>
      <c r="Q842" s="0"/>
      <c r="AB842" s="0"/>
      <c r="AG842" s="0"/>
    </row>
    <row r="843" s="1" customFormat="true" ht="15" hidden="false" customHeight="false" outlineLevel="0" collapsed="false">
      <c r="D843" s="0"/>
      <c r="P843" s="0"/>
      <c r="Q843" s="0"/>
      <c r="AB843" s="0"/>
      <c r="AG843" s="0"/>
    </row>
    <row r="844" s="1" customFormat="true" ht="15" hidden="false" customHeight="false" outlineLevel="0" collapsed="false">
      <c r="D844" s="0"/>
      <c r="P844" s="0"/>
      <c r="Q844" s="0"/>
      <c r="AB844" s="0"/>
      <c r="AG844" s="0"/>
    </row>
    <row r="845" s="1" customFormat="true" ht="15" hidden="false" customHeight="false" outlineLevel="0" collapsed="false">
      <c r="D845" s="0"/>
      <c r="P845" s="0"/>
      <c r="Q845" s="0"/>
      <c r="AB845" s="0"/>
      <c r="AG845" s="0"/>
    </row>
    <row r="846" s="1" customFormat="true" ht="15" hidden="false" customHeight="false" outlineLevel="0" collapsed="false">
      <c r="D846" s="0"/>
      <c r="P846" s="0"/>
      <c r="Q846" s="0"/>
      <c r="AB846" s="0"/>
      <c r="AG846" s="0"/>
    </row>
    <row r="847" s="1" customFormat="true" ht="15" hidden="false" customHeight="false" outlineLevel="0" collapsed="false">
      <c r="D847" s="0"/>
      <c r="P847" s="0"/>
      <c r="Q847" s="0"/>
      <c r="AB847" s="0"/>
      <c r="AG847" s="0"/>
    </row>
    <row r="848" s="1" customFormat="true" ht="15" hidden="false" customHeight="false" outlineLevel="0" collapsed="false">
      <c r="D848" s="0"/>
      <c r="P848" s="0"/>
      <c r="Q848" s="0"/>
      <c r="AB848" s="0"/>
      <c r="AG848" s="0"/>
    </row>
    <row r="849" s="1" customFormat="true" ht="15" hidden="false" customHeight="false" outlineLevel="0" collapsed="false">
      <c r="D849" s="0"/>
      <c r="P849" s="0"/>
      <c r="Q849" s="0"/>
      <c r="AB849" s="0"/>
      <c r="AG849" s="0"/>
    </row>
    <row r="850" s="1" customFormat="true" ht="15" hidden="false" customHeight="false" outlineLevel="0" collapsed="false">
      <c r="D850" s="0"/>
      <c r="P850" s="0"/>
      <c r="Q850" s="0"/>
      <c r="AB850" s="0"/>
      <c r="AG850" s="0"/>
    </row>
    <row r="851" s="1" customFormat="true" ht="15" hidden="false" customHeight="false" outlineLevel="0" collapsed="false">
      <c r="D851" s="0"/>
      <c r="P851" s="0"/>
      <c r="Q851" s="0"/>
      <c r="AB851" s="0"/>
      <c r="AG851" s="0"/>
    </row>
    <row r="852" s="1" customFormat="true" ht="15" hidden="false" customHeight="false" outlineLevel="0" collapsed="false">
      <c r="D852" s="0"/>
      <c r="P852" s="0"/>
      <c r="Q852" s="0"/>
      <c r="AB852" s="0"/>
      <c r="AG852" s="0"/>
    </row>
    <row r="853" s="1" customFormat="true" ht="15" hidden="false" customHeight="false" outlineLevel="0" collapsed="false">
      <c r="D853" s="0"/>
      <c r="P853" s="0"/>
      <c r="Q853" s="0"/>
      <c r="AB853" s="0"/>
      <c r="AG853" s="0"/>
    </row>
    <row r="854" s="1" customFormat="true" ht="15" hidden="false" customHeight="false" outlineLevel="0" collapsed="false">
      <c r="D854" s="0"/>
      <c r="P854" s="0"/>
      <c r="Q854" s="0"/>
      <c r="AB854" s="0"/>
      <c r="AG854" s="0"/>
    </row>
    <row r="855" s="1" customFormat="true" ht="15" hidden="false" customHeight="false" outlineLevel="0" collapsed="false">
      <c r="D855" s="0"/>
      <c r="P855" s="0"/>
      <c r="Q855" s="0"/>
      <c r="AB855" s="0"/>
      <c r="AG855" s="0"/>
    </row>
    <row r="856" s="1" customFormat="true" ht="15" hidden="false" customHeight="false" outlineLevel="0" collapsed="false">
      <c r="D856" s="0"/>
      <c r="P856" s="0"/>
      <c r="Q856" s="0"/>
      <c r="AB856" s="0"/>
      <c r="AG856" s="0"/>
    </row>
    <row r="857" s="1" customFormat="true" ht="15" hidden="false" customHeight="false" outlineLevel="0" collapsed="false">
      <c r="D857" s="0"/>
      <c r="P857" s="0"/>
      <c r="Q857" s="0"/>
      <c r="AB857" s="0"/>
      <c r="AG857" s="0"/>
    </row>
    <row r="858" s="1" customFormat="true" ht="15" hidden="false" customHeight="false" outlineLevel="0" collapsed="false">
      <c r="D858" s="0"/>
      <c r="P858" s="0"/>
      <c r="Q858" s="0"/>
      <c r="AB858" s="0"/>
      <c r="AG858" s="0"/>
    </row>
    <row r="859" s="1" customFormat="true" ht="15" hidden="false" customHeight="false" outlineLevel="0" collapsed="false">
      <c r="D859" s="0"/>
      <c r="P859" s="0"/>
      <c r="Q859" s="0"/>
      <c r="AB859" s="0"/>
      <c r="AG859" s="0"/>
    </row>
    <row r="860" s="1" customFormat="true" ht="15" hidden="false" customHeight="false" outlineLevel="0" collapsed="false">
      <c r="D860" s="0"/>
      <c r="P860" s="0"/>
      <c r="Q860" s="0"/>
      <c r="AB860" s="0"/>
      <c r="AG860" s="0"/>
    </row>
    <row r="861" s="1" customFormat="true" ht="15" hidden="false" customHeight="false" outlineLevel="0" collapsed="false">
      <c r="D861" s="0"/>
      <c r="P861" s="0"/>
      <c r="Q861" s="0"/>
      <c r="AB861" s="0"/>
      <c r="AG861" s="0"/>
    </row>
    <row r="862" s="1" customFormat="true" ht="15" hidden="false" customHeight="false" outlineLevel="0" collapsed="false">
      <c r="D862" s="0"/>
      <c r="P862" s="0"/>
      <c r="Q862" s="0"/>
      <c r="AB862" s="0"/>
      <c r="AG862" s="0"/>
    </row>
    <row r="863" s="1" customFormat="true" ht="15" hidden="false" customHeight="false" outlineLevel="0" collapsed="false">
      <c r="D863" s="0"/>
      <c r="P863" s="0"/>
      <c r="Q863" s="0"/>
      <c r="AB863" s="0"/>
      <c r="AG863" s="0"/>
    </row>
    <row r="864" s="1" customFormat="true" ht="15" hidden="false" customHeight="false" outlineLevel="0" collapsed="false">
      <c r="D864" s="0"/>
      <c r="P864" s="0"/>
      <c r="Q864" s="0"/>
      <c r="AB864" s="0"/>
      <c r="AG864" s="0"/>
    </row>
    <row r="865" s="1" customFormat="true" ht="15" hidden="false" customHeight="false" outlineLevel="0" collapsed="false">
      <c r="D865" s="0"/>
      <c r="P865" s="0"/>
      <c r="Q865" s="0"/>
      <c r="AB865" s="0"/>
      <c r="AG865" s="0"/>
    </row>
    <row r="866" s="1" customFormat="true" ht="15" hidden="false" customHeight="false" outlineLevel="0" collapsed="false">
      <c r="D866" s="0"/>
      <c r="P866" s="0"/>
      <c r="Q866" s="0"/>
      <c r="AB866" s="0"/>
      <c r="AG866" s="0"/>
    </row>
    <row r="867" s="1" customFormat="true" ht="15" hidden="false" customHeight="false" outlineLevel="0" collapsed="false">
      <c r="D867" s="0"/>
      <c r="P867" s="0"/>
      <c r="Q867" s="0"/>
      <c r="AB867" s="0"/>
      <c r="AG867" s="0"/>
    </row>
    <row r="868" s="1" customFormat="true" ht="15" hidden="false" customHeight="false" outlineLevel="0" collapsed="false">
      <c r="D868" s="0"/>
      <c r="P868" s="0"/>
      <c r="Q868" s="0"/>
      <c r="AB868" s="0"/>
      <c r="AG868" s="0"/>
    </row>
    <row r="869" s="1" customFormat="true" ht="15" hidden="false" customHeight="false" outlineLevel="0" collapsed="false">
      <c r="D869" s="0"/>
      <c r="P869" s="0"/>
      <c r="Q869" s="0"/>
      <c r="AB869" s="0"/>
      <c r="AG869" s="0"/>
    </row>
    <row r="870" s="1" customFormat="true" ht="15" hidden="false" customHeight="false" outlineLevel="0" collapsed="false">
      <c r="D870" s="0"/>
      <c r="P870" s="0"/>
      <c r="Q870" s="0"/>
      <c r="AB870" s="0"/>
      <c r="AG870" s="0"/>
    </row>
    <row r="871" s="1" customFormat="true" ht="15" hidden="false" customHeight="false" outlineLevel="0" collapsed="false">
      <c r="D871" s="0"/>
      <c r="P871" s="0"/>
      <c r="Q871" s="0"/>
      <c r="AB871" s="0"/>
      <c r="AG871" s="0"/>
    </row>
    <row r="872" s="1" customFormat="true" ht="15" hidden="false" customHeight="false" outlineLevel="0" collapsed="false">
      <c r="D872" s="0"/>
      <c r="P872" s="0"/>
      <c r="Q872" s="0"/>
      <c r="AB872" s="0"/>
      <c r="AG872" s="0"/>
    </row>
    <row r="873" s="1" customFormat="true" ht="15" hidden="false" customHeight="false" outlineLevel="0" collapsed="false">
      <c r="D873" s="0"/>
      <c r="P873" s="0"/>
      <c r="Q873" s="0"/>
      <c r="AB873" s="0"/>
      <c r="AG873" s="0"/>
    </row>
    <row r="874" s="1" customFormat="true" ht="15" hidden="false" customHeight="false" outlineLevel="0" collapsed="false">
      <c r="D874" s="0"/>
      <c r="P874" s="0"/>
      <c r="Q874" s="0"/>
      <c r="AB874" s="0"/>
      <c r="AG874" s="0"/>
    </row>
    <row r="875" s="1" customFormat="true" ht="15" hidden="false" customHeight="false" outlineLevel="0" collapsed="false">
      <c r="D875" s="0"/>
      <c r="P875" s="0"/>
      <c r="Q875" s="0"/>
      <c r="AB875" s="0"/>
      <c r="AG875" s="0"/>
    </row>
    <row r="876" s="1" customFormat="true" ht="15" hidden="false" customHeight="false" outlineLevel="0" collapsed="false">
      <c r="D876" s="0"/>
      <c r="P876" s="0"/>
      <c r="Q876" s="0"/>
      <c r="AB876" s="0"/>
      <c r="AG876" s="0"/>
    </row>
    <row r="877" s="1" customFormat="true" ht="15" hidden="false" customHeight="false" outlineLevel="0" collapsed="false">
      <c r="D877" s="0"/>
      <c r="P877" s="0"/>
      <c r="Q877" s="0"/>
      <c r="AB877" s="0"/>
      <c r="AG877" s="0"/>
    </row>
    <row r="878" s="1" customFormat="true" ht="15" hidden="false" customHeight="false" outlineLevel="0" collapsed="false">
      <c r="D878" s="0"/>
      <c r="P878" s="0"/>
      <c r="Q878" s="0"/>
      <c r="AB878" s="0"/>
      <c r="AG878" s="0"/>
    </row>
    <row r="879" s="1" customFormat="true" ht="15" hidden="false" customHeight="false" outlineLevel="0" collapsed="false">
      <c r="D879" s="0"/>
      <c r="P879" s="0"/>
      <c r="Q879" s="0"/>
      <c r="AB879" s="0"/>
      <c r="AG879" s="0"/>
    </row>
    <row r="880" s="1" customFormat="true" ht="15" hidden="false" customHeight="false" outlineLevel="0" collapsed="false">
      <c r="D880" s="0"/>
      <c r="P880" s="0"/>
      <c r="Q880" s="0"/>
      <c r="AB880" s="0"/>
      <c r="AG880" s="0"/>
    </row>
    <row r="881" s="1" customFormat="true" ht="15" hidden="false" customHeight="false" outlineLevel="0" collapsed="false">
      <c r="D881" s="0"/>
      <c r="P881" s="0"/>
      <c r="Q881" s="0"/>
      <c r="AB881" s="0"/>
      <c r="AG881" s="0"/>
    </row>
    <row r="882" s="1" customFormat="true" ht="15" hidden="false" customHeight="false" outlineLevel="0" collapsed="false">
      <c r="D882" s="0"/>
      <c r="P882" s="0"/>
      <c r="Q882" s="0"/>
      <c r="AB882" s="0"/>
      <c r="AG882" s="0"/>
    </row>
    <row r="883" s="1" customFormat="true" ht="15" hidden="false" customHeight="false" outlineLevel="0" collapsed="false">
      <c r="D883" s="0"/>
      <c r="P883" s="0"/>
      <c r="Q883" s="0"/>
      <c r="AB883" s="0"/>
      <c r="AG883" s="0"/>
    </row>
    <row r="884" s="1" customFormat="true" ht="15" hidden="false" customHeight="false" outlineLevel="0" collapsed="false">
      <c r="D884" s="0"/>
      <c r="P884" s="0"/>
      <c r="Q884" s="0"/>
      <c r="AB884" s="0"/>
      <c r="AG884" s="0"/>
    </row>
    <row r="885" s="1" customFormat="true" ht="15" hidden="false" customHeight="false" outlineLevel="0" collapsed="false">
      <c r="D885" s="0"/>
      <c r="P885" s="0"/>
      <c r="Q885" s="0"/>
      <c r="AB885" s="0"/>
      <c r="AG885" s="0"/>
    </row>
    <row r="886" s="1" customFormat="true" ht="15" hidden="false" customHeight="false" outlineLevel="0" collapsed="false">
      <c r="D886" s="0"/>
      <c r="P886" s="0"/>
      <c r="Q886" s="0"/>
      <c r="AB886" s="0"/>
      <c r="AG886" s="0"/>
    </row>
    <row r="887" s="1" customFormat="true" ht="15" hidden="false" customHeight="false" outlineLevel="0" collapsed="false">
      <c r="D887" s="0"/>
      <c r="P887" s="0"/>
      <c r="Q887" s="0"/>
      <c r="AB887" s="0"/>
      <c r="AG887" s="0"/>
    </row>
    <row r="888" s="1" customFormat="true" ht="15" hidden="false" customHeight="false" outlineLevel="0" collapsed="false">
      <c r="D888" s="0"/>
      <c r="P888" s="0"/>
      <c r="Q888" s="0"/>
      <c r="AB888" s="0"/>
      <c r="AG888" s="0"/>
    </row>
    <row r="889" s="1" customFormat="true" ht="15" hidden="false" customHeight="false" outlineLevel="0" collapsed="false">
      <c r="D889" s="0"/>
      <c r="P889" s="0"/>
      <c r="Q889" s="0"/>
      <c r="AB889" s="0"/>
      <c r="AG889" s="0"/>
    </row>
    <row r="890" s="1" customFormat="true" ht="15" hidden="false" customHeight="false" outlineLevel="0" collapsed="false">
      <c r="D890" s="0"/>
      <c r="P890" s="0"/>
      <c r="Q890" s="0"/>
      <c r="AB890" s="0"/>
      <c r="AG890" s="0"/>
    </row>
    <row r="891" s="1" customFormat="true" ht="15" hidden="false" customHeight="false" outlineLevel="0" collapsed="false">
      <c r="D891" s="0"/>
      <c r="P891" s="0"/>
      <c r="Q891" s="0"/>
      <c r="AB891" s="0"/>
      <c r="AG891" s="0"/>
    </row>
    <row r="892" s="1" customFormat="true" ht="15" hidden="false" customHeight="false" outlineLevel="0" collapsed="false">
      <c r="D892" s="0"/>
      <c r="P892" s="0"/>
      <c r="Q892" s="0"/>
      <c r="AB892" s="0"/>
      <c r="AG892" s="0"/>
    </row>
    <row r="893" s="1" customFormat="true" ht="15" hidden="false" customHeight="false" outlineLevel="0" collapsed="false">
      <c r="D893" s="0"/>
      <c r="P893" s="0"/>
      <c r="Q893" s="0"/>
      <c r="AB893" s="0"/>
      <c r="AG893" s="0"/>
    </row>
    <row r="894" s="1" customFormat="true" ht="15" hidden="false" customHeight="false" outlineLevel="0" collapsed="false">
      <c r="D894" s="0"/>
      <c r="P894" s="0"/>
      <c r="Q894" s="0"/>
      <c r="AB894" s="0"/>
      <c r="AG894" s="0"/>
    </row>
    <row r="895" s="1" customFormat="true" ht="15" hidden="false" customHeight="false" outlineLevel="0" collapsed="false">
      <c r="D895" s="0"/>
      <c r="P895" s="0"/>
      <c r="Q895" s="0"/>
      <c r="AB895" s="0"/>
      <c r="AG895" s="0"/>
    </row>
    <row r="896" s="1" customFormat="true" ht="15" hidden="false" customHeight="false" outlineLevel="0" collapsed="false">
      <c r="D896" s="0"/>
      <c r="P896" s="0"/>
      <c r="Q896" s="0"/>
      <c r="AB896" s="0"/>
      <c r="AG896" s="0"/>
    </row>
    <row r="897" s="1" customFormat="true" ht="15" hidden="false" customHeight="false" outlineLevel="0" collapsed="false">
      <c r="D897" s="0"/>
      <c r="P897" s="0"/>
      <c r="Q897" s="0"/>
      <c r="AB897" s="0"/>
      <c r="AG897" s="0"/>
    </row>
    <row r="898" s="1" customFormat="true" ht="15" hidden="false" customHeight="false" outlineLevel="0" collapsed="false">
      <c r="D898" s="0"/>
      <c r="P898" s="0"/>
      <c r="Q898" s="0"/>
      <c r="AB898" s="0"/>
      <c r="AG898" s="0"/>
    </row>
    <row r="899" s="1" customFormat="true" ht="15" hidden="false" customHeight="false" outlineLevel="0" collapsed="false">
      <c r="D899" s="0"/>
      <c r="P899" s="0"/>
      <c r="Q899" s="0"/>
      <c r="AB899" s="0"/>
      <c r="AG899" s="0"/>
    </row>
    <row r="900" s="1" customFormat="true" ht="15" hidden="false" customHeight="false" outlineLevel="0" collapsed="false">
      <c r="D900" s="0"/>
      <c r="P900" s="0"/>
      <c r="Q900" s="0"/>
      <c r="AB900" s="0"/>
      <c r="AG900" s="0"/>
    </row>
    <row r="901" s="1" customFormat="true" ht="15" hidden="false" customHeight="false" outlineLevel="0" collapsed="false">
      <c r="D901" s="0"/>
      <c r="P901" s="0"/>
      <c r="Q901" s="0"/>
      <c r="AB901" s="0"/>
      <c r="AG901" s="0"/>
    </row>
    <row r="902" s="1" customFormat="true" ht="15" hidden="false" customHeight="false" outlineLevel="0" collapsed="false">
      <c r="D902" s="0"/>
      <c r="P902" s="0"/>
      <c r="Q902" s="0"/>
      <c r="AB902" s="0"/>
      <c r="AG902" s="0"/>
    </row>
    <row r="903" s="1" customFormat="true" ht="15" hidden="false" customHeight="false" outlineLevel="0" collapsed="false">
      <c r="D903" s="0"/>
      <c r="P903" s="0"/>
      <c r="Q903" s="0"/>
      <c r="AB903" s="0"/>
      <c r="AG903" s="0"/>
    </row>
    <row r="904" s="1" customFormat="true" ht="15" hidden="false" customHeight="false" outlineLevel="0" collapsed="false">
      <c r="D904" s="0"/>
      <c r="P904" s="0"/>
      <c r="Q904" s="0"/>
      <c r="AB904" s="0"/>
      <c r="AG904" s="0"/>
    </row>
    <row r="905" s="1" customFormat="true" ht="15" hidden="false" customHeight="false" outlineLevel="0" collapsed="false">
      <c r="D905" s="0"/>
      <c r="P905" s="0"/>
      <c r="Q905" s="0"/>
      <c r="AB905" s="0"/>
      <c r="AG905" s="0"/>
    </row>
    <row r="906" s="1" customFormat="true" ht="15" hidden="false" customHeight="false" outlineLevel="0" collapsed="false">
      <c r="D906" s="0"/>
      <c r="P906" s="0"/>
      <c r="Q906" s="0"/>
      <c r="AB906" s="0"/>
      <c r="AG906" s="0"/>
    </row>
    <row r="907" s="1" customFormat="true" ht="15" hidden="false" customHeight="false" outlineLevel="0" collapsed="false">
      <c r="D907" s="0"/>
      <c r="P907" s="0"/>
      <c r="Q907" s="0"/>
      <c r="AB907" s="0"/>
      <c r="AG907" s="0"/>
    </row>
    <row r="908" s="1" customFormat="true" ht="15" hidden="false" customHeight="false" outlineLevel="0" collapsed="false">
      <c r="D908" s="0"/>
      <c r="P908" s="0"/>
      <c r="Q908" s="0"/>
      <c r="AB908" s="0"/>
      <c r="AG908" s="0"/>
    </row>
    <row r="909" s="1" customFormat="true" ht="15" hidden="false" customHeight="false" outlineLevel="0" collapsed="false">
      <c r="D909" s="0"/>
      <c r="P909" s="0"/>
      <c r="Q909" s="0"/>
      <c r="AB909" s="0"/>
      <c r="AG909" s="0"/>
    </row>
    <row r="910" s="1" customFormat="true" ht="15" hidden="false" customHeight="false" outlineLevel="0" collapsed="false">
      <c r="D910" s="0"/>
      <c r="P910" s="0"/>
      <c r="Q910" s="0"/>
      <c r="AB910" s="0"/>
      <c r="AG910" s="0"/>
    </row>
    <row r="911" s="1" customFormat="true" ht="15" hidden="false" customHeight="false" outlineLevel="0" collapsed="false">
      <c r="D911" s="0"/>
      <c r="P911" s="0"/>
      <c r="Q911" s="0"/>
      <c r="AB911" s="0"/>
      <c r="AG911" s="0"/>
    </row>
    <row r="912" s="1" customFormat="true" ht="15" hidden="false" customHeight="false" outlineLevel="0" collapsed="false">
      <c r="D912" s="0"/>
      <c r="P912" s="0"/>
      <c r="Q912" s="0"/>
      <c r="AB912" s="0"/>
      <c r="AG912" s="0"/>
    </row>
    <row r="913" s="1" customFormat="true" ht="15" hidden="false" customHeight="false" outlineLevel="0" collapsed="false">
      <c r="D913" s="0"/>
      <c r="P913" s="0"/>
      <c r="Q913" s="0"/>
      <c r="AB913" s="0"/>
      <c r="AG913" s="0"/>
    </row>
    <row r="914" s="1" customFormat="true" ht="15" hidden="false" customHeight="false" outlineLevel="0" collapsed="false">
      <c r="D914" s="0"/>
      <c r="P914" s="0"/>
      <c r="Q914" s="0"/>
      <c r="AB914" s="0"/>
      <c r="AG914" s="0"/>
    </row>
    <row r="915" s="1" customFormat="true" ht="15" hidden="false" customHeight="false" outlineLevel="0" collapsed="false">
      <c r="D915" s="0"/>
      <c r="P915" s="0"/>
      <c r="Q915" s="0"/>
      <c r="AB915" s="0"/>
      <c r="AG915" s="0"/>
    </row>
    <row r="916" s="1" customFormat="true" ht="15" hidden="false" customHeight="false" outlineLevel="0" collapsed="false">
      <c r="D916" s="0"/>
      <c r="P916" s="0"/>
      <c r="Q916" s="0"/>
      <c r="AB916" s="0"/>
      <c r="AG916" s="0"/>
    </row>
    <row r="917" s="1" customFormat="true" ht="15" hidden="false" customHeight="false" outlineLevel="0" collapsed="false">
      <c r="D917" s="0"/>
      <c r="P917" s="0"/>
      <c r="Q917" s="0"/>
      <c r="AB917" s="0"/>
      <c r="AG917" s="0"/>
    </row>
    <row r="918" s="1" customFormat="true" ht="15" hidden="false" customHeight="false" outlineLevel="0" collapsed="false">
      <c r="D918" s="0"/>
      <c r="P918" s="0"/>
      <c r="Q918" s="0"/>
      <c r="AB918" s="0"/>
      <c r="AG918" s="0"/>
    </row>
    <row r="919" s="1" customFormat="true" ht="15" hidden="false" customHeight="false" outlineLevel="0" collapsed="false">
      <c r="D919" s="0"/>
      <c r="P919" s="0"/>
      <c r="Q919" s="0"/>
      <c r="AB919" s="0"/>
      <c r="AG919" s="0"/>
    </row>
    <row r="920" s="1" customFormat="true" ht="15" hidden="false" customHeight="false" outlineLevel="0" collapsed="false">
      <c r="D920" s="0"/>
      <c r="P920" s="0"/>
      <c r="Q920" s="0"/>
      <c r="AB920" s="0"/>
      <c r="AG920" s="0"/>
    </row>
    <row r="921" s="1" customFormat="true" ht="15" hidden="false" customHeight="false" outlineLevel="0" collapsed="false">
      <c r="D921" s="0"/>
      <c r="P921" s="0"/>
      <c r="Q921" s="0"/>
      <c r="AB921" s="0"/>
      <c r="AG921" s="0"/>
    </row>
    <row r="922" s="1" customFormat="true" ht="15" hidden="false" customHeight="false" outlineLevel="0" collapsed="false">
      <c r="D922" s="0"/>
      <c r="P922" s="0"/>
      <c r="Q922" s="0"/>
      <c r="AB922" s="0"/>
      <c r="AG922" s="0"/>
    </row>
    <row r="923" s="1" customFormat="true" ht="15" hidden="false" customHeight="false" outlineLevel="0" collapsed="false">
      <c r="D923" s="0"/>
      <c r="P923" s="0"/>
      <c r="Q923" s="0"/>
      <c r="AB923" s="0"/>
      <c r="AG923" s="0"/>
    </row>
    <row r="924" s="1" customFormat="true" ht="15" hidden="false" customHeight="false" outlineLevel="0" collapsed="false">
      <c r="D924" s="0"/>
      <c r="P924" s="0"/>
      <c r="Q924" s="0"/>
      <c r="AB924" s="0"/>
      <c r="AG924" s="0"/>
    </row>
    <row r="925" s="1" customFormat="true" ht="15" hidden="false" customHeight="false" outlineLevel="0" collapsed="false">
      <c r="D925" s="0"/>
      <c r="P925" s="0"/>
      <c r="Q925" s="0"/>
      <c r="AB925" s="0"/>
      <c r="AG925" s="0"/>
    </row>
    <row r="926" s="1" customFormat="true" ht="15" hidden="false" customHeight="false" outlineLevel="0" collapsed="false">
      <c r="D926" s="0"/>
      <c r="P926" s="0"/>
      <c r="Q926" s="0"/>
      <c r="AB926" s="0"/>
      <c r="AG926" s="0"/>
    </row>
    <row r="927" s="1" customFormat="true" ht="15" hidden="false" customHeight="false" outlineLevel="0" collapsed="false">
      <c r="D927" s="0"/>
      <c r="P927" s="0"/>
      <c r="Q927" s="0"/>
      <c r="AB927" s="0"/>
      <c r="AG927" s="0"/>
    </row>
    <row r="928" s="1" customFormat="true" ht="15" hidden="false" customHeight="false" outlineLevel="0" collapsed="false">
      <c r="D928" s="0"/>
      <c r="P928" s="0"/>
      <c r="Q928" s="0"/>
      <c r="AB928" s="0"/>
      <c r="AG928" s="0"/>
    </row>
    <row r="929" s="1" customFormat="true" ht="15" hidden="false" customHeight="false" outlineLevel="0" collapsed="false">
      <c r="D929" s="0"/>
      <c r="P929" s="0"/>
      <c r="Q929" s="0"/>
      <c r="AB929" s="0"/>
      <c r="AG929" s="0"/>
    </row>
    <row r="930" s="1" customFormat="true" ht="15" hidden="false" customHeight="false" outlineLevel="0" collapsed="false">
      <c r="D930" s="0"/>
      <c r="P930" s="0"/>
      <c r="Q930" s="0"/>
      <c r="AB930" s="0"/>
      <c r="AG930" s="0"/>
    </row>
    <row r="931" s="1" customFormat="true" ht="15" hidden="false" customHeight="false" outlineLevel="0" collapsed="false">
      <c r="D931" s="0"/>
      <c r="P931" s="0"/>
      <c r="Q931" s="0"/>
      <c r="AB931" s="0"/>
      <c r="AG931" s="0"/>
    </row>
    <row r="932" s="1" customFormat="true" ht="15" hidden="false" customHeight="false" outlineLevel="0" collapsed="false">
      <c r="D932" s="0"/>
      <c r="P932" s="0"/>
      <c r="Q932" s="0"/>
      <c r="AB932" s="0"/>
      <c r="AG932" s="0"/>
    </row>
    <row r="933" s="1" customFormat="true" ht="15" hidden="false" customHeight="false" outlineLevel="0" collapsed="false">
      <c r="D933" s="0"/>
      <c r="P933" s="0"/>
      <c r="Q933" s="0"/>
      <c r="AB933" s="0"/>
      <c r="AG933" s="0"/>
    </row>
    <row r="934" s="1" customFormat="true" ht="15" hidden="false" customHeight="false" outlineLevel="0" collapsed="false">
      <c r="D934" s="0"/>
      <c r="P934" s="0"/>
      <c r="Q934" s="0"/>
      <c r="AB934" s="0"/>
      <c r="AG934" s="0"/>
    </row>
    <row r="935" s="1" customFormat="true" ht="15" hidden="false" customHeight="false" outlineLevel="0" collapsed="false">
      <c r="D935" s="0"/>
      <c r="P935" s="0"/>
      <c r="Q935" s="0"/>
      <c r="AB935" s="0"/>
      <c r="AG935" s="0"/>
    </row>
    <row r="936" s="1" customFormat="true" ht="15" hidden="false" customHeight="false" outlineLevel="0" collapsed="false">
      <c r="D936" s="0"/>
      <c r="P936" s="0"/>
      <c r="Q936" s="0"/>
      <c r="AB936" s="0"/>
      <c r="AG936" s="0"/>
    </row>
    <row r="937" s="1" customFormat="true" ht="15" hidden="false" customHeight="false" outlineLevel="0" collapsed="false">
      <c r="D937" s="0"/>
      <c r="P937" s="0"/>
      <c r="Q937" s="0"/>
      <c r="AB937" s="0"/>
      <c r="AG937" s="0"/>
    </row>
    <row r="938" s="1" customFormat="true" ht="15" hidden="false" customHeight="false" outlineLevel="0" collapsed="false">
      <c r="D938" s="0"/>
      <c r="P938" s="0"/>
      <c r="Q938" s="0"/>
      <c r="AB938" s="0"/>
      <c r="AG938" s="0"/>
    </row>
    <row r="939" s="1" customFormat="true" ht="15" hidden="false" customHeight="false" outlineLevel="0" collapsed="false">
      <c r="D939" s="0"/>
      <c r="P939" s="0"/>
      <c r="Q939" s="0"/>
      <c r="AB939" s="0"/>
      <c r="AG939" s="0"/>
    </row>
    <row r="940" s="1" customFormat="true" ht="15" hidden="false" customHeight="false" outlineLevel="0" collapsed="false">
      <c r="D940" s="0"/>
      <c r="P940" s="0"/>
      <c r="Q940" s="0"/>
      <c r="AB940" s="0"/>
      <c r="AG940" s="0"/>
    </row>
    <row r="941" s="1" customFormat="true" ht="15" hidden="false" customHeight="false" outlineLevel="0" collapsed="false">
      <c r="D941" s="0"/>
      <c r="P941" s="0"/>
      <c r="Q941" s="0"/>
      <c r="AB941" s="0"/>
      <c r="AG941" s="0"/>
    </row>
    <row r="942" s="1" customFormat="true" ht="15" hidden="false" customHeight="false" outlineLevel="0" collapsed="false">
      <c r="D942" s="0"/>
      <c r="P942" s="0"/>
      <c r="Q942" s="0"/>
      <c r="AB942" s="0"/>
      <c r="AG942" s="0"/>
    </row>
    <row r="943" s="1" customFormat="true" ht="15" hidden="false" customHeight="false" outlineLevel="0" collapsed="false">
      <c r="D943" s="0"/>
      <c r="P943" s="0"/>
      <c r="Q943" s="0"/>
      <c r="AB943" s="0"/>
      <c r="AG943" s="0"/>
    </row>
    <row r="944" s="1" customFormat="true" ht="15" hidden="false" customHeight="false" outlineLevel="0" collapsed="false">
      <c r="D944" s="0"/>
      <c r="P944" s="0"/>
      <c r="Q944" s="0"/>
      <c r="AB944" s="0"/>
      <c r="AG944" s="0"/>
    </row>
    <row r="945" s="1" customFormat="true" ht="15" hidden="false" customHeight="false" outlineLevel="0" collapsed="false">
      <c r="D945" s="0"/>
      <c r="P945" s="0"/>
      <c r="Q945" s="0"/>
      <c r="AB945" s="0"/>
      <c r="AG945" s="0"/>
    </row>
    <row r="946" s="1" customFormat="true" ht="15" hidden="false" customHeight="false" outlineLevel="0" collapsed="false">
      <c r="D946" s="0"/>
      <c r="P946" s="0"/>
      <c r="Q946" s="0"/>
      <c r="AB946" s="0"/>
      <c r="AG946" s="0"/>
    </row>
    <row r="947" s="1" customFormat="true" ht="15" hidden="false" customHeight="false" outlineLevel="0" collapsed="false">
      <c r="D947" s="0"/>
      <c r="P947" s="0"/>
      <c r="Q947" s="0"/>
      <c r="AB947" s="0"/>
      <c r="AG947" s="0"/>
    </row>
    <row r="948" s="1" customFormat="true" ht="15" hidden="false" customHeight="false" outlineLevel="0" collapsed="false">
      <c r="D948" s="0"/>
      <c r="P948" s="0"/>
      <c r="Q948" s="0"/>
      <c r="AB948" s="0"/>
      <c r="AG948" s="0"/>
    </row>
    <row r="949" s="1" customFormat="true" ht="15" hidden="false" customHeight="false" outlineLevel="0" collapsed="false">
      <c r="D949" s="0"/>
      <c r="P949" s="0"/>
      <c r="Q949" s="0"/>
      <c r="AB949" s="0"/>
      <c r="AG949" s="0"/>
    </row>
    <row r="950" s="1" customFormat="true" ht="15" hidden="false" customHeight="false" outlineLevel="0" collapsed="false">
      <c r="D950" s="0"/>
      <c r="P950" s="0"/>
      <c r="Q950" s="0"/>
      <c r="AB950" s="0"/>
      <c r="AG950" s="0"/>
    </row>
    <row r="951" s="1" customFormat="true" ht="15" hidden="false" customHeight="false" outlineLevel="0" collapsed="false">
      <c r="D951" s="0"/>
      <c r="P951" s="0"/>
      <c r="Q951" s="0"/>
      <c r="AB951" s="0"/>
      <c r="AG951" s="0"/>
    </row>
    <row r="952" s="1" customFormat="true" ht="15" hidden="false" customHeight="false" outlineLevel="0" collapsed="false">
      <c r="D952" s="0"/>
      <c r="P952" s="0"/>
      <c r="Q952" s="0"/>
      <c r="AB952" s="0"/>
      <c r="AG952" s="0"/>
    </row>
    <row r="953" s="1" customFormat="true" ht="15" hidden="false" customHeight="false" outlineLevel="0" collapsed="false">
      <c r="D953" s="0"/>
      <c r="P953" s="0"/>
      <c r="Q953" s="0"/>
      <c r="AB953" s="0"/>
      <c r="AG953" s="0"/>
    </row>
    <row r="954" s="1" customFormat="true" ht="15" hidden="false" customHeight="false" outlineLevel="0" collapsed="false">
      <c r="D954" s="0"/>
      <c r="P954" s="0"/>
      <c r="Q954" s="0"/>
      <c r="AB954" s="0"/>
      <c r="AG954" s="0"/>
    </row>
    <row r="955" s="1" customFormat="true" ht="15" hidden="false" customHeight="false" outlineLevel="0" collapsed="false">
      <c r="D955" s="0"/>
      <c r="P955" s="0"/>
      <c r="Q955" s="0"/>
      <c r="AB955" s="0"/>
      <c r="AG955" s="0"/>
    </row>
    <row r="956" s="1" customFormat="true" ht="15" hidden="false" customHeight="false" outlineLevel="0" collapsed="false">
      <c r="D956" s="0"/>
      <c r="P956" s="0"/>
      <c r="Q956" s="0"/>
      <c r="AB956" s="0"/>
      <c r="AG956" s="0"/>
    </row>
    <row r="957" s="1" customFormat="true" ht="15" hidden="false" customHeight="false" outlineLevel="0" collapsed="false">
      <c r="D957" s="0"/>
      <c r="P957" s="0"/>
      <c r="Q957" s="0"/>
      <c r="AB957" s="0"/>
      <c r="AG957" s="0"/>
    </row>
    <row r="958" s="1" customFormat="true" ht="15" hidden="false" customHeight="false" outlineLevel="0" collapsed="false">
      <c r="D958" s="0"/>
      <c r="P958" s="0"/>
      <c r="Q958" s="0"/>
      <c r="AB958" s="0"/>
      <c r="AG958" s="0"/>
    </row>
    <row r="959" s="1" customFormat="true" ht="15" hidden="false" customHeight="false" outlineLevel="0" collapsed="false">
      <c r="D959" s="0"/>
      <c r="P959" s="0"/>
      <c r="Q959" s="0"/>
      <c r="AB959" s="0"/>
      <c r="AG959" s="0"/>
    </row>
    <row r="960" s="1" customFormat="true" ht="15" hidden="false" customHeight="false" outlineLevel="0" collapsed="false">
      <c r="D960" s="0"/>
      <c r="P960" s="0"/>
      <c r="Q960" s="0"/>
      <c r="AB960" s="0"/>
      <c r="AG960" s="0"/>
    </row>
    <row r="961" s="1" customFormat="true" ht="15" hidden="false" customHeight="false" outlineLevel="0" collapsed="false">
      <c r="D961" s="0"/>
      <c r="P961" s="0"/>
      <c r="Q961" s="0"/>
      <c r="AB961" s="0"/>
      <c r="AG961" s="0"/>
    </row>
    <row r="962" s="1" customFormat="true" ht="15" hidden="false" customHeight="false" outlineLevel="0" collapsed="false">
      <c r="D962" s="0"/>
      <c r="P962" s="0"/>
      <c r="Q962" s="0"/>
      <c r="AB962" s="0"/>
      <c r="AG962" s="0"/>
    </row>
    <row r="963" s="1" customFormat="true" ht="15" hidden="false" customHeight="false" outlineLevel="0" collapsed="false">
      <c r="D963" s="0"/>
      <c r="P963" s="0"/>
      <c r="Q963" s="0"/>
      <c r="AB963" s="0"/>
      <c r="AG963" s="0"/>
    </row>
    <row r="964" s="1" customFormat="true" ht="15" hidden="false" customHeight="false" outlineLevel="0" collapsed="false">
      <c r="D964" s="0"/>
      <c r="P964" s="0"/>
      <c r="Q964" s="0"/>
      <c r="AB964" s="0"/>
      <c r="AG964" s="0"/>
    </row>
    <row r="965" s="1" customFormat="true" ht="15" hidden="false" customHeight="false" outlineLevel="0" collapsed="false">
      <c r="D965" s="0"/>
      <c r="P965" s="0"/>
      <c r="Q965" s="0"/>
      <c r="AB965" s="0"/>
      <c r="AG965" s="0"/>
    </row>
    <row r="966" s="1" customFormat="true" ht="15" hidden="false" customHeight="false" outlineLevel="0" collapsed="false">
      <c r="D966" s="0"/>
      <c r="P966" s="0"/>
      <c r="Q966" s="0"/>
      <c r="AB966" s="0"/>
      <c r="AG966" s="0"/>
    </row>
    <row r="967" s="1" customFormat="true" ht="15" hidden="false" customHeight="false" outlineLevel="0" collapsed="false">
      <c r="D967" s="0"/>
      <c r="P967" s="0"/>
      <c r="Q967" s="0"/>
      <c r="AB967" s="0"/>
      <c r="AG967" s="0"/>
    </row>
    <row r="968" s="1" customFormat="true" ht="15" hidden="false" customHeight="false" outlineLevel="0" collapsed="false">
      <c r="D968" s="0"/>
      <c r="P968" s="0"/>
      <c r="Q968" s="0"/>
      <c r="AB968" s="0"/>
      <c r="AG968" s="0"/>
    </row>
    <row r="969" s="1" customFormat="true" ht="15" hidden="false" customHeight="false" outlineLevel="0" collapsed="false">
      <c r="D969" s="0"/>
      <c r="P969" s="0"/>
      <c r="Q969" s="0"/>
      <c r="AB969" s="0"/>
      <c r="AG969" s="0"/>
    </row>
    <row r="970" s="1" customFormat="true" ht="15" hidden="false" customHeight="false" outlineLevel="0" collapsed="false">
      <c r="D970" s="0"/>
      <c r="P970" s="0"/>
      <c r="Q970" s="0"/>
      <c r="AB970" s="0"/>
      <c r="AG970" s="0"/>
    </row>
    <row r="971" s="1" customFormat="true" ht="15" hidden="false" customHeight="false" outlineLevel="0" collapsed="false">
      <c r="D971" s="0"/>
      <c r="P971" s="0"/>
      <c r="Q971" s="0"/>
      <c r="AB971" s="0"/>
      <c r="AG971" s="0"/>
    </row>
    <row r="972" s="1" customFormat="true" ht="15" hidden="false" customHeight="false" outlineLevel="0" collapsed="false">
      <c r="D972" s="0"/>
      <c r="P972" s="0"/>
      <c r="Q972" s="0"/>
      <c r="AB972" s="0"/>
      <c r="AG972" s="0"/>
    </row>
    <row r="973" s="1" customFormat="true" ht="15" hidden="false" customHeight="false" outlineLevel="0" collapsed="false">
      <c r="D973" s="0"/>
      <c r="P973" s="0"/>
      <c r="Q973" s="0"/>
      <c r="AB973" s="0"/>
      <c r="AG973" s="0"/>
    </row>
    <row r="974" s="1" customFormat="true" ht="15" hidden="false" customHeight="false" outlineLevel="0" collapsed="false">
      <c r="D974" s="0"/>
      <c r="P974" s="0"/>
      <c r="Q974" s="0"/>
      <c r="AB974" s="0"/>
      <c r="AG974" s="0"/>
    </row>
    <row r="975" s="1" customFormat="true" ht="15" hidden="false" customHeight="false" outlineLevel="0" collapsed="false">
      <c r="D975" s="0"/>
      <c r="P975" s="0"/>
      <c r="Q975" s="0"/>
      <c r="AB975" s="0"/>
      <c r="AG975" s="0"/>
    </row>
    <row r="976" s="1" customFormat="true" ht="15" hidden="false" customHeight="false" outlineLevel="0" collapsed="false">
      <c r="D976" s="0"/>
      <c r="P976" s="0"/>
      <c r="Q976" s="0"/>
      <c r="AB976" s="0"/>
      <c r="AG976" s="0"/>
    </row>
    <row r="977" s="1" customFormat="true" ht="15" hidden="false" customHeight="false" outlineLevel="0" collapsed="false">
      <c r="D977" s="0"/>
      <c r="P977" s="0"/>
      <c r="Q977" s="0"/>
      <c r="AB977" s="0"/>
      <c r="AG977" s="0"/>
    </row>
    <row r="978" s="1" customFormat="true" ht="15" hidden="false" customHeight="false" outlineLevel="0" collapsed="false">
      <c r="D978" s="0"/>
      <c r="P978" s="0"/>
      <c r="Q978" s="0"/>
      <c r="AB978" s="0"/>
      <c r="AG978" s="0"/>
    </row>
    <row r="979" s="1" customFormat="true" ht="15" hidden="false" customHeight="false" outlineLevel="0" collapsed="false">
      <c r="D979" s="0"/>
      <c r="P979" s="0"/>
      <c r="Q979" s="0"/>
      <c r="AB979" s="0"/>
      <c r="AG979" s="0"/>
    </row>
    <row r="980" s="1" customFormat="true" ht="15" hidden="false" customHeight="false" outlineLevel="0" collapsed="false">
      <c r="D980" s="0"/>
      <c r="P980" s="0"/>
      <c r="Q980" s="0"/>
      <c r="AB980" s="0"/>
      <c r="AG980" s="0"/>
    </row>
    <row r="981" s="1" customFormat="true" ht="15" hidden="false" customHeight="false" outlineLevel="0" collapsed="false">
      <c r="D981" s="0"/>
      <c r="P981" s="0"/>
      <c r="Q981" s="0"/>
      <c r="AB981" s="0"/>
      <c r="AG981" s="0"/>
    </row>
    <row r="982" s="1" customFormat="true" ht="15" hidden="false" customHeight="false" outlineLevel="0" collapsed="false">
      <c r="D982" s="0"/>
      <c r="P982" s="0"/>
      <c r="Q982" s="0"/>
      <c r="AB982" s="0"/>
      <c r="AG982" s="0"/>
    </row>
    <row r="983" s="1" customFormat="true" ht="15" hidden="false" customHeight="false" outlineLevel="0" collapsed="false">
      <c r="D983" s="0"/>
      <c r="P983" s="0"/>
      <c r="Q983" s="0"/>
      <c r="AB983" s="0"/>
      <c r="AG983" s="0"/>
    </row>
    <row r="984" s="1" customFormat="true" ht="15" hidden="false" customHeight="false" outlineLevel="0" collapsed="false">
      <c r="D984" s="0"/>
      <c r="P984" s="0"/>
      <c r="Q984" s="0"/>
      <c r="AB984" s="0"/>
      <c r="AG984" s="0"/>
    </row>
    <row r="985" s="1" customFormat="true" ht="15" hidden="false" customHeight="false" outlineLevel="0" collapsed="false">
      <c r="D985" s="0"/>
      <c r="P985" s="0"/>
      <c r="Q985" s="0"/>
      <c r="AB985" s="0"/>
      <c r="AG985" s="0"/>
    </row>
    <row r="986" s="1" customFormat="true" ht="15" hidden="false" customHeight="false" outlineLevel="0" collapsed="false">
      <c r="D986" s="0"/>
      <c r="P986" s="0"/>
      <c r="Q986" s="0"/>
      <c r="AB986" s="0"/>
      <c r="AG986" s="0"/>
    </row>
    <row r="987" s="1" customFormat="true" ht="15" hidden="false" customHeight="false" outlineLevel="0" collapsed="false">
      <c r="D987" s="0"/>
      <c r="P987" s="0"/>
      <c r="Q987" s="0"/>
      <c r="AB987" s="0"/>
      <c r="AG987" s="0"/>
    </row>
    <row r="988" s="1" customFormat="true" ht="15" hidden="false" customHeight="false" outlineLevel="0" collapsed="false">
      <c r="D988" s="0"/>
      <c r="P988" s="0"/>
      <c r="Q988" s="0"/>
      <c r="AB988" s="0"/>
      <c r="AG988" s="0"/>
    </row>
    <row r="989" s="1" customFormat="true" ht="15" hidden="false" customHeight="false" outlineLevel="0" collapsed="false">
      <c r="D989" s="0"/>
      <c r="P989" s="0"/>
      <c r="Q989" s="0"/>
      <c r="AB989" s="0"/>
      <c r="AG989" s="0"/>
    </row>
    <row r="990" s="1" customFormat="true" ht="15" hidden="false" customHeight="false" outlineLevel="0" collapsed="false">
      <c r="D990" s="0"/>
      <c r="P990" s="0"/>
      <c r="Q990" s="0"/>
      <c r="AB990" s="0"/>
      <c r="AG990" s="0"/>
    </row>
    <row r="991" s="1" customFormat="true" ht="15" hidden="false" customHeight="false" outlineLevel="0" collapsed="false">
      <c r="D991" s="0"/>
      <c r="P991" s="0"/>
      <c r="Q991" s="0"/>
      <c r="AB991" s="0"/>
      <c r="AG991" s="0"/>
    </row>
    <row r="992" s="1" customFormat="true" ht="15" hidden="false" customHeight="false" outlineLevel="0" collapsed="false">
      <c r="D992" s="0"/>
      <c r="P992" s="0"/>
      <c r="Q992" s="0"/>
      <c r="AB992" s="0"/>
      <c r="AG992" s="0"/>
    </row>
    <row r="993" s="1" customFormat="true" ht="15" hidden="false" customHeight="false" outlineLevel="0" collapsed="false">
      <c r="D993" s="0"/>
      <c r="P993" s="0"/>
      <c r="Q993" s="0"/>
      <c r="AB993" s="0"/>
      <c r="AG993" s="0"/>
    </row>
    <row r="994" s="1" customFormat="true" ht="15" hidden="false" customHeight="false" outlineLevel="0" collapsed="false">
      <c r="D994" s="0"/>
      <c r="P994" s="0"/>
      <c r="Q994" s="0"/>
      <c r="AB994" s="0"/>
      <c r="AG994" s="0"/>
    </row>
    <row r="995" s="1" customFormat="true" ht="15" hidden="false" customHeight="false" outlineLevel="0" collapsed="false">
      <c r="D995" s="0"/>
      <c r="P995" s="0"/>
      <c r="Q995" s="0"/>
      <c r="AB995" s="0"/>
      <c r="AG995" s="0"/>
    </row>
    <row r="996" s="1" customFormat="true" ht="15" hidden="false" customHeight="false" outlineLevel="0" collapsed="false">
      <c r="D996" s="0"/>
      <c r="P996" s="0"/>
      <c r="Q996" s="0"/>
      <c r="AB996" s="0"/>
      <c r="AG996" s="0"/>
    </row>
    <row r="997" s="1" customFormat="true" ht="15" hidden="false" customHeight="false" outlineLevel="0" collapsed="false">
      <c r="D997" s="0"/>
      <c r="P997" s="0"/>
      <c r="Q997" s="0"/>
      <c r="AB997" s="0"/>
      <c r="AG997" s="0"/>
    </row>
    <row r="998" s="1" customFormat="true" ht="15" hidden="false" customHeight="false" outlineLevel="0" collapsed="false">
      <c r="D998" s="0"/>
      <c r="P998" s="0"/>
      <c r="Q998" s="0"/>
      <c r="AB998" s="0"/>
      <c r="AG998" s="0"/>
    </row>
    <row r="999" s="1" customFormat="true" ht="15" hidden="false" customHeight="false" outlineLevel="0" collapsed="false">
      <c r="D999" s="0"/>
      <c r="P999" s="0"/>
      <c r="Q999" s="0"/>
      <c r="AB999" s="0"/>
      <c r="AG999" s="0"/>
    </row>
    <row r="1000" s="1" customFormat="true" ht="15" hidden="false" customHeight="false" outlineLevel="0" collapsed="false">
      <c r="D1000" s="0"/>
      <c r="P1000" s="0"/>
      <c r="Q1000" s="0"/>
      <c r="AB1000" s="0"/>
      <c r="AG1000" s="0"/>
    </row>
    <row r="1001" s="1" customFormat="true" ht="15" hidden="false" customHeight="false" outlineLevel="0" collapsed="false">
      <c r="D1001" s="0"/>
      <c r="P1001" s="0"/>
      <c r="Q1001" s="0"/>
      <c r="AB1001" s="0"/>
      <c r="AG1001" s="0"/>
    </row>
    <row r="1002" s="1" customFormat="true" ht="15" hidden="false" customHeight="false" outlineLevel="0" collapsed="false">
      <c r="D1002" s="0"/>
      <c r="P1002" s="0"/>
      <c r="Q1002" s="0"/>
      <c r="AB1002" s="0"/>
      <c r="AG1002" s="0"/>
    </row>
    <row r="1003" s="1" customFormat="true" ht="15" hidden="false" customHeight="false" outlineLevel="0" collapsed="false">
      <c r="D1003" s="0"/>
      <c r="P1003" s="0"/>
      <c r="Q1003" s="0"/>
      <c r="AB1003" s="0"/>
      <c r="AG1003" s="0"/>
    </row>
    <row r="1004" s="1" customFormat="true" ht="15" hidden="false" customHeight="false" outlineLevel="0" collapsed="false">
      <c r="D1004" s="0"/>
      <c r="P1004" s="0"/>
      <c r="Q1004" s="0"/>
      <c r="AB1004" s="0"/>
      <c r="AG1004" s="0"/>
    </row>
    <row r="1005" s="1" customFormat="true" ht="15" hidden="false" customHeight="false" outlineLevel="0" collapsed="false">
      <c r="D1005" s="0"/>
      <c r="P1005" s="0"/>
      <c r="Q1005" s="0"/>
      <c r="AB1005" s="0"/>
      <c r="AG1005" s="0"/>
    </row>
    <row r="1006" s="1" customFormat="true" ht="15" hidden="false" customHeight="false" outlineLevel="0" collapsed="false">
      <c r="D1006" s="0"/>
      <c r="P1006" s="0"/>
      <c r="Q1006" s="0"/>
      <c r="AB1006" s="0"/>
      <c r="AG1006" s="0"/>
    </row>
    <row r="1007" s="1" customFormat="true" ht="15" hidden="false" customHeight="false" outlineLevel="0" collapsed="false">
      <c r="D1007" s="0"/>
      <c r="P1007" s="0"/>
      <c r="Q1007" s="0"/>
      <c r="AB1007" s="0"/>
      <c r="AG1007" s="0"/>
    </row>
    <row r="1008" s="1" customFormat="true" ht="15" hidden="false" customHeight="false" outlineLevel="0" collapsed="false">
      <c r="D1008" s="0"/>
      <c r="P1008" s="0"/>
      <c r="Q1008" s="0"/>
      <c r="AB1008" s="0"/>
      <c r="AG1008" s="0"/>
    </row>
    <row r="1009" s="1" customFormat="true" ht="15" hidden="false" customHeight="false" outlineLevel="0" collapsed="false">
      <c r="D1009" s="0"/>
      <c r="P1009" s="0"/>
      <c r="Q1009" s="0"/>
      <c r="AB1009" s="0"/>
      <c r="AG1009" s="0"/>
    </row>
    <row r="1010" s="1" customFormat="true" ht="15" hidden="false" customHeight="false" outlineLevel="0" collapsed="false">
      <c r="D1010" s="0"/>
      <c r="P1010" s="0"/>
      <c r="Q1010" s="0"/>
      <c r="AB1010" s="0"/>
      <c r="AG1010" s="0"/>
    </row>
    <row r="1011" s="1" customFormat="true" ht="15" hidden="false" customHeight="false" outlineLevel="0" collapsed="false">
      <c r="D1011" s="0"/>
      <c r="P1011" s="0"/>
      <c r="Q1011" s="0"/>
      <c r="AB1011" s="0"/>
      <c r="AG1011" s="0"/>
    </row>
    <row r="1012" s="1" customFormat="true" ht="15" hidden="false" customHeight="false" outlineLevel="0" collapsed="false">
      <c r="D1012" s="0"/>
      <c r="P1012" s="0"/>
      <c r="Q1012" s="0"/>
      <c r="AB1012" s="0"/>
      <c r="AG1012" s="0"/>
    </row>
    <row r="1013" s="1" customFormat="true" ht="15" hidden="false" customHeight="false" outlineLevel="0" collapsed="false">
      <c r="D1013" s="0"/>
      <c r="P1013" s="0"/>
      <c r="Q1013" s="0"/>
      <c r="AB1013" s="0"/>
      <c r="AG1013" s="0"/>
    </row>
    <row r="1014" s="1" customFormat="true" ht="15" hidden="false" customHeight="false" outlineLevel="0" collapsed="false">
      <c r="D1014" s="0"/>
      <c r="P1014" s="0"/>
      <c r="Q1014" s="0"/>
      <c r="AB1014" s="0"/>
      <c r="AG1014" s="0"/>
    </row>
    <row r="1015" s="1" customFormat="true" ht="15" hidden="false" customHeight="false" outlineLevel="0" collapsed="false">
      <c r="D1015" s="0"/>
      <c r="P1015" s="0"/>
      <c r="Q1015" s="0"/>
      <c r="AB1015" s="0"/>
      <c r="AG1015" s="0"/>
    </row>
    <row r="1016" s="1" customFormat="true" ht="15" hidden="false" customHeight="false" outlineLevel="0" collapsed="false">
      <c r="D1016" s="0"/>
      <c r="P1016" s="0"/>
      <c r="Q1016" s="0"/>
      <c r="AB1016" s="0"/>
      <c r="AG1016" s="0"/>
    </row>
    <row r="1017" s="1" customFormat="true" ht="15" hidden="false" customHeight="false" outlineLevel="0" collapsed="false">
      <c r="D1017" s="0"/>
      <c r="P1017" s="0"/>
      <c r="Q1017" s="0"/>
      <c r="AB1017" s="0"/>
      <c r="AG1017" s="0"/>
    </row>
    <row r="1018" s="1" customFormat="true" ht="15" hidden="false" customHeight="false" outlineLevel="0" collapsed="false">
      <c r="D1018" s="0"/>
      <c r="P1018" s="0"/>
      <c r="Q1018" s="0"/>
      <c r="AB1018" s="0"/>
      <c r="AG1018" s="0"/>
    </row>
    <row r="1019" s="1" customFormat="true" ht="15" hidden="false" customHeight="false" outlineLevel="0" collapsed="false">
      <c r="D1019" s="0"/>
      <c r="P1019" s="0"/>
      <c r="Q1019" s="0"/>
      <c r="AB1019" s="0"/>
      <c r="AG1019" s="0"/>
    </row>
    <row r="1020" s="1" customFormat="true" ht="15" hidden="false" customHeight="false" outlineLevel="0" collapsed="false">
      <c r="D1020" s="0"/>
      <c r="P1020" s="0"/>
      <c r="Q1020" s="0"/>
      <c r="AB1020" s="0"/>
      <c r="AG1020" s="0"/>
    </row>
    <row r="1021" s="1" customFormat="true" ht="15" hidden="false" customHeight="false" outlineLevel="0" collapsed="false">
      <c r="D1021" s="0"/>
      <c r="P1021" s="0"/>
      <c r="Q1021" s="0"/>
      <c r="AB1021" s="0"/>
      <c r="AG1021" s="0"/>
    </row>
    <row r="1022" s="1" customFormat="true" ht="15" hidden="false" customHeight="false" outlineLevel="0" collapsed="false">
      <c r="D1022" s="0"/>
      <c r="P1022" s="0"/>
      <c r="Q1022" s="0"/>
      <c r="AB1022" s="0"/>
      <c r="AG1022" s="0"/>
    </row>
    <row r="1023" s="1" customFormat="true" ht="15" hidden="false" customHeight="false" outlineLevel="0" collapsed="false">
      <c r="D1023" s="0"/>
      <c r="P1023" s="0"/>
      <c r="Q1023" s="0"/>
      <c r="AB1023" s="0"/>
      <c r="AG1023" s="0"/>
    </row>
    <row r="1024" s="1" customFormat="true" ht="15" hidden="false" customHeight="false" outlineLevel="0" collapsed="false">
      <c r="D1024" s="0"/>
      <c r="P1024" s="0"/>
      <c r="Q1024" s="0"/>
      <c r="AB1024" s="0"/>
      <c r="AG1024" s="0"/>
    </row>
    <row r="1025" s="1" customFormat="true" ht="15" hidden="false" customHeight="false" outlineLevel="0" collapsed="false">
      <c r="D1025" s="0"/>
      <c r="P1025" s="0"/>
      <c r="Q1025" s="0"/>
      <c r="AB1025" s="0"/>
      <c r="AG1025" s="0"/>
    </row>
    <row r="1026" s="1" customFormat="true" ht="15" hidden="false" customHeight="false" outlineLevel="0" collapsed="false">
      <c r="D1026" s="0"/>
      <c r="P1026" s="0"/>
      <c r="Q1026" s="0"/>
      <c r="AB1026" s="0"/>
      <c r="AG1026" s="0"/>
    </row>
    <row r="1027" s="1" customFormat="true" ht="15" hidden="false" customHeight="false" outlineLevel="0" collapsed="false">
      <c r="D1027" s="0"/>
      <c r="P1027" s="0"/>
      <c r="Q1027" s="0"/>
      <c r="AB1027" s="0"/>
      <c r="AG1027" s="0"/>
    </row>
    <row r="1028" s="1" customFormat="true" ht="15" hidden="false" customHeight="false" outlineLevel="0" collapsed="false">
      <c r="D1028" s="0"/>
      <c r="P1028" s="0"/>
      <c r="Q1028" s="0"/>
      <c r="AB1028" s="0"/>
      <c r="AG1028" s="0"/>
    </row>
    <row r="1029" s="1" customFormat="true" ht="15" hidden="false" customHeight="false" outlineLevel="0" collapsed="false">
      <c r="D1029" s="0"/>
      <c r="P1029" s="0"/>
      <c r="Q1029" s="0"/>
      <c r="AB1029" s="0"/>
      <c r="AG1029" s="0"/>
    </row>
    <row r="1030" s="1" customFormat="true" ht="15" hidden="false" customHeight="false" outlineLevel="0" collapsed="false">
      <c r="D1030" s="0"/>
      <c r="P1030" s="0"/>
      <c r="Q1030" s="0"/>
      <c r="AB1030" s="0"/>
      <c r="AG1030" s="0"/>
    </row>
    <row r="1031" s="1" customFormat="true" ht="15" hidden="false" customHeight="false" outlineLevel="0" collapsed="false">
      <c r="D1031" s="0"/>
      <c r="P1031" s="0"/>
      <c r="Q1031" s="0"/>
      <c r="AB1031" s="0"/>
      <c r="AG1031" s="0"/>
    </row>
    <row r="1032" s="1" customFormat="true" ht="15" hidden="false" customHeight="false" outlineLevel="0" collapsed="false">
      <c r="D1032" s="0"/>
      <c r="P1032" s="0"/>
      <c r="Q1032" s="0"/>
      <c r="AB1032" s="0"/>
      <c r="AG1032" s="0"/>
    </row>
    <row r="1033" s="1" customFormat="true" ht="15" hidden="false" customHeight="false" outlineLevel="0" collapsed="false">
      <c r="D1033" s="0"/>
      <c r="P1033" s="0"/>
      <c r="Q1033" s="0"/>
      <c r="AB1033" s="0"/>
      <c r="AG1033" s="0"/>
    </row>
    <row r="1034" s="1" customFormat="true" ht="15" hidden="false" customHeight="false" outlineLevel="0" collapsed="false">
      <c r="D1034" s="0"/>
      <c r="P1034" s="0"/>
      <c r="Q1034" s="0"/>
      <c r="AB1034" s="0"/>
      <c r="AG1034" s="0"/>
    </row>
    <row r="1035" s="1" customFormat="true" ht="15" hidden="false" customHeight="false" outlineLevel="0" collapsed="false">
      <c r="D1035" s="0"/>
      <c r="P1035" s="0"/>
      <c r="Q1035" s="0"/>
      <c r="AB1035" s="0"/>
      <c r="AG1035" s="0"/>
    </row>
    <row r="1036" s="1" customFormat="true" ht="15" hidden="false" customHeight="false" outlineLevel="0" collapsed="false">
      <c r="D1036" s="0"/>
      <c r="P1036" s="0"/>
      <c r="Q1036" s="0"/>
      <c r="AB1036" s="0"/>
      <c r="AG1036" s="0"/>
    </row>
    <row r="1037" s="1" customFormat="true" ht="15" hidden="false" customHeight="false" outlineLevel="0" collapsed="false">
      <c r="D1037" s="0"/>
      <c r="P1037" s="0"/>
      <c r="Q1037" s="0"/>
      <c r="AB1037" s="0"/>
      <c r="AG1037" s="0"/>
    </row>
    <row r="1038" s="1" customFormat="true" ht="15" hidden="false" customHeight="false" outlineLevel="0" collapsed="false">
      <c r="D1038" s="0"/>
      <c r="P1038" s="0"/>
      <c r="Q1038" s="0"/>
      <c r="AB1038" s="0"/>
      <c r="AG1038" s="0"/>
    </row>
    <row r="1039" s="1" customFormat="true" ht="15" hidden="false" customHeight="false" outlineLevel="0" collapsed="false">
      <c r="D1039" s="0"/>
      <c r="P1039" s="0"/>
      <c r="Q1039" s="0"/>
      <c r="AB1039" s="0"/>
      <c r="AG1039" s="0"/>
    </row>
    <row r="1040" s="1" customFormat="true" ht="15" hidden="false" customHeight="false" outlineLevel="0" collapsed="false">
      <c r="D1040" s="0"/>
      <c r="P1040" s="0"/>
      <c r="Q1040" s="0"/>
      <c r="AB1040" s="0"/>
      <c r="AG1040" s="0"/>
    </row>
    <row r="1041" s="1" customFormat="true" ht="15" hidden="false" customHeight="false" outlineLevel="0" collapsed="false">
      <c r="D1041" s="0"/>
      <c r="P1041" s="0"/>
      <c r="Q1041" s="0"/>
      <c r="AB1041" s="0"/>
      <c r="AG1041" s="0"/>
    </row>
    <row r="1042" s="1" customFormat="true" ht="15" hidden="false" customHeight="false" outlineLevel="0" collapsed="false">
      <c r="D1042" s="0"/>
      <c r="P1042" s="0"/>
      <c r="Q1042" s="0"/>
      <c r="AB1042" s="0"/>
      <c r="AG1042" s="0"/>
    </row>
    <row r="1043" s="1" customFormat="true" ht="15" hidden="false" customHeight="false" outlineLevel="0" collapsed="false">
      <c r="D1043" s="0"/>
      <c r="P1043" s="0"/>
      <c r="Q1043" s="0"/>
      <c r="AB1043" s="0"/>
      <c r="AG1043" s="0"/>
    </row>
    <row r="1044" s="1" customFormat="true" ht="15" hidden="false" customHeight="false" outlineLevel="0" collapsed="false">
      <c r="D1044" s="0"/>
      <c r="P1044" s="0"/>
      <c r="Q1044" s="0"/>
      <c r="AB1044" s="0"/>
      <c r="AG1044" s="0"/>
    </row>
    <row r="1045" s="1" customFormat="true" ht="15" hidden="false" customHeight="false" outlineLevel="0" collapsed="false">
      <c r="D1045" s="0"/>
      <c r="P1045" s="0"/>
      <c r="Q1045" s="0"/>
      <c r="AB1045" s="0"/>
      <c r="AG1045" s="0"/>
    </row>
    <row r="1046" s="1" customFormat="true" ht="15" hidden="false" customHeight="false" outlineLevel="0" collapsed="false">
      <c r="D1046" s="0"/>
      <c r="P1046" s="0"/>
      <c r="Q1046" s="0"/>
      <c r="AB1046" s="0"/>
      <c r="AG1046" s="0"/>
    </row>
    <row r="1047" s="1" customFormat="true" ht="15" hidden="false" customHeight="false" outlineLevel="0" collapsed="false">
      <c r="D1047" s="0"/>
      <c r="P1047" s="0"/>
      <c r="Q1047" s="0"/>
      <c r="AB1047" s="0"/>
      <c r="AG1047" s="0"/>
    </row>
    <row r="1048" s="1" customFormat="true" ht="15" hidden="false" customHeight="false" outlineLevel="0" collapsed="false">
      <c r="D1048" s="0"/>
      <c r="P1048" s="0"/>
      <c r="Q1048" s="0"/>
      <c r="AB1048" s="0"/>
      <c r="AG1048" s="0"/>
    </row>
    <row r="1049" s="1" customFormat="true" ht="15" hidden="false" customHeight="false" outlineLevel="0" collapsed="false">
      <c r="D1049" s="0"/>
      <c r="P1049" s="0"/>
      <c r="Q1049" s="0"/>
      <c r="AB1049" s="0"/>
      <c r="AG1049" s="0"/>
    </row>
    <row r="1050" s="1" customFormat="true" ht="15" hidden="false" customHeight="false" outlineLevel="0" collapsed="false">
      <c r="D1050" s="0"/>
      <c r="P1050" s="0"/>
      <c r="Q1050" s="0"/>
      <c r="AB1050" s="0"/>
      <c r="AG1050" s="0"/>
    </row>
    <row r="1051" s="1" customFormat="true" ht="15" hidden="false" customHeight="false" outlineLevel="0" collapsed="false">
      <c r="D1051" s="0"/>
      <c r="P1051" s="0"/>
      <c r="Q1051" s="0"/>
      <c r="AB1051" s="0"/>
      <c r="AG1051" s="0"/>
    </row>
    <row r="1052" s="1" customFormat="true" ht="15" hidden="false" customHeight="false" outlineLevel="0" collapsed="false">
      <c r="D1052" s="0"/>
      <c r="P1052" s="0"/>
      <c r="Q1052" s="0"/>
      <c r="AB1052" s="0"/>
      <c r="AG1052" s="0"/>
    </row>
    <row r="1053" s="1" customFormat="true" ht="15" hidden="false" customHeight="false" outlineLevel="0" collapsed="false">
      <c r="D1053" s="0"/>
      <c r="P1053" s="0"/>
      <c r="Q1053" s="0"/>
      <c r="AB1053" s="0"/>
      <c r="AG1053" s="0"/>
    </row>
    <row r="1054" s="1" customFormat="true" ht="15" hidden="false" customHeight="false" outlineLevel="0" collapsed="false">
      <c r="D1054" s="0"/>
      <c r="P1054" s="0"/>
      <c r="Q1054" s="0"/>
      <c r="AB1054" s="0"/>
      <c r="AG1054" s="0"/>
    </row>
    <row r="1055" s="1" customFormat="true" ht="15" hidden="false" customHeight="false" outlineLevel="0" collapsed="false">
      <c r="D1055" s="0"/>
      <c r="P1055" s="0"/>
      <c r="Q1055" s="0"/>
      <c r="AB1055" s="0"/>
      <c r="AG1055" s="0"/>
    </row>
    <row r="1056" s="1" customFormat="true" ht="15" hidden="false" customHeight="false" outlineLevel="0" collapsed="false">
      <c r="D1056" s="0"/>
      <c r="P1056" s="0"/>
      <c r="Q1056" s="0"/>
      <c r="AB1056" s="0"/>
      <c r="AG1056" s="0"/>
    </row>
    <row r="1057" s="1" customFormat="true" ht="15" hidden="false" customHeight="false" outlineLevel="0" collapsed="false">
      <c r="D1057" s="0"/>
      <c r="P1057" s="0"/>
      <c r="Q1057" s="0"/>
      <c r="AB1057" s="0"/>
      <c r="AG1057" s="0"/>
    </row>
    <row r="1058" s="1" customFormat="true" ht="15" hidden="false" customHeight="false" outlineLevel="0" collapsed="false">
      <c r="D1058" s="0"/>
      <c r="P1058" s="0"/>
      <c r="Q1058" s="0"/>
      <c r="AB1058" s="0"/>
      <c r="AG1058" s="0"/>
    </row>
    <row r="1059" s="1" customFormat="true" ht="15" hidden="false" customHeight="false" outlineLevel="0" collapsed="false">
      <c r="D1059" s="0"/>
      <c r="P1059" s="0"/>
      <c r="Q1059" s="0"/>
      <c r="AB1059" s="0"/>
      <c r="AG1059" s="0"/>
    </row>
    <row r="1060" s="1" customFormat="true" ht="15" hidden="false" customHeight="false" outlineLevel="0" collapsed="false">
      <c r="D1060" s="0"/>
      <c r="P1060" s="0"/>
      <c r="Q1060" s="0"/>
      <c r="AB1060" s="0"/>
      <c r="AG1060" s="0"/>
    </row>
    <row r="1061" s="1" customFormat="true" ht="15" hidden="false" customHeight="false" outlineLevel="0" collapsed="false">
      <c r="D1061" s="0"/>
      <c r="P1061" s="0"/>
      <c r="Q1061" s="0"/>
      <c r="AB1061" s="0"/>
      <c r="AG1061" s="0"/>
    </row>
    <row r="1062" s="1" customFormat="true" ht="15" hidden="false" customHeight="false" outlineLevel="0" collapsed="false">
      <c r="D1062" s="0"/>
      <c r="P1062" s="0"/>
      <c r="Q1062" s="0"/>
      <c r="AB1062" s="0"/>
      <c r="AG1062" s="0"/>
    </row>
    <row r="1063" s="1" customFormat="true" ht="15" hidden="false" customHeight="false" outlineLevel="0" collapsed="false">
      <c r="D1063" s="0"/>
      <c r="P1063" s="0"/>
      <c r="Q1063" s="0"/>
      <c r="AB1063" s="0"/>
      <c r="AG1063" s="0"/>
    </row>
    <row r="1064" s="1" customFormat="true" ht="15" hidden="false" customHeight="false" outlineLevel="0" collapsed="false">
      <c r="D1064" s="0"/>
      <c r="P1064" s="0"/>
      <c r="Q1064" s="0"/>
      <c r="AB1064" s="0"/>
      <c r="AG1064" s="0"/>
    </row>
    <row r="1065" s="1" customFormat="true" ht="15" hidden="false" customHeight="false" outlineLevel="0" collapsed="false">
      <c r="D1065" s="0"/>
      <c r="P1065" s="0"/>
      <c r="Q1065" s="0"/>
      <c r="AB1065" s="0"/>
      <c r="AG1065" s="0"/>
    </row>
    <row r="1066" s="1" customFormat="true" ht="15" hidden="false" customHeight="false" outlineLevel="0" collapsed="false">
      <c r="D1066" s="0"/>
      <c r="P1066" s="0"/>
      <c r="Q1066" s="0"/>
      <c r="AB1066" s="0"/>
      <c r="AG1066" s="0"/>
    </row>
    <row r="1067" s="1" customFormat="true" ht="15" hidden="false" customHeight="false" outlineLevel="0" collapsed="false">
      <c r="D1067" s="0"/>
      <c r="P1067" s="0"/>
      <c r="Q1067" s="0"/>
      <c r="AB1067" s="0"/>
      <c r="AG1067" s="0"/>
    </row>
    <row r="1068" s="1" customFormat="true" ht="15" hidden="false" customHeight="false" outlineLevel="0" collapsed="false">
      <c r="D1068" s="0"/>
      <c r="P1068" s="0"/>
      <c r="Q1068" s="0"/>
      <c r="AB1068" s="0"/>
      <c r="AG1068" s="0"/>
    </row>
    <row r="1069" s="1" customFormat="true" ht="15" hidden="false" customHeight="false" outlineLevel="0" collapsed="false">
      <c r="D1069" s="0"/>
      <c r="P1069" s="0"/>
      <c r="Q1069" s="0"/>
      <c r="AB1069" s="0"/>
      <c r="AG1069" s="0"/>
    </row>
    <row r="1070" s="1" customFormat="true" ht="15" hidden="false" customHeight="false" outlineLevel="0" collapsed="false">
      <c r="D1070" s="0"/>
      <c r="P1070" s="0"/>
      <c r="Q1070" s="0"/>
      <c r="AB1070" s="0"/>
      <c r="AG1070" s="0"/>
    </row>
    <row r="1071" s="1" customFormat="true" ht="15" hidden="false" customHeight="false" outlineLevel="0" collapsed="false">
      <c r="D1071" s="0"/>
      <c r="P1071" s="0"/>
      <c r="Q1071" s="0"/>
      <c r="AB1071" s="0"/>
      <c r="AG1071" s="0"/>
    </row>
    <row r="1072" s="1" customFormat="true" ht="15" hidden="false" customHeight="false" outlineLevel="0" collapsed="false">
      <c r="D1072" s="0"/>
      <c r="P1072" s="0"/>
      <c r="Q1072" s="0"/>
      <c r="AB1072" s="0"/>
      <c r="AG1072" s="0"/>
    </row>
    <row r="1073" s="1" customFormat="true" ht="15" hidden="false" customHeight="false" outlineLevel="0" collapsed="false">
      <c r="D1073" s="0"/>
      <c r="P1073" s="0"/>
      <c r="Q1073" s="0"/>
      <c r="AB1073" s="0"/>
      <c r="AG1073" s="0"/>
    </row>
    <row r="1074" s="1" customFormat="true" ht="15" hidden="false" customHeight="false" outlineLevel="0" collapsed="false">
      <c r="D1074" s="0"/>
      <c r="P1074" s="0"/>
      <c r="Q1074" s="0"/>
      <c r="AB1074" s="0"/>
      <c r="AG1074" s="0"/>
    </row>
    <row r="1075" s="1" customFormat="true" ht="15" hidden="false" customHeight="false" outlineLevel="0" collapsed="false">
      <c r="D1075" s="0"/>
      <c r="P1075" s="0"/>
      <c r="Q1075" s="0"/>
      <c r="AB1075" s="0"/>
      <c r="AG1075" s="0"/>
    </row>
    <row r="1076" s="1" customFormat="true" ht="15" hidden="false" customHeight="false" outlineLevel="0" collapsed="false">
      <c r="D1076" s="0"/>
      <c r="P1076" s="0"/>
      <c r="Q1076" s="0"/>
      <c r="AB1076" s="0"/>
      <c r="AG1076" s="0"/>
    </row>
    <row r="1077" s="1" customFormat="true" ht="15" hidden="false" customHeight="false" outlineLevel="0" collapsed="false">
      <c r="D1077" s="0"/>
      <c r="P1077" s="0"/>
      <c r="Q1077" s="0"/>
      <c r="AB1077" s="0"/>
      <c r="AG1077" s="0"/>
    </row>
  </sheetData>
  <autoFilter ref="V1:V77">
    <filterColumn colId="0" hiddenButton="1"/>
  </autoFilter>
  <hyperlinks>
    <hyperlink ref="V3" r:id="rId1" display="https://www.linkedin.com/company/infosys/insights/"/>
    <hyperlink ref="V4" r:id="rId2" display="https://www.linkedin.com/company/accenture/insights/"/>
    <hyperlink ref="V5" r:id="rId3" display="https://www.linkedin.com/company/cognizant/insights/"/>
    <hyperlink ref="V6" r:id="rId4" display="https://www.linkedin.com/company/nagarro/insights/"/>
    <hyperlink ref="V38" r:id="rId5" display="https://www.linkedin.com/company/infosys/insights/"/>
    <hyperlink ref="V41" r:id="rId6" display="https://www.linkedin.com/company/accenture/insights/"/>
    <hyperlink ref="V42" r:id="rId7" display="https://www.linkedin.com/company/cognizant/insights/"/>
    <hyperlink ref="V45" r:id="rId8" display="https://www.linkedin.com/company/nagarro/insigh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2026-07-19T09:41:56Z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