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in/Desktop/"/>
    </mc:Choice>
  </mc:AlternateContent>
  <bookViews>
    <workbookView xWindow="0" yWindow="0" windowWidth="25600" windowHeight="16000" tabRatio="500" activeTab="5"/>
  </bookViews>
  <sheets>
    <sheet name="Network-Details" sheetId="1" r:id="rId1"/>
    <sheet name="Largest Sub-network details" sheetId="2" r:id="rId2"/>
    <sheet name="Random Network Comparison" sheetId="5" r:id="rId3"/>
    <sheet name="Differential Edges" sheetId="3" r:id="rId4"/>
    <sheet name="Network Clustering Details" sheetId="4" r:id="rId5"/>
    <sheet name="GREAT Terms Clusters" sheetId="6" r:id="rId6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E8" i="3"/>
  <c r="F8" i="3"/>
  <c r="C8" i="3"/>
  <c r="D17" i="2"/>
  <c r="E17" i="2"/>
  <c r="F17" i="2"/>
  <c r="C17" i="2"/>
  <c r="F7" i="3"/>
  <c r="E7" i="3"/>
  <c r="D7" i="3"/>
  <c r="C7" i="3"/>
  <c r="F16" i="2"/>
  <c r="E16" i="2"/>
  <c r="D16" i="2"/>
  <c r="C16" i="2"/>
</calcChain>
</file>

<file path=xl/sharedStrings.xml><?xml version="1.0" encoding="utf-8"?>
<sst xmlns="http://schemas.openxmlformats.org/spreadsheetml/2006/main" count="109" uniqueCount="65">
  <si>
    <t>Breast Cancer</t>
  </si>
  <si>
    <t>Normal Samples</t>
  </si>
  <si>
    <t>Properties</t>
  </si>
  <si>
    <t>Number of Nodes</t>
  </si>
  <si>
    <t>Number of Edges</t>
  </si>
  <si>
    <t>Graph Density</t>
  </si>
  <si>
    <t>Diameter</t>
  </si>
  <si>
    <t>Radius</t>
  </si>
  <si>
    <t>Average Clustering Coefficent</t>
  </si>
  <si>
    <t>Global Clustering Coefficent</t>
  </si>
  <si>
    <t>Average Shortest Path</t>
  </si>
  <si>
    <t>Pearson</t>
  </si>
  <si>
    <t>Spearman</t>
  </si>
  <si>
    <t>Average Path Length-Graph</t>
  </si>
  <si>
    <t>Average Path Length-Random Graph</t>
  </si>
  <si>
    <t>Clustering Coefficient-Graph</t>
  </si>
  <si>
    <t>Clustering Coefficient-Random Graph</t>
  </si>
  <si>
    <t>Density-Graph</t>
  </si>
  <si>
    <t>Denisty-RandomGraph</t>
  </si>
  <si>
    <t>Differential Nodes</t>
  </si>
  <si>
    <t>Total Nodes</t>
  </si>
  <si>
    <t>Total Edges</t>
  </si>
  <si>
    <t>Differential Edges</t>
  </si>
  <si>
    <t>Number of Sub-networks</t>
  </si>
  <si>
    <t>Correlation Comparison</t>
  </si>
  <si>
    <t>Percentage Differential Edges</t>
  </si>
  <si>
    <t>% Differential Edges</t>
  </si>
  <si>
    <t>No of clusters</t>
  </si>
  <si>
    <t>Cluster 4</t>
  </si>
  <si>
    <t>GO Biological Processes</t>
  </si>
  <si>
    <t xml:space="preserve">Description </t>
  </si>
  <si>
    <t>LOG10(HFDR)</t>
  </si>
  <si>
    <t>Fold Change</t>
  </si>
  <si>
    <t>immune system process</t>
  </si>
  <si>
    <t>immune response</t>
  </si>
  <si>
    <t>regulation of immune response</t>
  </si>
  <si>
    <t>regulation of immune system process</t>
  </si>
  <si>
    <t>positive regulation of immune system process</t>
  </si>
  <si>
    <t>regulation of lymphocyte activation</t>
  </si>
  <si>
    <t>positive regulation of cell activation</t>
  </si>
  <si>
    <t>regulation of cell activation</t>
  </si>
  <si>
    <t>regulation of leukocyte activation</t>
  </si>
  <si>
    <t>positive regulation of leukocyte activation</t>
  </si>
  <si>
    <t>Cluster 14</t>
  </si>
  <si>
    <t>extracellular matrix organization</t>
  </si>
  <si>
    <t>cell adhesion</t>
  </si>
  <si>
    <t>collagen fibril organization</t>
  </si>
  <si>
    <t>cell-substrate adhesion</t>
  </si>
  <si>
    <t>cell-matrix adhesion</t>
  </si>
  <si>
    <t>cellular response to amino acid stimulus</t>
  </si>
  <si>
    <t>collagen metabolic process</t>
  </si>
  <si>
    <t>blood vessel development</t>
  </si>
  <si>
    <t>regulation of cell-substrate adhesion</t>
  </si>
  <si>
    <t>Osborne Disease Ontology</t>
  </si>
  <si>
    <t>system development</t>
  </si>
  <si>
    <t>mammary cancer</t>
  </si>
  <si>
    <t>reproductive system cancer</t>
  </si>
  <si>
    <t>abdominal cancer</t>
  </si>
  <si>
    <t>neuroendocrine tumor</t>
  </si>
  <si>
    <t>endocrine gland cancer</t>
  </si>
  <si>
    <t>malignant neoplasm of abdomen</t>
  </si>
  <si>
    <t>female genital cancer</t>
  </si>
  <si>
    <t>genitourinary cancer</t>
  </si>
  <si>
    <t>carcinoma of supraglottis</t>
  </si>
  <si>
    <t>uterine corpus soft tissue neoplasm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</si>
</sst>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C10" sqref="C10:F11"/>
    </sheetView>
  </sheetViews>
  <sheetFormatPr baseColWidth="10" defaultRowHeight="16" x14ac:dyDescent="0.2"/>
  <cols>
    <col min="2" max="2" width="25.1640625" bestFit="1" customWidth="1"/>
    <col min="3" max="3" width="12.33203125" bestFit="1" customWidth="1"/>
    <col min="4" max="4" width="12.1640625" bestFit="1" customWidth="1"/>
    <col min="5" max="5" width="14.33203125" bestFit="1" customWidth="1"/>
  </cols>
  <sheetData>
    <row r="1" spans="2:6" x14ac:dyDescent="0.2">
      <c r="B1" t="s">
        <v>2</v>
      </c>
      <c r="C1" t="s">
        <v>0</v>
      </c>
      <c r="E1" t="s">
        <v>1</v>
      </c>
    </row>
    <row r="2" spans="2:6" x14ac:dyDescent="0.2">
      <c r="C2" t="s">
        <v>11</v>
      </c>
      <c r="D2" t="s">
        <v>12</v>
      </c>
      <c r="E2" t="s">
        <v>11</v>
      </c>
      <c r="F2" t="s">
        <v>12</v>
      </c>
    </row>
    <row r="3" spans="2:6" x14ac:dyDescent="0.2">
      <c r="B3" t="s">
        <v>3</v>
      </c>
      <c r="C3">
        <v>14162</v>
      </c>
      <c r="D3">
        <v>11334</v>
      </c>
      <c r="E3">
        <v>13668</v>
      </c>
      <c r="F3">
        <v>13294</v>
      </c>
    </row>
    <row r="4" spans="2:6" x14ac:dyDescent="0.2">
      <c r="B4" t="s">
        <v>4</v>
      </c>
      <c r="C4">
        <v>1063535</v>
      </c>
      <c r="D4">
        <v>161255</v>
      </c>
      <c r="E4">
        <v>4789107</v>
      </c>
      <c r="F4">
        <v>5181987</v>
      </c>
    </row>
    <row r="5" spans="2:6" x14ac:dyDescent="0.2">
      <c r="B5" t="s">
        <v>5</v>
      </c>
      <c r="C5">
        <v>1.0606000000000001E-2</v>
      </c>
      <c r="D5">
        <v>2.5108000000000001E-3</v>
      </c>
      <c r="E5">
        <v>5.1270000000000003E-2</v>
      </c>
      <c r="F5">
        <v>5.8647199999999997E-2</v>
      </c>
    </row>
    <row r="6" spans="2:6" x14ac:dyDescent="0.2">
      <c r="B6" t="s">
        <v>6</v>
      </c>
      <c r="C6">
        <v>14</v>
      </c>
      <c r="D6">
        <v>17</v>
      </c>
      <c r="E6">
        <v>11</v>
      </c>
      <c r="F6">
        <v>12</v>
      </c>
    </row>
    <row r="7" spans="2:6" x14ac:dyDescent="0.2">
      <c r="B7" t="s">
        <v>7</v>
      </c>
      <c r="C7">
        <v>1</v>
      </c>
      <c r="D7">
        <v>1</v>
      </c>
      <c r="E7">
        <v>1</v>
      </c>
      <c r="F7">
        <v>1</v>
      </c>
    </row>
    <row r="8" spans="2:6" x14ac:dyDescent="0.2">
      <c r="B8" t="s">
        <v>8</v>
      </c>
      <c r="C8">
        <v>0.51119999999999999</v>
      </c>
      <c r="D8">
        <v>0.35949999999999999</v>
      </c>
      <c r="E8">
        <v>0.61408499999999999</v>
      </c>
      <c r="F8">
        <v>0.605653</v>
      </c>
    </row>
    <row r="9" spans="2:6" x14ac:dyDescent="0.2">
      <c r="B9" t="s">
        <v>9</v>
      </c>
      <c r="C9">
        <v>0.68008000000000002</v>
      </c>
      <c r="D9">
        <v>0.44690000000000002</v>
      </c>
      <c r="E9">
        <v>0.59201000000000004</v>
      </c>
      <c r="F9">
        <v>0.59928999999999999</v>
      </c>
    </row>
    <row r="10" spans="2:6" x14ac:dyDescent="0.2">
      <c r="B10" t="s">
        <v>10</v>
      </c>
      <c r="C10">
        <v>4.5149999999999997</v>
      </c>
      <c r="D10">
        <v>5.3710000000000004</v>
      </c>
      <c r="E10">
        <v>3.2789999999999999</v>
      </c>
      <c r="F10">
        <v>3.2686199999999999</v>
      </c>
    </row>
    <row r="11" spans="2:6" x14ac:dyDescent="0.2">
      <c r="B11" t="s">
        <v>23</v>
      </c>
      <c r="C11">
        <v>62</v>
      </c>
      <c r="D11">
        <v>228</v>
      </c>
      <c r="E11">
        <v>11</v>
      </c>
      <c r="F1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C17" sqref="C17:F17"/>
    </sheetView>
  </sheetViews>
  <sheetFormatPr baseColWidth="10" defaultRowHeight="16" x14ac:dyDescent="0.2"/>
  <cols>
    <col min="2" max="2" width="25.1640625" bestFit="1" customWidth="1"/>
    <col min="4" max="4" width="12.1640625" bestFit="1" customWidth="1"/>
    <col min="5" max="5" width="14.33203125" bestFit="1" customWidth="1"/>
    <col min="6" max="6" width="12.1640625" bestFit="1" customWidth="1"/>
  </cols>
  <sheetData>
    <row r="1" spans="2:6" x14ac:dyDescent="0.2">
      <c r="B1" t="s">
        <v>2</v>
      </c>
      <c r="C1" t="s">
        <v>0</v>
      </c>
      <c r="E1" t="s">
        <v>1</v>
      </c>
    </row>
    <row r="2" spans="2:6" x14ac:dyDescent="0.2">
      <c r="C2" t="s">
        <v>11</v>
      </c>
      <c r="D2" t="s">
        <v>12</v>
      </c>
      <c r="E2" t="s">
        <v>11</v>
      </c>
      <c r="F2" t="s">
        <v>12</v>
      </c>
    </row>
    <row r="3" spans="2:6" x14ac:dyDescent="0.2">
      <c r="B3" t="s">
        <v>3</v>
      </c>
      <c r="C3">
        <v>14028</v>
      </c>
      <c r="D3">
        <v>10805</v>
      </c>
      <c r="E3">
        <v>13645</v>
      </c>
      <c r="F3">
        <v>13261</v>
      </c>
    </row>
    <row r="4" spans="2:6" x14ac:dyDescent="0.2">
      <c r="B4" t="s">
        <v>4</v>
      </c>
      <c r="C4">
        <v>1063460</v>
      </c>
      <c r="D4">
        <v>160839</v>
      </c>
      <c r="E4">
        <v>4789094</v>
      </c>
      <c r="F4">
        <v>5181969</v>
      </c>
    </row>
    <row r="5" spans="2:6" x14ac:dyDescent="0.2">
      <c r="B5" t="s">
        <v>5</v>
      </c>
      <c r="C5">
        <v>1.08091E-2</v>
      </c>
      <c r="D5">
        <v>2.7550000000000001E-3</v>
      </c>
      <c r="E5">
        <v>5.1447899999999998E-2</v>
      </c>
      <c r="F5">
        <v>5.8938999999999998E-2</v>
      </c>
    </row>
    <row r="6" spans="2:6" x14ac:dyDescent="0.2">
      <c r="B6" t="s">
        <v>6</v>
      </c>
      <c r="C6">
        <v>14</v>
      </c>
      <c r="D6">
        <v>17</v>
      </c>
      <c r="E6">
        <v>11</v>
      </c>
      <c r="F6">
        <v>12</v>
      </c>
    </row>
    <row r="7" spans="2:6" x14ac:dyDescent="0.2">
      <c r="B7" t="s">
        <v>7</v>
      </c>
      <c r="C7">
        <v>8</v>
      </c>
      <c r="D7">
        <v>10</v>
      </c>
      <c r="E7">
        <v>7</v>
      </c>
      <c r="F7">
        <v>7</v>
      </c>
    </row>
    <row r="8" spans="2:6" x14ac:dyDescent="0.2">
      <c r="B8" t="s">
        <v>8</v>
      </c>
      <c r="C8">
        <v>0.51141999999999999</v>
      </c>
      <c r="D8">
        <v>0.35882999999999998</v>
      </c>
      <c r="E8">
        <v>0.61421999999999999</v>
      </c>
      <c r="F8">
        <v>0.60579300000000003</v>
      </c>
    </row>
    <row r="9" spans="2:6" x14ac:dyDescent="0.2">
      <c r="B9" t="s">
        <v>9</v>
      </c>
      <c r="C9">
        <v>0.68008000000000002</v>
      </c>
      <c r="D9">
        <v>0.446911</v>
      </c>
      <c r="E9">
        <v>0.59201000000000004</v>
      </c>
      <c r="F9">
        <v>0.59928999999999999</v>
      </c>
    </row>
    <row r="10" spans="2:6" x14ac:dyDescent="0.2">
      <c r="B10" t="s">
        <v>10</v>
      </c>
      <c r="C10">
        <v>4.5149999999999997</v>
      </c>
      <c r="D10">
        <v>5.3716999999999997</v>
      </c>
      <c r="E10">
        <v>3.2793000000000001</v>
      </c>
      <c r="F10">
        <v>3.2679999999999998</v>
      </c>
    </row>
    <row r="13" spans="2:6" x14ac:dyDescent="0.2">
      <c r="B13" t="s">
        <v>24</v>
      </c>
    </row>
    <row r="14" spans="2:6" x14ac:dyDescent="0.2">
      <c r="B14" t="s">
        <v>19</v>
      </c>
      <c r="C14">
        <v>3748</v>
      </c>
      <c r="D14">
        <v>525</v>
      </c>
      <c r="E14">
        <v>517</v>
      </c>
      <c r="F14">
        <v>133</v>
      </c>
    </row>
    <row r="15" spans="2:6" x14ac:dyDescent="0.2">
      <c r="B15" t="s">
        <v>22</v>
      </c>
      <c r="C15">
        <v>994862</v>
      </c>
      <c r="D15">
        <v>92241</v>
      </c>
      <c r="E15">
        <v>953814</v>
      </c>
      <c r="F15">
        <v>1346689</v>
      </c>
    </row>
    <row r="16" spans="2:6" x14ac:dyDescent="0.2">
      <c r="B16" t="s">
        <v>25</v>
      </c>
      <c r="C16">
        <f>C15/C4</f>
        <v>0.93549545822127766</v>
      </c>
      <c r="D16">
        <f>D15/D4</f>
        <v>0.57349896480331264</v>
      </c>
      <c r="E16">
        <f>E15/E4</f>
        <v>0.19916376667486585</v>
      </c>
      <c r="F16">
        <f>F15/F4</f>
        <v>0.25987978700760272</v>
      </c>
    </row>
    <row r="17" spans="3:6" x14ac:dyDescent="0.2">
      <c r="C17">
        <f>C14/C3</f>
        <v>0.26717992586256062</v>
      </c>
      <c r="D17">
        <f t="shared" ref="D17:F17" si="0">D14/D3</f>
        <v>4.8588616381304954E-2</v>
      </c>
      <c r="E17">
        <f t="shared" si="0"/>
        <v>3.788933675338952E-2</v>
      </c>
      <c r="F17">
        <f t="shared" si="0"/>
        <v>1.0029409546791343E-2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D4" sqref="D4"/>
    </sheetView>
  </sheetViews>
  <sheetFormatPr baseColWidth="10" defaultRowHeight="16" x14ac:dyDescent="0.2"/>
  <cols>
    <col min="2" max="2" width="31.33203125" bestFit="1" customWidth="1"/>
    <col min="3" max="3" width="12.33203125" bestFit="1" customWidth="1"/>
    <col min="5" max="5" width="14.33203125" bestFit="1" customWidth="1"/>
  </cols>
  <sheetData>
    <row r="1" spans="2:6" x14ac:dyDescent="0.2">
      <c r="B1" t="s">
        <v>2</v>
      </c>
      <c r="C1" t="s">
        <v>0</v>
      </c>
      <c r="E1" t="s">
        <v>1</v>
      </c>
    </row>
    <row r="2" spans="2:6" x14ac:dyDescent="0.2">
      <c r="C2" t="s">
        <v>11</v>
      </c>
      <c r="D2" t="s">
        <v>12</v>
      </c>
      <c r="E2" t="s">
        <v>11</v>
      </c>
      <c r="F2" t="s">
        <v>12</v>
      </c>
    </row>
    <row r="3" spans="2:6" x14ac:dyDescent="0.2">
      <c r="B3" t="s">
        <v>13</v>
      </c>
      <c r="C3">
        <v>4.5149999999999997</v>
      </c>
      <c r="D3">
        <v>5.37</v>
      </c>
      <c r="E3">
        <v>3.27</v>
      </c>
      <c r="F3">
        <v>3.26</v>
      </c>
    </row>
    <row r="4" spans="2:6" x14ac:dyDescent="0.2">
      <c r="B4" t="s">
        <v>14</v>
      </c>
      <c r="C4">
        <v>2.1800000000000002</v>
      </c>
      <c r="D4">
        <v>3.01</v>
      </c>
      <c r="E4">
        <v>1.94</v>
      </c>
      <c r="F4">
        <v>1.94</v>
      </c>
    </row>
    <row r="5" spans="2:6" x14ac:dyDescent="0.2">
      <c r="B5" t="s">
        <v>15</v>
      </c>
      <c r="C5">
        <v>0.68</v>
      </c>
      <c r="D5">
        <v>0.44690000000000002</v>
      </c>
      <c r="E5">
        <v>0.59199999999999997</v>
      </c>
      <c r="F5">
        <v>0.59899999999999998</v>
      </c>
    </row>
    <row r="6" spans="2:6" x14ac:dyDescent="0.2">
      <c r="B6" t="s">
        <v>16</v>
      </c>
      <c r="C6">
        <v>1.0800000000000001E-2</v>
      </c>
      <c r="D6">
        <v>2.7699999999999999E-3</v>
      </c>
      <c r="E6">
        <v>5.1400000000000001E-2</v>
      </c>
      <c r="F6">
        <v>5.8950000000000002E-2</v>
      </c>
    </row>
    <row r="7" spans="2:6" x14ac:dyDescent="0.2">
      <c r="B7" t="s">
        <v>17</v>
      </c>
      <c r="C7">
        <v>1.0800000000000001E-2</v>
      </c>
      <c r="D7">
        <v>2.7699999999999999E-3</v>
      </c>
      <c r="E7">
        <v>5.144E-2</v>
      </c>
      <c r="F7">
        <v>5.8938999999999998E-2</v>
      </c>
    </row>
    <row r="8" spans="2:6" x14ac:dyDescent="0.2">
      <c r="B8" t="s">
        <v>18</v>
      </c>
      <c r="C8">
        <v>1.0800000000000001E-2</v>
      </c>
      <c r="D8">
        <v>2.7699999999999999E-3</v>
      </c>
      <c r="E8">
        <v>5.144E-2</v>
      </c>
      <c r="F8">
        <v>5.8938999999999998E-2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E9" sqref="E9"/>
    </sheetView>
  </sheetViews>
  <sheetFormatPr baseColWidth="10" defaultRowHeight="16" x14ac:dyDescent="0.2"/>
  <cols>
    <col min="2" max="2" width="17.33203125" bestFit="1" customWidth="1"/>
    <col min="3" max="3" width="12.33203125" bestFit="1" customWidth="1"/>
    <col min="4" max="4" width="14.33203125" bestFit="1" customWidth="1"/>
    <col min="5" max="5" width="12.33203125" bestFit="1" customWidth="1"/>
    <col min="6" max="6" width="14.33203125" bestFit="1" customWidth="1"/>
  </cols>
  <sheetData>
    <row r="1" spans="2:6" x14ac:dyDescent="0.2">
      <c r="B1" t="s">
        <v>2</v>
      </c>
      <c r="C1" t="s">
        <v>0</v>
      </c>
      <c r="D1" t="s">
        <v>1</v>
      </c>
      <c r="E1" t="s">
        <v>0</v>
      </c>
      <c r="F1" t="s">
        <v>1</v>
      </c>
    </row>
    <row r="2" spans="2:6" x14ac:dyDescent="0.2">
      <c r="C2" t="s">
        <v>11</v>
      </c>
      <c r="D2" t="s">
        <v>11</v>
      </c>
      <c r="E2" t="s">
        <v>12</v>
      </c>
      <c r="F2" t="s">
        <v>12</v>
      </c>
    </row>
    <row r="3" spans="2:6" x14ac:dyDescent="0.2">
      <c r="B3" t="s">
        <v>20</v>
      </c>
      <c r="C3">
        <v>14028</v>
      </c>
      <c r="D3">
        <v>13645</v>
      </c>
      <c r="E3">
        <v>10805</v>
      </c>
      <c r="F3">
        <v>13261</v>
      </c>
    </row>
    <row r="4" spans="2:6" x14ac:dyDescent="0.2">
      <c r="B4" t="s">
        <v>21</v>
      </c>
      <c r="C4">
        <v>1063460</v>
      </c>
      <c r="D4">
        <v>4789094</v>
      </c>
      <c r="E4">
        <v>160839</v>
      </c>
      <c r="F4">
        <v>5181969</v>
      </c>
    </row>
    <row r="5" spans="2:6" x14ac:dyDescent="0.2">
      <c r="B5" t="s">
        <v>19</v>
      </c>
      <c r="C5">
        <v>2278</v>
      </c>
      <c r="D5">
        <v>1895</v>
      </c>
      <c r="E5">
        <v>1280</v>
      </c>
      <c r="F5">
        <v>3736</v>
      </c>
    </row>
    <row r="6" spans="2:6" x14ac:dyDescent="0.2">
      <c r="B6" t="s">
        <v>22</v>
      </c>
      <c r="C6">
        <v>928753</v>
      </c>
      <c r="D6">
        <v>4654387</v>
      </c>
      <c r="E6">
        <v>107266</v>
      </c>
      <c r="F6">
        <v>5128396</v>
      </c>
    </row>
    <row r="7" spans="2:6" x14ac:dyDescent="0.2">
      <c r="B7" t="s">
        <v>26</v>
      </c>
      <c r="C7">
        <f>C6/C4</f>
        <v>0.87333138999116089</v>
      </c>
      <c r="D7">
        <f>D6/D4</f>
        <v>0.97187213280841844</v>
      </c>
      <c r="E7">
        <f>E6/E4</f>
        <v>0.66691536256753647</v>
      </c>
      <c r="F7">
        <f>F6/F4</f>
        <v>0.98966165177753862</v>
      </c>
    </row>
    <row r="8" spans="2:6" x14ac:dyDescent="0.2">
      <c r="C8">
        <f>C5/C3</f>
        <v>0.16238950670088395</v>
      </c>
      <c r="D8">
        <f t="shared" ref="D8:F8" si="0">D5/D3</f>
        <v>0.13887871015023817</v>
      </c>
      <c r="E8">
        <f t="shared" si="0"/>
        <v>0.11846367422489588</v>
      </c>
      <c r="F8">
        <f t="shared" si="0"/>
        <v>0.28172837644219895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>
      <selection activeCell="F4" sqref="F4"/>
    </sheetView>
  </sheetViews>
  <sheetFormatPr baseColWidth="10" defaultRowHeight="16" x14ac:dyDescent="0.2"/>
  <cols>
    <col min="2" max="2" width="12.33203125" bestFit="1" customWidth="1"/>
  </cols>
  <sheetData>
    <row r="1" spans="2:6" x14ac:dyDescent="0.2">
      <c r="B1" t="s">
        <v>2</v>
      </c>
      <c r="C1" t="s">
        <v>0</v>
      </c>
      <c r="E1" t="s">
        <v>1</v>
      </c>
    </row>
    <row r="2" spans="2:6" x14ac:dyDescent="0.2">
      <c r="C2" t="s">
        <v>11</v>
      </c>
      <c r="D2" t="s">
        <v>12</v>
      </c>
      <c r="E2" t="s">
        <v>11</v>
      </c>
      <c r="F2" t="s">
        <v>12</v>
      </c>
    </row>
    <row r="3" spans="2:6" x14ac:dyDescent="0.2">
      <c r="B3" t="s">
        <v>27</v>
      </c>
      <c r="C3">
        <v>46</v>
      </c>
      <c r="D3">
        <v>21</v>
      </c>
      <c r="E3">
        <v>41</v>
      </c>
      <c r="F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15" sqref="B15"/>
    </sheetView>
  </sheetViews>
  <sheetFormatPr baseColWidth="10" defaultRowHeight="16" x14ac:dyDescent="0.2"/>
  <cols>
    <col min="1" max="1" width="22.6640625" bestFit="1" customWidth="1"/>
    <col min="2" max="2" width="38.33203125" bestFit="1" customWidth="1"/>
    <col min="3" max="3" width="12.1640625" bestFit="1" customWidth="1"/>
  </cols>
  <sheetData>
    <row r="1" spans="1:4" x14ac:dyDescent="0.2">
      <c r="A1" t="s">
        <v>0</v>
      </c>
      <c r="B1" t="s">
        <v>30</v>
      </c>
      <c r="C1" t="s">
        <v>31</v>
      </c>
      <c r="D1" t="s">
        <v>32</v>
      </c>
    </row>
    <row r="2" spans="1:4" x14ac:dyDescent="0.2">
      <c r="A2" t="s">
        <v>28</v>
      </c>
      <c r="B2" t="s">
        <v>33</v>
      </c>
      <c r="C2">
        <v>56.5405755445179</v>
      </c>
      <c r="D2" s="1">
        <v>5.2223740000000003</v>
      </c>
    </row>
    <row r="3" spans="1:4" x14ac:dyDescent="0.2">
      <c r="A3" t="s">
        <v>29</v>
      </c>
      <c r="B3" t="s">
        <v>34</v>
      </c>
      <c r="C3">
        <v>43.236423697733997</v>
      </c>
      <c r="D3" s="1">
        <v>6.1797409999999999</v>
      </c>
    </row>
    <row r="4" spans="1:4" x14ac:dyDescent="0.2">
      <c r="B4" t="s">
        <v>35</v>
      </c>
      <c r="C4">
        <v>44.754926784092603</v>
      </c>
      <c r="D4" s="1">
        <v>8.6116810000000008</v>
      </c>
    </row>
    <row r="5" spans="1:4" x14ac:dyDescent="0.2">
      <c r="B5" t="s">
        <v>36</v>
      </c>
      <c r="C5">
        <v>49.758818988505503</v>
      </c>
      <c r="D5" s="1">
        <v>6.8353650000000004</v>
      </c>
    </row>
    <row r="6" spans="1:4" x14ac:dyDescent="0.2">
      <c r="B6" t="s">
        <v>37</v>
      </c>
      <c r="C6">
        <v>43.473292116534303</v>
      </c>
      <c r="D6" s="1">
        <v>8.4363659999999996</v>
      </c>
    </row>
    <row r="7" spans="1:4" x14ac:dyDescent="0.2">
      <c r="B7" t="s">
        <v>38</v>
      </c>
      <c r="C7">
        <v>42.471709494774998</v>
      </c>
      <c r="D7" s="1">
        <v>11.82274</v>
      </c>
    </row>
    <row r="8" spans="1:4" x14ac:dyDescent="0.2">
      <c r="B8" t="s">
        <v>39</v>
      </c>
      <c r="C8">
        <v>40.487926392898999</v>
      </c>
      <c r="D8" s="1">
        <v>12.88823</v>
      </c>
    </row>
    <row r="9" spans="1:4" x14ac:dyDescent="0.2">
      <c r="B9" t="s">
        <v>40</v>
      </c>
      <c r="C9">
        <v>41.689979994117103</v>
      </c>
      <c r="D9" s="1">
        <v>10.46524</v>
      </c>
    </row>
    <row r="10" spans="1:4" x14ac:dyDescent="0.2">
      <c r="B10" t="s">
        <v>41</v>
      </c>
      <c r="C10">
        <v>41.765913934870703</v>
      </c>
      <c r="D10" s="1">
        <v>10.808870000000001</v>
      </c>
    </row>
    <row r="11" spans="1:4" x14ac:dyDescent="0.2">
      <c r="B11" t="s">
        <v>42</v>
      </c>
      <c r="C11">
        <v>39.900419486012098</v>
      </c>
      <c r="D11" s="1">
        <v>13.025169999999999</v>
      </c>
    </row>
    <row r="13" spans="1:4" x14ac:dyDescent="0.2">
      <c r="A13" t="s">
        <v>43</v>
      </c>
      <c r="B13" t="s">
        <v>44</v>
      </c>
      <c r="C13">
        <v>16.081877621421398</v>
      </c>
      <c r="D13" s="1">
        <v>20.139320000000001</v>
      </c>
    </row>
    <row r="14" spans="1:4" x14ac:dyDescent="0.2">
      <c r="A14" t="s">
        <v>29</v>
      </c>
      <c r="B14" t="s">
        <v>45</v>
      </c>
      <c r="C14">
        <v>20.2608293857026</v>
      </c>
      <c r="D14" s="1">
        <v>7.5174260000000004</v>
      </c>
    </row>
    <row r="15" spans="1:4" x14ac:dyDescent="0.2">
      <c r="B15" t="s">
        <v>46</v>
      </c>
      <c r="C15">
        <v>12.313855941887899</v>
      </c>
      <c r="D15" s="1">
        <v>42.314790000000002</v>
      </c>
    </row>
    <row r="16" spans="1:4" x14ac:dyDescent="0.2">
      <c r="B16" t="s">
        <v>47</v>
      </c>
      <c r="C16">
        <v>7.2080084660035304</v>
      </c>
      <c r="D16" s="1">
        <v>11.989190000000001</v>
      </c>
    </row>
    <row r="17" spans="1:4" x14ac:dyDescent="0.2">
      <c r="B17" t="s">
        <v>48</v>
      </c>
      <c r="C17">
        <v>5.7886183195543497</v>
      </c>
      <c r="D17" s="1">
        <v>12.2966</v>
      </c>
    </row>
    <row r="18" spans="1:4" x14ac:dyDescent="0.2">
      <c r="B18" t="s">
        <v>49</v>
      </c>
      <c r="C18">
        <v>6.9112991640356602</v>
      </c>
      <c r="D18" s="1">
        <v>25.240400000000001</v>
      </c>
    </row>
    <row r="19" spans="1:4" x14ac:dyDescent="0.2">
      <c r="B19" t="s">
        <v>50</v>
      </c>
      <c r="C19">
        <v>5.7433250603500898</v>
      </c>
      <c r="D19" s="1">
        <v>24.220580000000002</v>
      </c>
    </row>
    <row r="20" spans="1:4" x14ac:dyDescent="0.2">
      <c r="B20" t="s">
        <v>51</v>
      </c>
      <c r="C20">
        <v>6.5393546924959596</v>
      </c>
      <c r="D20" s="1">
        <v>5.9375030000000004</v>
      </c>
    </row>
    <row r="21" spans="1:4" x14ac:dyDescent="0.2">
      <c r="B21" t="s">
        <v>52</v>
      </c>
      <c r="C21">
        <v>3.83913247346312</v>
      </c>
      <c r="D21" s="1">
        <v>9.9909909999999993</v>
      </c>
    </row>
    <row r="22" spans="1:4" x14ac:dyDescent="0.2">
      <c r="B22" t="s">
        <v>54</v>
      </c>
      <c r="C22">
        <v>6.7950456168398796</v>
      </c>
      <c r="D22" s="1">
        <v>2.2041840000000001</v>
      </c>
    </row>
    <row r="24" spans="1:4" x14ac:dyDescent="0.2">
      <c r="A24" t="s">
        <v>53</v>
      </c>
      <c r="B24" t="s">
        <v>55</v>
      </c>
      <c r="C24">
        <v>3.1110026343919102</v>
      </c>
      <c r="D24" s="1">
        <v>2.1126320000000001</v>
      </c>
    </row>
    <row r="25" spans="1:4" x14ac:dyDescent="0.2">
      <c r="B25" t="s">
        <v>56</v>
      </c>
      <c r="C25">
        <v>4.73364363210798</v>
      </c>
      <c r="D25" s="1">
        <v>2.2965439999999999</v>
      </c>
    </row>
    <row r="26" spans="1:4" x14ac:dyDescent="0.2">
      <c r="B26" t="s">
        <v>57</v>
      </c>
      <c r="C26">
        <v>3.55593645796211</v>
      </c>
      <c r="D26" s="1">
        <v>2.58568</v>
      </c>
    </row>
    <row r="27" spans="1:4" x14ac:dyDescent="0.2">
      <c r="B27" t="s">
        <v>58</v>
      </c>
      <c r="C27">
        <v>3.70874040300576</v>
      </c>
      <c r="D27" s="1">
        <v>2.8994409999999999</v>
      </c>
    </row>
    <row r="28" spans="1:4" x14ac:dyDescent="0.2">
      <c r="B28" t="s">
        <v>59</v>
      </c>
      <c r="C28">
        <v>3.8793684956905099</v>
      </c>
      <c r="D28" s="1">
        <v>2.7533430000000001</v>
      </c>
    </row>
    <row r="29" spans="1:4" x14ac:dyDescent="0.2">
      <c r="B29" t="s">
        <v>60</v>
      </c>
      <c r="C29">
        <v>3.1094587144907102</v>
      </c>
      <c r="D29" s="1">
        <v>2.6547830000000001</v>
      </c>
    </row>
    <row r="30" spans="1:4" x14ac:dyDescent="0.2">
      <c r="B30" t="s">
        <v>61</v>
      </c>
      <c r="C30">
        <v>3.39303928135933</v>
      </c>
      <c r="D30" s="1">
        <v>2.8364790000000002</v>
      </c>
    </row>
    <row r="31" spans="1:4" x14ac:dyDescent="0.2">
      <c r="B31" t="s">
        <v>62</v>
      </c>
      <c r="C31">
        <v>3.66875719127093</v>
      </c>
      <c r="D31" s="1">
        <v>2.6435309999999999</v>
      </c>
    </row>
    <row r="32" spans="1:4" x14ac:dyDescent="0.2">
      <c r="B32" t="s">
        <v>63</v>
      </c>
      <c r="C32">
        <v>3.4167075736645298</v>
      </c>
      <c r="D32" s="1">
        <v>63.942340000000002</v>
      </c>
    </row>
    <row r="33" spans="2:4" x14ac:dyDescent="0.2">
      <c r="B33" t="s">
        <v>64</v>
      </c>
      <c r="C33">
        <v>3.6910654734664199</v>
      </c>
      <c r="D33" s="1">
        <v>9.2939450000000008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Network-Details</vt:lpstr>
      <vt:lpstr>Largest Sub-network details</vt:lpstr>
      <vt:lpstr>Random Network Comparison</vt:lpstr>
      <vt:lpstr>Differential Edges</vt:lpstr>
      <vt:lpstr>Network Clustering Details</vt:lpstr>
      <vt:lpstr>GREAT Terms Clusters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2017-04-28T18:55:31Z</dcterms:created>
  <dcterms:modified xsi:type="dcterms:W3CDTF">2017-04-30T21:33:43Z</dcterms:modified>
</cp:coreProperties>
</file>