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llege\Sem IV\EDI4\GeoRiskMaybeFinal\"/>
    </mc:Choice>
  </mc:AlternateContent>
  <xr:revisionPtr revIDLastSave="0" documentId="13_ncr:1_{5CCE14FC-A7B0-4BDE-A875-4B1925F856A5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imple Data" sheetId="1" r:id="rId1"/>
    <sheet name="Simple Data with Plots" sheetId="4" r:id="rId2"/>
    <sheet name="Interactive Bar Graph" sheetId="3" r:id="rId3"/>
    <sheet name="Data In" sheetId="8" r:id="rId4"/>
    <sheet name="Data Out" sheetId="7" r:id="rId5"/>
    <sheet name="Settings" sheetId="6" r:id="rId6"/>
    <sheet name="Manifest" sheetId="5" r:id="rId7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2" i="1"/>
</calcChain>
</file>

<file path=xl/sharedStrings.xml><?xml version="1.0" encoding="utf-8"?>
<sst xmlns="http://schemas.openxmlformats.org/spreadsheetml/2006/main" count="120" uniqueCount="68">
  <si>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</si>
  <si>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</si>
  <si>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</si>
  <si>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</si>
  <si>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</si>
  <si>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</si>
  <si>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</si>
  <si>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Channels</t>
  </si>
  <si>
    <t>Data Source Id</t>
  </si>
  <si>
    <t>Data Interval (ms)</t>
  </si>
  <si>
    <t>Baud Rate</t>
  </si>
  <si>
    <t>Arduino Uno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</si>
  <si>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</si>
  <si>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</si>
  <si>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</si>
  <si>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</si>
  <si>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</si>
  <si>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</si>
  <si>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</si>
  <si>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</si>
  <si>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</si>
  <si>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</si>
  <si>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</si>
  <si>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</si>
  <si>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</si>
  <si>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</si>
  <si>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</si>
  <si>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</si>
  <si>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</si>
  <si>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</si>
  <si>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</si>
  <si>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</si>
  <si>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</si>
  <si>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</si>
  <si>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</si>
  <si>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</si>
  <si>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0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</si>
  <si>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</si>
  <si>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</si>
  <si>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coming from the current data source will appear below as it is received.</t>
  </si>
  <si>
    <t>Current Data</t>
  </si>
  <si>
    <t>TIME</t>
  </si>
  <si>
    <t>Historical Data</t>
  </si>
  <si>
    <t>Newest first</t>
  </si>
  <si>
    <t>AMOONIA(PPM)</t>
  </si>
  <si>
    <t>CO2(PPM)</t>
  </si>
  <si>
    <t>SO2(PPM)</t>
  </si>
  <si>
    <t>DUST DENSITY(UG/M3)</t>
  </si>
  <si>
    <t>HUMIDITY(%)</t>
  </si>
  <si>
    <t>D6C8EC5B-05D6-4F3E-846A-1A3335CA4F8F</t>
  </si>
  <si>
    <t>{"Channels":[{"Description":null,"Id":null,"IsGhost":false,"Name":null,"Status":"Active","SubChannels":[{"Description":null,"Id":"CH1","IsGhost":false,"Name":"TIME2","Status":"Active","SubChannels":[],"UnitOfMeasure":null},{"Description":null,"Id":"CH2","IsGhost":false,"Name":"AMOONIA(PPM)","Status":"Active","SubChannels":[],"UnitOfMeasure":null},{"Description":null,"Id":"CH3","IsGhost":false,"Name":"CO2(PPM)","Status":"Active","SubChannels":[],"UnitOfMeasure":null},{"Description":null,"Id":"CH4","IsGhost":false,"Name":"SO2(PPM)","Status":"Active","SubChannels":[],"UnitOfMeasure":null},{"Description":null,"Id":"CH5","IsGhost":false,"Name":"TEMPERATURE(CLECIUS)","Status":"Active","SubChannels":[],"UnitOfMeasure":null},{"Description":null,"Id":"CH6","IsGhost":false,"Name":"HUMIDITY(%)","Status":"Active","SubChannels":[],"UnitOfMeasure":null},{"Description":null,"Id":"CH7","IsGhost":false,"Name":"DUST DENSITY(UG\/M3)","Status":"Active","SubChannels":[],"UnitOfMeasure":null},{"Description":null,"Id":"CH8","IsGhost":false,"Name":"Column1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D6C8EC5B-05D6-4F3E-846A-1A3335CA4F8F","IsGenerated":true,"Name":"Arduino Uno","Version":null,"BaudRate":9600}</t>
  </si>
  <si>
    <t>Data In (From Arduino Uno (COM6))</t>
  </si>
  <si>
    <t>TEMPERATURE(CELCIUS)</t>
  </si>
  <si>
    <t>2000/1/1 11:6:48 -</t>
  </si>
  <si>
    <t>2000/1/1 11:6:49 -</t>
  </si>
  <si>
    <t>2000/1/1 11:6:50 -</t>
  </si>
  <si>
    <t>2000/1/1 11:6:51 -</t>
  </si>
  <si>
    <t>2000/1/1 11:6:52 -</t>
  </si>
  <si>
    <t>2000/1/1 11:6:53 -</t>
  </si>
  <si>
    <t>2000/1/1 11:6:54 -</t>
  </si>
  <si>
    <t>2000/1/1 11:6:55 -</t>
  </si>
  <si>
    <t>2000/1/1 11:6:56 -</t>
  </si>
  <si>
    <t>2000/1/1 11:6:57 -</t>
  </si>
  <si>
    <t>2000/1/1 11:6:58 -</t>
  </si>
  <si>
    <t>2000/1/1 11:6:59 -</t>
  </si>
  <si>
    <t>2000/1/1 11:7:0 -</t>
  </si>
  <si>
    <t>2000/1/1 11:7:1 -</t>
  </si>
  <si>
    <t>2000/1/1 11:7:2 -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</si>
</sst>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8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sz val="10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Arial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0"/>
      <color rgb="FF808080"/>
      <name val="Segoe UI Light"/>
      <family val="2"/>
    </font>
    <font>
      <sz val="10"/>
      <color rgb="FFFF0000"/>
      <name val="Segoe UI Light"/>
      <family val="2"/>
    </font>
    <font>
      <sz val="10"/>
      <color rgb="FF505050"/>
      <name val="Segoe UI"/>
      <family val="2"/>
    </font>
    <font>
      <sz val="13"/>
      <color rgb="FF505050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0" fontId="0" fillId="5" borderId="0" xfId="0" applyFill="1"/>
    <xf numFmtId="0" fontId="0" fillId="5" borderId="0" xfId="0" applyFill="1" applyProtection="1">
      <protection locked="0"/>
    </xf>
    <xf numFmtId="0" fontId="12" fillId="8" borderId="0" xfId="0" applyFont="1" applyFill="1" applyAlignment="1" applyProtection="1">
      <alignment horizontal="left" vertical="center" indent="1"/>
      <protection locked="0"/>
    </xf>
    <xf numFmtId="0" fontId="13" fillId="9" borderId="8" xfId="0" applyFont="1" applyFill="1" applyBorder="1" applyAlignment="1" applyProtection="1">
      <alignment horizontal="left" vertical="center" indent="1"/>
      <protection locked="0"/>
    </xf>
    <xf numFmtId="0" fontId="8" fillId="9" borderId="9" xfId="0" applyFont="1" applyFill="1" applyBorder="1" applyAlignment="1" applyProtection="1">
      <alignment horizontal="left" vertical="center" indent="1"/>
      <protection locked="0"/>
    </xf>
    <xf numFmtId="0" fontId="13" fillId="9" borderId="10" xfId="0" applyFont="1" applyFill="1" applyBorder="1" applyAlignment="1" applyProtection="1">
      <alignment horizontal="left" vertical="center" indent="1"/>
      <protection locked="0"/>
    </xf>
    <xf numFmtId="0" fontId="8" fillId="9" borderId="11" xfId="0" applyFont="1" applyFill="1" applyBorder="1" applyAlignment="1" applyProtection="1">
      <alignment horizontal="left" vertical="center" indent="1"/>
      <protection locked="0"/>
    </xf>
    <xf numFmtId="0" fontId="8" fillId="9" borderId="12" xfId="0" applyFont="1" applyFill="1" applyBorder="1" applyAlignment="1" applyProtection="1">
      <alignment horizontal="left" vertical="center" indent="1"/>
      <protection locked="0"/>
    </xf>
    <xf numFmtId="0" fontId="8" fillId="9" borderId="13" xfId="0" applyFont="1" applyFill="1" applyBorder="1" applyAlignment="1" applyProtection="1">
      <alignment horizontal="left" vertical="center" indent="1"/>
      <protection locked="0"/>
    </xf>
    <xf numFmtId="0" fontId="8" fillId="9" borderId="15" xfId="0" applyFont="1" applyFill="1" applyBorder="1" applyAlignment="1" applyProtection="1">
      <alignment horizontal="left" vertical="center" indent="1"/>
      <protection locked="0"/>
    </xf>
    <xf numFmtId="0" fontId="13" fillId="9" borderId="14" xfId="0" applyFont="1" applyFill="1" applyBorder="1" applyAlignment="1" applyProtection="1">
      <alignment horizontal="left" vertical="center" indent="1"/>
      <protection locked="0"/>
    </xf>
    <xf numFmtId="0" fontId="0" fillId="10" borderId="0" xfId="0" applyFill="1" applyProtection="1">
      <protection locked="0"/>
    </xf>
    <xf numFmtId="0" fontId="14" fillId="10" borderId="0" xfId="0" applyFont="1" applyFill="1" applyAlignment="1" applyProtection="1">
      <alignment horizontal="left" vertical="center" indent="1"/>
      <protection locked="0"/>
    </xf>
    <xf numFmtId="0" fontId="8" fillId="5" borderId="16" xfId="0" applyFont="1" applyFill="1" applyBorder="1" applyAlignment="1" applyProtection="1">
      <alignment horizontal="left" vertical="center" indent="1"/>
      <protection locked="0"/>
    </xf>
    <xf numFmtId="0" fontId="16" fillId="12" borderId="19" xfId="0" applyFont="1" applyFill="1" applyBorder="1" applyAlignment="1" applyProtection="1">
      <alignment horizontal="right" vertical="center" indent="1"/>
      <protection locked="0"/>
    </xf>
    <xf numFmtId="0" fontId="12" fillId="13" borderId="0" xfId="0" applyFont="1" applyFill="1" applyAlignment="1">
      <alignment horizontal="center" vertical="center"/>
    </xf>
    <xf numFmtId="0" fontId="16" fillId="14" borderId="20" xfId="0" applyFont="1" applyFill="1" applyBorder="1" applyAlignment="1" applyProtection="1">
      <alignment horizontal="right" vertical="center" indent="1"/>
      <protection locked="0"/>
    </xf>
    <xf numFmtId="164" fontId="16" fillId="14" borderId="20" xfId="0" applyNumberFormat="1" applyFont="1" applyFill="1" applyBorder="1" applyAlignment="1" applyProtection="1">
      <alignment horizontal="left" vertical="center" indent="1"/>
      <protection locked="0"/>
    </xf>
    <xf numFmtId="0" fontId="16" fillId="15" borderId="23" xfId="0" applyFont="1" applyFill="1" applyBorder="1" applyAlignment="1" applyProtection="1">
      <alignment horizontal="right" vertical="center" indent="1"/>
      <protection locked="0"/>
    </xf>
    <xf numFmtId="164" fontId="16" fillId="15" borderId="23" xfId="0" applyNumberFormat="1" applyFont="1" applyFill="1" applyBorder="1" applyAlignment="1" applyProtection="1">
      <alignment horizontal="left" vertical="center" indent="1"/>
      <protection locked="0"/>
    </xf>
    <xf numFmtId="0" fontId="16" fillId="14" borderId="20" xfId="0" quotePrefix="1" applyFont="1" applyFill="1" applyBorder="1" applyAlignment="1" applyProtection="1">
      <alignment horizontal="right" vertical="center" indent="1"/>
      <protection locked="0"/>
    </xf>
    <xf numFmtId="0" fontId="16" fillId="15" borderId="23" xfId="0" quotePrefix="1" applyFont="1" applyFill="1" applyBorder="1" applyAlignment="1" applyProtection="1">
      <alignment horizontal="right" vertical="center" indent="1"/>
      <protection locked="0"/>
    </xf>
    <xf numFmtId="164" fontId="16" fillId="16" borderId="22" xfId="0" applyNumberFormat="1" applyFont="1" applyFill="1" applyBorder="1" applyAlignment="1" applyProtection="1">
      <alignment horizontal="left" vertical="center" indent="1"/>
      <protection locked="0"/>
    </xf>
    <xf numFmtId="0" fontId="16" fillId="16" borderId="22" xfId="0" applyFont="1" applyFill="1" applyBorder="1" applyAlignment="1" applyProtection="1">
      <alignment horizontal="right" vertical="center" indent="1"/>
      <protection locked="0"/>
    </xf>
    <xf numFmtId="0" fontId="16" fillId="16" borderId="22" xfId="0" quotePrefix="1" applyFont="1" applyFill="1" applyBorder="1" applyAlignment="1" applyProtection="1">
      <alignment horizontal="right" vertical="center" indent="1"/>
      <protection locked="0"/>
    </xf>
    <xf numFmtId="0" fontId="9" fillId="5" borderId="0" xfId="0" applyFont="1" applyFill="1" applyAlignment="1">
      <alignment horizontal="left" indent="1"/>
    </xf>
    <xf numFmtId="0" fontId="10" fillId="5" borderId="0" xfId="0" applyFont="1" applyFill="1" applyAlignment="1">
      <alignment horizontal="left" vertical="top" wrapText="1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10" borderId="0" xfId="0" applyFont="1" applyFill="1" applyAlignment="1" applyProtection="1">
      <alignment horizontal="left" indent="1"/>
      <protection locked="0"/>
    </xf>
    <xf numFmtId="0" fontId="10" fillId="10" borderId="0" xfId="0" applyFont="1" applyFill="1" applyAlignment="1" applyProtection="1">
      <alignment horizontal="left" vertical="top" wrapText="1" indent="1"/>
      <protection locked="0"/>
    </xf>
    <xf numFmtId="0" fontId="15" fillId="10" borderId="0" xfId="0" applyFont="1" applyFill="1" applyAlignment="1" applyProtection="1">
      <alignment horizontal="left" vertical="center" wrapText="1" indent="1"/>
      <protection locked="0"/>
    </xf>
    <xf numFmtId="0" fontId="9" fillId="5" borderId="0" xfId="0" applyFont="1" applyFill="1" applyAlignment="1" applyProtection="1">
      <alignment horizontal="left" indent="1"/>
      <protection locked="0"/>
    </xf>
    <xf numFmtId="0" fontId="10" fillId="5" borderId="0" xfId="0" applyFont="1" applyFill="1" applyAlignment="1" applyProtection="1">
      <alignment horizontal="left" vertical="top" wrapText="1" indent="1"/>
      <protection locked="0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11" fillId="7" borderId="7" xfId="0" applyFont="1" applyFill="1" applyBorder="1" applyAlignment="1" applyProtection="1">
      <alignment horizontal="left" vertical="center" indent="1"/>
      <protection locked="0"/>
    </xf>
    <xf numFmtId="0" fontId="6" fillId="5" borderId="0" xfId="0" applyFont="1" applyFill="1" applyAlignment="1" applyProtection="1">
      <alignment horizontal="left" indent="1"/>
      <protection locked="0"/>
    </xf>
    <xf numFmtId="0" fontId="7" fillId="5" borderId="0" xfId="0" applyFont="1" applyFill="1" applyAlignment="1" applyProtection="1">
      <alignment horizontal="left"/>
    </xf>
    <xf numFmtId="0" fontId="8" fillId="5" borderId="0" xfId="0" applyFont="1" applyFill="1" applyAlignment="1" applyProtection="1">
      <alignment horizontal="left"/>
    </xf>
    <xf numFmtId="0" fontId="8" fillId="6" borderId="0" xfId="0" applyFont="1" applyFill="1" applyAlignment="1" applyProtection="1">
      <alignment horizontal="left" vertical="center" indent="1"/>
    </xf>
    <xf numFmtId="0" fontId="8" fillId="6" borderId="0" xfId="0" applyFont="1" applyFill="1" applyAlignment="1" applyProtection="1">
      <alignment horizontal="left" vertical="center" indent="1"/>
    </xf>
    <xf numFmtId="0" fontId="11" fillId="7" borderId="0" xfId="0" applyFont="1" applyFill="1" applyBorder="1" applyAlignment="1" applyProtection="1">
      <alignment horizontal="left" vertical="center" indent="1"/>
      <protection locked="0"/>
    </xf>
    <xf numFmtId="0" fontId="8" fillId="9" borderId="0" xfId="0" applyFont="1" applyFill="1" applyBorder="1" applyAlignment="1" applyProtection="1">
      <alignment horizontal="left" vertical="center" indent="1"/>
      <protection locked="0"/>
    </xf>
    <xf numFmtId="0" fontId="8" fillId="10" borderId="0" xfId="0" applyFont="1" applyFill="1" applyAlignment="1" applyProtection="1">
      <alignment horizontal="left" vertical="center" indent="1"/>
    </xf>
    <xf numFmtId="0" fontId="16" fillId="11" borderId="17" xfId="0" applyFont="1" applyFill="1" applyBorder="1" applyAlignment="1" applyProtection="1">
      <alignment horizontal="center" vertical="center"/>
    </xf>
    <xf numFmtId="0" fontId="16" fillId="11" borderId="18" xfId="0" applyFont="1" applyFill="1" applyBorder="1" applyAlignment="1" applyProtection="1">
      <alignment horizontal="center" vertical="center"/>
    </xf>
    <xf numFmtId="0" fontId="17" fillId="5" borderId="0" xfId="0" applyFont="1" applyFill="1" applyAlignment="1" applyProtection="1">
      <alignment horizontal="left" indent="1"/>
    </xf>
    <xf numFmtId="0" fontId="17" fillId="5" borderId="21" xfId="0" applyFont="1" applyFill="1" applyBorder="1" applyAlignment="1" applyProtection="1">
      <alignment horizontal="left" indent="1"/>
    </xf>
    <xf numFmtId="0" fontId="4" fillId="0" borderId="0" xfId="1" applyNumberFormat="1" applyAlignment="1">
      <alignment horizontal="center"/>
    </xf>
  </cellXfs>
  <cellStyles count="2">
    <cellStyle name="Hyperlink" xfId="1" builtinId="8"/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5D308756-86AF-46B5-A906-F1DF30AFD5B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A6EAAA8-CF2C-B325-7E98-FF491FBE20E3}"/>
            </a:ext>
          </a:extLst>
        </xdr:cNvPr>
        <xdr:cNvSpPr/>
      </xdr:nvSpPr>
      <xdr:spPr bwMode="auto">
        <a:xfrm>
          <a:off x="12382500" y="2049780"/>
          <a:ext cx="609600" cy="24384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0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</a:extLst>
      </xdr:spPr>
      <xdr:txBody>
        <a:bodyPr vertOverflow="clip" wrap="square" lIns="18288" tIns="0" rIns="0" bIns="0" rtlCol="0" anchor="ctr" upright="1"/>
        <a:lstStyle/>
        <a:p>
          <a:pPr algn="l"/>
          <a:r>
            <a:rPr lang="en-IN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E6EBF3-DA13-4984-A6C3-2692B3702DEE}" name="TBL_CUR" displayName="TBL_CUR" ref="A4:K5" totalsRowShown="0" headerRowDxfId="25" dataDxfId="23">
  <autoFilter ref="A4:K5" xr:uid="{B0E6EBF3-DA13-4984-A6C3-2692B3702D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11182A21-02E4-44DE-816A-4E08D9EA5F6B}" name="TIME" dataDxfId="12"/>
    <tableColumn id="2" xr3:uid="{D81A18FE-EEF1-4897-BC52-8157F0ED4E4D}" name="CH1" dataDxfId="13"/>
    <tableColumn id="3" xr3:uid="{4F652C1F-6343-432A-8487-A8F7276BF109}" name="CH2" dataDxfId="22"/>
    <tableColumn id="4" xr3:uid="{AD48F244-D15D-4FA5-8028-9E64D16B00E2}" name="CH3" dataDxfId="21"/>
    <tableColumn id="5" xr3:uid="{C1E5D1EF-AD60-406F-849D-6F155740757D}" name="CH4" dataDxfId="20"/>
    <tableColumn id="6" xr3:uid="{64E5F846-698D-4FF0-A3F8-B79639B81BA6}" name="CH5" dataDxfId="19"/>
    <tableColumn id="7" xr3:uid="{3C399AC2-242F-483D-9DF6-82E8698CF4C2}" name="CH6" dataDxfId="18"/>
    <tableColumn id="8" xr3:uid="{1EA23B96-19AA-4158-A95B-444DF0EFE9AE}" name="CH7" dataDxfId="17"/>
    <tableColumn id="9" xr3:uid="{B3122AA8-92D9-4233-8E6E-847288A5573A}" name="CH8" dataDxfId="16"/>
    <tableColumn id="10" xr3:uid="{2383ADFC-3DF2-4ABB-B682-35DDA19B348A}" name="CH9" dataDxfId="15"/>
    <tableColumn id="11" xr3:uid="{3C8F6FCA-5C5D-438B-A548-87457B501CD3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DF3380-A396-4F57-A261-8371528358C9}" name="TBL_HST" displayName="TBL_HST" ref="A7:K22" totalsRowShown="0" headerRowDxfId="24" dataDxfId="11">
  <autoFilter ref="A7:K22" xr:uid="{8FDF3380-A396-4F57-A261-8371528358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5D3747B4-CD70-4D73-BE78-EA053AB131C5}" name="TIME" dataDxfId="0"/>
    <tableColumn id="2" xr3:uid="{D866C84E-1415-47CE-A263-5BCAE9D535C5}" name="CH1" dataDxfId="1"/>
    <tableColumn id="3" xr3:uid="{69D9E7A9-934C-4DA3-84B0-4CA00200CC57}" name="CH2" dataDxfId="10"/>
    <tableColumn id="4" xr3:uid="{231C2195-141E-42A7-A7B2-FBD5DC9D8F6B}" name="CH3" dataDxfId="9"/>
    <tableColumn id="5" xr3:uid="{E9A2EE41-3349-436F-9FF3-BFAE6726E457}" name="CH4" dataDxfId="8"/>
    <tableColumn id="6" xr3:uid="{33B3D9F9-B0CD-46D7-967A-59A7788A093B}" name="CH5" dataDxfId="7"/>
    <tableColumn id="7" xr3:uid="{F348BA24-8A87-4F99-824D-15D628DBFB8E}" name="CH6" dataDxfId="6"/>
    <tableColumn id="8" xr3:uid="{CDB115F9-210A-4DCE-ADB8-5E2B8D746F2F}" name="CH7" dataDxfId="5"/>
    <tableColumn id="9" xr3:uid="{44DB1934-6FC7-464B-8AC2-68426DB27469}" name="CH8" dataDxfId="4"/>
    <tableColumn id="10" xr3:uid="{25103FE8-7F61-4510-B2B9-72E7F744C129}" name="CH9" dataDxfId="3"/>
    <tableColumn id="11" xr3:uid="{3293BCBE-9F5D-460C-A413-366054B77B4E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F2" sqref="F2:F30"/>
    </sheetView>
  </sheetViews>
  <sheetFormatPr defaultRowHeight="13.2"/>
  <cols>
    <col min="1" max="1" width="23.21875" style="15" customWidth="1"/>
    <col min="2" max="2" width="16.21875" style="16" customWidth="1"/>
    <col min="3" max="3" width="16" style="17" customWidth="1"/>
    <col min="4" max="4" width="25.5546875" style="17" customWidth="1"/>
    <col min="5" max="5" width="15.77734375" style="17" customWidth="1"/>
    <col min="6" max="6" width="25.88671875" style="17" customWidth="1"/>
    <col min="7" max="10" width="9.109375" style="1"/>
  </cols>
  <sheetData>
    <row r="1" spans="1:10" s="18" customFormat="1" ht="38.25" customHeight="1">
      <c r="A1" t="s">
        <v>44</v>
      </c>
      <c r="B1" t="s">
        <v>45</v>
      </c>
      <c r="C1" t="s">
        <v>46</v>
      </c>
      <c r="D1" t="s">
        <v>52</v>
      </c>
      <c r="E1" t="s">
        <v>48</v>
      </c>
      <c r="F1" t="s">
        <v>47</v>
      </c>
      <c r="G1"/>
      <c r="H1" s="2"/>
      <c r="I1" s="2"/>
      <c r="J1" s="2"/>
    </row>
    <row r="2" spans="1:10">
      <c r="A2" s="74">
        <f>'Data In'!C8</f>
        <v>11.05</v>
      </c>
      <c r="B2" s="16">
        <f>'Data In'!D8</f>
        <v>69.66</v>
      </c>
      <c r="C2" s="17">
        <f>'Data In'!E8</f>
        <v>135.94</v>
      </c>
      <c r="D2" s="17">
        <f>'Data In'!F8</f>
        <v>32</v>
      </c>
      <c r="E2" s="17">
        <f>'Data In'!G8</f>
        <v>52.1</v>
      </c>
      <c r="F2" s="17">
        <f>'Data In'!H8</f>
        <v>9.0299999999999994</v>
      </c>
    </row>
    <row r="3" spans="1:10">
      <c r="A3" s="74">
        <f>'Data In'!C9</f>
        <v>11.05</v>
      </c>
      <c r="B3" s="16">
        <f>'Data In'!D9</f>
        <v>69.66</v>
      </c>
      <c r="C3" s="17">
        <f>'Data In'!E9</f>
        <v>135.94</v>
      </c>
      <c r="D3" s="17">
        <f>'Data In'!F9</f>
        <v>32</v>
      </c>
      <c r="E3" s="17">
        <f>'Data In'!G9</f>
        <v>52.1</v>
      </c>
      <c r="F3" s="17">
        <f>'Data In'!H9</f>
        <v>9.0299999999999994</v>
      </c>
    </row>
    <row r="4" spans="1:10">
      <c r="A4" s="74">
        <f>'Data In'!C10</f>
        <v>11.05</v>
      </c>
      <c r="B4" s="16">
        <f>'Data In'!D10</f>
        <v>69.66</v>
      </c>
      <c r="C4" s="17">
        <f>'Data In'!E10</f>
        <v>135.94</v>
      </c>
      <c r="D4" s="17">
        <f>'Data In'!F10</f>
        <v>32</v>
      </c>
      <c r="E4" s="17">
        <f>'Data In'!G10</f>
        <v>52.1</v>
      </c>
      <c r="F4" s="17">
        <f>'Data In'!H10</f>
        <v>8.1999999999999993</v>
      </c>
    </row>
    <row r="5" spans="1:10">
      <c r="A5" s="74">
        <f>'Data In'!C11</f>
        <v>11.05</v>
      </c>
      <c r="B5" s="16">
        <f>'Data In'!D11</f>
        <v>69.66</v>
      </c>
      <c r="C5" s="17">
        <f>'Data In'!E11</f>
        <v>135.94</v>
      </c>
      <c r="D5" s="17">
        <f>'Data In'!F11</f>
        <v>32</v>
      </c>
      <c r="E5" s="17">
        <f>'Data In'!G11</f>
        <v>52.2</v>
      </c>
      <c r="F5" s="17">
        <f>'Data In'!H11</f>
        <v>9.0299999999999994</v>
      </c>
    </row>
    <row r="6" spans="1:10">
      <c r="A6" s="74">
        <f>'Data In'!C12</f>
        <v>11.05</v>
      </c>
      <c r="B6" s="16">
        <f>'Data In'!D12</f>
        <v>67.540000000000006</v>
      </c>
      <c r="C6" s="17">
        <f>'Data In'!E12</f>
        <v>135.94</v>
      </c>
      <c r="D6" s="17">
        <f>'Data In'!F12</f>
        <v>32</v>
      </c>
      <c r="E6" s="17">
        <f>'Data In'!G12</f>
        <v>52.2</v>
      </c>
      <c r="F6" s="17">
        <f>'Data In'!H12</f>
        <v>9.0299999999999994</v>
      </c>
    </row>
    <row r="7" spans="1:10">
      <c r="A7" s="74">
        <f>'Data In'!C13</f>
        <v>11.05</v>
      </c>
      <c r="B7" s="16">
        <f>'Data In'!D13</f>
        <v>67.540000000000006</v>
      </c>
      <c r="C7" s="17">
        <f>'Data In'!E13</f>
        <v>135.94</v>
      </c>
      <c r="D7" s="17">
        <f>'Data In'!F13</f>
        <v>32</v>
      </c>
      <c r="E7" s="17">
        <f>'Data In'!G13</f>
        <v>52.1</v>
      </c>
      <c r="F7" s="17">
        <f>'Data In'!H13</f>
        <v>8.1999999999999993</v>
      </c>
    </row>
    <row r="8" spans="1:10">
      <c r="A8" s="74">
        <f>'Data In'!C14</f>
        <v>11.05</v>
      </c>
      <c r="B8" s="16">
        <f>'Data In'!D14</f>
        <v>67.540000000000006</v>
      </c>
      <c r="C8" s="17">
        <f>'Data In'!E14</f>
        <v>135.94</v>
      </c>
      <c r="D8" s="17">
        <f>'Data In'!F14</f>
        <v>32</v>
      </c>
      <c r="E8" s="17">
        <f>'Data In'!G14</f>
        <v>52.1</v>
      </c>
      <c r="F8" s="17">
        <f>'Data In'!H14</f>
        <v>9.0299999999999994</v>
      </c>
    </row>
    <row r="9" spans="1:10">
      <c r="A9" s="74">
        <f>'Data In'!C15</f>
        <v>11.05</v>
      </c>
      <c r="B9" s="16">
        <f>'Data In'!D15</f>
        <v>69.66</v>
      </c>
      <c r="C9" s="17">
        <f>'Data In'!E15</f>
        <v>135.94</v>
      </c>
      <c r="D9" s="17">
        <f>'Data In'!F15</f>
        <v>32</v>
      </c>
      <c r="E9" s="17">
        <f>'Data In'!G15</f>
        <v>52.2</v>
      </c>
      <c r="F9" s="17">
        <f>'Data In'!H15</f>
        <v>8.1999999999999993</v>
      </c>
    </row>
    <row r="10" spans="1:10">
      <c r="A10" s="74">
        <f>'Data In'!C16</f>
        <v>11.05</v>
      </c>
      <c r="B10" s="16">
        <f>'Data In'!D16</f>
        <v>69.66</v>
      </c>
      <c r="C10" s="17">
        <f>'Data In'!E16</f>
        <v>135.94</v>
      </c>
      <c r="D10" s="17">
        <f>'Data In'!F16</f>
        <v>32</v>
      </c>
      <c r="E10" s="17">
        <f>'Data In'!G16</f>
        <v>52.2</v>
      </c>
      <c r="F10" s="17">
        <f>'Data In'!H16</f>
        <v>9.86</v>
      </c>
    </row>
    <row r="11" spans="1:10">
      <c r="A11" s="74">
        <f>'Data In'!C17</f>
        <v>11.05</v>
      </c>
      <c r="B11" s="16">
        <f>'Data In'!D17</f>
        <v>69.66</v>
      </c>
      <c r="C11" s="17">
        <f>'Data In'!E17</f>
        <v>135.94</v>
      </c>
      <c r="D11" s="17">
        <f>'Data In'!F17</f>
        <v>32</v>
      </c>
      <c r="E11" s="17">
        <f>'Data In'!G17</f>
        <v>52.1</v>
      </c>
      <c r="F11" s="17">
        <f>'Data In'!H17</f>
        <v>8.1999999999999993</v>
      </c>
    </row>
    <row r="12" spans="1:10">
      <c r="A12" s="74">
        <f>'Data In'!C18</f>
        <v>11.05</v>
      </c>
      <c r="B12" s="16">
        <f>'Data In'!D18</f>
        <v>69.66</v>
      </c>
      <c r="C12" s="17">
        <f>'Data In'!E18</f>
        <v>135.94</v>
      </c>
      <c r="D12" s="17">
        <f>'Data In'!F18</f>
        <v>32</v>
      </c>
      <c r="E12" s="17">
        <f>'Data In'!G18</f>
        <v>52.1</v>
      </c>
      <c r="F12" s="17">
        <f>'Data In'!H18</f>
        <v>8.1999999999999993</v>
      </c>
    </row>
    <row r="13" spans="1:10">
      <c r="A13" s="74">
        <f>'Data In'!C19</f>
        <v>11.05</v>
      </c>
      <c r="B13" s="16">
        <f>'Data In'!D19</f>
        <v>69.66</v>
      </c>
      <c r="C13" s="17">
        <f>'Data In'!E19</f>
        <v>135.94</v>
      </c>
      <c r="D13" s="17">
        <f>'Data In'!F19</f>
        <v>32</v>
      </c>
      <c r="E13" s="17">
        <f>'Data In'!G19</f>
        <v>52.2</v>
      </c>
      <c r="F13" s="17">
        <f>'Data In'!H19</f>
        <v>8.1999999999999993</v>
      </c>
    </row>
    <row r="14" spans="1:10">
      <c r="A14" s="74">
        <f>'Data In'!C20</f>
        <v>11.05</v>
      </c>
      <c r="B14" s="16">
        <f>'Data In'!D20</f>
        <v>69.66</v>
      </c>
      <c r="C14" s="17">
        <f>'Data In'!E20</f>
        <v>135.94</v>
      </c>
      <c r="D14" s="17">
        <f>'Data In'!F20</f>
        <v>32</v>
      </c>
      <c r="E14" s="17">
        <f>'Data In'!G20</f>
        <v>52.2</v>
      </c>
      <c r="F14" s="17">
        <f>'Data In'!H20</f>
        <v>9.0299999999999994</v>
      </c>
    </row>
    <row r="15" spans="1:10">
      <c r="A15" s="74">
        <f>'Data In'!C21</f>
        <v>11.66</v>
      </c>
      <c r="B15" s="16">
        <f>'Data In'!D21</f>
        <v>67.540000000000006</v>
      </c>
      <c r="C15" s="17">
        <f>'Data In'!E21</f>
        <v>135.94</v>
      </c>
      <c r="D15" s="17">
        <f>'Data In'!F21</f>
        <v>32</v>
      </c>
      <c r="E15" s="17">
        <f>'Data In'!G21</f>
        <v>52.1</v>
      </c>
      <c r="F15" s="17">
        <f>'Data In'!H21</f>
        <v>9.0299999999999994</v>
      </c>
    </row>
    <row r="16" spans="1:10">
      <c r="A16" s="74">
        <f>'Data In'!C22</f>
        <v>11.05</v>
      </c>
      <c r="B16" s="16">
        <f>'Data In'!D22</f>
        <v>69.66</v>
      </c>
      <c r="C16" s="17">
        <f>'Data In'!E22</f>
        <v>135.94</v>
      </c>
      <c r="D16" s="17">
        <f>'Data In'!F22</f>
        <v>32</v>
      </c>
      <c r="E16" s="17">
        <f>'Data In'!G22</f>
        <v>52.1</v>
      </c>
      <c r="F16" s="17">
        <f>'Data In'!H22</f>
        <v>8.1999999999999993</v>
      </c>
    </row>
    <row r="17" spans="1:6">
      <c r="A17" s="74">
        <f>'Data In'!C23</f>
        <v>0</v>
      </c>
      <c r="B17" s="16">
        <f>'Data In'!D23</f>
        <v>0</v>
      </c>
      <c r="C17" s="17">
        <f>'Data In'!E23</f>
        <v>0</v>
      </c>
      <c r="D17" s="17">
        <f>'Data In'!F23</f>
        <v>0</v>
      </c>
      <c r="E17" s="17">
        <f>'Data In'!G23</f>
        <v>0</v>
      </c>
      <c r="F17" s="17">
        <f>'Data In'!H23</f>
        <v>0</v>
      </c>
    </row>
    <row r="18" spans="1:6">
      <c r="A18" s="74">
        <f>'Data In'!C24</f>
        <v>0</v>
      </c>
      <c r="B18" s="16">
        <f>'Data In'!D24</f>
        <v>0</v>
      </c>
      <c r="C18" s="17">
        <f>'Data In'!E24</f>
        <v>0</v>
      </c>
      <c r="D18" s="17">
        <f>'Data In'!F24</f>
        <v>0</v>
      </c>
      <c r="E18" s="17">
        <f>'Data In'!G24</f>
        <v>0</v>
      </c>
      <c r="F18" s="17">
        <f>'Data In'!H24</f>
        <v>0</v>
      </c>
    </row>
    <row r="19" spans="1:6">
      <c r="A19" s="74">
        <f>'Data In'!C25</f>
        <v>0</v>
      </c>
      <c r="B19" s="16">
        <f>'Data In'!D25</f>
        <v>0</v>
      </c>
      <c r="C19" s="17">
        <f>'Data In'!E25</f>
        <v>0</v>
      </c>
      <c r="D19" s="17">
        <f>'Data In'!F25</f>
        <v>0</v>
      </c>
      <c r="E19" s="17">
        <f>'Data In'!G25</f>
        <v>0</v>
      </c>
      <c r="F19" s="17">
        <f>'Data In'!H25</f>
        <v>0</v>
      </c>
    </row>
    <row r="20" spans="1:6">
      <c r="A20" s="74">
        <f>'Data In'!C26</f>
        <v>0</v>
      </c>
      <c r="B20" s="16">
        <f>'Data In'!D26</f>
        <v>0</v>
      </c>
      <c r="C20" s="17">
        <f>'Data In'!E26</f>
        <v>0</v>
      </c>
      <c r="D20" s="17">
        <f>'Data In'!F26</f>
        <v>0</v>
      </c>
      <c r="E20" s="17">
        <f>'Data In'!G26</f>
        <v>0</v>
      </c>
      <c r="F20" s="17">
        <f>'Data In'!H26</f>
        <v>0</v>
      </c>
    </row>
    <row r="21" spans="1:6">
      <c r="A21" s="74">
        <f>'Data In'!C27</f>
        <v>0</v>
      </c>
      <c r="B21" s="16">
        <f>'Data In'!D27</f>
        <v>0</v>
      </c>
      <c r="C21" s="17">
        <f>'Data In'!E27</f>
        <v>0</v>
      </c>
      <c r="D21" s="17">
        <f>'Data In'!F27</f>
        <v>0</v>
      </c>
      <c r="E21" s="17">
        <f>'Data In'!G27</f>
        <v>0</v>
      </c>
      <c r="F21" s="17">
        <f>'Data In'!H27</f>
        <v>0</v>
      </c>
    </row>
    <row r="22" spans="1:6">
      <c r="A22" s="74">
        <f>'Data In'!C28</f>
        <v>0</v>
      </c>
      <c r="B22" s="16">
        <f>'Data In'!D28</f>
        <v>0</v>
      </c>
      <c r="C22" s="17">
        <f>'Data In'!E28</f>
        <v>0</v>
      </c>
      <c r="D22" s="17">
        <f>'Data In'!F28</f>
        <v>0</v>
      </c>
      <c r="E22" s="17">
        <f>'Data In'!G28</f>
        <v>0</v>
      </c>
      <c r="F22" s="17">
        <f>'Data In'!H28</f>
        <v>0</v>
      </c>
    </row>
    <row r="23" spans="1:6">
      <c r="A23" s="74">
        <f>'Data In'!C29</f>
        <v>0</v>
      </c>
      <c r="B23" s="16">
        <f>'Data In'!D29</f>
        <v>0</v>
      </c>
      <c r="C23" s="17">
        <f>'Data In'!E29</f>
        <v>0</v>
      </c>
      <c r="D23" s="17">
        <f>'Data In'!F29</f>
        <v>0</v>
      </c>
      <c r="E23" s="17">
        <f>'Data In'!G29</f>
        <v>0</v>
      </c>
      <c r="F23" s="17">
        <f>'Data In'!H29</f>
        <v>0</v>
      </c>
    </row>
    <row r="24" spans="1:6">
      <c r="A24" s="74">
        <f>'Data In'!C30</f>
        <v>0</v>
      </c>
      <c r="B24" s="16">
        <f>'Data In'!D30</f>
        <v>0</v>
      </c>
      <c r="C24" s="17">
        <f>'Data In'!E30</f>
        <v>0</v>
      </c>
      <c r="D24" s="17">
        <f>'Data In'!F30</f>
        <v>0</v>
      </c>
      <c r="E24" s="17">
        <f>'Data In'!G30</f>
        <v>0</v>
      </c>
      <c r="F24" s="17">
        <f>'Data In'!H30</f>
        <v>0</v>
      </c>
    </row>
    <row r="25" spans="1:6">
      <c r="A25" s="74">
        <f>'Data In'!C31</f>
        <v>0</v>
      </c>
      <c r="B25" s="16">
        <f>'Data In'!D31</f>
        <v>0</v>
      </c>
      <c r="C25" s="17">
        <f>'Data In'!E31</f>
        <v>0</v>
      </c>
      <c r="D25" s="17">
        <f>'Data In'!F31</f>
        <v>0</v>
      </c>
      <c r="E25" s="17">
        <f>'Data In'!G31</f>
        <v>0</v>
      </c>
      <c r="F25" s="17">
        <f>'Data In'!H31</f>
        <v>0</v>
      </c>
    </row>
    <row r="26" spans="1:6">
      <c r="A26" s="74">
        <f>'Data In'!C32</f>
        <v>0</v>
      </c>
      <c r="B26" s="16">
        <f>'Data In'!D32</f>
        <v>0</v>
      </c>
      <c r="C26" s="17">
        <f>'Data In'!E32</f>
        <v>0</v>
      </c>
      <c r="D26" s="17">
        <f>'Data In'!F32</f>
        <v>0</v>
      </c>
      <c r="E26" s="17">
        <f>'Data In'!G32</f>
        <v>0</v>
      </c>
      <c r="F26" s="17">
        <f>'Data In'!H32</f>
        <v>0</v>
      </c>
    </row>
    <row r="27" spans="1:6">
      <c r="A27" s="74">
        <f>'Data In'!C33</f>
        <v>0</v>
      </c>
      <c r="B27" s="16">
        <f>'Data In'!D33</f>
        <v>0</v>
      </c>
      <c r="C27" s="17">
        <f>'Data In'!E33</f>
        <v>0</v>
      </c>
      <c r="D27" s="17">
        <f>'Data In'!F33</f>
        <v>0</v>
      </c>
      <c r="E27" s="17">
        <f>'Data In'!G33</f>
        <v>0</v>
      </c>
      <c r="F27" s="17">
        <f>'Data In'!H33</f>
        <v>0</v>
      </c>
    </row>
    <row r="28" spans="1:6">
      <c r="A28" s="74">
        <f>'Data In'!C34</f>
        <v>0</v>
      </c>
      <c r="B28" s="16">
        <f>'Data In'!D34</f>
        <v>0</v>
      </c>
      <c r="C28" s="17">
        <f>'Data In'!E34</f>
        <v>0</v>
      </c>
      <c r="D28" s="17">
        <f>'Data In'!F34</f>
        <v>0</v>
      </c>
      <c r="E28" s="17">
        <f>'Data In'!G34</f>
        <v>0</v>
      </c>
      <c r="F28" s="17">
        <f>'Data In'!H34</f>
        <v>0</v>
      </c>
    </row>
    <row r="29" spans="1:6">
      <c r="A29" s="74">
        <f>'Data In'!C35</f>
        <v>0</v>
      </c>
      <c r="B29" s="16">
        <f>'Data In'!D35</f>
        <v>0</v>
      </c>
      <c r="C29" s="17">
        <f>'Data In'!E35</f>
        <v>0</v>
      </c>
      <c r="D29" s="17">
        <f>'Data In'!F35</f>
        <v>0</v>
      </c>
      <c r="E29" s="17">
        <f>'Data In'!G35</f>
        <v>0</v>
      </c>
      <c r="F29" s="17">
        <f>'Data In'!H35</f>
        <v>0</v>
      </c>
    </row>
    <row r="30" spans="1:6">
      <c r="A30" s="74">
        <f>'Data In'!C36</f>
        <v>0</v>
      </c>
      <c r="F30" s="17">
        <f>'Data In'!H36</f>
        <v>0</v>
      </c>
    </row>
    <row r="31" spans="1:6">
      <c r="D31" s="14"/>
    </row>
    <row r="33" spans="4:22">
      <c r="D33" s="14"/>
    </row>
    <row r="44" spans="4:22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>
      <c r="M82">
        <v>90</v>
      </c>
      <c r="N82">
        <v>100</v>
      </c>
    </row>
    <row r="325" spans="3:3">
      <c r="C325" s="25"/>
    </row>
    <row r="457" spans="3:3">
      <c r="C457" s="25"/>
    </row>
    <row r="501" spans="3:3">
      <c r="C501" s="25"/>
    </row>
    <row r="545" spans="3:3">
      <c r="C545" s="25"/>
    </row>
    <row r="678" spans="3:3">
      <c r="C678" s="25"/>
    </row>
    <row r="766" spans="5:5">
      <c r="E766" s="25"/>
    </row>
    <row r="810" spans="3:3">
      <c r="C810" s="25"/>
    </row>
    <row r="854" spans="3:3">
      <c r="C854" s="25"/>
    </row>
    <row r="898" spans="3:3">
      <c r="C898" s="25"/>
    </row>
    <row r="986" spans="5:5">
      <c r="E986" s="25"/>
    </row>
    <row r="1030" spans="3:3">
      <c r="C1030" s="25"/>
    </row>
    <row r="1074" spans="3:3">
      <c r="C1074" s="25"/>
    </row>
    <row r="1118" spans="3:3">
      <c r="C1118" s="25"/>
    </row>
    <row r="1162" spans="3:3">
      <c r="C1162" s="25"/>
    </row>
    <row r="1206" spans="3:3">
      <c r="C1206" s="25"/>
    </row>
    <row r="1250" spans="3:3">
      <c r="C1250" s="25"/>
    </row>
    <row r="1294" spans="3:3">
      <c r="C1294" s="25"/>
    </row>
    <row r="1338" spans="3:3">
      <c r="C1338" s="25"/>
    </row>
    <row r="1382" spans="3:3">
      <c r="C1382" s="25"/>
    </row>
    <row r="1598" spans="3:3">
      <c r="C1598" s="25"/>
    </row>
    <row r="1642" spans="3:3">
      <c r="C1642" s="25"/>
    </row>
    <row r="1686" spans="3:3">
      <c r="C1686" s="25"/>
    </row>
    <row r="1819" spans="3:3">
      <c r="C1819" s="25"/>
    </row>
    <row r="1863" spans="3:3">
      <c r="C1863" s="25"/>
    </row>
    <row r="1907" spans="3:3">
      <c r="C1907" s="25"/>
    </row>
    <row r="1951" spans="3:3">
      <c r="C1951" s="25"/>
    </row>
    <row r="1995" spans="3:3">
      <c r="C1995" s="25"/>
    </row>
    <row r="2039" spans="3:3">
      <c r="C2039" s="25"/>
    </row>
    <row r="2083" spans="3:3">
      <c r="C2083" s="25"/>
    </row>
    <row r="2127" spans="3:3">
      <c r="C2127" s="25"/>
    </row>
    <row r="2171" spans="3:3">
      <c r="C2171" s="25"/>
    </row>
    <row r="2215" spans="3:3">
      <c r="C2215" s="25"/>
    </row>
    <row r="2259" spans="3:3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topLeftCell="A421" workbookViewId="0">
      <selection activeCell="A2" sqref="A2"/>
    </sheetView>
  </sheetViews>
  <sheetFormatPr defaultRowHeight="13.2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>
      <c r="A2" s="5">
        <v>0.87946759259259266</v>
      </c>
      <c r="B2" s="12">
        <v>75986.52</v>
      </c>
      <c r="C2" s="1">
        <v>12.47</v>
      </c>
      <c r="D2" s="1">
        <v>24.74</v>
      </c>
    </row>
    <row r="3" spans="1:11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>
      <c r="A4" s="5">
        <v>0.87946759259259266</v>
      </c>
      <c r="B4" s="12">
        <v>75986.61</v>
      </c>
      <c r="C4" s="1">
        <v>12.67</v>
      </c>
      <c r="D4" s="1">
        <v>25.13</v>
      </c>
    </row>
    <row r="5" spans="1:11">
      <c r="A5" s="5">
        <v>0.87946759259259266</v>
      </c>
      <c r="B5" s="12">
        <v>75986.67</v>
      </c>
      <c r="C5" s="1">
        <v>12.77</v>
      </c>
      <c r="D5" s="1">
        <v>25.32</v>
      </c>
    </row>
    <row r="6" spans="1:11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>
      <c r="A8" s="5">
        <v>0.87946759259259266</v>
      </c>
      <c r="B8" s="12">
        <v>75986.89</v>
      </c>
      <c r="C8" s="1">
        <v>14.15</v>
      </c>
      <c r="D8" s="1">
        <v>28.02</v>
      </c>
    </row>
    <row r="9" spans="1:11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>
      <c r="A147" s="5">
        <v>0.87954861111111116</v>
      </c>
      <c r="B147" s="12">
        <v>0.23</v>
      </c>
      <c r="C147" s="1">
        <v>65.94</v>
      </c>
    </row>
    <row r="148" spans="1:4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/>
  <cols>
    <col min="1" max="1" width="22.44140625" customWidth="1"/>
    <col min="5" max="5" width="26.44140625" customWidth="1"/>
  </cols>
  <sheetData>
    <row r="1" spans="1:5" ht="42" customHeight="1">
      <c r="A1" s="13" t="s">
        <v>1</v>
      </c>
      <c r="E1" s="4" t="s">
        <v>0</v>
      </c>
    </row>
    <row r="3" spans="1:5" ht="13.8" thickBot="1"/>
    <row r="4" spans="1:5" ht="13.8" thickBot="1">
      <c r="A4" s="7"/>
      <c r="B4" s="10"/>
      <c r="C4" s="19"/>
      <c r="E4" s="24"/>
    </row>
    <row r="5" spans="1:5" ht="13.8" thickBot="1">
      <c r="A5" s="8"/>
      <c r="B5" s="9"/>
    </row>
    <row r="6" spans="1:5">
      <c r="A6" s="20"/>
      <c r="B6" s="21"/>
    </row>
    <row r="7" spans="1:5" ht="13.8" thickBot="1">
      <c r="A7" s="22"/>
      <c r="B7" s="23"/>
    </row>
    <row r="8" spans="1: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C1679-608C-41C3-B11C-393E5678DAC1}">
  <dimension ref="A1:K22"/>
  <sheetViews>
    <sheetView topLeftCell="A4" workbookViewId="0">
      <selection activeCell="I10" sqref="I10"/>
    </sheetView>
  </sheetViews>
  <sheetFormatPr defaultColWidth="8.88671875" defaultRowHeight="13.2"/>
  <cols>
    <col min="1" max="1" width="14.77734375" style="26" customWidth="1"/>
    <col min="2" max="2" width="11.77734375" style="26" customWidth="1"/>
    <col min="3" max="3" width="18.77734375" style="26" customWidth="1"/>
    <col min="4" max="5" width="14.77734375" style="26" customWidth="1"/>
    <col min="6" max="6" width="26.77734375" style="26" customWidth="1"/>
    <col min="7" max="7" width="17.77734375" style="26" customWidth="1"/>
    <col min="8" max="8" width="25.77734375" style="26" customWidth="1"/>
    <col min="9" max="9" width="13.77734375" style="26" customWidth="1"/>
    <col min="10" max="11" width="10.77734375" style="26" customWidth="1"/>
    <col min="12" max="12" width="16.77734375" style="26" customWidth="1"/>
    <col min="13" max="16384" width="8.88671875" style="26"/>
  </cols>
  <sheetData>
    <row r="1" spans="1:11" ht="29.4">
      <c r="A1" s="51" t="s">
        <v>51</v>
      </c>
      <c r="B1" s="51"/>
      <c r="C1" s="51"/>
      <c r="D1" s="51"/>
      <c r="E1" s="51"/>
      <c r="F1" s="51"/>
      <c r="G1" s="51"/>
      <c r="H1" s="51"/>
      <c r="I1" s="51"/>
      <c r="J1" s="51"/>
    </row>
    <row r="2" spans="1:11" ht="16.8">
      <c r="A2" s="52" t="s">
        <v>39</v>
      </c>
      <c r="B2" s="52"/>
      <c r="C2" s="52"/>
      <c r="D2" s="52"/>
      <c r="E2" s="52"/>
      <c r="F2" s="52"/>
      <c r="G2" s="52"/>
      <c r="H2" s="52"/>
      <c r="I2" s="52"/>
      <c r="J2" s="52"/>
    </row>
    <row r="3" spans="1:11" ht="33.450000000000003" customHeight="1">
      <c r="A3" s="72" t="s">
        <v>40</v>
      </c>
      <c r="B3" s="72"/>
      <c r="C3" s="72"/>
      <c r="D3" s="72"/>
      <c r="E3" s="72"/>
      <c r="F3" s="72"/>
      <c r="G3" s="72"/>
      <c r="H3" s="72"/>
      <c r="I3" s="72"/>
      <c r="J3" s="72"/>
      <c r="K3" s="72"/>
    </row>
    <row r="4" spans="1:11" ht="15">
      <c r="A4" s="41" t="s">
        <v>41</v>
      </c>
      <c r="B4" s="41" t="s">
        <v>18</v>
      </c>
      <c r="C4" s="41" t="s">
        <v>20</v>
      </c>
      <c r="D4" s="41" t="s">
        <v>21</v>
      </c>
      <c r="E4" s="41" t="s">
        <v>22</v>
      </c>
      <c r="F4" s="41" t="s">
        <v>23</v>
      </c>
      <c r="G4" s="41" t="s">
        <v>24</v>
      </c>
      <c r="H4" s="41" t="s">
        <v>25</v>
      </c>
      <c r="I4" s="41" t="s">
        <v>26</v>
      </c>
      <c r="J4" s="41" t="s">
        <v>27</v>
      </c>
      <c r="K4" s="41" t="s">
        <v>28</v>
      </c>
    </row>
    <row r="5" spans="1:11" ht="19.5" customHeight="1">
      <c r="A5" s="43">
        <v>45441.554518391204</v>
      </c>
      <c r="B5" s="46" t="s">
        <v>67</v>
      </c>
      <c r="C5" s="42">
        <v>11.05</v>
      </c>
      <c r="D5" s="42">
        <v>69.66</v>
      </c>
      <c r="E5" s="42">
        <v>135.94</v>
      </c>
      <c r="F5" s="42">
        <v>32</v>
      </c>
      <c r="G5" s="42">
        <v>52.1</v>
      </c>
      <c r="H5" s="42">
        <v>9.0299999999999994</v>
      </c>
      <c r="I5" s="42"/>
      <c r="J5" s="42"/>
      <c r="K5" s="42"/>
    </row>
    <row r="6" spans="1:11" ht="33.450000000000003" customHeight="1">
      <c r="A6" s="73" t="s">
        <v>42</v>
      </c>
      <c r="B6" s="73"/>
      <c r="C6" s="73"/>
      <c r="D6" s="73"/>
      <c r="E6" s="73"/>
      <c r="F6" s="73"/>
      <c r="G6" s="73"/>
      <c r="H6" s="73"/>
      <c r="I6" s="73"/>
      <c r="J6" s="73"/>
      <c r="K6" s="73"/>
    </row>
    <row r="7" spans="1:11" ht="15">
      <c r="A7" s="41" t="s">
        <v>41</v>
      </c>
      <c r="B7" s="41" t="s">
        <v>18</v>
      </c>
      <c r="C7" s="41" t="s">
        <v>20</v>
      </c>
      <c r="D7" s="41" t="s">
        <v>21</v>
      </c>
      <c r="E7" s="41" t="s">
        <v>22</v>
      </c>
      <c r="F7" s="41" t="s">
        <v>23</v>
      </c>
      <c r="G7" s="41" t="s">
        <v>24</v>
      </c>
      <c r="H7" s="41" t="s">
        <v>25</v>
      </c>
      <c r="I7" s="41" t="s">
        <v>26</v>
      </c>
      <c r="J7" s="41" t="s">
        <v>27</v>
      </c>
      <c r="K7" s="41" t="s">
        <v>28</v>
      </c>
    </row>
    <row r="8" spans="1:11" ht="19.5" customHeight="1">
      <c r="A8" s="48">
        <v>45441.554518391204</v>
      </c>
      <c r="B8" s="50" t="s">
        <v>67</v>
      </c>
      <c r="C8" s="49">
        <v>11.05</v>
      </c>
      <c r="D8" s="49">
        <v>69.66</v>
      </c>
      <c r="E8" s="49">
        <v>135.94</v>
      </c>
      <c r="F8" s="49">
        <v>32</v>
      </c>
      <c r="G8" s="49">
        <v>52.1</v>
      </c>
      <c r="H8" s="49">
        <v>9.0299999999999994</v>
      </c>
      <c r="I8" s="49"/>
      <c r="J8" s="49"/>
      <c r="K8" s="49"/>
    </row>
    <row r="9" spans="1:11" ht="19.5" customHeight="1">
      <c r="A9" s="45">
        <v>45441.554506319444</v>
      </c>
      <c r="B9" s="47" t="s">
        <v>66</v>
      </c>
      <c r="C9" s="44">
        <v>11.05</v>
      </c>
      <c r="D9" s="44">
        <v>69.66</v>
      </c>
      <c r="E9" s="44">
        <v>135.94</v>
      </c>
      <c r="F9" s="44">
        <v>32</v>
      </c>
      <c r="G9" s="44">
        <v>52.1</v>
      </c>
      <c r="H9" s="44">
        <v>9.0299999999999994</v>
      </c>
      <c r="I9" s="44"/>
      <c r="J9" s="44"/>
      <c r="K9" s="44"/>
    </row>
    <row r="10" spans="1:11" ht="19.5" customHeight="1">
      <c r="A10" s="45">
        <v>45441.554494537035</v>
      </c>
      <c r="B10" s="47" t="s">
        <v>65</v>
      </c>
      <c r="C10" s="44">
        <v>11.05</v>
      </c>
      <c r="D10" s="44">
        <v>69.66</v>
      </c>
      <c r="E10" s="44">
        <v>135.94</v>
      </c>
      <c r="F10" s="44">
        <v>32</v>
      </c>
      <c r="G10" s="44">
        <v>52.1</v>
      </c>
      <c r="H10" s="44">
        <v>8.1999999999999993</v>
      </c>
      <c r="I10" s="44"/>
      <c r="J10" s="44"/>
      <c r="K10" s="44"/>
    </row>
    <row r="11" spans="1:11" ht="19.5" customHeight="1">
      <c r="A11" s="45">
        <v>45441.554482534724</v>
      </c>
      <c r="B11" s="47" t="s">
        <v>64</v>
      </c>
      <c r="C11" s="44">
        <v>11.05</v>
      </c>
      <c r="D11" s="44">
        <v>69.66</v>
      </c>
      <c r="E11" s="44">
        <v>135.94</v>
      </c>
      <c r="F11" s="44">
        <v>32</v>
      </c>
      <c r="G11" s="44">
        <v>52.2</v>
      </c>
      <c r="H11" s="44">
        <v>9.0299999999999994</v>
      </c>
      <c r="I11" s="44"/>
      <c r="J11" s="44"/>
      <c r="K11" s="44"/>
    </row>
    <row r="12" spans="1:11" ht="19.5" customHeight="1">
      <c r="A12" s="45">
        <v>45441.554470648145</v>
      </c>
      <c r="B12" s="47" t="s">
        <v>63</v>
      </c>
      <c r="C12" s="44">
        <v>11.05</v>
      </c>
      <c r="D12" s="44">
        <v>67.540000000000006</v>
      </c>
      <c r="E12" s="44">
        <v>135.94</v>
      </c>
      <c r="F12" s="44">
        <v>32</v>
      </c>
      <c r="G12" s="44">
        <v>52.2</v>
      </c>
      <c r="H12" s="44">
        <v>9.0299999999999994</v>
      </c>
      <c r="I12" s="44"/>
      <c r="J12" s="44"/>
      <c r="K12" s="44"/>
    </row>
    <row r="13" spans="1:11" ht="19.5" customHeight="1">
      <c r="A13" s="45">
        <v>45441.554458599538</v>
      </c>
      <c r="B13" s="47" t="s">
        <v>62</v>
      </c>
      <c r="C13" s="44">
        <v>11.05</v>
      </c>
      <c r="D13" s="44">
        <v>67.540000000000006</v>
      </c>
      <c r="E13" s="44">
        <v>135.94</v>
      </c>
      <c r="F13" s="44">
        <v>32</v>
      </c>
      <c r="G13" s="44">
        <v>52.1</v>
      </c>
      <c r="H13" s="44">
        <v>8.1999999999999993</v>
      </c>
      <c r="I13" s="44"/>
      <c r="J13" s="44"/>
      <c r="K13" s="44"/>
    </row>
    <row r="14" spans="1:11" ht="19.5" customHeight="1">
      <c r="A14" s="45">
        <v>45441.554446828704</v>
      </c>
      <c r="B14" s="47" t="s">
        <v>61</v>
      </c>
      <c r="C14" s="44">
        <v>11.05</v>
      </c>
      <c r="D14" s="44">
        <v>67.540000000000006</v>
      </c>
      <c r="E14" s="44">
        <v>135.94</v>
      </c>
      <c r="F14" s="44">
        <v>32</v>
      </c>
      <c r="G14" s="44">
        <v>52.1</v>
      </c>
      <c r="H14" s="44">
        <v>9.0299999999999994</v>
      </c>
      <c r="I14" s="44"/>
      <c r="J14" s="44"/>
      <c r="K14" s="44"/>
    </row>
    <row r="15" spans="1:11" ht="19.5" customHeight="1">
      <c r="A15" s="45">
        <v>45441.55443478009</v>
      </c>
      <c r="B15" s="47" t="s">
        <v>60</v>
      </c>
      <c r="C15" s="44">
        <v>11.05</v>
      </c>
      <c r="D15" s="44">
        <v>69.66</v>
      </c>
      <c r="E15" s="44">
        <v>135.94</v>
      </c>
      <c r="F15" s="44">
        <v>32</v>
      </c>
      <c r="G15" s="44">
        <v>52.2</v>
      </c>
      <c r="H15" s="44">
        <v>8.1999999999999993</v>
      </c>
      <c r="I15" s="44"/>
      <c r="J15" s="44"/>
      <c r="K15" s="44"/>
    </row>
    <row r="16" spans="1:11" ht="19.5" customHeight="1">
      <c r="A16" s="45">
        <v>45441.554422905094</v>
      </c>
      <c r="B16" s="47" t="s">
        <v>59</v>
      </c>
      <c r="C16" s="44">
        <v>11.05</v>
      </c>
      <c r="D16" s="44">
        <v>69.66</v>
      </c>
      <c r="E16" s="44">
        <v>135.94</v>
      </c>
      <c r="F16" s="44">
        <v>32</v>
      </c>
      <c r="G16" s="44">
        <v>52.2</v>
      </c>
      <c r="H16" s="44">
        <v>9.86</v>
      </c>
      <c r="I16" s="44"/>
      <c r="J16" s="44"/>
      <c r="K16" s="44"/>
    </row>
    <row r="17" spans="1:11" ht="19.5" customHeight="1">
      <c r="A17" s="45">
        <v>45441.554410868055</v>
      </c>
      <c r="B17" s="47" t="s">
        <v>58</v>
      </c>
      <c r="C17" s="44">
        <v>11.05</v>
      </c>
      <c r="D17" s="44">
        <v>69.66</v>
      </c>
      <c r="E17" s="44">
        <v>135.94</v>
      </c>
      <c r="F17" s="44">
        <v>32</v>
      </c>
      <c r="G17" s="44">
        <v>52.1</v>
      </c>
      <c r="H17" s="44">
        <v>8.1999999999999993</v>
      </c>
      <c r="I17" s="44"/>
      <c r="J17" s="44"/>
      <c r="K17" s="44"/>
    </row>
    <row r="18" spans="1:11" ht="19.5" customHeight="1">
      <c r="A18" s="45">
        <v>45441.554399155095</v>
      </c>
      <c r="B18" s="47" t="s">
        <v>57</v>
      </c>
      <c r="C18" s="44">
        <v>11.05</v>
      </c>
      <c r="D18" s="44">
        <v>69.66</v>
      </c>
      <c r="E18" s="44">
        <v>135.94</v>
      </c>
      <c r="F18" s="44">
        <v>32</v>
      </c>
      <c r="G18" s="44">
        <v>52.1</v>
      </c>
      <c r="H18" s="44">
        <v>8.1999999999999993</v>
      </c>
      <c r="I18" s="44"/>
      <c r="J18" s="44"/>
      <c r="K18" s="44"/>
    </row>
    <row r="19" spans="1:11" ht="19.5" customHeight="1">
      <c r="A19" s="45">
        <v>45441.554387141201</v>
      </c>
      <c r="B19" s="47" t="s">
        <v>56</v>
      </c>
      <c r="C19" s="44">
        <v>11.05</v>
      </c>
      <c r="D19" s="44">
        <v>69.66</v>
      </c>
      <c r="E19" s="44">
        <v>135.94</v>
      </c>
      <c r="F19" s="44">
        <v>32</v>
      </c>
      <c r="G19" s="44">
        <v>52.2</v>
      </c>
      <c r="H19" s="44">
        <v>8.1999999999999993</v>
      </c>
      <c r="I19" s="44"/>
      <c r="J19" s="44"/>
      <c r="K19" s="44"/>
    </row>
    <row r="20" spans="1:11" ht="19.5" customHeight="1">
      <c r="A20" s="45">
        <v>45441.554375358799</v>
      </c>
      <c r="B20" s="47" t="s">
        <v>55</v>
      </c>
      <c r="C20" s="44">
        <v>11.05</v>
      </c>
      <c r="D20" s="44">
        <v>69.66</v>
      </c>
      <c r="E20" s="44">
        <v>135.94</v>
      </c>
      <c r="F20" s="44">
        <v>32</v>
      </c>
      <c r="G20" s="44">
        <v>52.2</v>
      </c>
      <c r="H20" s="44">
        <v>9.0299999999999994</v>
      </c>
      <c r="I20" s="44"/>
      <c r="J20" s="44"/>
      <c r="K20" s="44"/>
    </row>
    <row r="21" spans="1:11" ht="19.5" customHeight="1">
      <c r="A21" s="45">
        <v>45441.554363090276</v>
      </c>
      <c r="B21" s="47" t="s">
        <v>54</v>
      </c>
      <c r="C21" s="44">
        <v>11.66</v>
      </c>
      <c r="D21" s="44">
        <v>67.540000000000006</v>
      </c>
      <c r="E21" s="44">
        <v>135.94</v>
      </c>
      <c r="F21" s="44">
        <v>32</v>
      </c>
      <c r="G21" s="44">
        <v>52.1</v>
      </c>
      <c r="H21" s="44">
        <v>9.0299999999999994</v>
      </c>
      <c r="I21" s="44"/>
      <c r="J21" s="44"/>
      <c r="K21" s="44"/>
    </row>
    <row r="22" spans="1:11" ht="19.5" customHeight="1">
      <c r="A22" s="45">
        <v>45441.55435140046</v>
      </c>
      <c r="B22" s="47" t="s">
        <v>53</v>
      </c>
      <c r="C22" s="44">
        <v>11.05</v>
      </c>
      <c r="D22" s="44">
        <v>69.66</v>
      </c>
      <c r="E22" s="44">
        <v>135.94</v>
      </c>
      <c r="F22" s="44">
        <v>32</v>
      </c>
      <c r="G22" s="44">
        <v>52.1</v>
      </c>
      <c r="H22" s="44">
        <v>8.1999999999999993</v>
      </c>
      <c r="I22" s="44"/>
      <c r="J22" s="44"/>
      <c r="K22" s="44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2E905A50-39D4-4E2D-8FF1-B910EA3FE4BD}"/>
    <dataValidation allowBlank="1" showInputMessage="1" showErrorMessage="1" prompt="TBL_CUR[CH1]" sqref="B5" xr:uid="{7257DCC8-AD46-4C17-977E-F2C1049909C8}"/>
    <dataValidation allowBlank="1" showInputMessage="1" showErrorMessage="1" prompt="TBL_CUR[CH2]" sqref="C5" xr:uid="{A190B0ED-525D-47D0-872B-4359E6738DD8}"/>
    <dataValidation allowBlank="1" showInputMessage="1" showErrorMessage="1" prompt="TBL_CUR[CH3]" sqref="D5" xr:uid="{5D5D303E-F069-45E1-AC7A-9BB3B4003739}"/>
    <dataValidation allowBlank="1" showInputMessage="1" showErrorMessage="1" prompt="TBL_CUR[CH4]" sqref="E5" xr:uid="{0584AF54-0B2B-4131-A449-D296697A7F53}"/>
    <dataValidation allowBlank="1" showInputMessage="1" showErrorMessage="1" prompt="TBL_CUR[CH5]" sqref="F5" xr:uid="{E59C7A3C-B888-4BD5-A3B4-1A88D459F194}"/>
    <dataValidation allowBlank="1" showInputMessage="1" showErrorMessage="1" prompt="TBL_CUR[CH6]" sqref="G5" xr:uid="{5ABEE847-C036-4AF2-995D-F29548013E37}"/>
    <dataValidation allowBlank="1" showInputMessage="1" showErrorMessage="1" prompt="TBL_CUR[CH7]" sqref="H5" xr:uid="{2B24F199-ED54-42F6-BC43-F991ACAD7487}"/>
    <dataValidation allowBlank="1" showInputMessage="1" showErrorMessage="1" prompt="TBL_CUR[CH8]" sqref="I5" xr:uid="{423B63B9-485C-427C-8A5C-A32D547F0E7A}"/>
    <dataValidation allowBlank="1" showInputMessage="1" showErrorMessage="1" prompt="TBL_CUR[CH9]" sqref="J5" xr:uid="{0263DF8A-6CE6-4C07-BE69-B0DA0D652FBD}"/>
    <dataValidation allowBlank="1" showInputMessage="1" showErrorMessage="1" prompt="TBL_CUR[CH10]" sqref="K5" xr:uid="{BE405CA2-60EB-46E5-8BD0-EED9457B76B9}"/>
    <dataValidation allowBlank="1" showInputMessage="1" showErrorMessage="1" prompt="Time_x000d__x000a__x000d__x000a_TBL_HST[TIME]" sqref="A8:A22" xr:uid="{4F3A4365-354C-4F77-9613-393B49D9B205}"/>
    <dataValidation allowBlank="1" showInputMessage="1" showErrorMessage="1" prompt="TBL_HST[CH1]" sqref="B8:B22" xr:uid="{F57AAEF8-6648-493D-B783-E0DA08C5FC99}"/>
    <dataValidation allowBlank="1" showInputMessage="1" showErrorMessage="1" prompt="TBL_HST[CH2]" sqref="C8:C22" xr:uid="{BDC75C30-72BC-48CA-A6FB-9C08473517E6}"/>
    <dataValidation allowBlank="1" showInputMessage="1" showErrorMessage="1" prompt="TBL_HST[CH3]" sqref="D8:D22" xr:uid="{1A3D944A-641E-47F8-9E1C-408081F79C0D}"/>
    <dataValidation allowBlank="1" showInputMessage="1" showErrorMessage="1" prompt="TBL_HST[CH4]" sqref="E8:E22" xr:uid="{5D48481D-62EA-42E3-BE28-F039FBFA1C58}"/>
    <dataValidation allowBlank="1" showInputMessage="1" showErrorMessage="1" prompt="TBL_HST[CH5]" sqref="F8:F22" xr:uid="{AA1FA7FA-D8E2-45DB-BDD4-411D55B53575}"/>
    <dataValidation allowBlank="1" showInputMessage="1" showErrorMessage="1" prompt="TBL_HST[CH6]" sqref="G8:G22" xr:uid="{885BE572-AF3B-4C8D-808A-56AC2162AEEA}"/>
    <dataValidation allowBlank="1" showInputMessage="1" showErrorMessage="1" prompt="TBL_HST[CH7]" sqref="H8:H22" xr:uid="{A998D96E-6722-41C9-ABDB-7C01D2287A98}"/>
    <dataValidation allowBlank="1" showInputMessage="1" showErrorMessage="1" prompt="TBL_HST[CH8]" sqref="I8:I22" xr:uid="{C73A650F-DFAD-4045-95C6-178E632C50D3}"/>
    <dataValidation allowBlank="1" showInputMessage="1" showErrorMessage="1" prompt="TBL_HST[CH9]" sqref="J8:J22" xr:uid="{7BD18CFB-F0F4-45EC-962C-320DC582E05B}"/>
    <dataValidation allowBlank="1" showInputMessage="1" showErrorMessage="1" prompt="TBL_HST[CH10]" sqref="K8:K22" xr:uid="{D40453D5-F316-487B-A07A-45B7C1EEE63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4B6ED-3D84-4CDA-A28C-12B5BCF65796}">
  <dimension ref="A1:J5"/>
  <sheetViews>
    <sheetView topLeftCell="A12" workbookViewId="0">
      <selection sqref="A1:H1"/>
    </sheetView>
  </sheetViews>
  <sheetFormatPr defaultRowHeight="13.2"/>
  <cols>
    <col min="1" max="10" width="11.5546875" customWidth="1"/>
  </cols>
  <sheetData>
    <row r="1" spans="1:10" ht="29.4">
      <c r="A1" s="53" t="s">
        <v>37</v>
      </c>
      <c r="B1" s="53"/>
      <c r="C1" s="53"/>
      <c r="D1" s="53"/>
      <c r="E1" s="53"/>
      <c r="F1" s="53"/>
      <c r="G1" s="53"/>
      <c r="H1" s="53"/>
    </row>
    <row r="2" spans="1:10" ht="16.8">
      <c r="A2" s="54" t="s">
        <v>38</v>
      </c>
      <c r="B2" s="54"/>
      <c r="C2" s="54"/>
      <c r="D2" s="54"/>
      <c r="E2" s="54"/>
      <c r="F2" s="54"/>
      <c r="G2" s="54"/>
      <c r="H2" s="54"/>
    </row>
    <row r="3" spans="1:10" ht="17.55" customHeight="1"/>
    <row r="4" spans="1:10" ht="19.5" customHeight="1">
      <c r="A4" s="70" t="s">
        <v>18</v>
      </c>
      <c r="B4" s="71" t="s">
        <v>20</v>
      </c>
      <c r="C4" s="71" t="s">
        <v>21</v>
      </c>
      <c r="D4" s="71" t="s">
        <v>22</v>
      </c>
      <c r="E4" s="71" t="s">
        <v>23</v>
      </c>
      <c r="F4" s="71" t="s">
        <v>24</v>
      </c>
      <c r="G4" s="71" t="s">
        <v>25</v>
      </c>
      <c r="H4" s="71" t="s">
        <v>26</v>
      </c>
      <c r="I4" s="71" t="s">
        <v>27</v>
      </c>
      <c r="J4" s="71" t="s">
        <v>28</v>
      </c>
    </row>
    <row r="5" spans="1:10" ht="27" customHeight="1">
      <c r="A5" s="40"/>
      <c r="B5" s="40"/>
      <c r="C5" s="40"/>
      <c r="D5" s="40"/>
      <c r="E5" s="40"/>
      <c r="F5" s="40"/>
      <c r="G5" s="40"/>
      <c r="H5" s="40"/>
      <c r="I5" s="40"/>
      <c r="J5" s="40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E0B69-484E-4B56-AAED-424EA3BE9C25}">
  <dimension ref="A1:E13"/>
  <sheetViews>
    <sheetView workbookViewId="0">
      <selection activeCell="G9" sqref="G9"/>
    </sheetView>
  </sheetViews>
  <sheetFormatPr defaultColWidth="8.88671875" defaultRowHeight="13.2"/>
  <cols>
    <col min="1" max="1" width="30.77734375" style="37" customWidth="1"/>
    <col min="2" max="2" width="0.21875" style="37" customWidth="1"/>
    <col min="3" max="3" width="30.77734375" style="37" customWidth="1"/>
    <col min="4" max="16384" width="8.88671875" style="37"/>
  </cols>
  <sheetData>
    <row r="1" spans="1:5" ht="29.4">
      <c r="A1" s="55" t="s">
        <v>29</v>
      </c>
      <c r="B1" s="55"/>
      <c r="C1" s="55"/>
      <c r="D1" s="55"/>
      <c r="E1" s="55"/>
    </row>
    <row r="2" spans="1:5" ht="49.95" customHeight="1">
      <c r="A2" s="56" t="s">
        <v>30</v>
      </c>
      <c r="B2" s="56"/>
      <c r="C2" s="56"/>
      <c r="D2" s="56"/>
      <c r="E2" s="56"/>
    </row>
    <row r="3" spans="1:5" ht="4.5" customHeight="1"/>
    <row r="4" spans="1:5" ht="24" customHeight="1">
      <c r="A4" s="69" t="s">
        <v>31</v>
      </c>
      <c r="B4" s="38">
        <v>150</v>
      </c>
      <c r="C4" s="39">
        <v>150</v>
      </c>
    </row>
    <row r="5" spans="1:5" ht="4.5" customHeight="1"/>
    <row r="6" spans="1:5" ht="24" customHeight="1">
      <c r="A6" s="69" t="s">
        <v>32</v>
      </c>
      <c r="B6" s="38">
        <v>15</v>
      </c>
      <c r="C6" s="39">
        <v>15</v>
      </c>
    </row>
    <row r="7" spans="1:5" ht="4.5" customHeight="1"/>
    <row r="8" spans="1:5" ht="24" customHeight="1">
      <c r="A8" s="69" t="s">
        <v>33</v>
      </c>
      <c r="B8" s="38">
        <v>10</v>
      </c>
      <c r="C8" s="39">
        <v>10</v>
      </c>
    </row>
    <row r="9" spans="1:5" ht="4.5" customHeight="1"/>
    <row r="10" spans="1:5" ht="24" customHeight="1">
      <c r="A10" s="69" t="s">
        <v>34</v>
      </c>
      <c r="B10" s="38" t="s">
        <v>35</v>
      </c>
      <c r="C10" s="39" t="s">
        <v>43</v>
      </c>
    </row>
    <row r="13" spans="1:5" ht="49.95" customHeight="1">
      <c r="A13" s="57" t="s">
        <v>36</v>
      </c>
      <c r="B13" s="57"/>
      <c r="C13" s="57"/>
      <c r="D13" s="57"/>
      <c r="E13" s="57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0E134432-307B-4BFA-A18A-0BFA43F60B59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8A4EC20A-1D6B-46BC-AE02-9C5E5344111F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6CE19FB8-457B-497C-A436-AF6D8C1CFDEE}">
      <formula1>1</formula1>
      <formula2>1000</formula2>
    </dataValidation>
    <dataValidation type="list" errorStyle="information" allowBlank="1" showInputMessage="1" sqref="C10" xr:uid="{1EC9E717-7A1E-4181-B563-B3397B53C7C9}">
      <formula1>"Newest first,Newest last"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58969-F29B-49D7-99B7-477F66F7B1BE}">
  <dimension ref="A1:L16"/>
  <sheetViews>
    <sheetView topLeftCell="A4" workbookViewId="0">
      <selection activeCell="E11" sqref="E11"/>
    </sheetView>
  </sheetViews>
  <sheetFormatPr defaultColWidth="8.88671875" defaultRowHeight="13.2"/>
  <cols>
    <col min="1" max="2" width="3.77734375" style="27" customWidth="1"/>
    <col min="3" max="3" width="14.77734375" style="27" customWidth="1"/>
    <col min="4" max="4" width="18.77734375" style="27" customWidth="1"/>
    <col min="5" max="5" width="60.77734375" style="27" customWidth="1"/>
    <col min="6" max="6" width="16.77734375" style="27" customWidth="1"/>
    <col min="7" max="7" width="12.77734375" style="27" customWidth="1"/>
    <col min="8" max="8" width="8.88671875" style="27"/>
    <col min="9" max="9" width="16.77734375" style="27" customWidth="1"/>
    <col min="10" max="10" width="60.77734375" style="27" customWidth="1"/>
    <col min="11" max="16384" width="8.88671875" style="27"/>
  </cols>
  <sheetData>
    <row r="1" spans="1:12" ht="29.4">
      <c r="A1" s="58" t="s">
        <v>11</v>
      </c>
      <c r="B1" s="58"/>
      <c r="C1" s="58"/>
      <c r="D1" s="58"/>
      <c r="E1" s="58"/>
      <c r="F1" s="58"/>
      <c r="G1" s="58"/>
      <c r="L1" s="63" t="s">
        <v>50</v>
      </c>
    </row>
    <row r="2" spans="1:12" ht="48" customHeight="1">
      <c r="A2" s="59" t="s">
        <v>12</v>
      </c>
      <c r="B2" s="59"/>
      <c r="C2" s="59"/>
      <c r="D2" s="59"/>
      <c r="E2" s="59"/>
      <c r="F2" s="59"/>
      <c r="G2" s="59"/>
    </row>
    <row r="3" spans="1:12" ht="25.95" customHeight="1">
      <c r="B3" s="62" t="s">
        <v>7</v>
      </c>
      <c r="C3" s="62"/>
      <c r="D3" s="62"/>
      <c r="E3" s="62"/>
      <c r="F3" s="62"/>
      <c r="G3" s="62"/>
      <c r="H3" s="62"/>
    </row>
    <row r="4" spans="1:12" ht="25.95" customHeight="1">
      <c r="B4" s="60"/>
      <c r="C4" s="60"/>
      <c r="D4" s="60"/>
      <c r="E4" s="60"/>
      <c r="F4" s="60"/>
      <c r="G4" s="60"/>
      <c r="I4" s="64" t="s">
        <v>8</v>
      </c>
      <c r="J4" s="64"/>
    </row>
    <row r="5" spans="1:12" ht="24" customHeight="1">
      <c r="B5" s="67"/>
      <c r="C5" s="28" t="s">
        <v>13</v>
      </c>
      <c r="D5" s="28" t="s">
        <v>14</v>
      </c>
      <c r="E5" s="28" t="s">
        <v>15</v>
      </c>
      <c r="F5" s="28" t="s">
        <v>16</v>
      </c>
      <c r="G5" s="28" t="s">
        <v>17</v>
      </c>
      <c r="I5" s="65" t="s">
        <v>49</v>
      </c>
      <c r="J5" s="65"/>
      <c r="K5" s="63">
        <v>1</v>
      </c>
    </row>
    <row r="6" spans="1:12" ht="24" customHeight="1">
      <c r="B6" s="67"/>
      <c r="C6" s="68" t="s">
        <v>18</v>
      </c>
      <c r="D6" s="30" t="s">
        <v>18</v>
      </c>
      <c r="E6" s="30"/>
      <c r="F6" s="30"/>
      <c r="G6" s="29" t="s">
        <v>19</v>
      </c>
      <c r="I6" s="64" t="s">
        <v>9</v>
      </c>
      <c r="J6" s="64"/>
    </row>
    <row r="7" spans="1:12" ht="24" customHeight="1">
      <c r="B7" s="67"/>
      <c r="C7" s="32" t="s">
        <v>20</v>
      </c>
      <c r="D7" s="33" t="s">
        <v>20</v>
      </c>
      <c r="E7" s="33"/>
      <c r="F7" s="33"/>
      <c r="G7" s="31" t="s">
        <v>19</v>
      </c>
      <c r="I7" s="66">
        <v>150</v>
      </c>
    </row>
    <row r="8" spans="1:12" ht="24" customHeight="1">
      <c r="B8" s="67"/>
      <c r="C8" s="32" t="s">
        <v>21</v>
      </c>
      <c r="D8" s="33" t="s">
        <v>21</v>
      </c>
      <c r="E8" s="33"/>
      <c r="F8" s="33"/>
      <c r="G8" s="31" t="s">
        <v>19</v>
      </c>
      <c r="I8" s="64" t="s">
        <v>10</v>
      </c>
      <c r="J8" s="64"/>
    </row>
    <row r="9" spans="1:12" ht="24" customHeight="1">
      <c r="B9" s="67"/>
      <c r="C9" s="32" t="s">
        <v>22</v>
      </c>
      <c r="D9" s="33" t="s">
        <v>22</v>
      </c>
      <c r="E9" s="33"/>
      <c r="F9" s="33"/>
      <c r="G9" s="31" t="s">
        <v>19</v>
      </c>
      <c r="I9" s="66">
        <v>9600</v>
      </c>
    </row>
    <row r="10" spans="1:12" ht="24" customHeight="1">
      <c r="B10" s="67"/>
      <c r="C10" s="32" t="s">
        <v>23</v>
      </c>
      <c r="D10" s="33" t="s">
        <v>23</v>
      </c>
      <c r="E10" s="33"/>
      <c r="F10" s="33"/>
      <c r="G10" s="31" t="s">
        <v>19</v>
      </c>
    </row>
    <row r="11" spans="1:12" ht="24" customHeight="1">
      <c r="B11" s="67"/>
      <c r="C11" s="32" t="s">
        <v>24</v>
      </c>
      <c r="D11" s="33" t="s">
        <v>24</v>
      </c>
      <c r="E11" s="33"/>
      <c r="F11" s="33"/>
      <c r="G11" s="31" t="s">
        <v>19</v>
      </c>
    </row>
    <row r="12" spans="1:12" ht="24" customHeight="1">
      <c r="B12" s="67"/>
      <c r="C12" s="32" t="s">
        <v>25</v>
      </c>
      <c r="D12" s="33" t="s">
        <v>25</v>
      </c>
      <c r="E12" s="33"/>
      <c r="F12" s="33"/>
      <c r="G12" s="31" t="s">
        <v>19</v>
      </c>
    </row>
    <row r="13" spans="1:12" ht="24" customHeight="1">
      <c r="B13" s="67"/>
      <c r="C13" s="32" t="s">
        <v>26</v>
      </c>
      <c r="D13" s="33" t="s">
        <v>26</v>
      </c>
      <c r="E13" s="33"/>
      <c r="F13" s="33"/>
      <c r="G13" s="31" t="s">
        <v>19</v>
      </c>
    </row>
    <row r="14" spans="1:12" ht="24" customHeight="1">
      <c r="B14" s="67"/>
      <c r="C14" s="32" t="s">
        <v>27</v>
      </c>
      <c r="D14" s="33" t="s">
        <v>27</v>
      </c>
      <c r="E14" s="33"/>
      <c r="F14" s="33"/>
      <c r="G14" s="31" t="s">
        <v>19</v>
      </c>
    </row>
    <row r="15" spans="1:12" ht="24" customHeight="1" thickBot="1">
      <c r="B15" s="61"/>
      <c r="C15" s="34" t="s">
        <v>28</v>
      </c>
      <c r="D15" s="35" t="s">
        <v>28</v>
      </c>
      <c r="E15" s="35"/>
      <c r="F15" s="35"/>
      <c r="G15" s="36" t="s">
        <v>19</v>
      </c>
    </row>
    <row r="16" spans="1:12" ht="13.8" thickTop="1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Simple Data</vt:lpstr>
      <vt:lpstr>Simple Data with Plots</vt:lpstr>
      <vt:lpstr>Interactive Bar Graph</vt:lpstr>
      <vt:lpstr>Data In</vt:lpstr>
      <vt:lpstr>Data Out</vt:lpstr>
      <vt:lpstr>Settings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ashish jha</cp:lastModifiedBy>
  <dcterms:created xsi:type="dcterms:W3CDTF">2002-07-12T16:49:39Z</dcterms:created>
  <dcterms:modified xsi:type="dcterms:W3CDTF">2024-05-29T07:50:55Z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694324e2-cccd-4a82-8de3-162e5c6d9370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