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ace0ca8af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87dcbc7e0dc344fa"/>
    <x:sheet xmlns:r="http://schemas.openxmlformats.org/officeDocument/2006/relationships" name="Source_Inventory" sheetId="2" r:id="Ra44ef1b374c24232"/>
    <x:sheet xmlns:r="http://schemas.openxmlformats.org/officeDocument/2006/relationships" name="Dimensional_Contract" sheetId="3" r:id="Radd8ed18895c4562"/>
    <x:sheet xmlns:r="http://schemas.openxmlformats.org/officeDocument/2006/relationships" name="Reconciliation" sheetId="4" r:id="R0350889c9479404c"/>
    <x:sheet xmlns:r="http://schemas.openxmlformats.org/officeDocument/2006/relationships" name="Handoff_Defense" sheetId="5" r:id="Ra6d492d0db964486"/>
    <x:sheet xmlns:r="http://schemas.openxmlformats.org/officeDocument/2006/relationships" name="Evidence_History" sheetId="6" r:id="R1aba720fa717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bcb4c4b9a483d" /><Relationship Type="http://schemas.openxmlformats.org/officeDocument/2006/relationships/theme" Target="/xl/theme/theme1.xml" Id="R4ce46745dc0f4c90" /><Relationship Type="http://schemas.openxmlformats.org/officeDocument/2006/relationships/sharedStrings" Target="/xl/sharedStrings.xml" Id="Ra429f9cb5b0a4dbf" /><Relationship Type="http://schemas.openxmlformats.org/officeDocument/2006/relationships/worksheet" Target="/xl/worksheets/sheet1.xml" Id="R87dcbc7e0dc344fa" /><Relationship Type="http://schemas.openxmlformats.org/officeDocument/2006/relationships/worksheet" Target="/xl/worksheets/sheet2.xml" Id="Ra44ef1b374c24232" /><Relationship Type="http://schemas.openxmlformats.org/officeDocument/2006/relationships/worksheet" Target="/xl/worksheets/sheet3.xml" Id="Radd8ed18895c4562" /><Relationship Type="http://schemas.openxmlformats.org/officeDocument/2006/relationships/worksheet" Target="/xl/worksheets/sheet4.xml" Id="R0350889c9479404c" /><Relationship Type="http://schemas.openxmlformats.org/officeDocument/2006/relationships/worksheet" Target="/xl/worksheets/sheet5.xml" Id="Ra6d492d0db964486" /><Relationship Type="http://schemas.openxmlformats.org/officeDocument/2006/relationships/worksheet" Target="/xl/worksheets/sheet6.xml" Id="R1aba720fa71748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>
      <x:c r="A1" s="6" t="str">
        <x:v>B03 FreshRoute Mini-Lab RC1</x:v>
      </x:c>
      <x:c r="B1" s="6" t="str">
        <x:v>Independent fresh transfer | INTERNAL QA</x:v>
      </x:c>
    </x:row>
    <x:row r="2">
      <x:c r="A2" s="15" t="str">
        <x:v>Case</x:v>
      </x:c>
      <x:c r="B2" s="22" t="str">
        <x:v>FreshRoute Food Delivery — different from Parcel Delivery practice and all protected Gate domains.</x:v>
      </x:c>
    </x:row>
    <x:row r="3">
      <x:c r="A3" s="15" t="str">
        <x:v>Rule</x:v>
      </x:c>
      <x:c r="B3" s="22" t="str">
        <x:v>Attempt independently with lesson/review closed. You may use only the source contracts and your own prior notes.</x:v>
      </x:c>
    </x:row>
    <x:row r="4">
      <x:c r="A4" s="15" t="str">
        <x:v>Open</x:v>
      </x:c>
      <x:c r="B4" s="22" t="str">
        <x:v>B03_FRESHROUTE_MINILAB_DATA_RC1.zip -&gt; read README.txt + source_contracts.json, then inspect CSVs.</x:v>
      </x:c>
    </x:row>
    <x:row r="5">
      <x:c r="A5" s="15" t="str">
        <x:v>Deliverable</x:v>
      </x:c>
      <x:c r="B5" s="22" t="str">
        <x:v>One implementation-ready dimensional contract + reconciliation + 2-minute defense.</x:v>
      </x:c>
    </x:row>
    <x:row r="6">
      <x:c r="A6" s="15" t="str">
        <x:v>Critical</x:v>
      </x:c>
      <x:c r="B6" s="22" t="str">
        <x:v>Do not join delivery_events to deliveries and then sum delivery_fee; event rows repeat each delivery.</x:v>
      </x:c>
    </x:row>
    <x:row r="7">
      <x:c r="A7" s="15" t="str">
        <x:v>Pass floor</x:v>
      </x:c>
      <x:c r="B7" s="22" t="str">
        <x:v>Correct grains + key/cardinality contracts + separate higher-grain fact + legitimate bridge + date roles + reconciliation + handoff.</x:v>
      </x:c>
    </x:row>
    <x:row r="8">
      <x:c r="A8" s="15" t="str">
        <x:v>Blockers</x:v>
      </x:c>
      <x:c r="B8" s="22" t="str">
        <x:v>Mixed-grain fact, unresolved fan-out, unexplained many-to-many shortcut, failed raw controls, hidden assumption.</x:v>
      </x:c>
    </x:row>
    <x:row r="9">
      <x:c r="A9" s="15" t="str">
        <x:v>Review</x:v>
      </x:c>
      <x:c r="B9" s="22" t="str">
        <x:v>This Mini-Lab is not a protected Gate. If weak, repair only the failed competency and retry on changed conditions.</x:v>
      </x:c>
    </x:row>
    <x:row r="10">
      <x:c r="A10" s="15" t="str">
        <x:v>Status</x:v>
      </x:c>
      <x:c r="B10" s="22" t="str">
        <x:v>Internal QA RC1 — not course FINAL.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0" hidden="0" customWidth="1"/>
    <x:col min="5" max="5" width="32" hidden="0" customWidth="1"/>
    <x:col min="6" max="6" width="44" hidden="0" customWidth="1"/>
  </x:cols>
  <x:sheetData>
    <x:row r="1">
      <x:c r="A1" s="6" t="str">
        <x:v>File</x:v>
      </x:c>
      <x:c r="B1" s="6" t="str">
        <x:v>Declared grain</x:v>
      </x:c>
      <x:c r="C1" s="6" t="str">
        <x:v>Your role choice</x:v>
      </x:c>
      <x:c r="D1" s="6" t="str">
        <x:v>Key contract</x:v>
      </x:c>
      <x:c r="E1" s="6" t="str">
        <x:v>Shared/conformed use?</x:v>
      </x:c>
      <x:c r="F1" s="6" t="str">
        <x:v>Main risk / note</x:v>
      </x:c>
    </x:row>
    <x:row r="2">
      <x:c r="A2" s="22" t="str">
        <x:v>cities.csv</x:v>
      </x:c>
      <x:c r="B2" s="22" t="str">
        <x:v>one row per city</x:v>
      </x:c>
      <x:c r="C2" s="29" t="str"/>
      <x:c r="D2" s="29" t="str">
        <x:v>city_id</x:v>
      </x:c>
      <x:c r="E2" s="29" t="str"/>
      <x:c r="F2" s="29" t="str"/>
    </x:row>
    <x:row r="3">
      <x:c r="A3" s="22" t="str">
        <x:v>restaurants.csv</x:v>
      </x:c>
      <x:c r="B3" s="22" t="str">
        <x:v>one row per restaurant</x:v>
      </x:c>
      <x:c r="C3" s="29" t="str"/>
      <x:c r="D3" s="29" t="str">
        <x:v>restaurant_id</x:v>
      </x:c>
      <x:c r="E3" s="29" t="str"/>
      <x:c r="F3" s="29" t="str"/>
    </x:row>
    <x:row r="4">
      <x:c r="A4" s="22" t="str">
        <x:v>couriers.csv</x:v>
      </x:c>
      <x:c r="B4" s="22" t="str">
        <x:v>one row per courier</x:v>
      </x:c>
      <x:c r="C4" s="29" t="str"/>
      <x:c r="D4" s="29" t="str">
        <x:v>courier_id</x:v>
      </x:c>
      <x:c r="E4" s="29" t="str"/>
      <x:c r="F4" s="29" t="str"/>
    </x:row>
    <x:row r="5">
      <x:c r="A5" s="22" t="str">
        <x:v>courier_skills.csv</x:v>
      </x:c>
      <x:c r="B5" s="22" t="str">
        <x:v>one row per courier-skill membership</x:v>
      </x:c>
      <x:c r="C5" s="29" t="str"/>
      <x:c r="D5" s="29" t="str">
        <x:v>courier_id + skill</x:v>
      </x:c>
      <x:c r="E5" s="29" t="str"/>
      <x:c r="F5" s="29" t="str"/>
    </x:row>
    <x:row r="6">
      <x:c r="A6" s="22" t="str">
        <x:v>deliveries.csv</x:v>
      </x:c>
      <x:c r="B6" s="22" t="str">
        <x:v>one row per delivery</x:v>
      </x:c>
      <x:c r="C6" s="29" t="str"/>
      <x:c r="D6" s="29" t="str">
        <x:v>delivery_id</x:v>
      </x:c>
      <x:c r="E6" s="29" t="str"/>
      <x:c r="F6" s="29" t="str">
        <x:v>3 date roles</x:v>
      </x:c>
    </x:row>
    <x:row r="7">
      <x:c r="A7" s="22" t="str">
        <x:v>delivery_events.csv</x:v>
      </x:c>
      <x:c r="B7" s="22" t="str">
        <x:v>one row per delivery event</x:v>
      </x:c>
      <x:c r="C7" s="29" t="str"/>
      <x:c r="D7" s="29" t="str">
        <x:v>event_id</x:v>
      </x:c>
      <x:c r="E7" s="29" t="str"/>
      <x:c r="F7" s="29" t="str">
        <x:v>fan-out if delivery_fee is repeated</x:v>
      </x:c>
    </x:row>
    <x:row r="8">
      <x:c r="A8" s="22" t="str">
        <x:v>weekly_city_targets.csv</x:v>
      </x:c>
      <x:c r="B8" s="22" t="str">
        <x:v>one row per week-start + city</x:v>
      </x:c>
      <x:c r="C8" s="29" t="str"/>
      <x:c r="D8" s="29" t="str">
        <x:v>week_start + city_id</x:v>
      </x:c>
      <x:c r="E8" s="29" t="str"/>
      <x:c r="F8" s="29" t="str">
        <x:v>higher grain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66" hidden="0" customWidth="1"/>
    <x:col min="4" max="4" width="50" hidden="0" customWidth="1"/>
  </x:cols>
  <x:sheetData>
    <x:row r="1">
      <x:c r="A1" s="6" t="str">
        <x:v>Competency</x:v>
      </x:c>
      <x:c r="B1" s="6" t="str">
        <x:v>Independent task</x:v>
      </x:c>
      <x:c r="C1" s="6" t="str">
        <x:v>Your design / evidence</x:v>
      </x:c>
      <x:c r="D1" s="6" t="str">
        <x:v>Pass check</x:v>
      </x:c>
    </x:row>
    <x:row r="2">
      <x:c r="A2" s="22" t="str">
        <x:v>Process + grains</x:v>
      </x:c>
      <x:c r="B2" s="22" t="str">
        <x:v>Name the business processes represented by deliveries, events and targets. Write exact one-row grain for each fact candidate.</x:v>
      </x:c>
      <x:c r="C2" s="29" t="str"/>
      <x:c r="D2" s="22" t="str">
        <x:v>Different grains stay separate.</x:v>
      </x:c>
    </x:row>
    <x:row r="3">
      <x:c r="A3" s="22" t="str">
        <x:v>Dimensions</x:v>
      </x:c>
      <x:c r="B3" s="22" t="str">
        <x:v>Choose reusable dimensions and state their business keys.</x:v>
      </x:c>
      <x:c r="C3" s="29" t="str"/>
      <x:c r="D3" s="22" t="str">
        <x:v>Every dimension is single-valued at the joined fact grain.</x:v>
      </x:c>
    </x:row>
    <x:row r="4">
      <x:c r="A4" s="22" t="str">
        <x:v>Bridge</x:v>
      </x:c>
      <x:c r="B4" s="22" t="str">
        <x:v>Model courier_skills without flattening or arbitrary many-to-many.</x:v>
      </x:c>
      <x:c r="C4" s="29" t="str"/>
      <x:c r="D4" s="22" t="str">
        <x:v>Bridge grain = one courier-skill membership; key contract explicit.</x:v>
      </x:c>
    </x:row>
    <x:row r="5">
      <x:c r="A5" s="22" t="str">
        <x:v>Date roles</x:v>
      </x:c>
      <x:c r="B5" s="22" t="str">
        <x:v>Design order_date, pickup_date and delivered_date roles.</x:v>
      </x:c>
      <x:c r="C5" s="29" t="str"/>
      <x:c r="D5" s="22" t="str">
        <x:v>One canonical Date definition; role joins named explicitly.</x:v>
      </x:c>
    </x:row>
    <x:row r="6">
      <x:c r="A6" s="22" t="str">
        <x:v>Conformed dimensions</x:v>
      </x:c>
      <x:c r="B6" s="22" t="str">
        <x:v>State which dimensions can align Delivery/Event/Target facts.</x:v>
      </x:c>
      <x:c r="C6" s="29" t="str"/>
      <x:c r="D6" s="22" t="str">
        <x:v>City/Date reused only where definitions/grain are compatible.</x:v>
      </x:c>
    </x:row>
    <x:row r="7">
      <x:c r="A7" s="22" t="str">
        <x:v>Relationship paths</x:v>
      </x:c>
      <x:c r="B7" s="22" t="str">
        <x:v>Write dimension -&gt; fact paths and cardinalities.</x:v>
      </x:c>
      <x:c r="C7" s="29" t="str"/>
      <x:c r="D7" s="22" t="str">
        <x:v>No direct fact-to-fact shortcut required.</x:v>
      </x:c>
    </x:row>
    <x:row r="8">
      <x:c r="A8" s="22" t="str">
        <x:v>Rejected alternative</x:v>
      </x:c>
      <x:c r="B8" s="22" t="str">
        <x:v>Reject one tempting design and name the failure it would cause.</x:v>
      </x:c>
      <x:c r="C8" s="29" t="str"/>
      <x:c r="D8" s="22" t="str">
        <x:v>Failure mode concrete: fan-out, ambiguity, mixed grain, etc.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</x:cols>
  <x:sheetData>
    <x:row r="1">
      <x:c r="A1" s="6" t="str">
        <x:v>Control</x:v>
      </x:c>
      <x:c r="B1" s="6" t="str">
        <x:v>Expected</x:v>
      </x:c>
      <x:c r="C1" s="6" t="str">
        <x:v>Observed</x:v>
      </x:c>
      <x:c r="D1" s="6" t="str">
        <x:v>Delta</x:v>
      </x:c>
      <x:c r="E1" s="6" t="str">
        <x:v>Status</x:v>
      </x:c>
      <x:c r="F1" s="6" t="str">
        <x:v>Evidence note</x:v>
      </x:c>
    </x:row>
    <x:row r="2">
      <x:c r="A2" s="22" t="str">
        <x:v>cities rows</x:v>
      </x:c>
      <x:c r="B2" s="22" t="n">
        <x:v>4</x:v>
      </x:c>
      <x:c r="C2" s="29"/>
      <x:c r="D2" s="22" t="str">
        <x:f>IF(C2="","",C2-B2)</x:f>
      </x:c>
      <x:c r="E2" s="22" t="str">
        <x:f>IF(C2="","",IF(ABS(D2)&lt;0.0001,"PASS","CHECK"))</x:f>
      </x:c>
      <x:c r="F2" s="22" t="str"/>
    </x:row>
    <x:row r="3">
      <x:c r="A3" s="22" t="str">
        <x:v>restaurants rows</x:v>
      </x:c>
      <x:c r="B3" s="22" t="n">
        <x:v>6</x:v>
      </x:c>
      <x:c r="C3" s="29"/>
      <x:c r="D3" s="22" t="str">
        <x:f>IF(C3="","",C3-B3)</x:f>
      </x:c>
      <x:c r="E3" s="22" t="str">
        <x:f>IF(C3="","",IF(ABS(D3)&lt;0.0001,"PASS","CHECK"))</x:f>
      </x:c>
      <x:c r="F3" s="22" t="str"/>
    </x:row>
    <x:row r="4">
      <x:c r="A4" s="22" t="str">
        <x:v>couriers rows</x:v>
      </x:c>
      <x:c r="B4" s="22" t="n">
        <x:v>10</x:v>
      </x:c>
      <x:c r="C4" s="29"/>
      <x:c r="D4" s="22" t="str">
        <x:f>IF(C4="","",C4-B4)</x:f>
      </x:c>
      <x:c r="E4" s="22" t="str">
        <x:f>IF(C4="","",IF(ABS(D4)&lt;0.0001,"PASS","CHECK"))</x:f>
      </x:c>
      <x:c r="F4" s="22" t="str"/>
    </x:row>
    <x:row r="5">
      <x:c r="A5" s="22" t="str">
        <x:v>courier skill rows</x:v>
      </x:c>
      <x:c r="B5" s="22" t="n">
        <x:v>18</x:v>
      </x:c>
      <x:c r="C5" s="29"/>
      <x:c r="D5" s="22" t="str">
        <x:f>IF(C5="","",C5-B5)</x:f>
      </x:c>
      <x:c r="E5" s="22" t="str">
        <x:f>IF(C5="","",IF(ABS(D5)&lt;0.0001,"PASS","CHECK"))</x:f>
      </x:c>
      <x:c r="F5" s="22" t="str"/>
    </x:row>
    <x:row r="6">
      <x:c r="A6" s="22" t="str">
        <x:v>deliveries rows</x:v>
      </x:c>
      <x:c r="B6" s="22" t="n">
        <x:v>40</x:v>
      </x:c>
      <x:c r="C6" s="29"/>
      <x:c r="D6" s="22" t="str">
        <x:f>IF(C6="","",C6-B6)</x:f>
      </x:c>
      <x:c r="E6" s="22" t="str">
        <x:f>IF(C6="","",IF(ABS(D6)&lt;0.0001,"PASS","CHECK"))</x:f>
      </x:c>
      <x:c r="F6" s="22" t="str"/>
    </x:row>
    <x:row r="7">
      <x:c r="A7" s="22" t="str">
        <x:v>delivery events rows</x:v>
      </x:c>
      <x:c r="B7" s="22" t="n">
        <x:v>120</x:v>
      </x:c>
      <x:c r="C7" s="29"/>
      <x:c r="D7" s="22" t="str">
        <x:f>IF(C7="","",C7-B7)</x:f>
      </x:c>
      <x:c r="E7" s="22" t="str">
        <x:f>IF(C7="","",IF(ABS(D7)&lt;0.0001,"PASS","CHECK"))</x:f>
      </x:c>
      <x:c r="F7" s="22" t="str"/>
    </x:row>
    <x:row r="8">
      <x:c r="A8" s="22" t="str">
        <x:v>distinct deliveries in events</x:v>
      </x:c>
      <x:c r="B8" s="22" t="n">
        <x:v>40</x:v>
      </x:c>
      <x:c r="C8" s="29"/>
      <x:c r="D8" s="22" t="str">
        <x:f>IF(C8="","",C8-B8)</x:f>
      </x:c>
      <x:c r="E8" s="22" t="str">
        <x:f>IF(C8="","",IF(ABS(D8)&lt;0.0001,"PASS","CHECK"))</x:f>
      </x:c>
      <x:c r="F8" s="22" t="str"/>
    </x:row>
    <x:row r="9">
      <x:c r="A9" s="22" t="str">
        <x:v>weekly city targets rows</x:v>
      </x:c>
      <x:c r="B9" s="22" t="n">
        <x:v>8</x:v>
      </x:c>
      <x:c r="C9" s="29"/>
      <x:c r="D9" s="22" t="str">
        <x:f>IF(C9="","",C9-B9)</x:f>
      </x:c>
      <x:c r="E9" s="22" t="str">
        <x:f>IF(C9="","",IF(ABS(D9)&lt;0.0001,"PASS","CHECK"))</x:f>
      </x:c>
      <x:c r="F9" s="22" t="str"/>
    </x:row>
    <x:row r="10">
      <x:c r="A10" s="22" t="str">
        <x:v>delivery fee total</x:v>
      </x:c>
      <x:c r="B10" s="22" t="n">
        <x:v>6770</x:v>
      </x:c>
      <x:c r="C10" s="29"/>
      <x:c r="D10" s="22" t="str">
        <x:f>IF(C10="","",C10-B10)</x:f>
      </x:c>
      <x:c r="E10" s="22" t="str">
        <x:f>IF(C10="","",IF(ABS(D10)&lt;0.0001,"PASS","CHECK"))</x:f>
      </x:c>
      <x:c r="F10" s="2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02" hidden="0" customWidth="1"/>
  </x:cols>
  <x:sheetData>
    <x:row r="1">
      <x:c r="A1" s="6" t="str">
        <x:v>Required evidence</x:v>
      </x:c>
      <x:c r="B1" s="6" t="str">
        <x:v>Your response / saved artifact</x:v>
      </x:c>
    </x:row>
    <x:row r="2">
      <x:c r="A2" s="15" t="str">
        <x:v>Business process + model purpose</x:v>
      </x:c>
      <x:c r="B2" s="29" t="str"/>
    </x:row>
    <x:row r="3">
      <x:c r="A3" s="15" t="str">
        <x:v>Fact tables + grain</x:v>
      </x:c>
      <x:c r="B3" s="29" t="str"/>
    </x:row>
    <x:row r="4">
      <x:c r="A4" s="15" t="str">
        <x:v>Dimensions + keys</x:v>
      </x:c>
      <x:c r="B4" s="29" t="str"/>
    </x:row>
    <x:row r="5">
      <x:c r="A5" s="15" t="str">
        <x:v>Bridge + grain</x:v>
      </x:c>
      <x:c r="B5" s="29" t="str"/>
    </x:row>
    <x:row r="6">
      <x:c r="A6" s="15" t="str">
        <x:v>Conformed dimensions</x:v>
      </x:c>
      <x:c r="B6" s="29" t="str"/>
    </x:row>
    <x:row r="7">
      <x:c r="A7" s="15" t="str">
        <x:v>Date roles</x:v>
      </x:c>
      <x:c r="B7" s="29" t="str"/>
    </x:row>
    <x:row r="8">
      <x:c r="A8" s="15" t="str">
        <x:v>Relationship/cardinality contracts</x:v>
      </x:c>
      <x:c r="B8" s="29" t="str"/>
    </x:row>
    <x:row r="9">
      <x:c r="A9" s="15" t="str">
        <x:v>Raw-to-model reconciliation</x:v>
      </x:c>
      <x:c r="B9" s="29" t="str"/>
    </x:row>
    <x:row r="10">
      <x:c r="A10" s="15" t="str">
        <x:v>Quality/unmatched-key policy</x:v>
      </x:c>
      <x:c r="B10" s="29" t="str"/>
    </x:row>
    <x:row r="11">
      <x:c r="A11" s="15" t="str">
        <x:v>Assumption + owner</x:v>
      </x:c>
      <x:c r="B11" s="29" t="str"/>
    </x:row>
    <x:row r="12">
      <x:c r="A12" s="15" t="str">
        <x:v>Rejected alternative + why</x:v>
      </x:c>
      <x:c r="B12" s="29" t="str"/>
    </x:row>
    <x:row r="13">
      <x:c r="A13" s="15" t="str">
        <x:v>C3 implementation note</x:v>
      </x:c>
      <x:c r="B13" s="29" t="str">
        <x:v>What C3 engineer will implement later: physical facts/dimensions, surrogate/history mechanics, dbt tests/materializations, CI.</x:v>
      </x:c>
    </x:row>
    <x:row r="14">
      <x:c r="A14" s="15" t="str">
        <x:v>2-minute defense</x:v>
      </x:c>
      <x:c r="B14" s="29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48" hidden="0" customWidth="1"/>
    <x:col min="5" max="5" width="48" hidden="0" customWidth="1"/>
    <x:col min="6" max="6" width="36" hidden="0" customWidth="1"/>
    <x:col min="7" max="7" width="20" hidden="0" customWidth="1"/>
    <x:col min="8" max="8" width="44" hidden="0" customWidth="1"/>
    <x:col min="9" max="9" width="16" hidden="0" customWidth="1"/>
    <x:col min="10" max="10" width="40" hidden="0" customWidth="1"/>
  </x:cols>
  <x:sheetData>
    <x:row r="1">
      <x:c r="A1" s="6" t="str">
        <x:v>Attempt ID</x:v>
      </x:c>
      <x:c r="B1" s="6" t="str">
        <x:v>Date/time</x:v>
      </x:c>
      <x:c r="C1" s="6" t="str">
        <x:v>Task</x:v>
      </x:c>
      <x:c r="D1" s="6" t="str">
        <x:v>What I tried</x:v>
      </x:c>
      <x:c r="E1" s="6" t="str">
        <x:v>Observed result / error</x:v>
      </x:c>
      <x:c r="F1" s="6" t="str">
        <x:v>Validation</x:v>
      </x:c>
      <x:c r="G1" s="6" t="str">
        <x:v>Hint/review used?</x:v>
      </x:c>
      <x:c r="H1" s="6" t="str">
        <x:v>Changed retry</x:v>
      </x:c>
      <x:c r="I1" s="6" t="str">
        <x:v>Result</x:v>
      </x:c>
      <x:c r="J1" s="6" t="str">
        <x:v>Next repair</x:v>
      </x:c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A5" s="29"/>
      <x:c r="B5" s="29"/>
      <x:c r="C5" s="29"/>
      <x:c r="D5" s="29"/>
      <x:c r="E5" s="29"/>
      <x:c r="F5" s="29"/>
      <x:c r="G5" s="29"/>
      <x:c r="H5" s="29"/>
      <x:c r="I5" s="29"/>
      <x:c r="J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  <x:c r="J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</x:row>
  </x:sheetData>
  <x:dataValidations count="2">
    <x:dataValidation type="list" sqref="G2:G20">
      <x:formula1>"No,Hint,Review,N/A"</x:formula1>
    </x:dataValidation>
    <x:dataValidation type="list" sqref="I2:I20">
      <x:formula1>"PASS,PARTIAL,FAIL,OPEN"</x:formula1>
    </x:dataValidation>
  </x:dataValidations>
  <x:pageMargins left="0.7" right="0.7" top="0.75" bottom="0.75" header="0.3" footer="0.3"/>
</x:worksheet>
</file>