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915434287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475657775f3d480f"/>
    <x:sheet xmlns:r="http://schemas.openxmlformats.org/officeDocument/2006/relationships" name="Source_Contracts" sheetId="2" r:id="Rb68583bb83b3459a"/>
    <x:sheet xmlns:r="http://schemas.openxmlformats.org/officeDocument/2006/relationships" name="Architecture_Decisions" sheetId="3" r:id="R74b7f328bc644b47"/>
    <x:sheet xmlns:r="http://schemas.openxmlformats.org/officeDocument/2006/relationships" name="Quality_Recovery" sheetId="4" r:id="R3857da1afeb1433f"/>
    <x:sheet xmlns:r="http://schemas.openxmlformats.org/officeDocument/2006/relationships" name="Reconciliation" sheetId="5" r:id="R54fdaa781ca74b55"/>
    <x:sheet xmlns:r="http://schemas.openxmlformats.org/officeDocument/2006/relationships" name="Submission" sheetId="6" r:id="Rf9521c3c1f3e4958"/>
    <x:sheet xmlns:r="http://schemas.openxmlformats.org/officeDocument/2006/relationships" name="QA_Summary" sheetId="7" r:id="R3936e1c80d80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0F2FE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eccbc6bff43a8" /><Relationship Type="http://schemas.openxmlformats.org/officeDocument/2006/relationships/theme" Target="/xl/theme/theme1.xml" Id="Receb4700676c4dd6" /><Relationship Type="http://schemas.openxmlformats.org/officeDocument/2006/relationships/sharedStrings" Target="/xl/sharedStrings.xml" Id="Rf920c1e483ac4ce2" /><Relationship Type="http://schemas.openxmlformats.org/officeDocument/2006/relationships/worksheet" Target="/xl/worksheets/sheet1.xml" Id="R475657775f3d480f" /><Relationship Type="http://schemas.openxmlformats.org/officeDocument/2006/relationships/worksheet" Target="/xl/worksheets/sheet2.xml" Id="Rb68583bb83b3459a" /><Relationship Type="http://schemas.openxmlformats.org/officeDocument/2006/relationships/worksheet" Target="/xl/worksheets/sheet3.xml" Id="R74b7f328bc644b47" /><Relationship Type="http://schemas.openxmlformats.org/officeDocument/2006/relationships/worksheet" Target="/xl/worksheets/sheet4.xml" Id="R3857da1afeb1433f" /><Relationship Type="http://schemas.openxmlformats.org/officeDocument/2006/relationships/worksheet" Target="/xl/worksheets/sheet5.xml" Id="R54fdaa781ca74b55" /><Relationship Type="http://schemas.openxmlformats.org/officeDocument/2006/relationships/worksheet" Target="/xl/worksheets/sheet6.xml" Id="Rf9521c3c1f3e4958" /><Relationship Type="http://schemas.openxmlformats.org/officeDocument/2006/relationships/worksheet" Target="/xl/worksheets/sheet7.xml" Id="R3936e1c80d8049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6" hidden="0" customWidth="1"/>
    <x:col min="4" max="4" width="32" hidden="0" customWidth="1"/>
    <x:col min="5" max="5" width="26" hidden="0" customWidth="1"/>
    <x:col min="6" max="6" width="32" hidden="0" customWidth="1"/>
    <x:col min="7" max="7" width="3" hidden="0" customWidth="1"/>
    <x:col min="8" max="8" width="3" hidden="0" customWidth="1"/>
  </x:cols>
  <x:sheetData>
    <x:row r="1" ht="18" hidden="0" customHeight="1">
      <x:c r="A1" s="26" t="str">
        <x:v>B04 Independent Mini-Lab - CareFlow Clinic Warehouse | RC1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237.60000610351562" hidden="0" customHeight="1">
      <x:c r="A3" s="28" t="str">
        <x:v>Purpose</x:v>
      </x:c>
      <x:c r="B3" s="27" t="str">
        <x:v>Fresh transfer case: design a trustworthy analytical platform for clinic appointments, events, payments, provider history and monthly targets.</x:v>
      </x:c>
      <x:c r="C3" s="27"/>
      <x:c r="D3" s="27"/>
      <x:c r="E3" s="27"/>
      <x:c r="F3" s="27"/>
      <x:c r="G3" s="27"/>
      <x:c r="H3" s="27"/>
    </x:row>
    <x:row r="4" ht="158.39999389648438" hidden="0" customHeight="1">
      <x:c r="A4" s="28" t="str">
        <x:v>Study rule</x:v>
      </x:c>
      <x:c r="B4" s="27" t="str">
        <x:v>Lesson book -&gt; matching workbook task -&gt; save attempt/evidence -&gt; protected review -&gt; changed retry.</x:v>
      </x:c>
      <x:c r="C4" s="27"/>
      <x:c r="D4" s="27"/>
      <x:c r="E4" s="27"/>
      <x:c r="F4" s="27"/>
      <x:c r="G4" s="27"/>
      <x:c r="H4" s="27"/>
    </x:row>
    <x:row r="5" ht="105.5999984741211" hidden="0" customHeight="1">
      <x:c r="A5" s="28" t="str">
        <x:v>Review protection</x:v>
      </x:c>
      <x:c r="B5" s="27" t="str">
        <x:v>Do not open matching review before a genuine saved attempt.</x:v>
      </x:c>
      <x:c r="C5" s="27"/>
      <x:c r="D5" s="27"/>
      <x:c r="E5" s="27"/>
      <x:c r="F5" s="27"/>
      <x:c r="G5" s="27"/>
      <x:c r="H5" s="27"/>
    </x:row>
    <x:row r="6" ht="132" hidden="0" customHeight="1">
      <x:c r="A6" s="28" t="str">
        <x:v>Mini-Lab</x:v>
      </x:c>
      <x:c r="B6" s="27" t="str">
        <x:v>Independent fresh domain. Do not copy Urban Mobility answers into CareFlow.</x:v>
      </x:c>
      <x:c r="C6" s="27"/>
      <x:c r="D6" s="27"/>
      <x:c r="E6" s="27"/>
      <x:c r="F6" s="27"/>
      <x:c r="G6" s="27"/>
      <x:c r="H6" s="27"/>
    </x:row>
    <x:row r="7" ht="105.5999984741211" hidden="0" customHeight="1">
      <x:c r="A7" s="28" t="str">
        <x:v>Gate</x:v>
      </x:c>
      <x:c r="B7" s="27" t="str">
        <x:v>Gate A first. Gate B/C only after explicit full-retest assignment.</x:v>
      </x:c>
      <x:c r="C7" s="27"/>
      <x:c r="D7" s="27"/>
      <x:c r="E7" s="27"/>
      <x:c r="F7" s="27"/>
      <x:c r="G7" s="27"/>
      <x:c r="H7" s="27"/>
    </x:row>
    <x:row r="8" ht="145.1999969482422" hidden="0" customHeight="1">
      <x:c r="A8" s="28" t="str">
        <x:v>Live platform boundary</x:v>
      </x:c>
      <x:c r="B8" s="27" t="str">
        <x:v>Design/evidence only. No Fabric tenant, Kafka, dbt or orchestration runtime is needed.</x:v>
      </x:c>
      <x:c r="C8" s="27"/>
      <x:c r="D8" s="27"/>
      <x:c r="E8" s="27"/>
      <x:c r="F8" s="27"/>
      <x:c r="G8" s="27"/>
      <x:c r="H8" s="27"/>
    </x:row>
    <x:row r="9" ht="15" hidden="0" customHeight="1">
      <x:c r="A9" s="27"/>
      <x:c r="B9" s="27"/>
      <x:c r="C9" s="27"/>
      <x:c r="D9" s="27"/>
      <x:c r="E9" s="27"/>
      <x:c r="F9" s="27"/>
      <x:c r="G9" s="27"/>
      <x:c r="H9" s="27"/>
    </x:row>
    <x:row r="10" ht="26.399999618530273" hidden="0" customHeight="1">
      <x:c r="A10" s="29" t="str">
        <x:v>Step</x:v>
      </x:c>
      <x:c r="B10" s="29" t="str">
        <x:v>Open</x:v>
      </x:c>
      <x:c r="C10" s="29" t="str">
        <x:v>Do</x:v>
      </x:c>
      <x:c r="D10" s="29" t="str">
        <x:v>Expected result</x:v>
      </x:c>
      <x:c r="E10" s="29" t="str">
        <x:v>Save</x:v>
      </x:c>
      <x:c r="F10" s="29" t="str">
        <x:v>Ready when</x:v>
      </x:c>
      <x:c r="G10" s="27"/>
      <x:c r="H10" s="27"/>
    </x:row>
    <x:row r="11" ht="145.1999969482422" hidden="0" customHeight="1">
      <x:c r="A11" s="27" t="str">
        <x:v>1</x:v>
      </x:c>
      <x:c r="B11" s="27" t="str">
        <x:v>B04_CAREFLOW_MINILAB_DATA_RC1.zip</x:v>
      </x:c>
      <x:c r="C11" s="27" t="str">
        <x:v>Read README + source_contracts; do not open control_totals.json until after first-pass counts.</x:v>
      </x:c>
      <x:c r="D11" s="27" t="str">
        <x:v>Source grains and known assumptions written.</x:v>
      </x:c>
      <x:c r="E11" s="27" t="str">
        <x:v>Source inventory notes.</x:v>
      </x:c>
      <x:c r="F11" s="27" t="str">
        <x:v>All sources have one-row meaning.</x:v>
      </x:c>
      <x:c r="G11" s="27"/>
      <x:c r="H11" s="27"/>
    </x:row>
    <x:row r="12" ht="92.4000015258789" hidden="0" customHeight="1">
      <x:c r="A12" s="27" t="str">
        <x:v>2</x:v>
      </x:c>
      <x:c r="B12" s="27" t="str">
        <x:v>Architecture_Decisions</x:v>
      </x:c>
      <x:c r="C12" s="27" t="str">
        <x:v>Design workload/storage/history/transform/layer/latency contracts.</x:v>
      </x:c>
      <x:c r="D12" s="27" t="str">
        <x:v>One coherent architecture.</x:v>
      </x:c>
      <x:c r="E12" s="27" t="str">
        <x:v>Decision workbook.</x:v>
      </x:c>
      <x:c r="F12" s="27" t="str">
        <x:v>No answer copied from Urban Mobility.</x:v>
      </x:c>
      <x:c r="G12" s="27"/>
      <x:c r="H12" s="27"/>
    </x:row>
    <x:row r="13" ht="118.80000305175781" hidden="0" customHeight="1">
      <x:c r="A13" s="27" t="str">
        <x:v>3</x:v>
      </x:c>
      <x:c r="B13" s="27" t="str">
        <x:v>Quality_Recovery</x:v>
      </x:c>
      <x:c r="C13" s="27" t="str">
        <x:v>Discover quality defects; classify severity/action; write replay/backfill plan.</x:v>
      </x:c>
      <x:c r="D13" s="27" t="str">
        <x:v>Bad FK/orphan/duplicate-history risks are not hidden.</x:v>
      </x:c>
      <x:c r="E13" s="27" t="str">
        <x:v>Quality + recovery evidence.</x:v>
      </x:c>
      <x:c r="F13" s="27" t="str">
        <x:v>Unsafe curated publish is blocked.</x:v>
      </x:c>
      <x:c r="G13" s="27"/>
      <x:c r="H13" s="27"/>
    </x:row>
    <x:row r="14" ht="118.80000305175781" hidden="0" customHeight="1">
      <x:c r="A14" s="27" t="str">
        <x:v>4</x:v>
      </x:c>
      <x:c r="B14" s="27" t="str">
        <x:v>Reconciliation</x:v>
      </x:c>
      <x:c r="C14" s="27" t="str">
        <x:v>Compute your own raw controls, then compare to control_totals.json.</x:v>
      </x:c>
      <x:c r="D14" s="27" t="str">
        <x:v>Counts/totals reconcile or discrepancy explained.</x:v>
      </x:c>
      <x:c r="E14" s="27" t="str">
        <x:v>Reconciliation table.</x:v>
      </x:c>
      <x:c r="F14" s="27" t="str">
        <x:v>Independent checks agree.</x:v>
      </x:c>
      <x:c r="G14" s="27"/>
      <x:c r="H14" s="27"/>
    </x:row>
    <x:row r="15" ht="79.19999694824219" hidden="0" customHeight="1">
      <x:c r="A15" s="27" t="str">
        <x:v>5</x:v>
      </x:c>
      <x:c r="B15" s="27" t="str">
        <x:v>Submission</x:v>
      </x:c>
      <x:c r="C15" s="27" t="str">
        <x:v>Write rejected alternative + 60-90 sec defense.</x:v>
      </x:c>
      <x:c r="D15" s="27" t="str">
        <x:v>Another engineer can implement next phase.</x:v>
      </x:c>
      <x:c r="E15" s="27" t="str">
        <x:v>Submission packet.</x:v>
      </x:c>
      <x:c r="F15" s="27" t="str">
        <x:v>Every required competency has evidence.</x:v>
      </x:c>
      <x:c r="G15" s="27"/>
      <x:c r="H15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6" hidden="0" customWidth="1"/>
    <x:col min="4" max="4" width="16" hidden="0" customWidth="1"/>
    <x:col min="5" max="5" width="24" hidden="0" customWidth="1"/>
    <x:col min="6" max="6" width="34" hidden="0" customWidth="1"/>
    <x:col min="7" max="7" width="24" hidden="0" customWidth="1"/>
    <x:col min="8" max="8" width="30" hidden="0" customWidth="1"/>
  </x:cols>
  <x:sheetData>
    <x:row r="1" ht="18" hidden="0" customHeight="1">
      <x:c r="A1" s="26" t="str">
        <x:v>CareFlow Source Contracts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39.599998474121094" hidden="0" customHeight="1">
      <x:c r="A3" s="29" t="str">
        <x:v>Source</x:v>
      </x:c>
      <x:c r="B3" s="29" t="str">
        <x:v>Declared grain</x:v>
      </x:c>
      <x:c r="C3" s="29" t="str">
        <x:v>Business key</x:v>
      </x:c>
      <x:c r="D3" s="29" t="str">
        <x:v>Freshness</x:v>
      </x:c>
      <x:c r="E3" s="29" t="str">
        <x:v>History need</x:v>
      </x:c>
      <x:c r="F3" s="29" t="str">
        <x:v>Known/possible defect</x:v>
      </x:c>
      <x:c r="G3" s="29" t="str">
        <x:v>Layer decision</x:v>
      </x:c>
      <x:c r="H3" s="29" t="str">
        <x:v>Your notes</x:v>
      </x:c>
    </x:row>
    <x:row r="4" ht="52.79999923706055" hidden="0" customHeight="1">
      <x:c r="A4" s="27" t="str">
        <x:v>clinics.csv</x:v>
      </x:c>
      <x:c r="B4" s="27" t="str">
        <x:v>one row per clinic current master</x:v>
      </x:c>
      <x:c r="C4" s="27" t="str">
        <x:v>clinic_id</x:v>
      </x:c>
      <x:c r="D4" s="27" t="str"/>
      <x:c r="E4" s="27" t="str"/>
      <x:c r="F4" s="27" t="str"/>
      <x:c r="G4" s="27" t="str"/>
      <x:c r="H4" s="27" t="str"/>
    </x:row>
    <x:row r="5" ht="66" hidden="0" customHeight="1">
      <x:c r="A5" s="27" t="str">
        <x:v>patients.csv</x:v>
      </x:c>
      <x:c r="B5" s="27" t="str">
        <x:v>one row per patient current master</x:v>
      </x:c>
      <x:c r="C5" s="27" t="str">
        <x:v>patient_id</x:v>
      </x:c>
      <x:c r="D5" s="27" t="str"/>
      <x:c r="E5" s="27" t="str"/>
      <x:c r="F5" s="27" t="str"/>
      <x:c r="G5" s="27" t="str"/>
      <x:c r="H5" s="27" t="str"/>
    </x:row>
    <x:row r="6" ht="66" hidden="0" customHeight="1">
      <x:c r="A6" s="27" t="str">
        <x:v>providers.csv</x:v>
      </x:c>
      <x:c r="B6" s="27" t="str">
        <x:v>one row per provider current master</x:v>
      </x:c>
      <x:c r="C6" s="27" t="str">
        <x:v>provider_id</x:v>
      </x:c>
      <x:c r="D6" s="27" t="str"/>
      <x:c r="E6" s="27" t="str"/>
      <x:c r="F6" s="27" t="str"/>
      <x:c r="G6" s="27" t="str"/>
      <x:c r="H6" s="27" t="str"/>
    </x:row>
    <x:row r="7" ht="211.1999969482422" hidden="0" customHeight="1">
      <x:c r="A7" s="27" t="str">
        <x:v>provider_profile_changes.csv</x:v>
      </x:c>
      <x:c r="B7" s="27" t="str">
        <x:v>one row per provider effective-dated source change; duplicate provider_id+effective_at is invalid unless source contract explains it</x:v>
      </x:c>
      <x:c r="C7" s="27" t="str">
        <x:v>provider_id + effective_at</x:v>
      </x:c>
      <x:c r="D7" s="27" t="str"/>
      <x:c r="E7" s="27" t="str"/>
      <x:c r="F7" s="27" t="str"/>
      <x:c r="G7" s="27" t="str"/>
      <x:c r="H7" s="27" t="str"/>
    </x:row>
    <x:row r="8" ht="145.1999969482422" hidden="0" customHeight="1">
      <x:c r="A8" s="27" t="str">
        <x:v>appointments.csv</x:v>
      </x:c>
      <x:c r="B8" s="27" t="str">
        <x:v>one row per appointment; provider/clinic keys should resolve to valid master/history</x:v>
      </x:c>
      <x:c r="C8" s="27" t="str">
        <x:v>appointment_id</x:v>
      </x:c>
      <x:c r="D8" s="27" t="str"/>
      <x:c r="E8" s="27" t="str"/>
      <x:c r="F8" s="27" t="str"/>
      <x:c r="G8" s="27" t="str"/>
      <x:c r="H8" s="27" t="str"/>
    </x:row>
    <x:row r="9" ht="52.79999923706055" hidden="0" customHeight="1">
      <x:c r="A9" s="27" t="str">
        <x:v>appointment_events.csv</x:v>
      </x:c>
      <x:c r="B9" s="27" t="str">
        <x:v>one row per appointment event</x:v>
      </x:c>
      <x:c r="C9" s="27" t="str">
        <x:v>event_id</x:v>
      </x:c>
      <x:c r="D9" s="27" t="str"/>
      <x:c r="E9" s="27" t="str"/>
      <x:c r="F9" s="27" t="str"/>
      <x:c r="G9" s="27" t="str"/>
      <x:c r="H9" s="27" t="str"/>
    </x:row>
    <x:row r="10" ht="52.79999923706055" hidden="0" customHeight="1">
      <x:c r="A10" s="27" t="str">
        <x:v>payments.csv</x:v>
      </x:c>
      <x:c r="B10" s="27" t="str">
        <x:v>one row per payment record</x:v>
      </x:c>
      <x:c r="C10" s="27" t="str">
        <x:v>payment_id</x:v>
      </x:c>
      <x:c r="D10" s="27" t="str"/>
      <x:c r="E10" s="27" t="str"/>
      <x:c r="F10" s="27" t="str"/>
      <x:c r="G10" s="27" t="str"/>
      <x:c r="H10" s="27" t="str"/>
    </x:row>
    <x:row r="11" ht="52.79999923706055" hidden="0" customHeight="1">
      <x:c r="A11" s="27" t="str">
        <x:v>monthly_clinic_targets.csv</x:v>
      </x:c>
      <x:c r="B11" s="27" t="str">
        <x:v>one row per month-clinic target</x:v>
      </x:c>
      <x:c r="C11" s="27" t="str">
        <x:v>month + clinic_id</x:v>
      </x:c>
      <x:c r="D11" s="27" t="str"/>
      <x:c r="E11" s="27" t="str"/>
      <x:c r="F11" s="27" t="str"/>
      <x:c r="G11" s="27" t="str"/>
      <x:c r="H11" s="27" t="str"/>
    </x:row>
    <x:row r="12" ht="79.19999694824219" hidden="0" customHeight="1">
      <x:c r="A12" s="27" t="str">
        <x:v>provider_skills.csv</x:v>
      </x:c>
      <x:c r="B12" s="27" t="str">
        <x:v>one row per provider-skill membership</x:v>
      </x:c>
      <x:c r="C12" s="27" t="str">
        <x:v>provider_id + skill</x:v>
      </x:c>
      <x:c r="D12" s="27" t="str"/>
      <x:c r="E12" s="27" t="str"/>
      <x:c r="F12" s="27" t="str"/>
      <x:c r="G12" s="27" t="str"/>
      <x:c r="H12" s="27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34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6" hidden="0" customWidth="1"/>
  </x:cols>
  <x:sheetData>
    <x:row r="1" ht="18" hidden="0" customHeight="1">
      <x:c r="A1" s="26" t="str">
        <x:v>CareFlow Architecture Decisions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39.599998474121094" hidden="0" customHeight="1">
      <x:c r="A3" s="29" t="str">
        <x:v>Competency</x:v>
      </x:c>
      <x:c r="B3" s="29" t="str">
        <x:v>Decision prompt</x:v>
      </x:c>
      <x:c r="C3" s="29" t="str">
        <x:v>Your decision</x:v>
      </x:c>
      <x:c r="D3" s="29" t="str">
        <x:v>Why</x:v>
      </x:c>
      <x:c r="E3" s="29" t="str">
        <x:v>Failure if wrong</x:v>
      </x:c>
      <x:c r="F3" s="29" t="str">
        <x:v>Validation</x:v>
      </x:c>
      <x:c r="G3" s="29" t="str">
        <x:v>Rejected alternative</x:v>
      </x:c>
      <x:c r="H3" s="29" t="str">
        <x:v>Ready?</x:v>
      </x:c>
    </x:row>
    <x:row r="4" ht="118.80000305175781" hidden="0" customHeight="1">
      <x:c r="A4" s="27" t="str">
        <x:v>B04-L01 workload</x:v>
      </x:c>
      <x:c r="B4" s="27" t="str">
        <x:v>Which flows are operational vs analytical? What freshness is actually needed?</x:v>
      </x:c>
      <x:c r="C4" s="27" t="str"/>
      <x:c r="D4" s="27" t="str"/>
      <x:c r="E4" s="27" t="str"/>
      <x:c r="F4" s="27" t="str"/>
      <x:c r="G4" s="27" t="str"/>
      <x:c r="H4" s="27" t="str"/>
    </x:row>
    <x:row r="5" ht="105.5999984741211" hidden="0" customHeight="1">
      <x:c r="A5" s="27" t="str">
        <x:v>B04-L02 storage</x:v>
      </x:c>
      <x:c r="B5" s="27" t="str">
        <x:v>Where do raw events, curated marts and exploratory data belong?</x:v>
      </x:c>
      <x:c r="C5" s="27" t="str"/>
      <x:c r="D5" s="27" t="str"/>
      <x:c r="E5" s="27" t="str"/>
      <x:c r="F5" s="27" t="str"/>
      <x:c r="G5" s="27" t="str"/>
      <x:c r="H5" s="27" t="str"/>
    </x:row>
    <x:row r="6" ht="132" hidden="0" customHeight="1">
      <x:c r="A6" s="27" t="str">
        <x:v>B04-L03 history/keys</x:v>
      </x:c>
      <x:c r="B6" s="27" t="str">
        <x:v>How will provider clinic/specialty history be versioned and facts resolve correct version?</x:v>
      </x:c>
      <x:c r="C6" s="27" t="str"/>
      <x:c r="D6" s="27" t="str"/>
      <x:c r="E6" s="27" t="str"/>
      <x:c r="F6" s="27" t="str"/>
      <x:c r="G6" s="27" t="str"/>
      <x:c r="H6" s="27" t="str"/>
    </x:row>
    <x:row r="7" ht="118.80000305175781" hidden="0" customHeight="1">
      <x:c r="A7" s="27" t="str">
        <x:v>B04-L04 transform</x:v>
      </x:c>
      <x:c r="B7" s="27" t="str">
        <x:v>Choose ETL/ELT/hybrid boundaries for appointments/events/payments.</x:v>
      </x:c>
      <x:c r="C7" s="27" t="str"/>
      <x:c r="D7" s="27" t="str"/>
      <x:c r="E7" s="27" t="str"/>
      <x:c r="F7" s="27" t="str"/>
      <x:c r="G7" s="27" t="str"/>
      <x:c r="H7" s="27" t="str"/>
    </x:row>
    <x:row r="8" ht="92.4000015258789" hidden="0" customHeight="1">
      <x:c r="A8" s="27" t="str">
        <x:v>B04-L05 layers</x:v>
      </x:c>
      <x:c r="B8" s="27" t="str">
        <x:v>Define raw/validated/curated/serving/quarantine contracts.</x:v>
      </x:c>
      <x:c r="C8" s="27" t="str"/>
      <x:c r="D8" s="27" t="str"/>
      <x:c r="E8" s="27" t="str"/>
      <x:c r="F8" s="27" t="str"/>
      <x:c r="G8" s="27" t="str"/>
      <x:c r="H8" s="27" t="str"/>
    </x:row>
    <x:row r="9" ht="132" hidden="0" customHeight="1">
      <x:c r="A9" s="27" t="str">
        <x:v>B04-L06 latency</x:v>
      </x:c>
      <x:c r="B9" s="27" t="str">
        <x:v>Choose batch/micro-batch/streaming for appointments/events/payments/targets.</x:v>
      </x:c>
      <x:c r="C9" s="27" t="str"/>
      <x:c r="D9" s="27" t="str"/>
      <x:c r="E9" s="27" t="str"/>
      <x:c r="F9" s="27" t="str"/>
      <x:c r="G9" s="27" t="str"/>
      <x:c r="H9" s="27" t="str"/>
    </x:row>
    <x:row r="10" ht="118.80000305175781" hidden="0" customHeight="1">
      <x:c r="A10" s="27" t="str">
        <x:v>B04-L07 lineage</x:v>
      </x:c>
      <x:c r="B10" s="27" t="str">
        <x:v>Trace appointments.csv -&gt; validated -&gt; fact -&gt; KPI; add owner/run metadata.</x:v>
      </x:c>
      <x:c r="C10" s="27" t="str"/>
      <x:c r="D10" s="27" t="str"/>
      <x:c r="E10" s="27" t="str"/>
      <x:c r="F10" s="27" t="str"/>
      <x:c r="G10" s="27" t="str"/>
      <x:c r="H10" s="27" t="str"/>
    </x:row>
  </x:sheetData>
  <x:mergeCells>
    <x:mergeCell ref="A1:H1"/>
  </x:mergeCells>
  <x:dataValidations count="1">
    <x:dataValidation type="list" sqref="H4:H10">
      <x:formula1>"Not Started,Developing,Validated"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2" hidden="0" customWidth="1"/>
    <x:col min="4" max="4" width="14" hidden="0" customWidth="1"/>
    <x:col min="5" max="5" width="16" hidden="0" customWidth="1"/>
    <x:col min="6" max="6" width="30" hidden="0" customWidth="1"/>
    <x:col min="7" max="7" width="34" hidden="0" customWidth="1"/>
    <x:col min="8" max="8" width="34" hidden="0" customWidth="1"/>
    <x:col min="9" max="9" width="28" hidden="0" customWidth="1"/>
  </x:cols>
  <x:sheetData>
    <x:row r="1" ht="18" hidden="0" customHeight="1">
      <x:c r="A1" s="26" t="str">
        <x:v>CareFlow Quality Contract + Recovery Plan</x:v>
      </x:c>
      <x:c r="B1" s="26"/>
      <x:c r="C1" s="26"/>
      <x:c r="D1" s="26"/>
      <x:c r="E1" s="26"/>
      <x:c r="F1" s="26"/>
      <x:c r="G1" s="26"/>
      <x:c r="H1" s="26"/>
      <x:c r="I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  <x:c r="I2" s="27"/>
    </x:row>
    <x:row r="3" ht="39.599998474121094" hidden="0" customHeight="1">
      <x:c r="A3" s="29" t="str">
        <x:v>Check / failure</x:v>
      </x:c>
      <x:c r="B3" s="29" t="str">
        <x:v>Observed</x:v>
      </x:c>
      <x:c r="C3" s="29" t="str">
        <x:v>Expected/rule</x:v>
      </x:c>
      <x:c r="D3" s="29" t="str">
        <x:v>Severity</x:v>
      </x:c>
      <x:c r="E3" s="29" t="str">
        <x:v>Block publish?</x:v>
      </x:c>
      <x:c r="F3" s="29" t="str">
        <x:v>Owner/action</x:v>
      </x:c>
      <x:c r="G3" s="29" t="str">
        <x:v>Recovery/replay action</x:v>
      </x:c>
      <x:c r="H3" s="29" t="str">
        <x:v>Post-recovery validation</x:v>
      </x:c>
      <x:c r="I3" s="29" t="str">
        <x:v>Evidence</x:v>
      </x:c>
    </x:row>
    <x:row r="4" ht="79.19999694824219" hidden="0" customHeight="1">
      <x:c r="A4" s="27" t="str">
        <x:v>Provider FK integrity in appointments</x:v>
      </x:c>
      <x:c r="B4" s="27" t="str"/>
      <x:c r="C4" s="27" t="str">
        <x:v>all provider_id resolve</x:v>
      </x:c>
      <x:c r="D4" s="27" t="str"/>
      <x:c r="E4" s="27" t="str"/>
      <x:c r="F4" s="27" t="str"/>
      <x:c r="G4" s="27" t="str"/>
      <x:c r="H4" s="27" t="str"/>
      <x:c r="I4" s="27" t="str"/>
    </x:row>
    <x:row r="5" ht="52.79999923706055" hidden="0" customHeight="1">
      <x:c r="A5" s="27" t="str">
        <x:v>Appointment-event orphan test</x:v>
      </x:c>
      <x:c r="B5" s="27" t="str"/>
      <x:c r="C5" s="27" t="str">
        <x:v>all event appointment_id resolve</x:v>
      </x:c>
      <x:c r="D5" s="27" t="str"/>
      <x:c r="E5" s="27" t="str"/>
      <x:c r="F5" s="27" t="str"/>
      <x:c r="G5" s="27" t="str"/>
      <x:c r="H5" s="27" t="str"/>
      <x:c r="I5" s="27" t="str"/>
    </x:row>
    <x:row r="6" ht="66" hidden="0" customHeight="1">
      <x:c r="A6" s="27" t="str">
        <x:v>Payment orphan test</x:v>
      </x:c>
      <x:c r="B6" s="27" t="str"/>
      <x:c r="C6" s="27" t="str">
        <x:v>all payment appointment_id resolve</x:v>
      </x:c>
      <x:c r="D6" s="27" t="str"/>
      <x:c r="E6" s="27" t="str"/>
      <x:c r="F6" s="27" t="str"/>
      <x:c r="G6" s="27" t="str"/>
      <x:c r="H6" s="27" t="str"/>
      <x:c r="I6" s="27" t="str"/>
    </x:row>
    <x:row r="7" ht="66" hidden="0" customHeight="1">
      <x:c r="A7" s="27" t="str">
        <x:v>Provider effective-time uniqueness</x:v>
      </x:c>
      <x:c r="B7" s="27" t="str"/>
      <x:c r="C7" s="27" t="str">
        <x:v>one row per provider_id+effective_at</x:v>
      </x:c>
      <x:c r="D7" s="27" t="str"/>
      <x:c r="E7" s="27" t="str"/>
      <x:c r="F7" s="27" t="str"/>
      <x:c r="G7" s="27" t="str"/>
      <x:c r="H7" s="27" t="str"/>
      <x:c r="I7" s="27" t="str"/>
    </x:row>
    <x:row r="8" ht="92.4000015258789" hidden="0" customHeight="1">
      <x:c r="A8" s="27" t="str">
        <x:v>Completed appointment billing vs trusted payment logic</x:v>
      </x:c>
      <x:c r="B8" s="27" t="str"/>
      <x:c r="C8" s="27" t="str">
        <x:v>explicit reconciliation rule</x:v>
      </x:c>
      <x:c r="D8" s="27" t="str"/>
      <x:c r="E8" s="27" t="str"/>
      <x:c r="F8" s="27" t="str"/>
      <x:c r="G8" s="27" t="str"/>
      <x:c r="H8" s="27" t="str"/>
      <x:c r="I8" s="27" t="str"/>
    </x:row>
    <x:row r="9" ht="39.599998474121094" hidden="0" customHeight="1">
      <x:c r="A9" s="27" t="str">
        <x:v>Freshness SLA</x:v>
      </x:c>
      <x:c r="B9" s="27" t="str"/>
      <x:c r="C9" s="27" t="str">
        <x:v>declared max delay per flow</x:v>
      </x:c>
      <x:c r="D9" s="27" t="str"/>
      <x:c r="E9" s="27" t="str"/>
      <x:c r="F9" s="27" t="str"/>
      <x:c r="G9" s="27" t="str"/>
      <x:c r="H9" s="27" t="str"/>
      <x:c r="I9" s="27" t="str"/>
    </x:row>
    <x:row r="10" ht="92.4000015258789" hidden="0" customHeight="1">
      <x:c r="A10" s="27" t="str">
        <x:v>Backfill/replay safety</x:v>
      </x:c>
      <x:c r="B10" s="27" t="str"/>
      <x:c r="C10" s="27" t="str">
        <x:v>rerun/backfill must not duplicate trusted curated rows</x:v>
      </x:c>
      <x:c r="D10" s="27" t="str"/>
      <x:c r="E10" s="27" t="str"/>
      <x:c r="F10" s="27" t="str"/>
      <x:c r="G10" s="27" t="str"/>
      <x:c r="H10" s="27" t="str"/>
      <x:c r="I10" s="27" t="str"/>
    </x:row>
  </x:sheetData>
  <x:mergeCells>
    <x:mergeCell ref="A1:I1"/>
  </x:mergeCells>
  <x:dataValidations count="2">
    <x:dataValidation type="list" sqref="D4:D10">
      <x:formula1>"INFO,WARN,BLOCK"</x:formula1>
    </x:dataValidation>
    <x:dataValidation type="list" sqref="E4:E10">
      <x:formula1>"No,Yes"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14" hidden="0" customWidth="1"/>
    <x:col min="5" max="5" width="14" hidden="0" customWidth="1"/>
    <x:col min="6" max="6" width="34" hidden="0" customWidth="1"/>
    <x:col min="7" max="7" width="32" hidden="0" customWidth="1"/>
  </x:cols>
  <x:sheetData>
    <x:row r="1" ht="18" hidden="0" customHeight="1">
      <x:c r="A1" s="26" t="str">
        <x:v>CareFlow Independent Reconciliation</x:v>
      </x:c>
      <x:c r="B1" s="26"/>
      <x:c r="C1" s="26"/>
      <x:c r="D1" s="26"/>
      <x:c r="E1" s="26"/>
      <x:c r="F1" s="26"/>
      <x:c r="G1" s="26"/>
    </x:row>
    <x:row r="2" ht="15" hidden="0" customHeight="1">
      <x:c r="A2" s="27"/>
      <x:c r="B2" s="27"/>
      <x:c r="C2" s="27"/>
      <x:c r="D2" s="27"/>
      <x:c r="E2" s="27"/>
      <x:c r="F2" s="27"/>
      <x:c r="G2" s="27"/>
    </x:row>
    <x:row r="3" ht="52.79999923706055" hidden="0" customHeight="1">
      <x:c r="A3" s="29" t="str">
        <x:v>Control</x:v>
      </x:c>
      <x:c r="B3" s="29" t="str">
        <x:v>Your first-pass observed</x:v>
      </x:c>
      <x:c r="C3" s="29" t="str">
        <x:v>Protected expected (open later)</x:v>
      </x:c>
      <x:c r="D3" s="29" t="str">
        <x:v>Difference</x:v>
      </x:c>
      <x:c r="E3" s="29" t="str">
        <x:v>Status</x:v>
      </x:c>
      <x:c r="F3" s="29" t="str">
        <x:v>Evidence</x:v>
      </x:c>
      <x:c r="G3" s="29" t="str">
        <x:v>Comment</x:v>
      </x:c>
    </x:row>
    <x:row r="4" ht="15" hidden="0" customHeight="1">
      <x:c r="A4" s="27" t="str">
        <x:v>clinics</x:v>
      </x:c>
      <x:c r="B4" s="27" t="str"/>
      <x:c r="C4" s="27" t="str"/>
      <x:c r="D4" s="27" t="str">
        <x:f>IF(OR(B4="",C4=""),"",B4-C4)</x:f>
      </x:c>
      <x:c r="E4" s="27" t="str">
        <x:f>IF(D4="","",IF(D4=0,"PASS","CHECK"))</x:f>
      </x:c>
      <x:c r="F4" s="27" t="str"/>
      <x:c r="G4" s="27" t="str"/>
    </x:row>
    <x:row r="5" ht="15" hidden="0" customHeight="1">
      <x:c r="A5" s="27" t="str">
        <x:v>patients</x:v>
      </x:c>
      <x:c r="B5" s="27" t="str"/>
      <x:c r="C5" s="27" t="str"/>
      <x:c r="D5" s="27" t="str">
        <x:f>IF(OR(B5="",C5=""),"",B5-C5)</x:f>
      </x:c>
      <x:c r="E5" s="27" t="str">
        <x:f>IF(D5="","",IF(D5=0,"PASS","CHECK"))</x:f>
      </x:c>
      <x:c r="F5" s="27" t="str"/>
      <x:c r="G5" s="27" t="str"/>
    </x:row>
    <x:row r="6" ht="15" hidden="0" customHeight="1">
      <x:c r="A6" s="27" t="str">
        <x:v>providers</x:v>
      </x:c>
      <x:c r="B6" s="27" t="str"/>
      <x:c r="C6" s="27" t="str"/>
      <x:c r="D6" s="27" t="str">
        <x:f>IF(OR(B6="",C6=""),"",B6-C6)</x:f>
      </x:c>
      <x:c r="E6" s="27" t="str">
        <x:f>IF(D6="","",IF(D6=0,"PASS","CHECK"))</x:f>
      </x:c>
      <x:c r="F6" s="27" t="str"/>
      <x:c r="G6" s="27" t="str"/>
    </x:row>
    <x:row r="7" ht="39.599998474121094" hidden="0" customHeight="1">
      <x:c r="A7" s="27" t="str">
        <x:v>provider_change_rows</x:v>
      </x:c>
      <x:c r="B7" s="27" t="str"/>
      <x:c r="C7" s="27" t="str"/>
      <x:c r="D7" s="27" t="str">
        <x:f>IF(OR(B7="",C7=""),"",B7-C7)</x:f>
      </x:c>
      <x:c r="E7" s="27" t="str">
        <x:f>IF(D7="","",IF(D7=0,"PASS","CHECK"))</x:f>
      </x:c>
      <x:c r="F7" s="27" t="str"/>
      <x:c r="G7" s="27" t="str"/>
    </x:row>
    <x:row r="8" ht="26.399999618530273" hidden="0" customHeight="1">
      <x:c r="A8" s="27" t="str">
        <x:v>appointments</x:v>
      </x:c>
      <x:c r="B8" s="27" t="str"/>
      <x:c r="C8" s="27" t="str"/>
      <x:c r="D8" s="27" t="str">
        <x:f>IF(OR(B8="",C8=""),"",B8-C8)</x:f>
      </x:c>
      <x:c r="E8" s="27" t="str">
        <x:f>IF(D8="","",IF(D8=0,"PASS","CHECK"))</x:f>
      </x:c>
      <x:c r="F8" s="27" t="str"/>
      <x:c r="G8" s="27" t="str"/>
    </x:row>
    <x:row r="9" ht="39.599998474121094" hidden="0" customHeight="1">
      <x:c r="A9" s="27" t="str">
        <x:v>completed_appointments</x:v>
      </x:c>
      <x:c r="B9" s="27" t="str"/>
      <x:c r="C9" s="27" t="str"/>
      <x:c r="D9" s="27" t="str">
        <x:f>IF(OR(B9="",C9=""),"",B9-C9)</x:f>
      </x:c>
      <x:c r="E9" s="27" t="str">
        <x:f>IF(D9="","",IF(D9=0,"PASS","CHECK"))</x:f>
      </x:c>
      <x:c r="F9" s="27" t="str"/>
      <x:c r="G9" s="27" t="str"/>
    </x:row>
    <x:row r="10" ht="39.599998474121094" hidden="0" customHeight="1">
      <x:c r="A10" s="27" t="str">
        <x:v>completed_billed_total</x:v>
      </x:c>
      <x:c r="B10" s="27" t="str"/>
      <x:c r="C10" s="27" t="str"/>
      <x:c r="D10" s="27" t="str">
        <x:f>IF(OR(B10="",C10=""),"",B10-C10)</x:f>
      </x:c>
      <x:c r="E10" s="27" t="str">
        <x:f>IF(D10="","",IF(D10=0,"PASS","CHECK"))</x:f>
      </x:c>
      <x:c r="F10" s="27" t="str"/>
      <x:c r="G10" s="27" t="str"/>
    </x:row>
    <x:row r="11" ht="39.599998474121094" hidden="0" customHeight="1">
      <x:c r="A11" s="27" t="str">
        <x:v>appointment_events</x:v>
      </x:c>
      <x:c r="B11" s="27" t="str"/>
      <x:c r="C11" s="27" t="str"/>
      <x:c r="D11" s="27" t="str">
        <x:f>IF(OR(B11="",C11=""),"",B11-C11)</x:f>
      </x:c>
      <x:c r="E11" s="27" t="str">
        <x:f>IF(D11="","",IF(D11=0,"PASS","CHECK"))</x:f>
      </x:c>
      <x:c r="F11" s="27" t="str"/>
      <x:c r="G11" s="27" t="str"/>
    </x:row>
    <x:row r="12" ht="26.399999618530273" hidden="0" customHeight="1">
      <x:c r="A12" s="27" t="str">
        <x:v>orphan_event_rows</x:v>
      </x:c>
      <x:c r="B12" s="27" t="str"/>
      <x:c r="C12" s="27" t="str"/>
      <x:c r="D12" s="27" t="str">
        <x:f>IF(OR(B12="",C12=""),"",B12-C12)</x:f>
      </x:c>
      <x:c r="E12" s="27" t="str">
        <x:f>IF(D12="","",IF(D12=0,"PASS","CHECK"))</x:f>
      </x:c>
      <x:c r="F12" s="27" t="str"/>
      <x:c r="G12" s="27" t="str"/>
    </x:row>
    <x:row r="13" ht="15" hidden="0" customHeight="1">
      <x:c r="A13" s="27" t="str">
        <x:v>payments</x:v>
      </x:c>
      <x:c r="B13" s="27" t="str"/>
      <x:c r="C13" s="27" t="str"/>
      <x:c r="D13" s="27" t="str">
        <x:f>IF(OR(B13="",C13=""),"",B13-C13)</x:f>
      </x:c>
      <x:c r="E13" s="27" t="str">
        <x:f>IF(D13="","",IF(D13=0,"PASS","CHECK"))</x:f>
      </x:c>
      <x:c r="F13" s="27" t="str"/>
      <x:c r="G13" s="27" t="str"/>
    </x:row>
    <x:row r="14" ht="26.399999618530273" hidden="0" customHeight="1">
      <x:c r="A14" s="27" t="str">
        <x:v>payment_total</x:v>
      </x:c>
      <x:c r="B14" s="27" t="str"/>
      <x:c r="C14" s="27" t="str"/>
      <x:c r="D14" s="27" t="str">
        <x:f>IF(OR(B14="",C14=""),"",B14-C14)</x:f>
      </x:c>
      <x:c r="E14" s="27" t="str">
        <x:f>IF(D14="","",IF(D14=0,"PASS","CHECK"))</x:f>
      </x:c>
      <x:c r="F14" s="27" t="str"/>
      <x:c r="G14" s="27" t="str"/>
    </x:row>
    <x:row r="15" ht="39.599998474121094" hidden="0" customHeight="1">
      <x:c r="A15" s="27" t="str">
        <x:v>orphan_payment_rows</x:v>
      </x:c>
      <x:c r="B15" s="27" t="str"/>
      <x:c r="C15" s="27" t="str"/>
      <x:c r="D15" s="27" t="str">
        <x:f>IF(OR(B15="",C15=""),"",B15-C15)</x:f>
      </x:c>
      <x:c r="E15" s="27" t="str">
        <x:f>IF(D15="","",IF(D15=0,"PASS","CHECK"))</x:f>
      </x:c>
      <x:c r="F15" s="27" t="str"/>
      <x:c r="G15" s="27" t="str"/>
    </x:row>
    <x:row r="16" ht="26.399999618530273" hidden="0" customHeight="1">
      <x:c r="A16" s="27" t="str">
        <x:v>target_rows</x:v>
      </x:c>
      <x:c r="B16" s="27" t="str"/>
      <x:c r="C16" s="27" t="str"/>
      <x:c r="D16" s="27" t="str">
        <x:f>IF(OR(B16="",C16=""),"",B16-C16)</x:f>
      </x:c>
      <x:c r="E16" s="27" t="str">
        <x:f>IF(D16="","",IF(D16=0,"PASS","CHECK"))</x:f>
      </x:c>
      <x:c r="F16" s="27" t="str"/>
      <x:c r="G16" s="27" t="str"/>
    </x:row>
    <x:row r="17" ht="26.399999618530273" hidden="0" customHeight="1">
      <x:c r="A17" s="27" t="str">
        <x:v>provider_skill_rows</x:v>
      </x:c>
      <x:c r="B17" s="27" t="str"/>
      <x:c r="C17" s="27" t="str"/>
      <x:c r="D17" s="27" t="str">
        <x:f>IF(OR(B17="",C17=""),"",B17-C17)</x:f>
      </x:c>
      <x:c r="E17" s="27" t="str">
        <x:f>IF(D17="","",IF(D17=0,"PASS","CHECK"))</x:f>
      </x:c>
      <x:c r="F17" s="27" t="str"/>
      <x:c r="G17" s="27" t="str"/>
    </x:row>
    <x:row r="18" ht="52.79999923706055" hidden="0" customHeight="1">
      <x:c r="A18" s="27" t="str">
        <x:v>bad_provider_fk_appointments</x:v>
      </x:c>
      <x:c r="B18" s="27" t="str"/>
      <x:c r="C18" s="27" t="str"/>
      <x:c r="D18" s="27" t="str">
        <x:f>IF(OR(B18="",C18=""),"",B18-C18)</x:f>
      </x:c>
      <x:c r="E18" s="27" t="str">
        <x:f>IF(D18="","",IF(D18=0,"PASS","CHECK"))</x:f>
      </x:c>
      <x:c r="F18" s="27" t="str"/>
      <x:c r="G18" s="27" t="str"/>
    </x:row>
    <x:row r="19" ht="52.79999923706055" hidden="0" customHeight="1">
      <x:c r="A19" s="27" t="str">
        <x:v>duplicate_provider_effective_pairs</x:v>
      </x:c>
      <x:c r="B19" s="27" t="str"/>
      <x:c r="C19" s="27" t="str"/>
      <x:c r="D19" s="27" t="str">
        <x:f>IF(OR(B19="",C19=""),"",B19-C19)</x:f>
      </x:c>
      <x:c r="E19" s="27" t="str">
        <x:f>IF(D19="","",IF(D19=0,"PASS","CHECK"))</x:f>
      </x:c>
      <x:c r="F19" s="27" t="str"/>
      <x:c r="G19" s="27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34" hidden="0" customWidth="1"/>
    <x:col min="4" max="4" width="34" hidden="0" customWidth="1"/>
    <x:col min="5" max="5" width="16" hidden="0" customWidth="1"/>
  </x:cols>
  <x:sheetData>
    <x:row r="1" ht="18" hidden="0" customHeight="1">
      <x:c r="A1" s="26" t="str">
        <x:v>CareFlow Mini-Lab Submission</x:v>
      </x:c>
      <x:c r="B1" s="26"/>
      <x:c r="C1" s="26"/>
      <x:c r="D1" s="26"/>
      <x:c r="E1" s="26"/>
    </x:row>
    <x:row r="2" ht="15" hidden="0" customHeight="1">
      <x:c r="A2" s="27"/>
      <x:c r="B2" s="27"/>
      <x:c r="C2" s="27"/>
      <x:c r="D2" s="27"/>
      <x:c r="E2" s="27"/>
    </x:row>
    <x:row r="3" ht="26.399999618530273" hidden="0" customHeight="1">
      <x:c r="A3" s="29" t="str">
        <x:v>Evidence</x:v>
      </x:c>
      <x:c r="B3" s="29" t="str">
        <x:v>Artifact/path</x:v>
      </x:c>
      <x:c r="C3" s="29" t="str">
        <x:v>Validation</x:v>
      </x:c>
      <x:c r="D3" s="29" t="str">
        <x:v>Explain-back</x:v>
      </x:c>
      <x:c r="E3" s="29" t="str">
        <x:v>Status</x:v>
      </x:c>
    </x:row>
    <x:row r="4" ht="26.399999618530273" hidden="0" customHeight="1">
      <x:c r="A4" s="27" t="str">
        <x:v>Workload boundary</x:v>
      </x:c>
      <x:c r="B4" s="27" t="str"/>
      <x:c r="C4" s="27" t="str"/>
      <x:c r="D4" s="27" t="str"/>
      <x:c r="E4" s="27" t="str">
        <x:v>Not Started</x:v>
      </x:c>
    </x:row>
    <x:row r="5" ht="39.599998474121094" hidden="0" customHeight="1">
      <x:c r="A5" s="27" t="str">
        <x:v>Storage architecture</x:v>
      </x:c>
      <x:c r="B5" s="27" t="str"/>
      <x:c r="C5" s="27" t="str"/>
      <x:c r="D5" s="27" t="str"/>
      <x:c r="E5" s="27" t="str">
        <x:v>Not Started</x:v>
      </x:c>
    </x:row>
    <x:row r="6" ht="26.399999618530273" hidden="0" customHeight="1">
      <x:c r="A6" s="27" t="str">
        <x:v>History/key strategy</x:v>
      </x:c>
      <x:c r="B6" s="27" t="str"/>
      <x:c r="C6" s="27" t="str"/>
      <x:c r="D6" s="27" t="str"/>
      <x:c r="E6" s="27" t="str">
        <x:v>Not Started</x:v>
      </x:c>
    </x:row>
    <x:row r="7" ht="26.399999618530273" hidden="0" customHeight="1">
      <x:c r="A7" s="27" t="str">
        <x:v>ETL/ELT boundary</x:v>
      </x:c>
      <x:c r="B7" s="27" t="str"/>
      <x:c r="C7" s="27" t="str"/>
      <x:c r="D7" s="27" t="str"/>
      <x:c r="E7" s="27" t="str">
        <x:v>Not Started</x:v>
      </x:c>
    </x:row>
    <x:row r="8" ht="26.399999618530273" hidden="0" customHeight="1">
      <x:c r="A8" s="27" t="str">
        <x:v>Layer contracts</x:v>
      </x:c>
      <x:c r="B8" s="27" t="str"/>
      <x:c r="C8" s="27" t="str"/>
      <x:c r="D8" s="27" t="str"/>
      <x:c r="E8" s="27" t="str">
        <x:v>Not Started</x:v>
      </x:c>
    </x:row>
    <x:row r="9" ht="26.399999618530273" hidden="0" customHeight="1">
      <x:c r="A9" s="27" t="str">
        <x:v>Latency decision</x:v>
      </x:c>
      <x:c r="B9" s="27" t="str"/>
      <x:c r="C9" s="27" t="str"/>
      <x:c r="D9" s="27" t="str"/>
      <x:c r="E9" s="27" t="str">
        <x:v>Not Started</x:v>
      </x:c>
    </x:row>
    <x:row r="10" ht="26.399999618530273" hidden="0" customHeight="1">
      <x:c r="A10" s="27" t="str">
        <x:v>Lineage/metadata</x:v>
      </x:c>
      <x:c r="B10" s="27" t="str"/>
      <x:c r="C10" s="27" t="str"/>
      <x:c r="D10" s="27" t="str"/>
      <x:c r="E10" s="27" t="str">
        <x:v>Not Started</x:v>
      </x:c>
    </x:row>
    <x:row r="11" ht="26.399999618530273" hidden="0" customHeight="1">
      <x:c r="A11" s="27" t="str">
        <x:v>Quality contract</x:v>
      </x:c>
      <x:c r="B11" s="27" t="str"/>
      <x:c r="C11" s="27" t="str"/>
      <x:c r="D11" s="27" t="str"/>
      <x:c r="E11" s="27" t="str">
        <x:v>Not Started</x:v>
      </x:c>
    </x:row>
    <x:row r="12" ht="39.599998474121094" hidden="0" customHeight="1">
      <x:c r="A12" s="27" t="str">
        <x:v>Replay/backfill runbook</x:v>
      </x:c>
      <x:c r="B12" s="27" t="str"/>
      <x:c r="C12" s="27" t="str"/>
      <x:c r="D12" s="27" t="str"/>
      <x:c r="E12" s="27" t="str">
        <x:v>Not Started</x:v>
      </x:c>
    </x:row>
    <x:row r="13" ht="26.399999618530273" hidden="0" customHeight="1">
      <x:c r="A13" s="27" t="str">
        <x:v>Reconciliation</x:v>
      </x:c>
      <x:c r="B13" s="27" t="str"/>
      <x:c r="C13" s="27" t="str"/>
      <x:c r="D13" s="27" t="str"/>
      <x:c r="E13" s="27" t="str">
        <x:v>Not Started</x:v>
      </x:c>
    </x:row>
    <x:row r="14" ht="66" hidden="0" customHeight="1">
      <x:c r="A14" s="27" t="str">
        <x:v>Rejected architecture alternative</x:v>
      </x:c>
      <x:c r="B14" s="27" t="str"/>
      <x:c r="C14" s="27" t="str"/>
      <x:c r="D14" s="27" t="str"/>
      <x:c r="E14" s="27" t="str">
        <x:v>Not Started</x:v>
      </x:c>
    </x:row>
    <x:row r="15" ht="52.79999923706055" hidden="0" customHeight="1">
      <x:c r="A15" s="27" t="str">
        <x:v>60-90 sec engineering defense</x:v>
      </x:c>
      <x:c r="B15" s="27" t="str"/>
      <x:c r="C15" s="27" t="str"/>
      <x:c r="D15" s="27" t="str"/>
      <x:c r="E15" s="27" t="str">
        <x:v>Not Started</x:v>
      </x:c>
    </x:row>
  </x:sheetData>
  <x:mergeCells>
    <x:mergeCell ref="A1:E1"/>
  </x:mergeCells>
  <x:dataValidations count="1">
    <x:dataValidation type="list" sqref="E4:E15">
      <x:formula1>"Not Started,Saved,Validated,Ready"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3" max="3" width="38" hidden="0" customWidth="1"/>
    <x:col min="4" max="4" width="14" hidden="0" customWidth="1"/>
  </x:cols>
  <x:sheetData>
    <x:row r="1" ht="36" hidden="0" customHeight="1">
      <x:c r="A1" s="26" t="str">
        <x:v>CareFlow Mini-Lab QA Summary</x:v>
      </x:c>
      <x:c r="B1" s="26"/>
      <x:c r="C1" s="26"/>
      <x:c r="D1" s="26"/>
    </x:row>
    <x:row r="2" ht="15" hidden="0" customHeight="1">
      <x:c r="A2" s="27"/>
      <x:c r="B2" s="27"/>
      <x:c r="C2" s="27"/>
      <x:c r="D2" s="27"/>
    </x:row>
    <x:row r="3" ht="26.399999618530273" hidden="0" customHeight="1">
      <x:c r="A3" s="29" t="str">
        <x:v>Gate</x:v>
      </x:c>
      <x:c r="B3" s="29" t="str">
        <x:v>Pass condition</x:v>
      </x:c>
      <x:c r="C3" s="29" t="str">
        <x:v>Your evidence</x:v>
      </x:c>
      <x:c r="D3" s="29" t="str">
        <x:v>Status</x:v>
      </x:c>
    </x:row>
    <x:row r="4" ht="132" hidden="0" customHeight="1">
      <x:c r="A4" s="27" t="str">
        <x:v>Freshness</x:v>
      </x:c>
      <x:c r="B4" s="27" t="str">
        <x:v>Architecture is materially different from Urban Mobility; no copied final decisions.</x:v>
      </x:c>
      <x:c r="C4" s="27" t="str"/>
      <x:c r="D4" s="27" t="str"/>
    </x:row>
    <x:row r="5" ht="105.5999984741211" hidden="0" customHeight="1">
      <x:c r="A5" s="27" t="str">
        <x:v>History</x:v>
      </x:c>
      <x:c r="B5" s="27" t="str">
        <x:v>Duplicate provider effective-time pair is detected; no arbitrary winner.</x:v>
      </x:c>
      <x:c r="C5" s="27" t="str"/>
      <x:c r="D5" s="27" t="str"/>
    </x:row>
    <x:row r="6" ht="118.80000305175781" hidden="0" customHeight="1">
      <x:c r="A6" s="27" t="str">
        <x:v>RI</x:v>
      </x:c>
      <x:c r="B6" s="27" t="str">
        <x:v>Bad provider FK + orphan event/payment are quantified and actioned.</x:v>
      </x:c>
      <x:c r="C6" s="27" t="str"/>
      <x:c r="D6" s="27" t="str"/>
    </x:row>
    <x:row r="7" ht="92.4000015258789" hidden="0" customHeight="1">
      <x:c r="A7" s="27" t="str">
        <x:v>Quality</x:v>
      </x:c>
      <x:c r="B7" s="27" t="str">
        <x:v>BLOCK/WARN choices are tied to business consequence.</x:v>
      </x:c>
      <x:c r="C7" s="27" t="str"/>
      <x:c r="D7" s="27" t="str"/>
    </x:row>
    <x:row r="8" ht="118.80000305175781" hidden="0" customHeight="1">
      <x:c r="A8" s="27" t="str">
        <x:v>Recovery</x:v>
      </x:c>
      <x:c r="B8" s="27" t="str">
        <x:v>Replay/backfill plan keeps raw evidence and prevents duplicate curated publish.</x:v>
      </x:c>
      <x:c r="C8" s="27" t="str"/>
      <x:c r="D8" s="27" t="str"/>
    </x:row>
    <x:row r="9" ht="118.80000305175781" hidden="0" customHeight="1">
      <x:c r="A9" s="27" t="str">
        <x:v>Reconciliation</x:v>
      </x:c>
      <x:c r="B9" s="27" t="str">
        <x:v>First-pass controls are computed before protected expected totals are opened.</x:v>
      </x:c>
      <x:c r="C9" s="27" t="str"/>
      <x:c r="D9" s="27" t="str"/>
    </x:row>
    <x:row r="10" ht="132" hidden="0" customHeight="1">
      <x:c r="A10" s="27" t="str">
        <x:v>Handoff</x:v>
      </x:c>
      <x:c r="B10" s="27" t="str">
        <x:v>Another engineer can implement the next phase without hidden assumptions.</x:v>
      </x:c>
      <x:c r="C10" s="27" t="str"/>
      <x:c r="D10" s="27" t="str"/>
    </x:row>
  </x:sheetData>
  <x:mergeCells>
    <x:mergeCell ref="A1:D1"/>
  </x:mergeCells>
  <x:dataValidations count="1">
    <x:dataValidation type="list" sqref="D4:D10">
      <x:formula1>"PASS,CHECK,BLOCK"</x:formula1>
    </x:dataValidation>
  </x:dataValidations>
  <x:pageMargins left="0.7" right="0.7" top="0.75" bottom="0.75" header="0.3" footer="0.3"/>
</x:worksheet>
</file>