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af0d7bd9341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95629d64d60a43c7"/>
    <x:sheet xmlns:r="http://schemas.openxmlformats.org/officeDocument/2006/relationships" name="Requirements" sheetId="2" r:id="R8a7c3c257fc34dfe"/>
    <x:sheet xmlns:r="http://schemas.openxmlformats.org/officeDocument/2006/relationships" name="Source_Inventory" sheetId="3" r:id="Rc7678748c54b425d"/>
    <x:sheet xmlns:r="http://schemas.openxmlformats.org/officeDocument/2006/relationships" name="Compute_Storage_Identity" sheetId="4" r:id="R16e55285669346a9"/>
    <x:sheet xmlns:r="http://schemas.openxmlformats.org/officeDocument/2006/relationships" name="Fabric_Ecosystem_Map" sheetId="5" r:id="Rac12634c8fac4c5f"/>
    <x:sheet xmlns:r="http://schemas.openxmlformats.org/officeDocument/2006/relationships" name="OneLake_Storage" sheetId="6" r:id="R24fd1f35f66d499d"/>
    <x:sheet xmlns:r="http://schemas.openxmlformats.org/officeDocument/2006/relationships" name="Connections_Gateways" sheetId="7" r:id="R543af0ce33ae472e"/>
    <x:sheet xmlns:r="http://schemas.openxmlformats.org/officeDocument/2006/relationships" name="Access_Governance" sheetId="8" r:id="R132eb8c290bf448a"/>
    <x:sheet xmlns:r="http://schemas.openxmlformats.org/officeDocument/2006/relationships" name="Refresh_Scheduling" sheetId="9" r:id="Ra91620ad948a4ee9"/>
    <x:sheet xmlns:r="http://schemas.openxmlformats.org/officeDocument/2006/relationships" name="Monitoring_Incidents" sheetId="10" r:id="R953905e288c744fd"/>
    <x:sheet xmlns:r="http://schemas.openxmlformats.org/officeDocument/2006/relationships" name="Cost_Reliability" sheetId="11" r:id="R6c42beac4a4a4b84"/>
    <x:sheet xmlns:r="http://schemas.openxmlformats.org/officeDocument/2006/relationships" name="Collaboration_Handoff" sheetId="12" r:id="R317df90b11d243e8"/>
    <x:sheet xmlns:r="http://schemas.openxmlformats.org/officeDocument/2006/relationships" name="Decision_Log" sheetId="13" r:id="Re91dcb34024d405c"/>
    <x:sheet xmlns:r="http://schemas.openxmlformats.org/officeDocument/2006/relationships" name="Submission" sheetId="14" r:id="R810358819e9b449e"/>
    <x:sheet xmlns:r="http://schemas.openxmlformats.org/officeDocument/2006/relationships" name="QA_Summary" sheetId="15" r:id="Re23d3d65c8de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c5c28b1314e76" /><Relationship Type="http://schemas.openxmlformats.org/officeDocument/2006/relationships/theme" Target="/xl/theme/theme1.xml" Id="Raa140b0a0c824150" /><Relationship Type="http://schemas.openxmlformats.org/officeDocument/2006/relationships/sharedStrings" Target="/xl/sharedStrings.xml" Id="R9f10501c0c1344be" /><Relationship Type="http://schemas.openxmlformats.org/officeDocument/2006/relationships/worksheet" Target="/xl/worksheets/sheet1.xml" Id="R95629d64d60a43c7" /><Relationship Type="http://schemas.openxmlformats.org/officeDocument/2006/relationships/worksheet" Target="/xl/worksheets/sheet2.xml" Id="R8a7c3c257fc34dfe" /><Relationship Type="http://schemas.openxmlformats.org/officeDocument/2006/relationships/worksheet" Target="/xl/worksheets/sheet3.xml" Id="Rc7678748c54b425d" /><Relationship Type="http://schemas.openxmlformats.org/officeDocument/2006/relationships/worksheet" Target="/xl/worksheets/sheet4.xml" Id="R16e55285669346a9" /><Relationship Type="http://schemas.openxmlformats.org/officeDocument/2006/relationships/worksheet" Target="/xl/worksheets/sheet5.xml" Id="Rac12634c8fac4c5f" /><Relationship Type="http://schemas.openxmlformats.org/officeDocument/2006/relationships/worksheet" Target="/xl/worksheets/sheet6.xml" Id="R24fd1f35f66d499d" /><Relationship Type="http://schemas.openxmlformats.org/officeDocument/2006/relationships/worksheet" Target="/xl/worksheets/sheet7.xml" Id="R543af0ce33ae472e" /><Relationship Type="http://schemas.openxmlformats.org/officeDocument/2006/relationships/worksheet" Target="/xl/worksheets/sheet8.xml" Id="R132eb8c290bf448a" /><Relationship Type="http://schemas.openxmlformats.org/officeDocument/2006/relationships/worksheet" Target="/xl/worksheets/sheet9.xml" Id="Ra91620ad948a4ee9" /><Relationship Type="http://schemas.openxmlformats.org/officeDocument/2006/relationships/worksheet" Target="/xl/worksheets/sheet10.xml" Id="R953905e288c744fd" /><Relationship Type="http://schemas.openxmlformats.org/officeDocument/2006/relationships/worksheet" Target="/xl/worksheets/sheet11.xml" Id="R6c42beac4a4a4b84" /><Relationship Type="http://schemas.openxmlformats.org/officeDocument/2006/relationships/worksheet" Target="/xl/worksheets/sheet12.xml" Id="R317df90b11d243e8" /><Relationship Type="http://schemas.openxmlformats.org/officeDocument/2006/relationships/worksheet" Target="/xl/worksheets/sheet13.xml" Id="Re91dcb34024d405c" /><Relationship Type="http://schemas.openxmlformats.org/officeDocument/2006/relationships/worksheet" Target="/xl/worksheets/sheet14.xml" Id="R810358819e9b449e" /><Relationship Type="http://schemas.openxmlformats.org/officeDocument/2006/relationships/worksheet" Target="/xl/worksheets/sheet15.xml" Id="Re23d3d65c8de46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92" hidden="0" customWidth="1"/>
  </x:cols>
  <x:sheetData>
    <x:row r="1">
      <x:c r="A1" s="10" t="str">
        <x:v>B05 Gate A - Manufacturing Quality</x:v>
      </x:c>
      <x:c r="B1" s="10" t="str">
        <x:v>INTERNAL QA</x:v>
      </x:c>
    </x:row>
    <x:row r="2">
      <x:c r="A2" s="11" t="str">
        <x:v>Purpose</x:v>
      </x:c>
      <x:c r="B2" s="11" t="str">
        <x:v>Design a secure, observable cloud/Fabric analytics environment from explicit requirements.</x:v>
      </x:c>
    </x:row>
    <x:row r="3">
      <x:c r="A3" s="11" t="str">
        <x:v>Protected?</x:v>
      </x:c>
      <x:c r="B3" s="11" t="str">
        <x:v>Yes - lesson/review/tutorial/AI solving closed.</x:v>
      </x:c>
    </x:row>
    <x:row r="4">
      <x:c r="A4" s="11" t="str">
        <x:v>Rule 1</x:v>
      </x:c>
      <x:c r="B4" s="11" t="str">
        <x:v>Start from workload, data location, identity, sensitivity, freshness and failure requirements.</x:v>
      </x:c>
    </x:row>
    <x:row r="5">
      <x:c r="A5" s="11" t="str">
        <x:v>Rule 2</x:v>
      </x:c>
      <x:c r="B5" s="11" t="str">
        <x:v>Storage and compute are separate decisions; do not choose a service by name alone.</x:v>
      </x:c>
    </x:row>
    <x:row r="6">
      <x:c r="A6" s="11" t="str">
        <x:v>Rule 3</x:v>
      </x:c>
      <x:c r="B6" s="11" t="str">
        <x:v>OneLake is Fabric's shared storage foundation, but item/workspace/data access still requires deliberate security.</x:v>
      </x:c>
    </x:row>
    <x:row r="7">
      <x:c r="A7" s="11" t="str">
        <x:v>Rule 4</x:v>
      </x:c>
      <x:c r="B7" s="11" t="str">
        <x:v>On-prem/private sources need a secure connection path; cloud sources do not automatically need an on-prem gateway.</x:v>
      </x:c>
    </x:row>
    <x:row r="8">
      <x:c r="A8" s="11" t="str">
        <x:v>Rule 5</x:v>
      </x:c>
      <x:c r="B8" s="11" t="str">
        <x:v>Least privilege: workspace role, item permission and data-plane access solve different problems.</x:v>
      </x:c>
    </x:row>
    <x:row r="9">
      <x:c r="A9" s="11" t="str">
        <x:v>Rule 6</x:v>
      </x:c>
      <x:c r="B9" s="11" t="str">
        <x:v>Refresh/schedule decisions must match the business freshness SLA.</x:v>
      </x:c>
    </x:row>
    <x:row r="10">
      <x:c r="A10" s="11" t="str">
        <x:v>Rule 7</x:v>
      </x:c>
      <x:c r="B10" s="11" t="str">
        <x:v>Monitoring includes run history, error detail, owner, retry/recovery and downstream communication.</x:v>
      </x:c>
    </x:row>
    <x:row r="11">
      <x:c r="A11" s="11" t="str">
        <x:v>Rule 8</x:v>
      </x:c>
      <x:c r="B11" s="11" t="str">
        <x:v>Analyst-to-DE handoff must contain reproducible source/metric/failure evidence.</x:v>
      </x:c>
    </x:row>
    <x:row r="12">
      <x:c r="A12" s="11" t="str">
        <x:v>Tenant boundary</x:v>
      </x:c>
      <x:c r="B12" s="11" t="str">
        <x:v>No paid/live Fabric tenant is required to complete the workbook.</x:v>
      </x:c>
    </x:row>
    <x:row r="13">
      <x:c r="A13" s="11" t="str">
        <x:v>Current-doc rule</x:v>
      </x:c>
      <x:c r="B13" s="11" t="str">
        <x:v>Platform-specific claims must match the current linked Microsoft documentation.</x:v>
      </x:c>
    </x:row>
    <x:row r="14">
      <x:c r="A14" s="11" t="str">
        <x:v>Generated</x:v>
      </x:c>
      <x:c r="B14" s="11" t="str">
        <x:v>2026-09-09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20" hidden="0" customWidth="1"/>
    <x:col min="4" max="4" width="22" hidden="0" customWidth="1"/>
    <x:col min="5" max="5" width="38" hidden="0" customWidth="1"/>
    <x:col min="6" max="6" width="24" hidden="0" customWidth="1"/>
    <x:col min="7" max="7" width="50" hidden="0" customWidth="1"/>
  </x:cols>
  <x:sheetData>
    <x:row r="1">
      <x:c r="A1" s="10" t="str">
        <x:v>Requirement</x:v>
      </x:c>
      <x:c r="B1" s="10" t="str">
        <x:v>Business need</x:v>
      </x:c>
      <x:c r="C1" s="10" t="str">
        <x:v>Freshness</x:v>
      </x:c>
      <x:c r="D1" s="10" t="str">
        <x:v>Sensitivity</x:v>
      </x:c>
      <x:c r="E1" s="10" t="str">
        <x:v>Availability/failure tolerance</x:v>
      </x:c>
      <x:c r="F1" s="10" t="str">
        <x:v>Owner</x:v>
      </x:c>
      <x:c r="G1" s="10" t="str">
        <x:v>Your platform implication</x:v>
      </x:c>
    </x:row>
    <x:row r="2">
      <x:c r="A2" s="11" t="str">
        <x:v>Operational dashboard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Executive reporting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Raw history retention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Ad-hoc engineering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SQL analyst access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Low-latency events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External/cloud source access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On-prem/private source access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Finance-confidential data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>
        <x:v>Nonhuman pipeline identity</x:v>
      </x:c>
      <x:c r="B11" s="11" t="str"/>
      <x:c r="C11" s="11" t="str"/>
      <x:c r="D11" s="11" t="str"/>
      <x:c r="E11" s="11" t="str"/>
      <x:c r="F11" s="11" t="str"/>
      <x:c r="G11" s="11" t="str"/>
    </x:row>
    <x:row r="12">
      <x:c r="A12" s="11" t="str">
        <x:v>Lineage/governance</x:v>
      </x:c>
      <x:c r="B12" s="11" t="str"/>
      <x:c r="C12" s="11" t="str"/>
      <x:c r="D12" s="11" t="str"/>
      <x:c r="E12" s="11" t="str"/>
      <x:c r="F12" s="11" t="str"/>
      <x:c r="G12" s="11" t="str"/>
    </x:row>
    <x:row r="13">
      <x:c r="A13" s="11" t="str">
        <x:v>Incident response</x:v>
      </x:c>
      <x:c r="B13" s="11" t="str"/>
      <x:c r="C13" s="11" t="str"/>
      <x:c r="D13" s="11" t="str"/>
      <x:c r="E13" s="11" t="str"/>
      <x:c r="F13" s="11" t="str"/>
      <x:c r="G13" s="1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22" hidden="0" customWidth="1"/>
    <x:col min="5" max="5" width="20" hidden="0" customWidth="1"/>
    <x:col min="6" max="6" width="20" hidden="0" customWidth="1"/>
    <x:col min="7" max="7" width="48" hidden="0" customWidth="1"/>
    <x:col min="8" max="8" width="42" hidden="0" customWidth="1"/>
    <x:col min="9" max="9" width="42" hidden="0" customWidth="1"/>
  </x:cols>
  <x:sheetData>
    <x:row r="1">
      <x:c r="A1" s="10" t="str">
        <x:v>Source</x:v>
      </x:c>
      <x:c r="B1" s="10" t="str">
        <x:v>Technology/location</x:v>
      </x:c>
      <x:c r="C1" s="10" t="str">
        <x:v>Format</x:v>
      </x:c>
      <x:c r="D1" s="10" t="str">
        <x:v>Owner</x:v>
      </x:c>
      <x:c r="E1" s="10" t="str">
        <x:v>Sensitivity</x:v>
      </x:c>
      <x:c r="F1" s="10" t="str">
        <x:v>Freshness SLA</x:v>
      </x:c>
      <x:c r="G1" s="10" t="str">
        <x:v>Constraint</x:v>
      </x:c>
      <x:c r="H1" s="10" t="str">
        <x:v>Connection/gateway decision</x:v>
      </x:c>
      <x:c r="I1" s="10" t="str">
        <x:v>Storage/ingest decision</x:v>
      </x:c>
    </x:row>
    <x:row r="2">
      <x:c r="A2" s="11" t="str">
        <x:v>MES_SQL</x:v>
      </x:c>
      <x:c r="B2" s="11" t="str">
        <x:v>SQL Server MES / On-prem/private plant network</x:v>
      </x:c>
      <x:c r="C2" s="11" t="str">
        <x:v>Structured</x:v>
      </x:c>
      <x:c r="D2" s="11" t="str">
        <x:v>Production IT</x:v>
      </x:c>
      <x:c r="E2" s="11" t="str">
        <x:v>Restricted</x:v>
      </x:c>
      <x:c r="F2" s="11" t="str">
        <x:v>15 min</x:v>
      </x:c>
      <x:c r="G2" s="11" t="str">
        <x:v>No inbound public access</x:v>
      </x:c>
      <x:c r="H2" s="11" t="str"/>
      <x:c r="I2" s="11" t="str"/>
    </x:row>
    <x:row r="3">
      <x:c r="A3" s="11" t="str">
        <x:v>Historian</x:v>
      </x:c>
      <x:c r="B3" s="11" t="str">
        <x:v>Plant historian / edge export / On-prem/private plant network</x:v>
      </x:c>
      <x:c r="C3" s="11" t="str">
        <x:v>Time-series/CSV</x:v>
      </x:c>
      <x:c r="D3" s="11" t="str">
        <x:v>OT Engineering</x:v>
      </x:c>
      <x:c r="E3" s="11" t="str">
        <x:v>Restricted</x:v>
      </x:c>
      <x:c r="F3" s="11" t="str">
        <x:v>5 min</x:v>
      </x:c>
      <x:c r="G3" s="11" t="str">
        <x:v>Security boundary between OT and cloud</x:v>
      </x:c>
      <x:c r="H3" s="11" t="str"/>
      <x:c r="I3" s="11" t="str"/>
    </x:row>
    <x:row r="4">
      <x:c r="A4" s="11" t="str">
        <x:v>QMS_API</x:v>
      </x:c>
      <x:c r="B4" s="11" t="str">
        <x:v>Quality Management SaaS API / Cloud SaaS</x:v>
      </x:c>
      <x:c r="C4" s="11" t="str">
        <x:v>JSON</x:v>
      </x:c>
      <x:c r="D4" s="11" t="str">
        <x:v>Quality</x:v>
      </x:c>
      <x:c r="E4" s="11" t="str">
        <x:v>Confidential</x:v>
      </x:c>
      <x:c r="F4" s="11" t="str">
        <x:v>30 min</x:v>
      </x:c>
      <x:c r="G4" s="11" t="str">
        <x:v>OAuth credential</x:v>
      </x:c>
      <x:c r="H4" s="11" t="str"/>
      <x:c r="I4" s="11" t="str"/>
    </x:row>
    <x:row r="5">
      <x:c r="A5" s="11" t="str">
        <x:v>Inspection_Images</x:v>
      </x:c>
      <x:c r="B5" s="11" t="str">
        <x:v>Azure Blob Storage / Cloud</x:v>
      </x:c>
      <x:c r="C5" s="11" t="str">
        <x:v>Images + JSON metadata</x:v>
      </x:c>
      <x:c r="D5" s="11" t="str">
        <x:v>Quality</x:v>
      </x:c>
      <x:c r="E5" s="11" t="str">
        <x:v>Confidential</x:v>
      </x:c>
      <x:c r="F5" s="11" t="str">
        <x:v>Hourly</x:v>
      </x:c>
      <x:c r="G5" s="11" t="str">
        <x:v>Large unstructured content</x:v>
      </x:c>
      <x:c r="H5" s="11" t="str"/>
      <x:c r="I5" s="11" t="str"/>
    </x:row>
    <x:row r="6">
      <x:c r="A6" s="11" t="str">
        <x:v>ERP_Orders</x:v>
      </x:c>
      <x:c r="B6" s="11" t="str">
        <x:v>ERP database replica / Cloud/private endpoint</x:v>
      </x:c>
      <x:c r="C6" s="11" t="str">
        <x:v>Structured</x:v>
      </x:c>
      <x:c r="D6" s="11" t="str">
        <x:v>Finance/ERP</x:v>
      </x:c>
      <x:c r="E6" s="11" t="str">
        <x:v>Confidential</x:v>
      </x:c>
      <x:c r="F6" s="11" t="str">
        <x:v>Daily</x:v>
      </x:c>
      <x:c r="G6" s="11" t="str">
        <x:v>Finance-owned access</x:v>
      </x:c>
      <x:c r="H6" s="11" t="str"/>
      <x:c r="I6" s="11" t="str"/>
    </x:row>
    <x:row r="7">
      <x:c r="A7" s="11" t="str">
        <x:v>Quality_Model</x:v>
      </x:c>
      <x:c r="B7" s="11" t="str">
        <x:v>Certified semantic model / Fabric/Power BI</x:v>
      </x:c>
      <x:c r="C7" s="11" t="str">
        <x:v>Semantic</x:v>
      </x:c>
      <x:c r="D7" s="11" t="str">
        <x:v>Quality BI</x:v>
      </x:c>
      <x:c r="E7" s="11" t="str">
        <x:v>Confidential</x:v>
      </x:c>
      <x:c r="F7" s="11" t="str">
        <x:v>Hourly</x:v>
      </x:c>
      <x:c r="G7" s="11" t="str">
        <x:v>Executives consume read-only</x:v>
      </x:c>
      <x:c r="H7" s="11" t="str"/>
      <x:c r="I7" s="11" t="str"/>
    </x:row>
  </x:sheetData>
  <x:dataValidations count="1">
    <x:dataValidation type="list" sqref="H2:H7">
      <x:formula1>"Cloud/native connection,On-premises data gateway / private bridge,Shortcut/reference,Direct upload/manual,Not required,Undecided"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30" hidden="0" customWidth="1"/>
    <x:col min="4" max="4" width="30" hidden="0" customWidth="1"/>
    <x:col min="5" max="5" width="28" hidden="0" customWidth="1"/>
    <x:col min="6" max="6" width="44" hidden="0" customWidth="1"/>
    <x:col min="7" max="7" width="42" hidden="0" customWidth="1"/>
  </x:cols>
  <x:sheetData>
    <x:row r="1">
      <x:c r="A1" s="10" t="str">
        <x:v>Decision</x:v>
      </x:c>
      <x:c r="B1" s="10" t="str">
        <x:v>Requirement</x:v>
      </x:c>
      <x:c r="C1" s="10" t="str">
        <x:v>Compute choice</x:v>
      </x:c>
      <x:c r="D1" s="10" t="str">
        <x:v>Storage choice</x:v>
      </x:c>
      <x:c r="E1" s="10" t="str">
        <x:v>Identity</x:v>
      </x:c>
      <x:c r="F1" s="10" t="str">
        <x:v>Why</x:v>
      </x:c>
      <x:c r="G1" s="10" t="str">
        <x:v>Risk/control</x:v>
      </x:c>
    </x:row>
    <x:row r="2">
      <x:c r="A2" s="11" t="str">
        <x:v>Batch ingestion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Interactive SQL analytics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Spark/data engineering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Real-time/event analytics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Semantic/reporting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Raw file retention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Curated dimensional data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External-storage reuse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Human developer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>
        <x:v>Scheduled pipeline</x:v>
      </x:c>
      <x:c r="B11" s="11" t="str"/>
      <x:c r="C11" s="11" t="str"/>
      <x:c r="D11" s="11" t="str"/>
      <x:c r="E11" s="11" t="str"/>
      <x:c r="F11" s="11" t="str"/>
      <x:c r="G11" s="11" t="str"/>
    </x:row>
    <x:row r="12">
      <x:c r="A12" s="11" t="str">
        <x:v>Read-only executive</x:v>
      </x:c>
      <x:c r="B12" s="11" t="str"/>
      <x:c r="C12" s="11" t="str"/>
      <x:c r="D12" s="11" t="str"/>
      <x:c r="E12" s="11" t="str"/>
      <x:c r="F12" s="11" t="str"/>
      <x:c r="G12" s="11" t="str"/>
    </x:row>
    <x:row r="13">
      <x:c r="A13" s="11" t="str">
        <x:v>External user</x:v>
      </x:c>
      <x:c r="B13" s="11" t="str"/>
      <x:c r="C13" s="11" t="str"/>
      <x:c r="D13" s="11" t="str"/>
      <x:c r="E13" s="11" t="str"/>
      <x:c r="F13" s="11" t="str"/>
      <x:c r="G13" s="11" t="str"/>
    </x:row>
    <x:row r="14">
      <x:c r="A14" s="11" t="str">
        <x:v>Other</x:v>
      </x:c>
      <x:c r="B14" s="11" t="str"/>
      <x:c r="C14" s="11" t="str"/>
      <x:c r="D14" s="11" t="str"/>
      <x:c r="E14" s="11" t="str"/>
      <x:c r="F14" s="11" t="str"/>
      <x:c r="G14" s="1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0" hidden="0" customWidth="1"/>
    <x:col min="4" max="4" width="30" hidden="0" customWidth="1"/>
    <x:col min="5" max="5" width="24" hidden="0" customWidth="1"/>
    <x:col min="6" max="6" width="46" hidden="0" customWidth="1"/>
    <x:col min="7" max="7" width="48" hidden="0" customWidth="1"/>
  </x:cols>
  <x:sheetData>
    <x:row r="1">
      <x:c r="A1" s="10" t="str">
        <x:v>Capability / item</x:v>
      </x:c>
      <x:c r="B1" s="10" t="str">
        <x:v>Use in this case?</x:v>
      </x:c>
      <x:c r="C1" s="10" t="str">
        <x:v>Input</x:v>
      </x:c>
      <x:c r="D1" s="10" t="str">
        <x:v>Output</x:v>
      </x:c>
      <x:c r="E1" s="10" t="str">
        <x:v>Primary persona</x:v>
      </x:c>
      <x:c r="F1" s="10" t="str">
        <x:v>Why / not why</x:v>
      </x:c>
      <x:c r="G1" s="10" t="str">
        <x:v>Current-doc evidence</x:v>
      </x:c>
    </x:row>
    <x:row r="2">
      <x:c r="A2" s="11" t="str">
        <x:v>Workspace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OneLake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Lakehouse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Warehouse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Data Factory / pipeline / copy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Notebook / Spark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Real-Time Intelligence / event item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Semantic model / Power BI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OneLake shortcut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>
        <x:v>On-premises gateway/connection</x:v>
      </x:c>
      <x:c r="B11" s="11" t="str"/>
      <x:c r="C11" s="11" t="str"/>
      <x:c r="D11" s="11" t="str"/>
      <x:c r="E11" s="11" t="str"/>
      <x:c r="F11" s="11" t="str"/>
      <x:c r="G11" s="11" t="str"/>
    </x:row>
    <x:row r="12">
      <x:c r="A12" s="11" t="str">
        <x:v>Monitor hub</x:v>
      </x:c>
      <x:c r="B12" s="11" t="str"/>
      <x:c r="C12" s="11" t="str"/>
      <x:c r="D12" s="11" t="str"/>
      <x:c r="E12" s="11" t="str"/>
      <x:c r="F12" s="11" t="str"/>
      <x:c r="G12" s="11" t="str"/>
    </x:row>
    <x:row r="13">
      <x:c r="A13" s="11" t="str">
        <x:v>OneLake catalog / governance</x:v>
      </x:c>
      <x:c r="B13" s="11" t="str"/>
      <x:c r="C13" s="11" t="str"/>
      <x:c r="D13" s="11" t="str"/>
      <x:c r="E13" s="11" t="str"/>
      <x:c r="F13" s="11" t="str"/>
      <x:c r="G13" s="11" t="str"/>
    </x:row>
  </x:sheetData>
  <x:dataValidations count="1">
    <x:dataValidation type="list" sqref="B2:B13">
      <x:formula1>"Yes,No,Maybe"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8" hidden="0" customWidth="1"/>
    <x:col min="3" max="3" width="18" hidden="0" customWidth="1"/>
    <x:col min="4" max="4" width="18" hidden="0" customWidth="1"/>
    <x:col min="5" max="5" width="25" hidden="0" customWidth="1"/>
    <x:col min="6" max="6" width="22" hidden="0" customWidth="1"/>
    <x:col min="7" max="7" width="28" hidden="0" customWidth="1"/>
    <x:col min="8" max="8" width="48" hidden="0" customWidth="1"/>
  </x:cols>
  <x:sheetData>
    <x:row r="1">
      <x:c r="A1" s="10" t="str">
        <x:v>Dataset/workload</x:v>
      </x:c>
      <x:c r="B1" s="10" t="str">
        <x:v>OneLake role</x:v>
      </x:c>
      <x:c r="C1" s="10" t="str">
        <x:v>Lakehouse</x:v>
      </x:c>
      <x:c r="D1" s="10" t="str">
        <x:v>Warehouse</x:v>
      </x:c>
      <x:c r="E1" s="10" t="str">
        <x:v>Shortcut/reference</x:v>
      </x:c>
      <x:c r="F1" s="10" t="str">
        <x:v>Copy/ingest</x:v>
      </x:c>
      <x:c r="G1" s="10" t="str">
        <x:v>Chosen pattern</x:v>
      </x:c>
      <x:c r="H1" s="10" t="str">
        <x:v>Reason / trade-off</x:v>
      </x:c>
    </x:row>
    <x:row r="2">
      <x:c r="A2" s="11" t="str">
        <x:v>Raw operational extracts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External cloud files</x:v>
      </x:c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Semi-structured API JSON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>
        <x:v>Curated fact/dimension tables</x:v>
      </x:c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>
        <x:v>Low-latency event history</x:v>
      </x:c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>
        <x:v>Data-science exploration</x:v>
      </x:c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>
        <x:v>SQL-first reporting</x:v>
      </x:c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>
        <x:v>Cross-workspace reuse</x:v>
      </x:c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>
        <x:v>Sensitive finance data</x:v>
      </x:c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>
        <x:v>Archive/history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Other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29" hidden="0" customWidth="1"/>
    <x:col min="5" max="5" width="34" hidden="0" customWidth="1"/>
    <x:col min="6" max="6" width="28" hidden="0" customWidth="1"/>
    <x:col min="7" max="7" width="38" hidden="0" customWidth="1"/>
    <x:col min="8" max="8" width="46" hidden="0" customWidth="1"/>
  </x:cols>
  <x:sheetData>
    <x:row r="1">
      <x:c r="A1" s="10" t="str">
        <x:v>Source</x:v>
      </x:c>
      <x:c r="B1" s="10" t="str">
        <x:v>Location/network</x:v>
      </x:c>
      <x:c r="C1" s="10" t="str">
        <x:v>Connection method</x:v>
      </x:c>
      <x:c r="D1" s="10" t="str">
        <x:v>Gateway/private bridge needed?</x:v>
      </x:c>
      <x:c r="E1" s="10" t="str">
        <x:v>Credential/identity owner</x:v>
      </x:c>
      <x:c r="F1" s="10" t="str">
        <x:v>Refresh caller</x:v>
      </x:c>
      <x:c r="G1" s="10" t="str">
        <x:v>Failure mode</x:v>
      </x:c>
      <x:c r="H1" s="10" t="str">
        <x:v>Recovery / evidence</x:v>
      </x:c>
    </x:row>
    <x:row r="2">
      <x:c r="A2" s="11" t="str">
        <x:v>MES_SQL</x:v>
      </x:c>
      <x:c r="B2" s="11" t="str">
        <x:v>SQL Server MES / On-prem/private plant network</x:v>
      </x:c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Historian</x:v>
      </x:c>
      <x:c r="B3" s="11" t="str">
        <x:v>Plant historian / edge export / On-prem/private plant network</x:v>
      </x:c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QMS_API</x:v>
      </x:c>
      <x:c r="B4" s="11" t="str">
        <x:v>Quality Management SaaS API / Cloud SaaS</x:v>
      </x:c>
      <x:c r="C4" s="11" t="str"/>
      <x:c r="D4" s="11" t="str"/>
      <x:c r="E4" s="11" t="str"/>
      <x:c r="F4" s="11" t="str"/>
      <x:c r="G4" s="11" t="str"/>
      <x:c r="H4" s="11" t="str"/>
    </x:row>
    <x:row r="5">
      <x:c r="A5" s="11" t="str">
        <x:v>Inspection_Images</x:v>
      </x:c>
      <x:c r="B5" s="11" t="str">
        <x:v>Azure Blob Storage / Cloud</x:v>
      </x:c>
      <x:c r="C5" s="11" t="str"/>
      <x:c r="D5" s="11" t="str"/>
      <x:c r="E5" s="11" t="str"/>
      <x:c r="F5" s="11" t="str"/>
      <x:c r="G5" s="11" t="str"/>
      <x:c r="H5" s="11" t="str"/>
    </x:row>
    <x:row r="6">
      <x:c r="A6" s="11" t="str">
        <x:v>ERP_Orders</x:v>
      </x:c>
      <x:c r="B6" s="11" t="str">
        <x:v>ERP database replica / Cloud/private endpoint</x:v>
      </x:c>
      <x:c r="C6" s="11" t="str"/>
      <x:c r="D6" s="11" t="str"/>
      <x:c r="E6" s="11" t="str"/>
      <x:c r="F6" s="11" t="str"/>
      <x:c r="G6" s="11" t="str"/>
      <x:c r="H6" s="11" t="str"/>
    </x:row>
    <x:row r="7">
      <x:c r="A7" s="11" t="str">
        <x:v>Quality_Model</x:v>
      </x:c>
      <x:c r="B7" s="11" t="str">
        <x:v>Certified semantic model / Fabric/Power BI</x:v>
      </x:c>
      <x:c r="C7" s="11" t="str"/>
      <x:c r="D7" s="11" t="str"/>
      <x:c r="E7" s="11" t="str"/>
      <x:c r="F7" s="11" t="str"/>
      <x:c r="G7" s="11" t="str"/>
      <x:c r="H7" s="11" t="str"/>
    </x:row>
    <x:row r="8">
      <x:c r="A8" s="11" t="str">
        <x:v>Other</x:v>
      </x:c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>
        <x:v>Other</x:v>
      </x:c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>
        <x:v>Other</x:v>
      </x:c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>
        <x:v>Other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Other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/>
      <x:c r="B13" s="11"/>
      <x:c r="C13" s="11"/>
      <x:c r="D13" s="11"/>
      <x:c r="E13" s="11"/>
      <x:c r="F13" s="11"/>
      <x:c r="G13" s="11"/>
      <x:c r="H13" s="11"/>
    </x:row>
  </x:sheetData>
  <x:dataValidations count="1">
    <x:dataValidation type="list" sqref="D2:D13">
      <x:formula1>"Yes,No,Depends / private link,Not applicable"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4" hidden="0" customWidth="1"/>
    <x:col min="4" max="4" width="36" hidden="0" customWidth="1"/>
    <x:col min="5" max="5" width="38" hidden="0" customWidth="1"/>
    <x:col min="6" max="6" width="42" hidden="0" customWidth="1"/>
    <x:col min="7" max="7" width="30" hidden="0" customWidth="1"/>
    <x:col min="8" max="8" width="42" hidden="0" customWidth="1"/>
  </x:cols>
  <x:sheetData>
    <x:row r="1">
      <x:c r="A1" s="10" t="str">
        <x:v>Identity/persona</x:v>
      </x:c>
      <x:c r="B1" s="10" t="str">
        <x:v>Required capability</x:v>
      </x:c>
      <x:c r="C1" s="10" t="str">
        <x:v>Data needed</x:v>
      </x:c>
      <x:c r="D1" s="10" t="str">
        <x:v>Suggested control plane</x:v>
      </x:c>
      <x:c r="E1" s="10" t="str">
        <x:v>Suggested data access</x:v>
      </x:c>
      <x:c r="F1" s="10" t="str">
        <x:v>Least-privilege risk</x:v>
      </x:c>
      <x:c r="G1" s="10" t="str">
        <x:v>Governance/owner</x:v>
      </x:c>
      <x:c r="H1" s="10" t="str">
        <x:v>Your final decision</x:v>
      </x:c>
    </x:row>
    <x:row r="2">
      <x:c r="A2" s="11" t="str">
        <x:v>GRP-DE</x:v>
      </x:c>
      <x:c r="B2" s="11" t="str">
        <x:v>Build/operate ingestion and curated platform</x:v>
      </x:c>
      <x:c r="C2" s="11" t="str">
        <x:v>Raw + curated write</x:v>
      </x:c>
      <x:c r="D2" s="11" t="str"/>
      <x:c r="E2" s="11" t="str"/>
      <x:c r="F2" s="11" t="str"/>
      <x:c r="G2" s="11" t="str">
        <x:v>No broad tenant admin</x:v>
      </x:c>
      <x:c r="H2" s="11" t="str"/>
    </x:row>
    <x:row r="3">
      <x:c r="A3" s="11" t="str">
        <x:v>GRP-QA</x:v>
      </x:c>
      <x:c r="B3" s="11" t="str">
        <x:v>Analyze curated quality data</x:v>
      </x:c>
      <x:c r="C3" s="11" t="str">
        <x:v>Curated quality read/build</x:v>
      </x:c>
      <x:c r="D3" s="11" t="str"/>
      <x:c r="E3" s="11" t="str"/>
      <x:c r="F3" s="11" t="str"/>
      <x:c r="G3" s="11" t="str">
        <x:v>No raw secrets/admin</x:v>
      </x:c>
      <x:c r="H3" s="11" t="str"/>
    </x:row>
    <x:row r="4">
      <x:c r="A4" s="11" t="str">
        <x:v>GRP-PLANT</x:v>
      </x:c>
      <x:c r="B4" s="11" t="str">
        <x:v>Consume quality KPIs</x:v>
      </x:c>
      <x:c r="C4" s="11" t="str">
        <x:v>Certified serving read</x:v>
      </x:c>
      <x:c r="D4" s="11" t="str"/>
      <x:c r="E4" s="11" t="str"/>
      <x:c r="F4" s="11" t="str"/>
      <x:c r="G4" s="11" t="str">
        <x:v>No authoring</x:v>
      </x:c>
      <x:c r="H4" s="11" t="str"/>
    </x:row>
    <x:row r="5">
      <x:c r="A5" s="11" t="str">
        <x:v>GRP-FIN</x:v>
      </x:c>
      <x:c r="B5" s="11" t="str">
        <x:v>Read cost/ERP-curated outputs</x:v>
      </x:c>
      <x:c r="C5" s="11" t="str">
        <x:v>Finance curated read</x:v>
      </x:c>
      <x:c r="D5" s="11" t="str"/>
      <x:c r="E5" s="11" t="str"/>
      <x:c r="F5" s="11" t="str"/>
      <x:c r="G5" s="11" t="str">
        <x:v>No plant raw/OT admin</x:v>
      </x:c>
      <x:c r="H5" s="11" t="str"/>
    </x:row>
    <x:row r="6">
      <x:c r="A6" s="11" t="str">
        <x:v>SPN-MFG</x:v>
      </x:c>
      <x:c r="B6" s="11" t="str">
        <x:v>Run scheduled ingestion</x:v>
      </x:c>
      <x:c r="C6" s="11" t="str">
        <x:v>Only required sources/targets</x:v>
      </x:c>
      <x:c r="D6" s="11" t="str"/>
      <x:c r="E6" s="11" t="str"/>
      <x:c r="F6" s="11" t="str"/>
      <x:c r="G6" s="11" t="str">
        <x:v>Nonhuman least privilege</x:v>
      </x:c>
      <x:c r="H6" s="11" t="str"/>
    </x:row>
    <x:row r="7">
      <x:c r="A7" s="11" t="str">
        <x:v>VENDOR</x:v>
      </x:c>
      <x:c r="B7" s="11" t="str">
        <x:v>Troubleshoot selected machine diagnostics</x:v>
      </x:c>
      <x:c r="C7" s="11" t="str">
        <x:v>No workspace membership by default</x:v>
      </x:c>
      <x:c r="D7" s="11" t="str"/>
      <x:c r="E7" s="11" t="str"/>
      <x:c r="F7" s="11" t="str"/>
      <x:c r="G7" s="11" t="str">
        <x:v>External sharing must be explicit</x:v>
      </x:c>
      <x:c r="H7" s="11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24" hidden="0" customWidth="1"/>
    <x:col min="5" max="5" width="44" hidden="0" customWidth="1"/>
    <x:col min="6" max="6" width="35" hidden="0" customWidth="1"/>
    <x:col min="7" max="7" width="38" hidden="0" customWidth="1"/>
    <x:col min="8" max="8" width="30" hidden="0" customWidth="1"/>
  </x:cols>
  <x:sheetData>
    <x:row r="1">
      <x:c r="A1" s="10" t="str">
        <x:v>Flow</x:v>
      </x:c>
      <x:c r="B1" s="10" t="str">
        <x:v>Freshness SLA</x:v>
      </x:c>
      <x:c r="C1" s="10" t="str">
        <x:v>Schedule/window</x:v>
      </x:c>
      <x:c r="D1" s="10" t="str">
        <x:v>Failure tolerance</x:v>
      </x:c>
      <x:c r="E1" s="10" t="str">
        <x:v>Business reason</x:v>
      </x:c>
      <x:c r="F1" s="10" t="str">
        <x:v>Connection dependency</x:v>
      </x:c>
      <x:c r="G1" s="10" t="str">
        <x:v>Retry/backfill</x:v>
      </x:c>
      <x:c r="H1" s="10" t="str">
        <x:v>Your final schedule</x:v>
      </x:c>
    </x:row>
    <x:row r="2">
      <x:c r="A2" s="11" t="str">
        <x:v>MES production/defects</x:v>
      </x:c>
      <x:c r="B2" s="11" t="str">
        <x:v>15 min</x:v>
      </x:c>
      <x:c r="C2" s="11" t="str">
        <x:v>24x7</x:v>
      </x:c>
      <x:c r="D2" s="11" t="str">
        <x:v>30 min</x:v>
      </x:c>
      <x:c r="E2" s="11" t="str">
        <x:v>Quality ops</x:v>
      </x:c>
      <x:c r="F2" s="11" t="str"/>
      <x:c r="G2" s="11" t="str"/>
      <x:c r="H2" s="11" t="str"/>
    </x:row>
    <x:row r="3">
      <x:c r="A3" s="11" t="str">
        <x:v>Historian condition events</x:v>
      </x:c>
      <x:c r="B3" s="11" t="str">
        <x:v>5 min</x:v>
      </x:c>
      <x:c r="C3" s="11" t="str">
        <x:v>24x7</x:v>
      </x:c>
      <x:c r="D3" s="11" t="str">
        <x:v>10 min</x:v>
      </x:c>
      <x:c r="E3" s="11" t="str">
        <x:v>Fast anomaly triage</x:v>
      </x:c>
      <x:c r="F3" s="11" t="str"/>
      <x:c r="G3" s="11" t="str"/>
      <x:c r="H3" s="11" t="str"/>
    </x:row>
    <x:row r="4">
      <x:c r="A4" s="11" t="str">
        <x:v>QMS inspections</x:v>
      </x:c>
      <x:c r="B4" s="11" t="str">
        <x:v>30 min</x:v>
      </x:c>
      <x:c r="C4" s="11" t="str">
        <x:v>Business hours</x:v>
      </x:c>
      <x:c r="D4" s="11" t="str">
        <x:v>60 min</x:v>
      </x:c>
      <x:c r="E4" s="11" t="str">
        <x:v>Quality review</x:v>
      </x:c>
      <x:c r="F4" s="11" t="str"/>
      <x:c r="G4" s="11" t="str"/>
      <x:c r="H4" s="11" t="str"/>
    </x:row>
    <x:row r="5">
      <x:c r="A5" s="11" t="str">
        <x:v>Inspection image metadata</x:v>
      </x:c>
      <x:c r="B5" s="11" t="str">
        <x:v>Hourly</x:v>
      </x:c>
      <x:c r="C5" s="11" t="str">
        <x:v>24x7</x:v>
      </x:c>
      <x:c r="D5" s="11" t="str">
        <x:v>4 hours</x:v>
      </x:c>
      <x:c r="E5" s="11" t="str">
        <x:v>Evidence, not sub-minute</x:v>
      </x:c>
      <x:c r="F5" s="11" t="str"/>
      <x:c r="G5" s="11" t="str"/>
      <x:c r="H5" s="11" t="str"/>
    </x:row>
    <x:row r="6">
      <x:c r="A6" s="11" t="str">
        <x:v>ERP production cost</x:v>
      </x:c>
      <x:c r="B6" s="11" t="str">
        <x:v>Daily 05:00</x:v>
      </x:c>
      <x:c r="C6" s="11" t="str">
        <x:v>Daily</x:v>
      </x:c>
      <x:c r="D6" s="11" t="str">
        <x:v>24 hours</x:v>
      </x:c>
      <x:c r="E6" s="11" t="str">
        <x:v>Finance reporting</x:v>
      </x:c>
      <x:c r="F6" s="11" t="str"/>
      <x:c r="G6" s="11" t="str"/>
      <x:c r="H6" s="11" t="str"/>
    </x:row>
    <x:row r="7">
      <x:c r="A7" s="11" t="str">
        <x:v>Certified quality model</x:v>
      </x:c>
      <x:c r="B7" s="11" t="str">
        <x:v>Hourly</x:v>
      </x:c>
      <x:c r="C7" s="11" t="str">
        <x:v>05:00-23:00</x:v>
      </x:c>
      <x:c r="D7" s="11" t="str">
        <x:v>2 hours</x:v>
      </x:c>
      <x:c r="E7" s="11" t="str">
        <x:v>Plant management</x:v>
      </x:c>
      <x:c r="F7" s="11" t="str"/>
      <x:c r="G7" s="11" t="str"/>
      <x:c r="H7" s="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0" hidden="0" customWidth="1"/>
    <x:col min="3" max="3" width="38" hidden="0" customWidth="1"/>
    <x:col min="4" max="4" width="24" hidden="0" customWidth="1"/>
    <x:col min="5" max="5" width="16" hidden="0" customWidth="1"/>
    <x:col min="6" max="6" width="14" hidden="0" customWidth="1"/>
    <x:col min="7" max="7" width="42" hidden="0" customWidth="1"/>
    <x:col min="8" max="8" width="42" hidden="0" customWidth="1"/>
    <x:col min="9" max="9" width="42" hidden="0" customWidth="1"/>
  </x:cols>
  <x:sheetData>
    <x:row r="1">
      <x:c r="A1" s="10" t="str">
        <x:v>Incident/run</x:v>
      </x:c>
      <x:c r="B1" s="10" t="str">
        <x:v>Signal</x:v>
      </x:c>
      <x:c r="C1" s="10" t="str">
        <x:v>Where to inspect</x:v>
      </x:c>
      <x:c r="D1" s="10" t="str">
        <x:v>Owner</x:v>
      </x:c>
      <x:c r="E1" s="10" t="str">
        <x:v>Severity</x:v>
      </x:c>
      <x:c r="F1" s="10" t="str">
        <x:v>Retry?</x:v>
      </x:c>
      <x:c r="G1" s="10" t="str">
        <x:v>Root cause evidence</x:v>
      </x:c>
      <x:c r="H1" s="10" t="str">
        <x:v>Recovery</x:v>
      </x:c>
      <x:c r="I1" s="10" t="str">
        <x:v>Downstream communication</x:v>
      </x:c>
    </x:row>
    <x:row r="2">
      <x:c r="A2" s="11" t="str">
        <x:v>Failed ingestion</x:v>
      </x:c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</x:row>
    <x:row r="3">
      <x:c r="A3" s="11" t="str">
        <x:v>Authentication/credential failure</x:v>
      </x:c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</x:row>
    <x:row r="4">
      <x:c r="A4" s="11" t="str">
        <x:v>Schema drift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>
      <x:c r="A5" s="11" t="str">
        <x:v>Refresh missed SLA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</x:row>
    <x:row r="6">
      <x:c r="A6" s="11" t="str">
        <x:v>Permission/access failure</x:v>
      </x:c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</x:row>
    <x:row r="7">
      <x:c r="A7" s="11" t="str">
        <x:v>Capacity/performance symptom</x:v>
      </x:c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</x:row>
    <x:row r="8">
      <x:c r="A8" s="11" t="str">
        <x:v>Bad data published</x:v>
      </x:c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</x:row>
    <x:row r="9">
      <x:c r="A9" s="11" t="str">
        <x:v>Gateway/network unavailable</x:v>
      </x:c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</x:row>
    <x:row r="10">
      <x:c r="A10" s="11" t="str">
        <x:v>Other 1</x:v>
      </x:c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>
        <x:v>Other 2</x:v>
      </x:c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</x:row>
    <x:row r="12">
      <x:c r="A12" s="11" t="str">
        <x:v>Other 3</x:v>
      </x:c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</x:row>
  </x:sheetData>
  <x:dataValidations count="2">
    <x:dataValidation type="list" sqref="E2:E12">
      <x:formula1>"INFO,WARN,SEV2,SEV1"</x:formula1>
    </x:dataValidation>
    <x:dataValidation type="list" sqref="F2:F12">
      <x:formula1>"Yes,No,Conditional"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5" hidden="0" customWidth="1"/>
    <x:col min="3" max="3" width="35" hidden="0" customWidth="1"/>
    <x:col min="4" max="4" width="44" hidden="0" customWidth="1"/>
    <x:col min="5" max="5" width="38" hidden="0" customWidth="1"/>
    <x:col min="6" max="6" width="38" hidden="0" customWidth="1"/>
    <x:col min="7" max="7" width="32" hidden="0" customWidth="1"/>
  </x:cols>
  <x:sheetData>
    <x:row r="1">
      <x:c r="A1" s="10" t="str">
        <x:v>Decision</x:v>
      </x:c>
      <x:c r="B1" s="10" t="str">
        <x:v>Cheaper/simpler option</x:v>
      </x:c>
      <x:c r="C1" s="10" t="str">
        <x:v>More capable option</x:v>
      </x:c>
      <x:c r="D1" s="10" t="str">
        <x:v>Workload justification</x:v>
      </x:c>
      <x:c r="E1" s="10" t="str">
        <x:v>Reliability implication</x:v>
      </x:c>
      <x:c r="F1" s="10" t="str">
        <x:v>Cost/duplication risk</x:v>
      </x:c>
      <x:c r="G1" s="10" t="str">
        <x:v>Your choice</x:v>
      </x:c>
    </x:row>
    <x:row r="2">
      <x:c r="A2" s="11" t="str">
        <x:v>Copy vs shortcut/reference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Batch vs low latency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Lakehouse vs warehouse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One workspace vs separated workspaces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Broad workspace role vs item/data access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Manual vs scheduled ingestion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Always-on vs scheduled compute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Raw retention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External sharing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>
        <x:v>Other</x:v>
      </x:c>
      <x:c r="B11" s="11" t="str"/>
      <x:c r="C11" s="11" t="str"/>
      <x:c r="D11" s="11" t="str"/>
      <x:c r="E11" s="11" t="str"/>
      <x:c r="F11" s="11" t="str"/>
      <x:c r="G11" s="11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94" hidden="0" customWidth="1"/>
  </x:cols>
  <x:sheetData>
    <x:row r="1">
      <x:c r="A1" s="10" t="str">
        <x:v>Handoff item</x:v>
      </x:c>
      <x:c r="B1" s="10" t="str">
        <x:v>Evidence / decision</x:v>
      </x:c>
    </x:row>
    <x:row r="2">
      <x:c r="A2" s="11" t="str">
        <x:v>Business question / KPI</x:v>
      </x:c>
      <x:c r="B2" s="11" t="str"/>
    </x:row>
    <x:row r="3">
      <x:c r="A3" s="11" t="str">
        <x:v>Source(s) + owner</x:v>
      </x:c>
      <x:c r="B3" s="11" t="str"/>
    </x:row>
    <x:row r="4">
      <x:c r="A4" s="11" t="str">
        <x:v>Source grain / schema contract</x:v>
      </x:c>
      <x:c r="B4" s="11" t="str"/>
    </x:row>
    <x:row r="5">
      <x:c r="A5" s="11" t="str">
        <x:v>Freshness SLA</x:v>
      </x:c>
      <x:c r="B5" s="11" t="str"/>
    </x:row>
    <x:row r="6">
      <x:c r="A6" s="11" t="str">
        <x:v>Sensitive fields / access rule</x:v>
      </x:c>
      <x:c r="B6" s="11" t="str"/>
    </x:row>
    <x:row r="7">
      <x:c r="A7" s="11" t="str">
        <x:v>Connection/gateway dependency</x:v>
      </x:c>
      <x:c r="B7" s="11" t="str"/>
    </x:row>
    <x:row r="8">
      <x:c r="A8" s="11" t="str">
        <x:v>Target item/table/model</x:v>
      </x:c>
      <x:c r="B8" s="11" t="str"/>
    </x:row>
    <x:row r="9">
      <x:c r="A9" s="11" t="str">
        <x:v>Validation/reconciliation</x:v>
      </x:c>
      <x:c r="B9" s="11" t="str"/>
    </x:row>
    <x:row r="10">
      <x:c r="A10" s="11" t="str">
        <x:v>Failure/retry expectation</x:v>
      </x:c>
      <x:c r="B10" s="11" t="str"/>
    </x:row>
    <x:row r="11">
      <x:c r="A11" s="11" t="str">
        <x:v>Lineage / downstream consumers</x:v>
      </x:c>
      <x:c r="B11" s="11" t="str"/>
    </x:row>
    <x:row r="12">
      <x:c r="A12" s="11" t="str">
        <x:v>Incident owner / escalation</x:v>
      </x:c>
      <x:c r="B12" s="11" t="str"/>
    </x:row>
    <x:row r="13">
      <x:c r="A13" s="11" t="str">
        <x:v>Change request / acceptance test</x:v>
      </x:c>
      <x:c r="B13" s="11" t="str"/>
    </x:row>
    <x:row r="14">
      <x:c r="A14" s="11" t="str">
        <x:v>Analyst evidence supplied to DE</x:v>
      </x:c>
      <x:c r="B14" s="11" t="str"/>
    </x:row>
    <x:row r="15">
      <x:c r="A15" s="11" t="str">
        <x:v>DE evidence returned to analyst</x:v>
      </x:c>
      <x:c r="B15" s="11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42" hidden="0" customWidth="1"/>
    <x:col min="4" max="4" width="30" hidden="0" customWidth="1"/>
    <x:col min="5" max="5" width="48" hidden="0" customWidth="1"/>
    <x:col min="6" max="6" width="34" hidden="0" customWidth="1"/>
    <x:col min="7" max="7" width="36" hidden="0" customWidth="1"/>
    <x:col min="8" max="8" width="36" hidden="0" customWidth="1"/>
  </x:cols>
  <x:sheetData>
    <x:row r="1">
      <x:c r="A1" s="10" t="str">
        <x:v>Decision ID</x:v>
      </x:c>
      <x:c r="B1" s="10" t="str">
        <x:v>Question</x:v>
      </x:c>
      <x:c r="C1" s="10" t="str">
        <x:v>Options considered</x:v>
      </x:c>
      <x:c r="D1" s="10" t="str">
        <x:v>Decision</x:v>
      </x:c>
      <x:c r="E1" s="10" t="str">
        <x:v>Reason</x:v>
      </x:c>
      <x:c r="F1" s="10" t="str">
        <x:v>Assumption</x:v>
      </x:c>
      <x:c r="G1" s="10" t="str">
        <x:v>How validated</x:v>
      </x:c>
      <x:c r="H1" s="10" t="str">
        <x:v>Revisit trigger</x:v>
      </x:c>
    </x:row>
    <x:row r="2">
      <x:c r="A2" s="11" t="str">
        <x:v>D01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D02</x:v>
      </x:c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D03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>
        <x:v>D04</x:v>
      </x:c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>
        <x:v>D05</x:v>
      </x:c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>
        <x:v>D06</x:v>
      </x:c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>
        <x:v>D07</x:v>
      </x:c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>
        <x:v>D08</x:v>
      </x:c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>
        <x:v>D09</x:v>
      </x:c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>
        <x:v>D10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D11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>
        <x:v>D12</x:v>
      </x:c>
      <x:c r="B13" s="11" t="str"/>
      <x:c r="C13" s="11" t="str"/>
      <x:c r="D13" s="11" t="str"/>
      <x:c r="E13" s="11" t="str"/>
      <x:c r="F13" s="11" t="str"/>
      <x:c r="G13" s="11" t="str"/>
      <x:c r="H13" s="11" t="str"/>
    </x:row>
    <x:row r="14">
      <x:c r="A14" s="11" t="str">
        <x:v>D13</x:v>
      </x:c>
      <x:c r="B14" s="11" t="str"/>
      <x:c r="C14" s="11" t="str"/>
      <x:c r="D14" s="11" t="str"/>
      <x:c r="E14" s="11" t="str"/>
      <x:c r="F14" s="11" t="str"/>
      <x:c r="G14" s="11" t="str"/>
      <x:c r="H14" s="11" t="str"/>
    </x:row>
    <x:row r="15">
      <x:c r="A15" s="11" t="str">
        <x:v>D14</x:v>
      </x:c>
      <x:c r="B15" s="11" t="str"/>
      <x:c r="C15" s="11" t="str"/>
      <x:c r="D15" s="11" t="str"/>
      <x:c r="E15" s="11" t="str"/>
      <x:c r="F15" s="11" t="str"/>
      <x:c r="G15" s="11" t="str"/>
      <x:c r="H15" s="11" t="str"/>
    </x:row>
    <x:row r="16">
      <x:c r="A16" s="11" t="str">
        <x:v>D15</x:v>
      </x:c>
      <x:c r="B16" s="11" t="str"/>
      <x:c r="C16" s="11" t="str"/>
      <x:c r="D16" s="11" t="str"/>
      <x:c r="E16" s="11" t="str"/>
      <x:c r="F16" s="11" t="str"/>
      <x:c r="G16" s="11" t="str"/>
      <x:c r="H16" s="11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94" hidden="0" customWidth="1"/>
  </x:cols>
  <x:sheetData>
    <x:row r="1">
      <x:c r="A1" s="10" t="str">
        <x:v>Evidence item</x:v>
      </x:c>
      <x:c r="B1" s="10" t="str">
        <x:v>Your final response / artifact</x:v>
      </x:c>
    </x:row>
    <x:row r="2">
      <x:c r="A2" s="11" t="str">
        <x:v>Cloud/data workload summary</x:v>
      </x:c>
      <x:c r="B2" s="11" t="str"/>
    </x:row>
    <x:row r="3">
      <x:c r="A3" s="11" t="str">
        <x:v>Compute/storage/identity decisions</x:v>
      </x:c>
      <x:c r="B3" s="11" t="str"/>
    </x:row>
    <x:row r="4">
      <x:c r="A4" s="11" t="str">
        <x:v>Fabric ecosystem map</x:v>
      </x:c>
      <x:c r="B4" s="11" t="str"/>
    </x:row>
    <x:row r="5">
      <x:c r="A5" s="11" t="str">
        <x:v>OneLake/lakehouse/warehouse decision</x:v>
      </x:c>
      <x:c r="B5" s="11" t="str"/>
    </x:row>
    <x:row r="6">
      <x:c r="A6" s="11" t="str">
        <x:v>Copy vs shortcut/reference decision</x:v>
      </x:c>
      <x:c r="B6" s="11" t="str"/>
    </x:row>
    <x:row r="7">
      <x:c r="A7" s="11" t="str">
        <x:v>Connection/gateway strategy</x:v>
      </x:c>
      <x:c r="B7" s="11" t="str"/>
    </x:row>
    <x:row r="8">
      <x:c r="A8" s="11" t="str">
        <x:v>Workspace/item/data access strategy</x:v>
      </x:c>
      <x:c r="B8" s="11" t="str"/>
    </x:row>
    <x:row r="9">
      <x:c r="A9" s="11" t="str">
        <x:v>Refresh/schedule strategy</x:v>
      </x:c>
      <x:c r="B9" s="11" t="str"/>
    </x:row>
    <x:row r="10">
      <x:c r="A10" s="11" t="str">
        <x:v>Monitoring + incident response</x:v>
      </x:c>
      <x:c r="B10" s="11" t="str"/>
    </x:row>
    <x:row r="11">
      <x:c r="A11" s="11" t="str">
        <x:v>Cost/reliability trade-off</x:v>
      </x:c>
      <x:c r="B11" s="11" t="str"/>
    </x:row>
    <x:row r="12">
      <x:c r="A12" s="11" t="str">
        <x:v>Governance/catalog/lineage approach</x:v>
      </x:c>
      <x:c r="B12" s="11" t="str"/>
    </x:row>
    <x:row r="13">
      <x:c r="A13" s="11" t="str">
        <x:v>Analyst-to-DE handoff</x:v>
      </x:c>
      <x:c r="B13" s="11" t="str"/>
    </x:row>
    <x:row r="14">
      <x:c r="A14" s="11" t="str">
        <x:v>One failure/recovery walkthrough</x:v>
      </x:c>
      <x:c r="B14" s="11" t="str"/>
    </x:row>
    <x:row r="15">
      <x:c r="A15" s="11" t="str">
        <x:v>One rejected architecture alternative</x:v>
      </x:c>
      <x:c r="B15" s="11" t="str"/>
    </x:row>
    <x:row r="16">
      <x:c r="A16" s="11" t="str">
        <x:v>Current-doc references used</x:v>
      </x:c>
      <x:c r="B16" s="11" t="str"/>
    </x:row>
    <x:row r="17">
      <x:c r="A17" s="11" t="str">
        <x:v>60-90 second platform defense</x:v>
      </x:c>
      <x:c r="B17" s="11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62" hidden="0" customWidth="1"/>
  </x:cols>
  <x:sheetData>
    <x:row r="1">
      <x:c r="A1" s="10" t="str">
        <x:v>Cloud-platform evidence summary</x:v>
      </x:c>
      <x:c r="B1" s="10" t="str">
        <x:v>Value</x:v>
      </x:c>
    </x:row>
    <x:row r="2">
      <x:c r="A2" s="11" t="str">
        <x:v>Sources inventoried</x:v>
      </x:c>
      <x:c r="B2" s="11" t="n">
        <x:v>6</x:v>
      </x:c>
    </x:row>
    <x:row r="3">
      <x:c r="A3" s="11" t="str">
        <x:v>Identities/personas considered</x:v>
      </x:c>
      <x:c r="B3" s="11" t="n">
        <x:v>6</x:v>
      </x:c>
    </x:row>
    <x:row r="4">
      <x:c r="A4" s="11" t="str">
        <x:v>Freshness flows considered</x:v>
      </x:c>
      <x:c r="B4" s="11" t="n">
        <x:v>6</x:v>
      </x:c>
    </x:row>
    <x:row r="5">
      <x:c r="A5" s="11" t="str">
        <x:v>Fabric items decided</x:v>
      </x:c>
      <x:c r="B5" s="11" t="n">
        <x:f>COUNTIF(Fabric_Ecosystem_Map!B2:B13,"Yes")</x:f>
        <x:v>0</x:v>
      </x:c>
    </x:row>
    <x:row r="6">
      <x:c r="A6" s="11" t="str">
        <x:v>Connection/gateway decisions</x:v>
      </x:c>
      <x:c r="B6" s="11" t="n">
        <x:f>COUNTA(Connections_Gateways!C2:C13)</x:f>
        <x:v>11</x:v>
      </x:c>
    </x:row>
    <x:row r="7">
      <x:c r="A7" s="11" t="str">
        <x:v>Monitoring incidents documented</x:v>
      </x:c>
      <x:c r="B7" s="11" t="n">
        <x:f>COUNTA(Monitoring_Incidents!A2:A12)</x:f>
        <x:v>11</x:v>
      </x:c>
    </x:row>
    <x:row r="8">
      <x:c r="A8" s="11" t="str">
        <x:v>Decision-log entries</x:v>
      </x:c>
      <x:c r="B8" s="11" t="n">
        <x:f>COUNTIF(Decision_Log!D2:D16,"&lt;&gt;")</x:f>
        <x:v>15</x:v>
      </x:c>
    </x:row>
    <x:row r="9">
      <x:c r="A9" s="11" t="str">
        <x:v>Submission status</x:v>
      </x:c>
      <x:c r="B9" s="11" t="str">
        <x:v>Not Submitted</x:v>
      </x:c>
    </x:row>
    <x:row r="10">
      <x:c r="A10" s="11" t="str">
        <x:v>Protected assessment</x:v>
      </x:c>
      <x:c r="B10" s="11" t="str">
        <x:v>Yes</x:v>
      </x:c>
    </x:row>
  </x:sheetData>
  <x:dataValidations count="1">
    <x:dataValidation type="list" sqref="B9">
      <x:formula1>"Not Submitted,Attempted,Developing,Pass,Repair"</x:formula1>
    </x:dataValidation>
  </x:dataValidations>
  <x:pageMargins left="0.7" right="0.7" top="0.75" bottom="0.75" header="0.3" footer="0.3"/>
</x:worksheet>
</file>