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497cc6b4017d4/Desktop/"/>
    </mc:Choice>
  </mc:AlternateContent>
  <xr:revisionPtr revIDLastSave="0" documentId="8_{B1265A01-7D8C-43A5-9735-A02CB742FB03}" xr6:coauthVersionLast="47" xr6:coauthVersionMax="47" xr10:uidLastSave="{00000000-0000-0000-0000-000000000000}"/>
  <bookViews>
    <workbookView xWindow="-120" yWindow="-120" windowWidth="29040" windowHeight="15720" xr2:uid="{F58706F1-580F-4E19-BF32-8018A2C7E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G33" i="1" s="1"/>
  <c r="F32" i="1"/>
  <c r="G32" i="1" s="1"/>
  <c r="F31" i="1"/>
  <c r="G31" i="1" s="1"/>
  <c r="G35" i="1" l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G19" i="1"/>
  <c r="F19" i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  <c r="F1" i="1"/>
  <c r="G1" i="1" s="1"/>
</calcChain>
</file>

<file path=xl/sharedStrings.xml><?xml version="1.0" encoding="utf-8"?>
<sst xmlns="http://schemas.openxmlformats.org/spreadsheetml/2006/main" count="100" uniqueCount="37">
  <si>
    <t>Almalyk Mining and Metallurgical Complex (AMMC)</t>
  </si>
  <si>
    <t>2426</t>
  </si>
  <si>
    <t>BW25878</t>
  </si>
  <si>
    <t>2425</t>
  </si>
  <si>
    <t>2424</t>
  </si>
  <si>
    <t>2423</t>
  </si>
  <si>
    <t>2452</t>
  </si>
  <si>
    <t>2451</t>
  </si>
  <si>
    <t>2450</t>
  </si>
  <si>
    <t>2449</t>
  </si>
  <si>
    <t>2442</t>
  </si>
  <si>
    <t>2445</t>
  </si>
  <si>
    <t>2444</t>
  </si>
  <si>
    <t>2443</t>
  </si>
  <si>
    <t>2435</t>
  </si>
  <si>
    <t>2434</t>
  </si>
  <si>
    <t>2441</t>
  </si>
  <si>
    <t>2440</t>
  </si>
  <si>
    <t>2439</t>
  </si>
  <si>
    <t>2438</t>
  </si>
  <si>
    <t>2437</t>
  </si>
  <si>
    <t>2436</t>
  </si>
  <si>
    <t>2448</t>
  </si>
  <si>
    <t>2447</t>
  </si>
  <si>
    <t>2446</t>
  </si>
  <si>
    <t>2433</t>
  </si>
  <si>
    <t>2432</t>
  </si>
  <si>
    <t>2431</t>
  </si>
  <si>
    <t>2430</t>
  </si>
  <si>
    <t>2429</t>
  </si>
  <si>
    <t>2428</t>
  </si>
  <si>
    <t>2427</t>
  </si>
  <si>
    <t>2177</t>
  </si>
  <si>
    <t>BW25872</t>
  </si>
  <si>
    <t>2174</t>
  </si>
  <si>
    <t>2168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</si>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</sst>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165" fontId="0" fillId="0" borderId="0" xfId="1" applyNumberFormat="1" applyFont="1"/>
    <xf numFmtId="165" fontId="0" fillId="2" borderId="0" xfId="0" applyNumberFormat="1" applyFill="1"/>
    <xf numFmtId="165" fontId="0" fillId="0" borderId="0" xfId="1" applyNumberFormat="1" applyFont="1" applyFill="1"/>
    <xf numFmtId="0" fontId="0" fillId="0" borderId="1" xfId="0" applyBorder="1"/>
    <xf numFmtId="165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CCB3-3854-436A-A8DA-650EDD32B4D8}">
  <dimension ref="A1:G36"/>
  <sheetViews>
    <sheetView tabSelected="1" topLeftCell="A16" workbookViewId="0">
      <selection activeCell="G35" sqref="G35"/>
    </sheetView>
  </sheetViews>
  <sheetFormatPr defaultRowHeight="15" x14ac:dyDescent="0.25"/>
  <cols>
    <col min="4" max="4" width="10" bestFit="1" customWidth="1"/>
    <col min="7" max="7" width="11.5703125" bestFit="1" customWidth="1"/>
  </cols>
  <sheetData>
    <row r="1" spans="1:7" x14ac:dyDescent="0.25">
      <c r="A1" s="1" t="s">
        <v>0</v>
      </c>
      <c r="B1" s="1" t="s">
        <v>1</v>
      </c>
      <c r="C1" s="1">
        <v>0.99990000000000001</v>
      </c>
      <c r="D1" s="2">
        <v>1026.5</v>
      </c>
      <c r="E1" s="1" t="s">
        <v>2</v>
      </c>
      <c r="F1" s="3">
        <f t="shared" ref="F1:F33" si="0">D1/32.1507</f>
        <v>31.927765180851427</v>
      </c>
      <c r="G1" s="4">
        <f t="shared" ref="G1:G33" si="1">F1/C1</f>
        <v>31.930958276679096</v>
      </c>
    </row>
    <row r="2" spans="1:7" x14ac:dyDescent="0.25">
      <c r="A2" s="1" t="s">
        <v>0</v>
      </c>
      <c r="B2" s="1" t="s">
        <v>3</v>
      </c>
      <c r="C2" s="1">
        <v>0.99990000000000001</v>
      </c>
      <c r="D2" s="2">
        <v>971.7</v>
      </c>
      <c r="E2" s="1" t="s">
        <v>2</v>
      </c>
      <c r="F2" s="3">
        <f t="shared" si="0"/>
        <v>30.223292183373925</v>
      </c>
      <c r="G2" s="4">
        <f t="shared" si="1"/>
        <v>30.22631481485541</v>
      </c>
    </row>
    <row r="3" spans="1:7" x14ac:dyDescent="0.25">
      <c r="A3" s="1" t="s">
        <v>0</v>
      </c>
      <c r="B3" s="1" t="s">
        <v>4</v>
      </c>
      <c r="C3" s="1">
        <v>0.99990000000000001</v>
      </c>
      <c r="D3" s="2">
        <v>996.6</v>
      </c>
      <c r="E3" s="1" t="s">
        <v>2</v>
      </c>
      <c r="F3" s="3">
        <f t="shared" si="0"/>
        <v>30.997769877483229</v>
      </c>
      <c r="G3" s="4">
        <f t="shared" si="1"/>
        <v>31.000869964479676</v>
      </c>
    </row>
    <row r="4" spans="1:7" x14ac:dyDescent="0.25">
      <c r="A4" s="1" t="s">
        <v>0</v>
      </c>
      <c r="B4" s="1" t="s">
        <v>5</v>
      </c>
      <c r="C4" s="1">
        <v>0.99990000000000001</v>
      </c>
      <c r="D4" s="2">
        <v>1005</v>
      </c>
      <c r="E4" s="1" t="s">
        <v>2</v>
      </c>
      <c r="F4" s="3">
        <f t="shared" si="0"/>
        <v>31.259039461038174</v>
      </c>
      <c r="G4" s="4">
        <f t="shared" si="1"/>
        <v>31.262165677605935</v>
      </c>
    </row>
    <row r="5" spans="1:7" x14ac:dyDescent="0.25">
      <c r="A5" s="1" t="s">
        <v>0</v>
      </c>
      <c r="B5" s="1" t="s">
        <v>6</v>
      </c>
      <c r="C5" s="1">
        <v>0.99990000000000001</v>
      </c>
      <c r="D5" s="2">
        <v>963</v>
      </c>
      <c r="E5" s="1" t="s">
        <v>2</v>
      </c>
      <c r="F5" s="3">
        <f t="shared" si="0"/>
        <v>29.952691543263445</v>
      </c>
      <c r="G5" s="4">
        <f t="shared" si="1"/>
        <v>29.95568711197464</v>
      </c>
    </row>
    <row r="6" spans="1:7" x14ac:dyDescent="0.25">
      <c r="A6" s="1" t="s">
        <v>0</v>
      </c>
      <c r="B6" s="1" t="s">
        <v>7</v>
      </c>
      <c r="C6" s="1">
        <v>0.99990000000000001</v>
      </c>
      <c r="D6" s="2">
        <v>978.4</v>
      </c>
      <c r="E6" s="1" t="s">
        <v>2</v>
      </c>
      <c r="F6" s="3">
        <f t="shared" si="0"/>
        <v>30.431685779780842</v>
      </c>
      <c r="G6" s="4">
        <f t="shared" si="1"/>
        <v>30.434729252706113</v>
      </c>
    </row>
    <row r="7" spans="1:7" x14ac:dyDescent="0.25">
      <c r="A7" s="1" t="s">
        <v>0</v>
      </c>
      <c r="B7" s="1" t="s">
        <v>8</v>
      </c>
      <c r="C7" s="1">
        <v>0.99990000000000001</v>
      </c>
      <c r="D7" s="2">
        <v>1006.2</v>
      </c>
      <c r="E7" s="1" t="s">
        <v>2</v>
      </c>
      <c r="F7" s="3">
        <f t="shared" si="0"/>
        <v>31.29636368726031</v>
      </c>
      <c r="G7" s="4">
        <f t="shared" si="1"/>
        <v>31.299493636623971</v>
      </c>
    </row>
    <row r="8" spans="1:7" x14ac:dyDescent="0.25">
      <c r="A8" s="1" t="s">
        <v>0</v>
      </c>
      <c r="B8" s="1" t="s">
        <v>9</v>
      </c>
      <c r="C8" s="1">
        <v>0.99990000000000001</v>
      </c>
      <c r="D8" s="2">
        <v>921.9</v>
      </c>
      <c r="E8" s="1" t="s">
        <v>2</v>
      </c>
      <c r="F8" s="3">
        <f t="shared" si="0"/>
        <v>28.674336795155313</v>
      </c>
      <c r="G8" s="4">
        <f t="shared" si="1"/>
        <v>28.677204515606874</v>
      </c>
    </row>
    <row r="9" spans="1:7" x14ac:dyDescent="0.25">
      <c r="A9" s="1" t="s">
        <v>0</v>
      </c>
      <c r="B9" s="1" t="s">
        <v>10</v>
      </c>
      <c r="C9" s="1">
        <v>0.99990000000000001</v>
      </c>
      <c r="D9" s="2">
        <v>974.9</v>
      </c>
      <c r="E9" s="1" t="s">
        <v>2</v>
      </c>
      <c r="F9" s="3">
        <f t="shared" si="0"/>
        <v>30.322823453299616</v>
      </c>
      <c r="G9" s="4">
        <f t="shared" si="1"/>
        <v>30.325856038903506</v>
      </c>
    </row>
    <row r="10" spans="1:7" x14ac:dyDescent="0.25">
      <c r="A10" s="1" t="s">
        <v>0</v>
      </c>
      <c r="B10" s="1" t="s">
        <v>11</v>
      </c>
      <c r="C10" s="1">
        <v>0.99990000000000001</v>
      </c>
      <c r="D10" s="2">
        <v>943.1</v>
      </c>
      <c r="E10" s="1" t="s">
        <v>2</v>
      </c>
      <c r="F10" s="3">
        <f t="shared" si="0"/>
        <v>29.333731458413038</v>
      </c>
      <c r="G10" s="4">
        <f t="shared" si="1"/>
        <v>29.336665124925531</v>
      </c>
    </row>
    <row r="11" spans="1:7" x14ac:dyDescent="0.25">
      <c r="A11" s="1" t="s">
        <v>0</v>
      </c>
      <c r="B11" s="1" t="s">
        <v>12</v>
      </c>
      <c r="C11" s="1">
        <v>0.99990000000000001</v>
      </c>
      <c r="D11" s="2">
        <v>950.2</v>
      </c>
      <c r="E11" s="1" t="s">
        <v>2</v>
      </c>
      <c r="F11" s="3">
        <f t="shared" si="0"/>
        <v>29.554566463560668</v>
      </c>
      <c r="G11" s="4">
        <f t="shared" si="1"/>
        <v>29.557522215782246</v>
      </c>
    </row>
    <row r="12" spans="1:7" x14ac:dyDescent="0.25">
      <c r="A12" s="1" t="s">
        <v>0</v>
      </c>
      <c r="B12" s="1" t="s">
        <v>13</v>
      </c>
      <c r="C12" s="1">
        <v>0.99990000000000001</v>
      </c>
      <c r="D12" s="2">
        <v>1013.2</v>
      </c>
      <c r="E12" s="1" t="s">
        <v>2</v>
      </c>
      <c r="F12" s="3">
        <f t="shared" si="0"/>
        <v>31.514088340222763</v>
      </c>
      <c r="G12" s="4">
        <f t="shared" si="1"/>
        <v>31.517240064229185</v>
      </c>
    </row>
    <row r="13" spans="1:7" x14ac:dyDescent="0.25">
      <c r="A13" s="1" t="s">
        <v>0</v>
      </c>
      <c r="B13" s="1" t="s">
        <v>14</v>
      </c>
      <c r="C13" s="1">
        <v>0.99990000000000001</v>
      </c>
      <c r="D13" s="2">
        <v>967.4</v>
      </c>
      <c r="E13" s="1" t="s">
        <v>2</v>
      </c>
      <c r="F13" s="3">
        <f t="shared" si="0"/>
        <v>30.089547039411272</v>
      </c>
      <c r="G13" s="4">
        <f t="shared" si="1"/>
        <v>30.092556295040776</v>
      </c>
    </row>
    <row r="14" spans="1:7" x14ac:dyDescent="0.25">
      <c r="A14" s="1" t="s">
        <v>0</v>
      </c>
      <c r="B14" s="1" t="s">
        <v>15</v>
      </c>
      <c r="C14" s="1">
        <v>0.99990000000000001</v>
      </c>
      <c r="D14" s="2">
        <v>972</v>
      </c>
      <c r="E14" s="1" t="s">
        <v>2</v>
      </c>
      <c r="F14" s="3">
        <f t="shared" si="0"/>
        <v>30.232623239929456</v>
      </c>
      <c r="G14" s="4">
        <f t="shared" si="1"/>
        <v>30.235646804609917</v>
      </c>
    </row>
    <row r="15" spans="1:7" x14ac:dyDescent="0.25">
      <c r="A15" s="1" t="s">
        <v>0</v>
      </c>
      <c r="B15" s="1" t="s">
        <v>16</v>
      </c>
      <c r="C15" s="1">
        <v>0.99990000000000001</v>
      </c>
      <c r="D15" s="2">
        <v>986.8</v>
      </c>
      <c r="E15" s="1" t="s">
        <v>2</v>
      </c>
      <c r="F15" s="3">
        <f t="shared" si="0"/>
        <v>30.692955363335788</v>
      </c>
      <c r="G15" s="4">
        <f t="shared" si="1"/>
        <v>30.696024965832372</v>
      </c>
    </row>
    <row r="16" spans="1:7" x14ac:dyDescent="0.25">
      <c r="A16" s="1" t="s">
        <v>0</v>
      </c>
      <c r="B16" s="1" t="s">
        <v>17</v>
      </c>
      <c r="C16" s="1">
        <v>0.99990000000000001</v>
      </c>
      <c r="D16" s="2">
        <v>980.4</v>
      </c>
      <c r="E16" s="1" t="s">
        <v>2</v>
      </c>
      <c r="F16" s="3">
        <f t="shared" si="0"/>
        <v>30.493892823484401</v>
      </c>
      <c r="G16" s="4">
        <f t="shared" si="1"/>
        <v>30.496942517736176</v>
      </c>
    </row>
    <row r="17" spans="1:7" x14ac:dyDescent="0.25">
      <c r="A17" s="1" t="s">
        <v>0</v>
      </c>
      <c r="B17" s="1" t="s">
        <v>18</v>
      </c>
      <c r="C17" s="1">
        <v>0.99990000000000001</v>
      </c>
      <c r="D17" s="2">
        <v>955.2</v>
      </c>
      <c r="E17" s="1" t="s">
        <v>2</v>
      </c>
      <c r="F17" s="3">
        <f t="shared" si="0"/>
        <v>29.710084072819566</v>
      </c>
      <c r="G17" s="4">
        <f t="shared" si="1"/>
        <v>29.713055378357399</v>
      </c>
    </row>
    <row r="18" spans="1:7" x14ac:dyDescent="0.25">
      <c r="A18" s="1" t="s">
        <v>0</v>
      </c>
      <c r="B18" s="1" t="s">
        <v>19</v>
      </c>
      <c r="C18" s="1">
        <v>0.99990000000000001</v>
      </c>
      <c r="D18" s="2">
        <v>981.1</v>
      </c>
      <c r="E18" s="1" t="s">
        <v>2</v>
      </c>
      <c r="F18" s="3">
        <f t="shared" si="0"/>
        <v>30.515665288780649</v>
      </c>
      <c r="G18" s="4">
        <f t="shared" si="1"/>
        <v>30.518717160496699</v>
      </c>
    </row>
    <row r="19" spans="1:7" x14ac:dyDescent="0.25">
      <c r="A19" s="1" t="s">
        <v>0</v>
      </c>
      <c r="B19" s="1" t="s">
        <v>20</v>
      </c>
      <c r="C19" s="1">
        <v>0.99990000000000001</v>
      </c>
      <c r="D19" s="2">
        <v>989.7</v>
      </c>
      <c r="E19" s="1" t="s">
        <v>2</v>
      </c>
      <c r="F19" s="3">
        <f t="shared" si="0"/>
        <v>30.783155576705951</v>
      </c>
      <c r="G19" s="4">
        <f t="shared" si="1"/>
        <v>30.786234200125964</v>
      </c>
    </row>
    <row r="20" spans="1:7" x14ac:dyDescent="0.25">
      <c r="A20" s="1" t="s">
        <v>0</v>
      </c>
      <c r="B20" s="1" t="s">
        <v>21</v>
      </c>
      <c r="C20" s="1">
        <v>0.99990000000000001</v>
      </c>
      <c r="D20" s="2">
        <v>966.4</v>
      </c>
      <c r="E20" s="1" t="s">
        <v>2</v>
      </c>
      <c r="F20" s="3">
        <f t="shared" si="0"/>
        <v>30.058443517559493</v>
      </c>
      <c r="G20" s="4">
        <f t="shared" si="1"/>
        <v>30.061449662525746</v>
      </c>
    </row>
    <row r="21" spans="1:7" x14ac:dyDescent="0.25">
      <c r="A21" s="1" t="s">
        <v>0</v>
      </c>
      <c r="B21" s="1" t="s">
        <v>22</v>
      </c>
      <c r="C21" s="1">
        <v>0.99990000000000001</v>
      </c>
      <c r="D21" s="2">
        <v>921.3</v>
      </c>
      <c r="E21" s="1" t="s">
        <v>2</v>
      </c>
      <c r="F21" s="3">
        <f t="shared" si="0"/>
        <v>28.655674682044246</v>
      </c>
      <c r="G21" s="4">
        <f t="shared" si="1"/>
        <v>28.658540536097856</v>
      </c>
    </row>
    <row r="22" spans="1:7" x14ac:dyDescent="0.25">
      <c r="A22" s="1" t="s">
        <v>0</v>
      </c>
      <c r="B22" s="1" t="s">
        <v>23</v>
      </c>
      <c r="C22" s="1">
        <v>0.99990000000000001</v>
      </c>
      <c r="D22" s="2">
        <v>993.3</v>
      </c>
      <c r="E22" s="1" t="s">
        <v>2</v>
      </c>
      <c r="F22" s="3">
        <f t="shared" si="0"/>
        <v>30.895128255372352</v>
      </c>
      <c r="G22" s="4">
        <f t="shared" si="1"/>
        <v>30.898218077180069</v>
      </c>
    </row>
    <row r="23" spans="1:7" x14ac:dyDescent="0.25">
      <c r="A23" s="1" t="s">
        <v>0</v>
      </c>
      <c r="B23" s="1" t="s">
        <v>24</v>
      </c>
      <c r="C23" s="1">
        <v>0.99990000000000001</v>
      </c>
      <c r="D23" s="2">
        <v>983.8</v>
      </c>
      <c r="E23" s="1" t="s">
        <v>2</v>
      </c>
      <c r="F23" s="3">
        <f t="shared" si="0"/>
        <v>30.599644797780449</v>
      </c>
      <c r="G23" s="4">
        <f t="shared" si="1"/>
        <v>30.602705068287278</v>
      </c>
    </row>
    <row r="24" spans="1:7" x14ac:dyDescent="0.25">
      <c r="A24" s="1" t="s">
        <v>0</v>
      </c>
      <c r="B24" s="1" t="s">
        <v>25</v>
      </c>
      <c r="C24" s="1">
        <v>0.99990000000000001</v>
      </c>
      <c r="D24" s="2">
        <v>998.2</v>
      </c>
      <c r="E24" s="1" t="s">
        <v>2</v>
      </c>
      <c r="F24" s="3">
        <f t="shared" si="0"/>
        <v>31.047535512446075</v>
      </c>
      <c r="G24" s="4">
        <f t="shared" si="1"/>
        <v>31.050640576503724</v>
      </c>
    </row>
    <row r="25" spans="1:7" x14ac:dyDescent="0.25">
      <c r="A25" s="1" t="s">
        <v>0</v>
      </c>
      <c r="B25" s="1" t="s">
        <v>26</v>
      </c>
      <c r="C25" s="1">
        <v>0.99990000000000001</v>
      </c>
      <c r="D25" s="2">
        <v>967.3</v>
      </c>
      <c r="E25" s="1" t="s">
        <v>2</v>
      </c>
      <c r="F25" s="3">
        <f t="shared" si="0"/>
        <v>30.086436687226094</v>
      </c>
      <c r="G25" s="4">
        <f t="shared" si="1"/>
        <v>30.089445631789271</v>
      </c>
    </row>
    <row r="26" spans="1:7" x14ac:dyDescent="0.25">
      <c r="A26" s="1" t="s">
        <v>0</v>
      </c>
      <c r="B26" s="1" t="s">
        <v>27</v>
      </c>
      <c r="C26" s="1">
        <v>0.99990000000000001</v>
      </c>
      <c r="D26" s="2">
        <v>979.1</v>
      </c>
      <c r="E26" s="1" t="s">
        <v>2</v>
      </c>
      <c r="F26" s="3">
        <f t="shared" si="0"/>
        <v>30.453458245077091</v>
      </c>
      <c r="G26" s="4">
        <f t="shared" si="1"/>
        <v>30.456503895466636</v>
      </c>
    </row>
    <row r="27" spans="1:7" x14ac:dyDescent="0.25">
      <c r="A27" s="1" t="s">
        <v>0</v>
      </c>
      <c r="B27" s="1" t="s">
        <v>28</v>
      </c>
      <c r="C27" s="1">
        <v>0.99990000000000001</v>
      </c>
      <c r="D27" s="2">
        <v>976.1</v>
      </c>
      <c r="E27" s="1" t="s">
        <v>2</v>
      </c>
      <c r="F27" s="3">
        <f t="shared" si="0"/>
        <v>30.360147679521752</v>
      </c>
      <c r="G27" s="4">
        <f t="shared" si="1"/>
        <v>30.363183997921546</v>
      </c>
    </row>
    <row r="28" spans="1:7" x14ac:dyDescent="0.25">
      <c r="A28" s="1" t="s">
        <v>0</v>
      </c>
      <c r="B28" s="1" t="s">
        <v>29</v>
      </c>
      <c r="C28" s="1">
        <v>0.99990000000000001</v>
      </c>
      <c r="D28" s="2">
        <v>974.6</v>
      </c>
      <c r="E28" s="1" t="s">
        <v>2</v>
      </c>
      <c r="F28" s="3">
        <f t="shared" si="0"/>
        <v>30.313492396744085</v>
      </c>
      <c r="G28" s="4">
        <f t="shared" si="1"/>
        <v>30.316524049148999</v>
      </c>
    </row>
    <row r="29" spans="1:7" x14ac:dyDescent="0.25">
      <c r="A29" s="1" t="s">
        <v>0</v>
      </c>
      <c r="B29" s="1" t="s">
        <v>30</v>
      </c>
      <c r="C29" s="1">
        <v>0.99990000000000001</v>
      </c>
      <c r="D29" s="2">
        <v>1000.1</v>
      </c>
      <c r="E29" s="1" t="s">
        <v>2</v>
      </c>
      <c r="F29" s="3">
        <f t="shared" si="0"/>
        <v>31.106632203964455</v>
      </c>
      <c r="G29" s="4">
        <f t="shared" si="1"/>
        <v>31.109743178282283</v>
      </c>
    </row>
    <row r="30" spans="1:7" x14ac:dyDescent="0.25">
      <c r="A30" s="1" t="s">
        <v>0</v>
      </c>
      <c r="B30" s="1" t="s">
        <v>31</v>
      </c>
      <c r="C30" s="1">
        <v>0.99990000000000001</v>
      </c>
      <c r="D30" s="2">
        <v>986.5</v>
      </c>
      <c r="E30" s="1" t="s">
        <v>2</v>
      </c>
      <c r="F30" s="3">
        <f t="shared" si="0"/>
        <v>30.683624306780256</v>
      </c>
      <c r="G30" s="4">
        <f t="shared" si="1"/>
        <v>30.686692976077865</v>
      </c>
    </row>
    <row r="31" spans="1:7" x14ac:dyDescent="0.25">
      <c r="A31" s="1" t="s">
        <v>0</v>
      </c>
      <c r="B31" s="1" t="s">
        <v>32</v>
      </c>
      <c r="C31" s="1">
        <v>0.99990000000000001</v>
      </c>
      <c r="D31" s="2">
        <v>999.9</v>
      </c>
      <c r="E31" s="1" t="s">
        <v>33</v>
      </c>
      <c r="F31" s="5">
        <f t="shared" si="0"/>
        <v>31.100411499594099</v>
      </c>
      <c r="G31" s="4">
        <f t="shared" si="1"/>
        <v>31.103521851779277</v>
      </c>
    </row>
    <row r="32" spans="1:7" x14ac:dyDescent="0.25">
      <c r="A32" s="1" t="s">
        <v>0</v>
      </c>
      <c r="B32" s="1" t="s">
        <v>34</v>
      </c>
      <c r="C32" s="1">
        <v>0.99990000000000001</v>
      </c>
      <c r="D32" s="2">
        <v>949.2</v>
      </c>
      <c r="E32" s="1" t="s">
        <v>33</v>
      </c>
      <c r="F32" s="5">
        <f t="shared" si="0"/>
        <v>29.523462941708889</v>
      </c>
      <c r="G32" s="4">
        <f t="shared" si="1"/>
        <v>29.526415583267216</v>
      </c>
    </row>
    <row r="33" spans="1:7" x14ac:dyDescent="0.25">
      <c r="A33" s="1" t="s">
        <v>0</v>
      </c>
      <c r="B33" s="1" t="s">
        <v>35</v>
      </c>
      <c r="C33" s="1">
        <v>0.99990000000000001</v>
      </c>
      <c r="D33" s="2">
        <v>939.9</v>
      </c>
      <c r="E33" s="1" t="s">
        <v>33</v>
      </c>
      <c r="F33" s="5">
        <f t="shared" si="0"/>
        <v>29.234200188487343</v>
      </c>
      <c r="G33" s="4">
        <f t="shared" si="1"/>
        <v>29.237123900877432</v>
      </c>
    </row>
    <row r="35" spans="1:7" ht="15.75" thickBot="1" x14ac:dyDescent="0.3">
      <c r="F35" s="6" t="s">
        <v>36</v>
      </c>
      <c r="G35" s="7">
        <f>SUM(G1:G34)</f>
        <v>1002.2245930017768</v>
      </c>
    </row>
    <row r="36" spans="1: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 m</dc:creator>
  <cp:lastModifiedBy>jaswant m</cp:lastModifiedBy>
  <dcterms:created xsi:type="dcterms:W3CDTF">2026-03-10T08:11:37Z</dcterms:created>
  <dcterms:modified xsi:type="dcterms:W3CDTF">2026-03-10T08:21:08Z</dcterms:modified>
</cp:coreProperties>
</file>