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ihui\Downloads\"/>
    </mc:Choice>
  </mc:AlternateContent>
  <xr:revisionPtr revIDLastSave="0" documentId="13_ncr:1_{7D36894C-7AC7-40FD-A282-B50F1187AE8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ummar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34" i="1" l="1"/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2" i="1"/>
  <c r="F134" i="1" l="1"/>
</calcChain>
</file>

<file path=xl/sharedStrings.xml><?xml version="1.0" encoding="utf-8"?>
<sst xmlns="http://schemas.openxmlformats.org/spreadsheetml/2006/main" count="402" uniqueCount="143">
  <si>
    <t>Brand</t>
  </si>
  <si>
    <t>Bar No.</t>
  </si>
  <si>
    <t>Assay</t>
  </si>
  <si>
    <t>Fine Ounces</t>
  </si>
  <si>
    <t>Pallet</t>
  </si>
  <si>
    <t>Almalyk Mining and Metallurgical Complex (AMMC)</t>
  </si>
  <si>
    <t>MEP -  4649</t>
  </si>
  <si>
    <t>BW27347</t>
  </si>
  <si>
    <t>MEP -  4648</t>
  </si>
  <si>
    <t>MEP -  4647</t>
  </si>
  <si>
    <t>MEP -  4646</t>
  </si>
  <si>
    <t>MEP -  4645</t>
  </si>
  <si>
    <t>MEP -  4644</t>
  </si>
  <si>
    <t>MEP -  4643</t>
  </si>
  <si>
    <t>MEP -  4642</t>
  </si>
  <si>
    <t>MEP -  4641</t>
  </si>
  <si>
    <t>MEP -  4640</t>
  </si>
  <si>
    <t>MEP -  4639</t>
  </si>
  <si>
    <t>MEP -  4638</t>
  </si>
  <si>
    <t>MEP -  4637</t>
  </si>
  <si>
    <t>MEP -  4636</t>
  </si>
  <si>
    <t>MEP -  4635</t>
  </si>
  <si>
    <t>MEP -  4634</t>
  </si>
  <si>
    <t>MEP -  4633</t>
  </si>
  <si>
    <t>MEP -  4632</t>
  </si>
  <si>
    <t>MEP -  4631</t>
  </si>
  <si>
    <t>MEP -  4630</t>
  </si>
  <si>
    <t>MEP -  4629</t>
  </si>
  <si>
    <t>MEP -  4628</t>
  </si>
  <si>
    <t>MEP -  4627</t>
  </si>
  <si>
    <t>MEP -  4626</t>
  </si>
  <si>
    <t>MEP -  4625</t>
  </si>
  <si>
    <t>MEP -  4624</t>
  </si>
  <si>
    <t>MEP -  4623</t>
  </si>
  <si>
    <t>MEP -  4622</t>
  </si>
  <si>
    <t>MEP -  4621</t>
  </si>
  <si>
    <t>MEP -  4620</t>
  </si>
  <si>
    <t>MEP -  4619</t>
  </si>
  <si>
    <t>MEP -  4618</t>
  </si>
  <si>
    <t>MEP -  4617</t>
  </si>
  <si>
    <t>MEP -  4616</t>
  </si>
  <si>
    <t>MEP -  4615</t>
  </si>
  <si>
    <t>MEP -  4614</t>
  </si>
  <si>
    <t>MEP -  4571</t>
  </si>
  <si>
    <t>BW27348</t>
  </si>
  <si>
    <t>MEP -  4570</t>
  </si>
  <si>
    <t>MEP -  4569</t>
  </si>
  <si>
    <t>MEP -  4568</t>
  </si>
  <si>
    <t>MEP -  4567</t>
  </si>
  <si>
    <t>MEP -  4566</t>
  </si>
  <si>
    <t>CYM -  0237</t>
  </si>
  <si>
    <t>CYM -  0236</t>
  </si>
  <si>
    <t>CYM -  0235</t>
  </si>
  <si>
    <t>CYM -  0234</t>
  </si>
  <si>
    <t>CYM -  0233</t>
  </si>
  <si>
    <t>CYM -  0232</t>
  </si>
  <si>
    <t>CYM -  0231</t>
  </si>
  <si>
    <t>CYM -  0230</t>
  </si>
  <si>
    <t>CYM -  0229</t>
  </si>
  <si>
    <t>CYM -  0228</t>
  </si>
  <si>
    <t>CYM -  0227</t>
  </si>
  <si>
    <t>CYM -  0226</t>
  </si>
  <si>
    <t>CYM -  0225</t>
  </si>
  <si>
    <t>CYM -  0224</t>
  </si>
  <si>
    <t>CYM -  0223</t>
  </si>
  <si>
    <t>CYM -  0222</t>
  </si>
  <si>
    <t>CYM -  0221</t>
  </si>
  <si>
    <t>CYM -  0220</t>
  </si>
  <si>
    <t>CYM -  0219</t>
  </si>
  <si>
    <t>CYM -  0218</t>
  </si>
  <si>
    <t>CYM -  0217</t>
  </si>
  <si>
    <t>CYM -  0216</t>
  </si>
  <si>
    <t>CYM -  0215</t>
  </si>
  <si>
    <t>CYM -  0214</t>
  </si>
  <si>
    <t>CYM -  0213</t>
  </si>
  <si>
    <t>CYM -  0212</t>
  </si>
  <si>
    <t>CYM -  0211</t>
  </si>
  <si>
    <t>CYM -  0210</t>
  </si>
  <si>
    <t>CYM -  0209</t>
  </si>
  <si>
    <t>CYM -  0208</t>
  </si>
  <si>
    <t>MEP -  4667</t>
  </si>
  <si>
    <t>BW27349</t>
  </si>
  <si>
    <t>MEP -  4666</t>
  </si>
  <si>
    <t>MEP -  4665</t>
  </si>
  <si>
    <t>MEP -  4664</t>
  </si>
  <si>
    <t>MEP -  4663</t>
  </si>
  <si>
    <t>MEP -  4662</t>
  </si>
  <si>
    <t>MEP -  4661</t>
  </si>
  <si>
    <t>MEP -  4660</t>
  </si>
  <si>
    <t>MEP -  4659</t>
  </si>
  <si>
    <t>MEP -  4658</t>
  </si>
  <si>
    <t>MEP -  4657</t>
  </si>
  <si>
    <t>MEP -  4656</t>
  </si>
  <si>
    <t>MEP -  4655</t>
  </si>
  <si>
    <t>MEP -  4654</t>
  </si>
  <si>
    <t>MEP -  4653</t>
  </si>
  <si>
    <t>MEP -  4652</t>
  </si>
  <si>
    <t>MEP -  4651</t>
  </si>
  <si>
    <t>MEP -  4650</t>
  </si>
  <si>
    <t>CYM -  0039</t>
  </si>
  <si>
    <t>CYM -  0038</t>
  </si>
  <si>
    <t>CYM -  0037</t>
  </si>
  <si>
    <t>CYM -  0036</t>
  </si>
  <si>
    <t>CYM -  0035</t>
  </si>
  <si>
    <t>CYM -  0034</t>
  </si>
  <si>
    <t>CYM -  0033</t>
  </si>
  <si>
    <t>CYM -  0032</t>
  </si>
  <si>
    <t>CYM -  0031</t>
  </si>
  <si>
    <t>CYM -  0030</t>
  </si>
  <si>
    <t>CYM -  0029</t>
  </si>
  <si>
    <t>CYM -  0028</t>
  </si>
  <si>
    <t>CYM -  0027</t>
  </si>
  <si>
    <t>CYM -  0026</t>
  </si>
  <si>
    <t>CYM -  0025</t>
  </si>
  <si>
    <t>CYM -  0024</t>
  </si>
  <si>
    <t>CYM -  0023</t>
  </si>
  <si>
    <t>CYM -  0022</t>
  </si>
  <si>
    <t>CYM -  0363</t>
  </si>
  <si>
    <t>BW27350</t>
  </si>
  <si>
    <t>CYM -  0362</t>
  </si>
  <si>
    <t>CYM -  0361</t>
  </si>
  <si>
    <t>CYM -  0360</t>
  </si>
  <si>
    <t>CYM -  0359</t>
  </si>
  <si>
    <t>CYM -  0358</t>
  </si>
  <si>
    <t>CYM -  0357</t>
  </si>
  <si>
    <t>CYM -  0356</t>
  </si>
  <si>
    <t>CYM -  0355</t>
  </si>
  <si>
    <t>CYM -  0354</t>
  </si>
  <si>
    <t>CYM -  0353</t>
  </si>
  <si>
    <t>CYM -  0352</t>
  </si>
  <si>
    <t>CYM -  0351</t>
  </si>
  <si>
    <t>CYM -  0350</t>
  </si>
  <si>
    <t>CYM -  0349</t>
  </si>
  <si>
    <t>CYM -  0348</t>
  </si>
  <si>
    <t>CYM -  0347</t>
  </si>
  <si>
    <t>CYM -  0346</t>
  </si>
  <si>
    <t>CYM -  0345</t>
  </si>
  <si>
    <t>CYM -  0344</t>
  </si>
  <si>
    <t>CYM -  0343</t>
  </si>
  <si>
    <t>CYM -  0342</t>
  </si>
  <si>
    <t>CYM -  0341</t>
  </si>
  <si>
    <t>CYM -  0340</t>
  </si>
  <si>
    <t>Weight (kg)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</si>
</sst>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3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164" fontId="1" fillId="0" borderId="0" xfId="0" applyNumberFormat="1" applyFont="1" applyAlignment="1">
      <alignment horizontal="left" vertical="center"/>
    </xf>
    <xf numFmtId="164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4"/>
  <sheetViews>
    <sheetView tabSelected="1" topLeftCell="A106" zoomScale="85" zoomScaleNormal="85" workbookViewId="0">
      <selection activeCell="F134" sqref="F134"/>
    </sheetView>
  </sheetViews>
  <sheetFormatPr defaultRowHeight="15" x14ac:dyDescent="0.25"/>
  <cols>
    <col min="1" max="5" width="20.7109375" customWidth="1"/>
    <col min="6" max="6" width="10.7109375" customWidth="1"/>
  </cols>
  <sheetData>
    <row r="1" spans="1:6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142</v>
      </c>
    </row>
    <row r="2" spans="1:6" x14ac:dyDescent="0.25">
      <c r="A2" s="1" t="s">
        <v>5</v>
      </c>
      <c r="B2" s="1" t="s">
        <v>6</v>
      </c>
      <c r="C2" s="1">
        <v>9999</v>
      </c>
      <c r="D2" s="3">
        <v>992.3</v>
      </c>
      <c r="E2" s="1" t="s">
        <v>7</v>
      </c>
      <c r="F2">
        <f>D2/32.1507</f>
        <v>30.864024733520576</v>
      </c>
    </row>
    <row r="3" spans="1:6" x14ac:dyDescent="0.25">
      <c r="A3" s="1" t="s">
        <v>5</v>
      </c>
      <c r="B3" s="1" t="s">
        <v>8</v>
      </c>
      <c r="C3" s="1">
        <v>9999</v>
      </c>
      <c r="D3" s="3">
        <v>980.7</v>
      </c>
      <c r="E3" s="1" t="s">
        <v>7</v>
      </c>
      <c r="F3">
        <f t="shared" ref="F3:F66" si="0">D3/32.1507</f>
        <v>30.503223880039936</v>
      </c>
    </row>
    <row r="4" spans="1:6" x14ac:dyDescent="0.25">
      <c r="A4" s="1" t="s">
        <v>5</v>
      </c>
      <c r="B4" s="1" t="s">
        <v>9</v>
      </c>
      <c r="C4" s="1">
        <v>9999</v>
      </c>
      <c r="D4" s="3">
        <v>997.2</v>
      </c>
      <c r="E4" s="1" t="s">
        <v>7</v>
      </c>
      <c r="F4">
        <f t="shared" si="0"/>
        <v>31.016431990594295</v>
      </c>
    </row>
    <row r="5" spans="1:6" x14ac:dyDescent="0.25">
      <c r="A5" s="1" t="s">
        <v>5</v>
      </c>
      <c r="B5" s="1" t="s">
        <v>10</v>
      </c>
      <c r="C5" s="1">
        <v>9999</v>
      </c>
      <c r="D5" s="3">
        <v>991.8</v>
      </c>
      <c r="E5" s="1" t="s">
        <v>7</v>
      </c>
      <c r="F5">
        <f t="shared" si="0"/>
        <v>30.848472972594685</v>
      </c>
    </row>
    <row r="6" spans="1:6" x14ac:dyDescent="0.25">
      <c r="A6" s="1" t="s">
        <v>5</v>
      </c>
      <c r="B6" s="1" t="s">
        <v>11</v>
      </c>
      <c r="C6" s="1">
        <v>9999</v>
      </c>
      <c r="D6" s="3">
        <v>971.9</v>
      </c>
      <c r="E6" s="1" t="s">
        <v>7</v>
      </c>
      <c r="F6">
        <f t="shared" si="0"/>
        <v>30.229512887744278</v>
      </c>
    </row>
    <row r="7" spans="1:6" x14ac:dyDescent="0.25">
      <c r="A7" s="1" t="s">
        <v>5</v>
      </c>
      <c r="B7" s="1" t="s">
        <v>12</v>
      </c>
      <c r="C7" s="1">
        <v>9999</v>
      </c>
      <c r="D7" s="3">
        <v>973.1</v>
      </c>
      <c r="E7" s="1" t="s">
        <v>7</v>
      </c>
      <c r="F7">
        <f t="shared" si="0"/>
        <v>30.266837113966414</v>
      </c>
    </row>
    <row r="8" spans="1:6" x14ac:dyDescent="0.25">
      <c r="A8" s="1" t="s">
        <v>5</v>
      </c>
      <c r="B8" s="1" t="s">
        <v>13</v>
      </c>
      <c r="C8" s="1">
        <v>9999</v>
      </c>
      <c r="D8" s="3">
        <v>974.3</v>
      </c>
      <c r="E8" s="1" t="s">
        <v>7</v>
      </c>
      <c r="F8">
        <f t="shared" si="0"/>
        <v>30.304161340188546</v>
      </c>
    </row>
    <row r="9" spans="1:6" x14ac:dyDescent="0.25">
      <c r="A9" s="1" t="s">
        <v>5</v>
      </c>
      <c r="B9" s="1" t="s">
        <v>14</v>
      </c>
      <c r="C9" s="1">
        <v>9999</v>
      </c>
      <c r="D9" s="3">
        <v>1010.3</v>
      </c>
      <c r="E9" s="1" t="s">
        <v>7</v>
      </c>
      <c r="F9">
        <f t="shared" si="0"/>
        <v>31.423888126852603</v>
      </c>
    </row>
    <row r="10" spans="1:6" x14ac:dyDescent="0.25">
      <c r="A10" s="1" t="s">
        <v>5</v>
      </c>
      <c r="B10" s="1" t="s">
        <v>15</v>
      </c>
      <c r="C10" s="1">
        <v>9999</v>
      </c>
      <c r="D10" s="3">
        <v>1015.3</v>
      </c>
      <c r="E10" s="1" t="s">
        <v>7</v>
      </c>
      <c r="F10">
        <f t="shared" si="0"/>
        <v>31.579405736111497</v>
      </c>
    </row>
    <row r="11" spans="1:6" x14ac:dyDescent="0.25">
      <c r="A11" s="1" t="s">
        <v>5</v>
      </c>
      <c r="B11" s="1" t="s">
        <v>16</v>
      </c>
      <c r="C11" s="1">
        <v>9999</v>
      </c>
      <c r="D11" s="3">
        <v>1019.7</v>
      </c>
      <c r="E11" s="1" t="s">
        <v>7</v>
      </c>
      <c r="F11">
        <f t="shared" si="0"/>
        <v>31.716261232259331</v>
      </c>
    </row>
    <row r="12" spans="1:6" x14ac:dyDescent="0.25">
      <c r="A12" s="1" t="s">
        <v>5</v>
      </c>
      <c r="B12" s="1" t="s">
        <v>17</v>
      </c>
      <c r="C12" s="1">
        <v>9999</v>
      </c>
      <c r="D12" s="3">
        <v>1009.4</v>
      </c>
      <c r="E12" s="1" t="s">
        <v>7</v>
      </c>
      <c r="F12">
        <f t="shared" si="0"/>
        <v>31.395894957186002</v>
      </c>
    </row>
    <row r="13" spans="1:6" x14ac:dyDescent="0.25">
      <c r="A13" s="1" t="s">
        <v>5</v>
      </c>
      <c r="B13" s="1" t="s">
        <v>18</v>
      </c>
      <c r="C13" s="1">
        <v>9999</v>
      </c>
      <c r="D13" s="3">
        <v>1001.3</v>
      </c>
      <c r="E13" s="1" t="s">
        <v>7</v>
      </c>
      <c r="F13">
        <f t="shared" si="0"/>
        <v>31.143956430186588</v>
      </c>
    </row>
    <row r="14" spans="1:6" x14ac:dyDescent="0.25">
      <c r="A14" s="1" t="s">
        <v>5</v>
      </c>
      <c r="B14" s="1" t="s">
        <v>19</v>
      </c>
      <c r="C14" s="1">
        <v>9999</v>
      </c>
      <c r="D14" s="3">
        <v>944.9</v>
      </c>
      <c r="E14" s="1" t="s">
        <v>7</v>
      </c>
      <c r="F14">
        <f t="shared" si="0"/>
        <v>29.389717797746236</v>
      </c>
    </row>
    <row r="15" spans="1:6" x14ac:dyDescent="0.25">
      <c r="A15" s="1" t="s">
        <v>5</v>
      </c>
      <c r="B15" s="1" t="s">
        <v>20</v>
      </c>
      <c r="C15" s="1">
        <v>9999</v>
      </c>
      <c r="D15" s="3">
        <v>978.4</v>
      </c>
      <c r="E15" s="1" t="s">
        <v>7</v>
      </c>
      <c r="F15">
        <f t="shared" si="0"/>
        <v>30.431685779780842</v>
      </c>
    </row>
    <row r="16" spans="1:6" x14ac:dyDescent="0.25">
      <c r="A16" s="1" t="s">
        <v>5</v>
      </c>
      <c r="B16" s="1" t="s">
        <v>21</v>
      </c>
      <c r="C16" s="1">
        <v>9999</v>
      </c>
      <c r="D16" s="3">
        <v>966.2</v>
      </c>
      <c r="E16" s="1" t="s">
        <v>7</v>
      </c>
      <c r="F16">
        <f t="shared" si="0"/>
        <v>30.05222281318914</v>
      </c>
    </row>
    <row r="17" spans="1:6" x14ac:dyDescent="0.25">
      <c r="A17" s="1" t="s">
        <v>5</v>
      </c>
      <c r="B17" s="1" t="s">
        <v>22</v>
      </c>
      <c r="C17" s="1">
        <v>9999</v>
      </c>
      <c r="D17" s="3">
        <v>982.2</v>
      </c>
      <c r="E17" s="1" t="s">
        <v>7</v>
      </c>
      <c r="F17">
        <f t="shared" si="0"/>
        <v>30.549879162817607</v>
      </c>
    </row>
    <row r="18" spans="1:6" x14ac:dyDescent="0.25">
      <c r="A18" s="1" t="s">
        <v>5</v>
      </c>
      <c r="B18" s="1" t="s">
        <v>23</v>
      </c>
      <c r="C18" s="1">
        <v>9999</v>
      </c>
      <c r="D18" s="3">
        <v>994.3</v>
      </c>
      <c r="E18" s="1" t="s">
        <v>7</v>
      </c>
      <c r="F18">
        <f t="shared" si="0"/>
        <v>30.926231777224132</v>
      </c>
    </row>
    <row r="19" spans="1:6" x14ac:dyDescent="0.25">
      <c r="A19" s="1" t="s">
        <v>5</v>
      </c>
      <c r="B19" s="1" t="s">
        <v>24</v>
      </c>
      <c r="C19" s="1">
        <v>9999</v>
      </c>
      <c r="D19" s="3">
        <v>981.7</v>
      </c>
      <c r="E19" s="1" t="s">
        <v>7</v>
      </c>
      <c r="F19">
        <f t="shared" si="0"/>
        <v>30.534327401891716</v>
      </c>
    </row>
    <row r="20" spans="1:6" x14ac:dyDescent="0.25">
      <c r="A20" s="1" t="s">
        <v>5</v>
      </c>
      <c r="B20" s="1" t="s">
        <v>25</v>
      </c>
      <c r="C20" s="1">
        <v>9999</v>
      </c>
      <c r="D20" s="3">
        <v>1020.8</v>
      </c>
      <c r="E20" s="1" t="s">
        <v>7</v>
      </c>
      <c r="F20">
        <f t="shared" si="0"/>
        <v>31.750475106296285</v>
      </c>
    </row>
    <row r="21" spans="1:6" x14ac:dyDescent="0.25">
      <c r="A21" s="1" t="s">
        <v>5</v>
      </c>
      <c r="B21" s="1" t="s">
        <v>26</v>
      </c>
      <c r="C21" s="1">
        <v>9999</v>
      </c>
      <c r="D21" s="3">
        <v>983.6</v>
      </c>
      <c r="E21" s="1" t="s">
        <v>7</v>
      </c>
      <c r="F21">
        <f t="shared" si="0"/>
        <v>30.593424093410096</v>
      </c>
    </row>
    <row r="22" spans="1:6" x14ac:dyDescent="0.25">
      <c r="A22" s="1" t="s">
        <v>5</v>
      </c>
      <c r="B22" s="1" t="s">
        <v>27</v>
      </c>
      <c r="C22" s="1">
        <v>9999</v>
      </c>
      <c r="D22" s="3">
        <v>978.3</v>
      </c>
      <c r="E22" s="1" t="s">
        <v>7</v>
      </c>
      <c r="F22">
        <f t="shared" si="0"/>
        <v>30.428575427595664</v>
      </c>
    </row>
    <row r="23" spans="1:6" x14ac:dyDescent="0.25">
      <c r="A23" s="1" t="s">
        <v>5</v>
      </c>
      <c r="B23" s="1" t="s">
        <v>28</v>
      </c>
      <c r="C23" s="1">
        <v>9999</v>
      </c>
      <c r="D23" s="3">
        <v>968.4</v>
      </c>
      <c r="E23" s="1" t="s">
        <v>7</v>
      </c>
      <c r="F23">
        <f t="shared" si="0"/>
        <v>30.120650561263052</v>
      </c>
    </row>
    <row r="24" spans="1:6" x14ac:dyDescent="0.25">
      <c r="A24" s="1" t="s">
        <v>5</v>
      </c>
      <c r="B24" s="1" t="s">
        <v>29</v>
      </c>
      <c r="C24" s="1">
        <v>9999</v>
      </c>
      <c r="D24" s="3">
        <v>983.9</v>
      </c>
      <c r="E24" s="1" t="s">
        <v>7</v>
      </c>
      <c r="F24">
        <f t="shared" si="0"/>
        <v>30.602755149965631</v>
      </c>
    </row>
    <row r="25" spans="1:6" x14ac:dyDescent="0.25">
      <c r="A25" s="1" t="s">
        <v>5</v>
      </c>
      <c r="B25" s="1" t="s">
        <v>30</v>
      </c>
      <c r="C25" s="1">
        <v>9999</v>
      </c>
      <c r="D25" s="3">
        <v>981.8</v>
      </c>
      <c r="E25" s="1" t="s">
        <v>7</v>
      </c>
      <c r="F25">
        <f t="shared" si="0"/>
        <v>30.537437754076894</v>
      </c>
    </row>
    <row r="26" spans="1:6" x14ac:dyDescent="0.25">
      <c r="A26" s="1" t="s">
        <v>5</v>
      </c>
      <c r="B26" s="1" t="s">
        <v>31</v>
      </c>
      <c r="C26" s="1">
        <v>9999</v>
      </c>
      <c r="D26" s="3">
        <v>991.3</v>
      </c>
      <c r="E26" s="1" t="s">
        <v>7</v>
      </c>
      <c r="F26">
        <f t="shared" si="0"/>
        <v>30.832921211668797</v>
      </c>
    </row>
    <row r="27" spans="1:6" x14ac:dyDescent="0.25">
      <c r="A27" s="1" t="s">
        <v>5</v>
      </c>
      <c r="B27" s="1" t="s">
        <v>32</v>
      </c>
      <c r="C27" s="1">
        <v>9999</v>
      </c>
      <c r="D27" s="3">
        <v>1005.2</v>
      </c>
      <c r="E27" s="1" t="s">
        <v>7</v>
      </c>
      <c r="F27">
        <f t="shared" si="0"/>
        <v>31.265260165408531</v>
      </c>
    </row>
    <row r="28" spans="1:6" x14ac:dyDescent="0.25">
      <c r="A28" s="1" t="s">
        <v>5</v>
      </c>
      <c r="B28" s="1" t="s">
        <v>33</v>
      </c>
      <c r="C28" s="1">
        <v>9999</v>
      </c>
      <c r="D28" s="3">
        <v>986.5</v>
      </c>
      <c r="E28" s="1" t="s">
        <v>7</v>
      </c>
      <c r="F28">
        <f t="shared" si="0"/>
        <v>30.683624306780256</v>
      </c>
    </row>
    <row r="29" spans="1:6" x14ac:dyDescent="0.25">
      <c r="A29" s="1" t="s">
        <v>5</v>
      </c>
      <c r="B29" s="1" t="s">
        <v>34</v>
      </c>
      <c r="C29" s="1">
        <v>9999</v>
      </c>
      <c r="D29" s="3">
        <v>984</v>
      </c>
      <c r="E29" s="1" t="s">
        <v>7</v>
      </c>
      <c r="F29">
        <f t="shared" si="0"/>
        <v>30.605865502150809</v>
      </c>
    </row>
    <row r="30" spans="1:6" x14ac:dyDescent="0.25">
      <c r="A30" s="1" t="s">
        <v>5</v>
      </c>
      <c r="B30" s="1" t="s">
        <v>35</v>
      </c>
      <c r="C30" s="1">
        <v>9999</v>
      </c>
      <c r="D30" s="3">
        <v>988.6</v>
      </c>
      <c r="E30" s="1" t="s">
        <v>7</v>
      </c>
      <c r="F30">
        <f t="shared" si="0"/>
        <v>30.748941702668994</v>
      </c>
    </row>
    <row r="31" spans="1:6" x14ac:dyDescent="0.25">
      <c r="A31" s="1" t="s">
        <v>5</v>
      </c>
      <c r="B31" s="1" t="s">
        <v>36</v>
      </c>
      <c r="C31" s="1">
        <v>9999</v>
      </c>
      <c r="D31" s="3">
        <v>985.6</v>
      </c>
      <c r="E31" s="1" t="s">
        <v>7</v>
      </c>
      <c r="F31">
        <f t="shared" si="0"/>
        <v>30.655631137113655</v>
      </c>
    </row>
    <row r="32" spans="1:6" x14ac:dyDescent="0.25">
      <c r="A32" s="1" t="s">
        <v>5</v>
      </c>
      <c r="B32" s="1" t="s">
        <v>37</v>
      </c>
      <c r="C32" s="1">
        <v>9999</v>
      </c>
      <c r="D32" s="3">
        <v>991.4</v>
      </c>
      <c r="E32" s="1" t="s">
        <v>7</v>
      </c>
      <c r="F32">
        <f t="shared" si="0"/>
        <v>30.836031563853975</v>
      </c>
    </row>
    <row r="33" spans="1:6" x14ac:dyDescent="0.25">
      <c r="A33" s="1" t="s">
        <v>5</v>
      </c>
      <c r="B33" s="1" t="s">
        <v>38</v>
      </c>
      <c r="C33" s="1">
        <v>9999</v>
      </c>
      <c r="D33" s="3">
        <v>972.2</v>
      </c>
      <c r="E33" s="1" t="s">
        <v>7</v>
      </c>
      <c r="F33">
        <f t="shared" si="0"/>
        <v>30.238843944299813</v>
      </c>
    </row>
    <row r="34" spans="1:6" x14ac:dyDescent="0.25">
      <c r="A34" s="1" t="s">
        <v>5</v>
      </c>
      <c r="B34" s="1" t="s">
        <v>39</v>
      </c>
      <c r="C34" s="1">
        <v>9999</v>
      </c>
      <c r="D34" s="3">
        <v>997.5</v>
      </c>
      <c r="E34" s="1" t="s">
        <v>7</v>
      </c>
      <c r="F34">
        <f t="shared" si="0"/>
        <v>31.025763047149827</v>
      </c>
    </row>
    <row r="35" spans="1:6" x14ac:dyDescent="0.25">
      <c r="A35" s="1" t="s">
        <v>5</v>
      </c>
      <c r="B35" s="1" t="s">
        <v>40</v>
      </c>
      <c r="C35" s="1">
        <v>9999</v>
      </c>
      <c r="D35" s="3">
        <v>1028.7</v>
      </c>
      <c r="E35" s="1" t="s">
        <v>7</v>
      </c>
      <c r="F35">
        <f t="shared" si="0"/>
        <v>31.996192928925343</v>
      </c>
    </row>
    <row r="36" spans="1:6" x14ac:dyDescent="0.25">
      <c r="A36" s="1" t="s">
        <v>5</v>
      </c>
      <c r="B36" s="1" t="s">
        <v>41</v>
      </c>
      <c r="C36" s="1">
        <v>9999</v>
      </c>
      <c r="D36" s="3">
        <v>987.9</v>
      </c>
      <c r="E36" s="1" t="s">
        <v>7</v>
      </c>
      <c r="F36">
        <f t="shared" si="0"/>
        <v>30.727169237372745</v>
      </c>
    </row>
    <row r="37" spans="1:6" x14ac:dyDescent="0.25">
      <c r="A37" s="1" t="s">
        <v>5</v>
      </c>
      <c r="B37" s="1" t="s">
        <v>42</v>
      </c>
      <c r="C37" s="1">
        <v>9999</v>
      </c>
      <c r="D37" s="3">
        <v>1006.9</v>
      </c>
      <c r="E37" s="1" t="s">
        <v>7</v>
      </c>
      <c r="F37">
        <f t="shared" si="0"/>
        <v>31.318136152556551</v>
      </c>
    </row>
    <row r="38" spans="1:6" x14ac:dyDescent="0.25">
      <c r="A38" s="1" t="s">
        <v>5</v>
      </c>
      <c r="B38" s="1" t="s">
        <v>43</v>
      </c>
      <c r="C38" s="1">
        <v>9999</v>
      </c>
      <c r="D38" s="3">
        <v>997.5</v>
      </c>
      <c r="E38" s="1" t="s">
        <v>44</v>
      </c>
      <c r="F38">
        <f t="shared" si="0"/>
        <v>31.025763047149827</v>
      </c>
    </row>
    <row r="39" spans="1:6" x14ac:dyDescent="0.25">
      <c r="A39" s="1" t="s">
        <v>5</v>
      </c>
      <c r="B39" s="1" t="s">
        <v>45</v>
      </c>
      <c r="C39" s="1">
        <v>9999</v>
      </c>
      <c r="D39" s="3">
        <v>975.2</v>
      </c>
      <c r="E39" s="1" t="s">
        <v>44</v>
      </c>
      <c r="F39">
        <f t="shared" si="0"/>
        <v>30.332154509855151</v>
      </c>
    </row>
    <row r="40" spans="1:6" x14ac:dyDescent="0.25">
      <c r="A40" s="1" t="s">
        <v>5</v>
      </c>
      <c r="B40" s="1" t="s">
        <v>46</v>
      </c>
      <c r="C40" s="1">
        <v>9999</v>
      </c>
      <c r="D40" s="3">
        <v>993.9</v>
      </c>
      <c r="E40" s="1" t="s">
        <v>44</v>
      </c>
      <c r="F40">
        <f t="shared" si="0"/>
        <v>30.913790368483422</v>
      </c>
    </row>
    <row r="41" spans="1:6" x14ac:dyDescent="0.25">
      <c r="A41" s="1" t="s">
        <v>5</v>
      </c>
      <c r="B41" s="1" t="s">
        <v>47</v>
      </c>
      <c r="C41" s="1">
        <v>9999</v>
      </c>
      <c r="D41" s="3">
        <v>993.7</v>
      </c>
      <c r="E41" s="1" t="s">
        <v>44</v>
      </c>
      <c r="F41">
        <f t="shared" si="0"/>
        <v>30.907569664113069</v>
      </c>
    </row>
    <row r="42" spans="1:6" x14ac:dyDescent="0.25">
      <c r="A42" s="1" t="s">
        <v>5</v>
      </c>
      <c r="B42" s="1" t="s">
        <v>48</v>
      </c>
      <c r="C42" s="1">
        <v>9999</v>
      </c>
      <c r="D42" s="3">
        <v>987.8</v>
      </c>
      <c r="E42" s="1" t="s">
        <v>44</v>
      </c>
      <c r="F42">
        <f t="shared" si="0"/>
        <v>30.724058885187567</v>
      </c>
    </row>
    <row r="43" spans="1:6" x14ac:dyDescent="0.25">
      <c r="A43" s="1" t="s">
        <v>5</v>
      </c>
      <c r="B43" s="1" t="s">
        <v>49</v>
      </c>
      <c r="C43" s="1">
        <v>9999</v>
      </c>
      <c r="D43" s="3">
        <v>986.2</v>
      </c>
      <c r="E43" s="1" t="s">
        <v>44</v>
      </c>
      <c r="F43">
        <f t="shared" si="0"/>
        <v>30.674293250224725</v>
      </c>
    </row>
    <row r="44" spans="1:6" x14ac:dyDescent="0.25">
      <c r="A44" s="1" t="s">
        <v>5</v>
      </c>
      <c r="B44" s="1" t="s">
        <v>50</v>
      </c>
      <c r="C44" s="1">
        <v>9999</v>
      </c>
      <c r="D44" s="3">
        <v>989.5</v>
      </c>
      <c r="E44" s="1" t="s">
        <v>44</v>
      </c>
      <c r="F44">
        <f t="shared" si="0"/>
        <v>30.776934872335595</v>
      </c>
    </row>
    <row r="45" spans="1:6" x14ac:dyDescent="0.25">
      <c r="A45" s="1" t="s">
        <v>5</v>
      </c>
      <c r="B45" s="1" t="s">
        <v>51</v>
      </c>
      <c r="C45" s="1">
        <v>9999</v>
      </c>
      <c r="D45" s="3">
        <v>960.9</v>
      </c>
      <c r="E45" s="1" t="s">
        <v>44</v>
      </c>
      <c r="F45">
        <f t="shared" si="0"/>
        <v>29.887374147374707</v>
      </c>
    </row>
    <row r="46" spans="1:6" x14ac:dyDescent="0.25">
      <c r="A46" s="1" t="s">
        <v>5</v>
      </c>
      <c r="B46" s="1" t="s">
        <v>52</v>
      </c>
      <c r="C46" s="1">
        <v>9999</v>
      </c>
      <c r="D46" s="3">
        <v>971.7</v>
      </c>
      <c r="E46" s="1" t="s">
        <v>44</v>
      </c>
      <c r="F46">
        <f t="shared" si="0"/>
        <v>30.223292183373925</v>
      </c>
    </row>
    <row r="47" spans="1:6" x14ac:dyDescent="0.25">
      <c r="A47" s="1" t="s">
        <v>5</v>
      </c>
      <c r="B47" s="1" t="s">
        <v>53</v>
      </c>
      <c r="C47" s="1">
        <v>9999</v>
      </c>
      <c r="D47" s="3">
        <v>990.5</v>
      </c>
      <c r="E47" s="1" t="s">
        <v>44</v>
      </c>
      <c r="F47">
        <f t="shared" si="0"/>
        <v>30.808038394187374</v>
      </c>
    </row>
    <row r="48" spans="1:6" x14ac:dyDescent="0.25">
      <c r="A48" s="1" t="s">
        <v>5</v>
      </c>
      <c r="B48" s="1" t="s">
        <v>54</v>
      </c>
      <c r="C48" s="1">
        <v>9999</v>
      </c>
      <c r="D48" s="3">
        <v>958.3</v>
      </c>
      <c r="E48" s="1" t="s">
        <v>44</v>
      </c>
      <c r="F48">
        <f t="shared" si="0"/>
        <v>29.806504990560079</v>
      </c>
    </row>
    <row r="49" spans="1:6" x14ac:dyDescent="0.25">
      <c r="A49" s="1" t="s">
        <v>5</v>
      </c>
      <c r="B49" s="1" t="s">
        <v>55</v>
      </c>
      <c r="C49" s="1">
        <v>9999</v>
      </c>
      <c r="D49" s="3">
        <v>979.2</v>
      </c>
      <c r="E49" s="1" t="s">
        <v>44</v>
      </c>
      <c r="F49">
        <f t="shared" si="0"/>
        <v>30.456568597262269</v>
      </c>
    </row>
    <row r="50" spans="1:6" x14ac:dyDescent="0.25">
      <c r="A50" s="1" t="s">
        <v>5</v>
      </c>
      <c r="B50" s="1" t="s">
        <v>56</v>
      </c>
      <c r="C50" s="1">
        <v>9999</v>
      </c>
      <c r="D50" s="3">
        <v>997.6</v>
      </c>
      <c r="E50" s="1" t="s">
        <v>44</v>
      </c>
      <c r="F50">
        <f t="shared" si="0"/>
        <v>31.028873399335009</v>
      </c>
    </row>
    <row r="51" spans="1:6" x14ac:dyDescent="0.25">
      <c r="A51" s="1" t="s">
        <v>5</v>
      </c>
      <c r="B51" s="1" t="s">
        <v>57</v>
      </c>
      <c r="C51" s="1">
        <v>9999</v>
      </c>
      <c r="D51" s="3">
        <v>986.1</v>
      </c>
      <c r="E51" s="1" t="s">
        <v>44</v>
      </c>
      <c r="F51">
        <f t="shared" si="0"/>
        <v>30.671182898039547</v>
      </c>
    </row>
    <row r="52" spans="1:6" x14ac:dyDescent="0.25">
      <c r="A52" s="1" t="s">
        <v>5</v>
      </c>
      <c r="B52" s="1" t="s">
        <v>58</v>
      </c>
      <c r="C52" s="1">
        <v>9999</v>
      </c>
      <c r="D52" s="3">
        <v>949.4</v>
      </c>
      <c r="E52" s="1" t="s">
        <v>44</v>
      </c>
      <c r="F52">
        <f t="shared" si="0"/>
        <v>29.529683646079246</v>
      </c>
    </row>
    <row r="53" spans="1:6" x14ac:dyDescent="0.25">
      <c r="A53" s="1" t="s">
        <v>5</v>
      </c>
      <c r="B53" s="1" t="s">
        <v>59</v>
      </c>
      <c r="C53" s="1">
        <v>9999</v>
      </c>
      <c r="D53" s="3">
        <v>977.8</v>
      </c>
      <c r="E53" s="1" t="s">
        <v>44</v>
      </c>
      <c r="F53">
        <f t="shared" si="0"/>
        <v>30.413023666669776</v>
      </c>
    </row>
    <row r="54" spans="1:6" x14ac:dyDescent="0.25">
      <c r="A54" s="1" t="s">
        <v>5</v>
      </c>
      <c r="B54" s="1" t="s">
        <v>60</v>
      </c>
      <c r="C54" s="1">
        <v>9999</v>
      </c>
      <c r="D54" s="3">
        <v>990.7</v>
      </c>
      <c r="E54" s="1" t="s">
        <v>44</v>
      </c>
      <c r="F54">
        <f t="shared" si="0"/>
        <v>30.814259098557731</v>
      </c>
    </row>
    <row r="55" spans="1:6" x14ac:dyDescent="0.25">
      <c r="A55" s="1" t="s">
        <v>5</v>
      </c>
      <c r="B55" s="1" t="s">
        <v>61</v>
      </c>
      <c r="C55" s="1">
        <v>9999</v>
      </c>
      <c r="D55" s="3">
        <v>942.6</v>
      </c>
      <c r="E55" s="1" t="s">
        <v>44</v>
      </c>
      <c r="F55">
        <f t="shared" si="0"/>
        <v>29.318179697487146</v>
      </c>
    </row>
    <row r="56" spans="1:6" x14ac:dyDescent="0.25">
      <c r="A56" s="1" t="s">
        <v>5</v>
      </c>
      <c r="B56" s="1" t="s">
        <v>62</v>
      </c>
      <c r="C56" s="1">
        <v>9999</v>
      </c>
      <c r="D56" s="3">
        <v>966.1</v>
      </c>
      <c r="E56" s="1" t="s">
        <v>44</v>
      </c>
      <c r="F56">
        <f t="shared" si="0"/>
        <v>30.049112461003961</v>
      </c>
    </row>
    <row r="57" spans="1:6" x14ac:dyDescent="0.25">
      <c r="A57" s="1" t="s">
        <v>5</v>
      </c>
      <c r="B57" s="1" t="s">
        <v>63</v>
      </c>
      <c r="C57" s="1">
        <v>9999</v>
      </c>
      <c r="D57" s="3">
        <v>981.9</v>
      </c>
      <c r="E57" s="1" t="s">
        <v>44</v>
      </c>
      <c r="F57">
        <f t="shared" si="0"/>
        <v>30.540548106262072</v>
      </c>
    </row>
    <row r="58" spans="1:6" x14ac:dyDescent="0.25">
      <c r="A58" s="1" t="s">
        <v>5</v>
      </c>
      <c r="B58" s="1" t="s">
        <v>64</v>
      </c>
      <c r="C58" s="1">
        <v>9999</v>
      </c>
      <c r="D58" s="3">
        <v>969.3</v>
      </c>
      <c r="E58" s="1" t="s">
        <v>44</v>
      </c>
      <c r="F58">
        <f t="shared" si="0"/>
        <v>30.148643730929653</v>
      </c>
    </row>
    <row r="59" spans="1:6" x14ac:dyDescent="0.25">
      <c r="A59" s="1" t="s">
        <v>5</v>
      </c>
      <c r="B59" s="1" t="s">
        <v>65</v>
      </c>
      <c r="C59" s="1">
        <v>9999</v>
      </c>
      <c r="D59" s="3">
        <v>947.3</v>
      </c>
      <c r="E59" s="1" t="s">
        <v>44</v>
      </c>
      <c r="F59">
        <f t="shared" si="0"/>
        <v>29.464366250190508</v>
      </c>
    </row>
    <row r="60" spans="1:6" x14ac:dyDescent="0.25">
      <c r="A60" s="1" t="s">
        <v>5</v>
      </c>
      <c r="B60" s="1" t="s">
        <v>66</v>
      </c>
      <c r="C60" s="1">
        <v>9999</v>
      </c>
      <c r="D60" s="3">
        <v>971.7</v>
      </c>
      <c r="E60" s="1" t="s">
        <v>44</v>
      </c>
      <c r="F60">
        <f t="shared" si="0"/>
        <v>30.223292183373925</v>
      </c>
    </row>
    <row r="61" spans="1:6" x14ac:dyDescent="0.25">
      <c r="A61" s="1" t="s">
        <v>5</v>
      </c>
      <c r="B61" s="1" t="s">
        <v>67</v>
      </c>
      <c r="C61" s="1">
        <v>9999</v>
      </c>
      <c r="D61" s="3">
        <v>959</v>
      </c>
      <c r="E61" s="1" t="s">
        <v>44</v>
      </c>
      <c r="F61">
        <f t="shared" si="0"/>
        <v>29.828277455856327</v>
      </c>
    </row>
    <row r="62" spans="1:6" x14ac:dyDescent="0.25">
      <c r="A62" s="1" t="s">
        <v>5</v>
      </c>
      <c r="B62" s="1" t="s">
        <v>68</v>
      </c>
      <c r="C62" s="1">
        <v>9999</v>
      </c>
      <c r="D62" s="3">
        <v>988.1</v>
      </c>
      <c r="E62" s="1" t="s">
        <v>44</v>
      </c>
      <c r="F62">
        <f t="shared" si="0"/>
        <v>30.733389941743106</v>
      </c>
    </row>
    <row r="63" spans="1:6" x14ac:dyDescent="0.25">
      <c r="A63" s="1" t="s">
        <v>5</v>
      </c>
      <c r="B63" s="1" t="s">
        <v>69</v>
      </c>
      <c r="C63" s="1">
        <v>9999</v>
      </c>
      <c r="D63" s="3">
        <v>974.5</v>
      </c>
      <c r="E63" s="1" t="s">
        <v>44</v>
      </c>
      <c r="F63">
        <f t="shared" si="0"/>
        <v>30.310382044558907</v>
      </c>
    </row>
    <row r="64" spans="1:6" x14ac:dyDescent="0.25">
      <c r="A64" s="1" t="s">
        <v>5</v>
      </c>
      <c r="B64" s="1" t="s">
        <v>70</v>
      </c>
      <c r="C64" s="1">
        <v>9999</v>
      </c>
      <c r="D64" s="3">
        <v>969.5</v>
      </c>
      <c r="E64" s="1" t="s">
        <v>44</v>
      </c>
      <c r="F64">
        <f t="shared" si="0"/>
        <v>30.154864435300009</v>
      </c>
    </row>
    <row r="65" spans="1:6" x14ac:dyDescent="0.25">
      <c r="A65" s="1" t="s">
        <v>5</v>
      </c>
      <c r="B65" s="1" t="s">
        <v>71</v>
      </c>
      <c r="C65" s="1">
        <v>9999</v>
      </c>
      <c r="D65" s="3">
        <v>987.5</v>
      </c>
      <c r="E65" s="1" t="s">
        <v>44</v>
      </c>
      <c r="F65">
        <f t="shared" si="0"/>
        <v>30.714727828632036</v>
      </c>
    </row>
    <row r="66" spans="1:6" x14ac:dyDescent="0.25">
      <c r="A66" s="1" t="s">
        <v>5</v>
      </c>
      <c r="B66" s="1" t="s">
        <v>72</v>
      </c>
      <c r="C66" s="1">
        <v>9999</v>
      </c>
      <c r="D66" s="3">
        <v>985.6</v>
      </c>
      <c r="E66" s="1" t="s">
        <v>44</v>
      </c>
      <c r="F66">
        <f t="shared" si="0"/>
        <v>30.655631137113655</v>
      </c>
    </row>
    <row r="67" spans="1:6" x14ac:dyDescent="0.25">
      <c r="A67" s="1" t="s">
        <v>5</v>
      </c>
      <c r="B67" s="1" t="s">
        <v>73</v>
      </c>
      <c r="C67" s="1">
        <v>9999</v>
      </c>
      <c r="D67" s="3">
        <v>976.1</v>
      </c>
      <c r="E67" s="1" t="s">
        <v>44</v>
      </c>
      <c r="F67">
        <f t="shared" ref="F67:F130" si="1">D67/32.1507</f>
        <v>30.360147679521752</v>
      </c>
    </row>
    <row r="68" spans="1:6" x14ac:dyDescent="0.25">
      <c r="A68" s="1" t="s">
        <v>5</v>
      </c>
      <c r="B68" s="1" t="s">
        <v>74</v>
      </c>
      <c r="C68" s="1">
        <v>9999</v>
      </c>
      <c r="D68" s="3">
        <v>968.5</v>
      </c>
      <c r="E68" s="1" t="s">
        <v>44</v>
      </c>
      <c r="F68">
        <f t="shared" si="1"/>
        <v>30.12376091344823</v>
      </c>
    </row>
    <row r="69" spans="1:6" x14ac:dyDescent="0.25">
      <c r="A69" s="1" t="s">
        <v>5</v>
      </c>
      <c r="B69" s="1" t="s">
        <v>75</v>
      </c>
      <c r="C69" s="1">
        <v>9999</v>
      </c>
      <c r="D69" s="3">
        <v>958.3</v>
      </c>
      <c r="E69" s="1" t="s">
        <v>44</v>
      </c>
      <c r="F69">
        <f t="shared" si="1"/>
        <v>29.806504990560079</v>
      </c>
    </row>
    <row r="70" spans="1:6" x14ac:dyDescent="0.25">
      <c r="A70" s="1" t="s">
        <v>5</v>
      </c>
      <c r="B70" s="1" t="s">
        <v>76</v>
      </c>
      <c r="C70" s="1">
        <v>9999</v>
      </c>
      <c r="D70" s="3">
        <v>976.9</v>
      </c>
      <c r="E70" s="1" t="s">
        <v>44</v>
      </c>
      <c r="F70">
        <f t="shared" si="1"/>
        <v>30.385030497003175</v>
      </c>
    </row>
    <row r="71" spans="1:6" x14ac:dyDescent="0.25">
      <c r="A71" s="1" t="s">
        <v>5</v>
      </c>
      <c r="B71" s="1" t="s">
        <v>77</v>
      </c>
      <c r="C71" s="1">
        <v>9999</v>
      </c>
      <c r="D71" s="3">
        <v>1020.3</v>
      </c>
      <c r="E71" s="1" t="s">
        <v>44</v>
      </c>
      <c r="F71">
        <f t="shared" si="1"/>
        <v>31.734923345370394</v>
      </c>
    </row>
    <row r="72" spans="1:6" x14ac:dyDescent="0.25">
      <c r="A72" s="1" t="s">
        <v>5</v>
      </c>
      <c r="B72" s="1" t="s">
        <v>78</v>
      </c>
      <c r="C72" s="1">
        <v>9999</v>
      </c>
      <c r="D72" s="3">
        <v>979.7</v>
      </c>
      <c r="E72" s="1" t="s">
        <v>44</v>
      </c>
      <c r="F72">
        <f t="shared" si="1"/>
        <v>30.47212035818816</v>
      </c>
    </row>
    <row r="73" spans="1:6" x14ac:dyDescent="0.25">
      <c r="A73" s="1" t="s">
        <v>5</v>
      </c>
      <c r="B73" s="1" t="s">
        <v>79</v>
      </c>
      <c r="C73" s="1">
        <v>9999</v>
      </c>
      <c r="D73" s="3">
        <v>965.2</v>
      </c>
      <c r="E73" s="1" t="s">
        <v>44</v>
      </c>
      <c r="F73">
        <f t="shared" si="1"/>
        <v>30.02111929133736</v>
      </c>
    </row>
    <row r="74" spans="1:6" x14ac:dyDescent="0.25">
      <c r="A74" s="1" t="s">
        <v>5</v>
      </c>
      <c r="B74" s="1" t="s">
        <v>80</v>
      </c>
      <c r="C74" s="1">
        <v>9999</v>
      </c>
      <c r="D74" s="3">
        <v>977</v>
      </c>
      <c r="E74" s="1" t="s">
        <v>81</v>
      </c>
      <c r="F74">
        <f t="shared" si="1"/>
        <v>30.388140849188353</v>
      </c>
    </row>
    <row r="75" spans="1:6" x14ac:dyDescent="0.25">
      <c r="A75" s="1" t="s">
        <v>5</v>
      </c>
      <c r="B75" s="1" t="s">
        <v>82</v>
      </c>
      <c r="C75" s="1">
        <v>9999</v>
      </c>
      <c r="D75" s="3">
        <v>980.3</v>
      </c>
      <c r="E75" s="1" t="s">
        <v>81</v>
      </c>
      <c r="F75">
        <f t="shared" si="1"/>
        <v>30.490782471299223</v>
      </c>
    </row>
    <row r="76" spans="1:6" x14ac:dyDescent="0.25">
      <c r="A76" s="1" t="s">
        <v>5</v>
      </c>
      <c r="B76" s="1" t="s">
        <v>83</v>
      </c>
      <c r="C76" s="1">
        <v>9999</v>
      </c>
      <c r="D76" s="3">
        <v>989.8</v>
      </c>
      <c r="E76" s="1" t="s">
        <v>81</v>
      </c>
      <c r="F76">
        <f t="shared" si="1"/>
        <v>30.786265928891126</v>
      </c>
    </row>
    <row r="77" spans="1:6" x14ac:dyDescent="0.25">
      <c r="A77" s="1" t="s">
        <v>5</v>
      </c>
      <c r="B77" s="1" t="s">
        <v>84</v>
      </c>
      <c r="C77" s="1">
        <v>9999</v>
      </c>
      <c r="D77" s="3">
        <v>1002.2</v>
      </c>
      <c r="E77" s="1" t="s">
        <v>81</v>
      </c>
      <c r="F77">
        <f t="shared" si="1"/>
        <v>31.171949599853193</v>
      </c>
    </row>
    <row r="78" spans="1:6" x14ac:dyDescent="0.25">
      <c r="A78" s="1" t="s">
        <v>5</v>
      </c>
      <c r="B78" s="1" t="s">
        <v>85</v>
      </c>
      <c r="C78" s="1">
        <v>9999</v>
      </c>
      <c r="D78" s="3">
        <v>1018.4</v>
      </c>
      <c r="E78" s="1" t="s">
        <v>81</v>
      </c>
      <c r="F78">
        <f t="shared" si="1"/>
        <v>31.675826653852013</v>
      </c>
    </row>
    <row r="79" spans="1:6" x14ac:dyDescent="0.25">
      <c r="A79" s="1" t="s">
        <v>5</v>
      </c>
      <c r="B79" s="1" t="s">
        <v>86</v>
      </c>
      <c r="C79" s="1">
        <v>9999</v>
      </c>
      <c r="D79" s="3">
        <v>950.9</v>
      </c>
      <c r="E79" s="1" t="s">
        <v>81</v>
      </c>
      <c r="F79">
        <f t="shared" si="1"/>
        <v>29.576338928856913</v>
      </c>
    </row>
    <row r="80" spans="1:6" x14ac:dyDescent="0.25">
      <c r="A80" s="1" t="s">
        <v>5</v>
      </c>
      <c r="B80" s="1" t="s">
        <v>87</v>
      </c>
      <c r="C80" s="1">
        <v>9999</v>
      </c>
      <c r="D80" s="3">
        <v>955</v>
      </c>
      <c r="E80" s="1" t="s">
        <v>81</v>
      </c>
      <c r="F80">
        <f t="shared" si="1"/>
        <v>29.703863368449209</v>
      </c>
    </row>
    <row r="81" spans="1:6" x14ac:dyDescent="0.25">
      <c r="A81" s="1" t="s">
        <v>5</v>
      </c>
      <c r="B81" s="1" t="s">
        <v>88</v>
      </c>
      <c r="C81" s="1">
        <v>9999</v>
      </c>
      <c r="D81" s="3">
        <v>972.3</v>
      </c>
      <c r="E81" s="1" t="s">
        <v>81</v>
      </c>
      <c r="F81">
        <f t="shared" si="1"/>
        <v>30.241954296484987</v>
      </c>
    </row>
    <row r="82" spans="1:6" x14ac:dyDescent="0.25">
      <c r="A82" s="1" t="s">
        <v>5</v>
      </c>
      <c r="B82" s="1" t="s">
        <v>89</v>
      </c>
      <c r="C82" s="1">
        <v>9999</v>
      </c>
      <c r="D82" s="3">
        <v>968.5</v>
      </c>
      <c r="E82" s="1" t="s">
        <v>81</v>
      </c>
      <c r="F82">
        <f t="shared" si="1"/>
        <v>30.12376091344823</v>
      </c>
    </row>
    <row r="83" spans="1:6" x14ac:dyDescent="0.25">
      <c r="A83" s="1" t="s">
        <v>5</v>
      </c>
      <c r="B83" s="1" t="s">
        <v>90</v>
      </c>
      <c r="C83" s="1">
        <v>9999</v>
      </c>
      <c r="D83" s="3">
        <v>956.9</v>
      </c>
      <c r="E83" s="1" t="s">
        <v>81</v>
      </c>
      <c r="F83">
        <f t="shared" si="1"/>
        <v>29.76296005996759</v>
      </c>
    </row>
    <row r="84" spans="1:6" x14ac:dyDescent="0.25">
      <c r="A84" s="1" t="s">
        <v>5</v>
      </c>
      <c r="B84" s="1" t="s">
        <v>91</v>
      </c>
      <c r="C84" s="1">
        <v>9999</v>
      </c>
      <c r="D84" s="3">
        <v>924.4</v>
      </c>
      <c r="E84" s="1" t="s">
        <v>81</v>
      </c>
      <c r="F84">
        <f t="shared" si="1"/>
        <v>28.752095599784763</v>
      </c>
    </row>
    <row r="85" spans="1:6" x14ac:dyDescent="0.25">
      <c r="A85" s="1" t="s">
        <v>5</v>
      </c>
      <c r="B85" s="1" t="s">
        <v>92</v>
      </c>
      <c r="C85" s="1">
        <v>9999</v>
      </c>
      <c r="D85" s="3">
        <v>983.3</v>
      </c>
      <c r="E85" s="1" t="s">
        <v>81</v>
      </c>
      <c r="F85">
        <f t="shared" si="1"/>
        <v>30.584093036854561</v>
      </c>
    </row>
    <row r="86" spans="1:6" x14ac:dyDescent="0.25">
      <c r="A86" s="1" t="s">
        <v>5</v>
      </c>
      <c r="B86" s="1" t="s">
        <v>93</v>
      </c>
      <c r="C86" s="1">
        <v>9999</v>
      </c>
      <c r="D86" s="3">
        <v>964.6</v>
      </c>
      <c r="E86" s="1" t="s">
        <v>81</v>
      </c>
      <c r="F86">
        <f t="shared" si="1"/>
        <v>30.00245717822629</v>
      </c>
    </row>
    <row r="87" spans="1:6" x14ac:dyDescent="0.25">
      <c r="A87" s="1" t="s">
        <v>5</v>
      </c>
      <c r="B87" s="1" t="s">
        <v>94</v>
      </c>
      <c r="C87" s="1">
        <v>9999</v>
      </c>
      <c r="D87" s="3">
        <v>968.8</v>
      </c>
      <c r="E87" s="1" t="s">
        <v>81</v>
      </c>
      <c r="F87">
        <f t="shared" si="1"/>
        <v>30.133091970003761</v>
      </c>
    </row>
    <row r="88" spans="1:6" x14ac:dyDescent="0.25">
      <c r="A88" s="1" t="s">
        <v>5</v>
      </c>
      <c r="B88" s="1" t="s">
        <v>95</v>
      </c>
      <c r="C88" s="1">
        <v>9999</v>
      </c>
      <c r="D88" s="3">
        <v>964.7</v>
      </c>
      <c r="E88" s="1" t="s">
        <v>81</v>
      </c>
      <c r="F88">
        <f t="shared" si="1"/>
        <v>30.005567530411469</v>
      </c>
    </row>
    <row r="89" spans="1:6" x14ac:dyDescent="0.25">
      <c r="A89" s="1" t="s">
        <v>5</v>
      </c>
      <c r="B89" s="1" t="s">
        <v>96</v>
      </c>
      <c r="C89" s="1">
        <v>9999</v>
      </c>
      <c r="D89" s="3">
        <v>984.4</v>
      </c>
      <c r="E89" s="1" t="s">
        <v>81</v>
      </c>
      <c r="F89">
        <f t="shared" si="1"/>
        <v>30.618306910891519</v>
      </c>
    </row>
    <row r="90" spans="1:6" x14ac:dyDescent="0.25">
      <c r="A90" s="1" t="s">
        <v>5</v>
      </c>
      <c r="B90" s="1" t="s">
        <v>97</v>
      </c>
      <c r="C90" s="1">
        <v>9999</v>
      </c>
      <c r="D90" s="3">
        <v>1001</v>
      </c>
      <c r="E90" s="1" t="s">
        <v>81</v>
      </c>
      <c r="F90">
        <f t="shared" si="1"/>
        <v>31.134625373631057</v>
      </c>
    </row>
    <row r="91" spans="1:6" x14ac:dyDescent="0.25">
      <c r="A91" s="1" t="s">
        <v>5</v>
      </c>
      <c r="B91" s="1" t="s">
        <v>98</v>
      </c>
      <c r="C91" s="1">
        <v>9999</v>
      </c>
      <c r="D91" s="3">
        <v>990.3</v>
      </c>
      <c r="E91" s="1" t="s">
        <v>81</v>
      </c>
      <c r="F91">
        <f t="shared" si="1"/>
        <v>30.801817689817018</v>
      </c>
    </row>
    <row r="92" spans="1:6" x14ac:dyDescent="0.25">
      <c r="A92" s="1" t="s">
        <v>5</v>
      </c>
      <c r="B92" s="1" t="s">
        <v>99</v>
      </c>
      <c r="C92" s="1">
        <v>9999</v>
      </c>
      <c r="D92" s="3">
        <v>1007.6</v>
      </c>
      <c r="E92" s="1" t="s">
        <v>81</v>
      </c>
      <c r="F92">
        <f t="shared" si="1"/>
        <v>31.339908617852799</v>
      </c>
    </row>
    <row r="93" spans="1:6" x14ac:dyDescent="0.25">
      <c r="A93" s="1" t="s">
        <v>5</v>
      </c>
      <c r="B93" s="1" t="s">
        <v>100</v>
      </c>
      <c r="C93" s="1">
        <v>9999</v>
      </c>
      <c r="D93" s="3">
        <v>948.6</v>
      </c>
      <c r="E93" s="1" t="s">
        <v>81</v>
      </c>
      <c r="F93">
        <f t="shared" si="1"/>
        <v>29.504800828597823</v>
      </c>
    </row>
    <row r="94" spans="1:6" x14ac:dyDescent="0.25">
      <c r="A94" s="1" t="s">
        <v>5</v>
      </c>
      <c r="B94" s="1" t="s">
        <v>101</v>
      </c>
      <c r="C94" s="1">
        <v>9999</v>
      </c>
      <c r="D94" s="3">
        <v>993.8</v>
      </c>
      <c r="E94" s="1" t="s">
        <v>81</v>
      </c>
      <c r="F94">
        <f t="shared" si="1"/>
        <v>30.910680016298244</v>
      </c>
    </row>
    <row r="95" spans="1:6" x14ac:dyDescent="0.25">
      <c r="A95" s="1" t="s">
        <v>5</v>
      </c>
      <c r="B95" s="1" t="s">
        <v>102</v>
      </c>
      <c r="C95" s="1">
        <v>9999</v>
      </c>
      <c r="D95" s="3">
        <v>969.8</v>
      </c>
      <c r="E95" s="1" t="s">
        <v>81</v>
      </c>
      <c r="F95">
        <f t="shared" si="1"/>
        <v>30.164195491855541</v>
      </c>
    </row>
    <row r="96" spans="1:6" x14ac:dyDescent="0.25">
      <c r="A96" s="1" t="s">
        <v>5</v>
      </c>
      <c r="B96" s="1" t="s">
        <v>103</v>
      </c>
      <c r="C96" s="1">
        <v>9999</v>
      </c>
      <c r="D96" s="3">
        <v>990.7</v>
      </c>
      <c r="E96" s="1" t="s">
        <v>81</v>
      </c>
      <c r="F96">
        <f t="shared" si="1"/>
        <v>30.814259098557731</v>
      </c>
    </row>
    <row r="97" spans="1:6" x14ac:dyDescent="0.25">
      <c r="A97" s="1" t="s">
        <v>5</v>
      </c>
      <c r="B97" s="1" t="s">
        <v>104</v>
      </c>
      <c r="C97" s="1">
        <v>9999</v>
      </c>
      <c r="D97" s="3">
        <v>972.9</v>
      </c>
      <c r="E97" s="1" t="s">
        <v>81</v>
      </c>
      <c r="F97">
        <f t="shared" si="1"/>
        <v>30.260616409596057</v>
      </c>
    </row>
    <row r="98" spans="1:6" x14ac:dyDescent="0.25">
      <c r="A98" s="1" t="s">
        <v>5</v>
      </c>
      <c r="B98" s="1" t="s">
        <v>105</v>
      </c>
      <c r="C98" s="1">
        <v>9999</v>
      </c>
      <c r="D98" s="3">
        <v>1010.8</v>
      </c>
      <c r="E98" s="1" t="s">
        <v>81</v>
      </c>
      <c r="F98">
        <f t="shared" si="1"/>
        <v>31.439439887778491</v>
      </c>
    </row>
    <row r="99" spans="1:6" x14ac:dyDescent="0.25">
      <c r="A99" s="1" t="s">
        <v>5</v>
      </c>
      <c r="B99" s="1" t="s">
        <v>106</v>
      </c>
      <c r="C99" s="1">
        <v>9999</v>
      </c>
      <c r="D99" s="3">
        <v>983.8</v>
      </c>
      <c r="E99" s="1" t="s">
        <v>81</v>
      </c>
      <c r="F99">
        <f t="shared" si="1"/>
        <v>30.599644797780449</v>
      </c>
    </row>
    <row r="100" spans="1:6" x14ac:dyDescent="0.25">
      <c r="A100" s="1" t="s">
        <v>5</v>
      </c>
      <c r="B100" s="1" t="s">
        <v>107</v>
      </c>
      <c r="C100" s="1">
        <v>9999</v>
      </c>
      <c r="D100" s="3">
        <v>954.1</v>
      </c>
      <c r="E100" s="1" t="s">
        <v>81</v>
      </c>
      <c r="F100">
        <f t="shared" si="1"/>
        <v>29.675870198782608</v>
      </c>
    </row>
    <row r="101" spans="1:6" x14ac:dyDescent="0.25">
      <c r="A101" s="1" t="s">
        <v>5</v>
      </c>
      <c r="B101" s="1" t="s">
        <v>108</v>
      </c>
      <c r="C101" s="1">
        <v>9999</v>
      </c>
      <c r="D101" s="3">
        <v>977.7</v>
      </c>
      <c r="E101" s="1" t="s">
        <v>81</v>
      </c>
      <c r="F101">
        <f t="shared" si="1"/>
        <v>30.409913314484601</v>
      </c>
    </row>
    <row r="102" spans="1:6" x14ac:dyDescent="0.25">
      <c r="A102" s="1" t="s">
        <v>5</v>
      </c>
      <c r="B102" s="1" t="s">
        <v>109</v>
      </c>
      <c r="C102" s="1">
        <v>9999</v>
      </c>
      <c r="D102" s="3">
        <v>1007.7</v>
      </c>
      <c r="E102" s="1" t="s">
        <v>81</v>
      </c>
      <c r="F102">
        <f t="shared" si="1"/>
        <v>31.343018970037978</v>
      </c>
    </row>
    <row r="103" spans="1:6" x14ac:dyDescent="0.25">
      <c r="A103" s="1" t="s">
        <v>5</v>
      </c>
      <c r="B103" s="1" t="s">
        <v>110</v>
      </c>
      <c r="C103" s="1">
        <v>9999</v>
      </c>
      <c r="D103" s="3">
        <v>970</v>
      </c>
      <c r="E103" s="1" t="s">
        <v>81</v>
      </c>
      <c r="F103">
        <f t="shared" si="1"/>
        <v>30.170416196225897</v>
      </c>
    </row>
    <row r="104" spans="1:6" x14ac:dyDescent="0.25">
      <c r="A104" s="1" t="s">
        <v>5</v>
      </c>
      <c r="B104" s="1" t="s">
        <v>111</v>
      </c>
      <c r="C104" s="1">
        <v>9999</v>
      </c>
      <c r="D104" s="3">
        <v>970.8</v>
      </c>
      <c r="E104" s="1" t="s">
        <v>81</v>
      </c>
      <c r="F104">
        <f t="shared" si="1"/>
        <v>30.19529901370732</v>
      </c>
    </row>
    <row r="105" spans="1:6" x14ac:dyDescent="0.25">
      <c r="A105" s="1" t="s">
        <v>5</v>
      </c>
      <c r="B105" s="1" t="s">
        <v>112</v>
      </c>
      <c r="C105" s="1">
        <v>9999</v>
      </c>
      <c r="D105" s="3">
        <v>974.5</v>
      </c>
      <c r="E105" s="1" t="s">
        <v>81</v>
      </c>
      <c r="F105">
        <f t="shared" si="1"/>
        <v>30.310382044558907</v>
      </c>
    </row>
    <row r="106" spans="1:6" x14ac:dyDescent="0.25">
      <c r="A106" s="1" t="s">
        <v>5</v>
      </c>
      <c r="B106" s="1" t="s">
        <v>113</v>
      </c>
      <c r="C106" s="1">
        <v>9999</v>
      </c>
      <c r="D106" s="3">
        <v>984.1</v>
      </c>
      <c r="E106" s="1" t="s">
        <v>81</v>
      </c>
      <c r="F106">
        <f t="shared" si="1"/>
        <v>30.608975854335988</v>
      </c>
    </row>
    <row r="107" spans="1:6" x14ac:dyDescent="0.25">
      <c r="A107" s="1" t="s">
        <v>5</v>
      </c>
      <c r="B107" s="1" t="s">
        <v>114</v>
      </c>
      <c r="C107" s="1">
        <v>9999</v>
      </c>
      <c r="D107" s="3">
        <v>955.2</v>
      </c>
      <c r="E107" s="1" t="s">
        <v>81</v>
      </c>
      <c r="F107">
        <f t="shared" si="1"/>
        <v>29.710084072819566</v>
      </c>
    </row>
    <row r="108" spans="1:6" x14ac:dyDescent="0.25">
      <c r="A108" s="1" t="s">
        <v>5</v>
      </c>
      <c r="B108" s="1" t="s">
        <v>115</v>
      </c>
      <c r="C108" s="1">
        <v>9999</v>
      </c>
      <c r="D108" s="3">
        <v>962.8</v>
      </c>
      <c r="E108" s="1" t="s">
        <v>81</v>
      </c>
      <c r="F108">
        <f t="shared" si="1"/>
        <v>29.946470838893084</v>
      </c>
    </row>
    <row r="109" spans="1:6" x14ac:dyDescent="0.25">
      <c r="A109" s="1" t="s">
        <v>5</v>
      </c>
      <c r="B109" s="1" t="s">
        <v>116</v>
      </c>
      <c r="C109" s="1">
        <v>9999</v>
      </c>
      <c r="D109" s="3">
        <v>955.1</v>
      </c>
      <c r="E109" s="1" t="s">
        <v>81</v>
      </c>
      <c r="F109">
        <f t="shared" si="1"/>
        <v>29.706973720634387</v>
      </c>
    </row>
    <row r="110" spans="1:6" x14ac:dyDescent="0.25">
      <c r="A110" s="1" t="s">
        <v>5</v>
      </c>
      <c r="B110" s="1" t="s">
        <v>117</v>
      </c>
      <c r="C110" s="1">
        <v>9999</v>
      </c>
      <c r="D110" s="3">
        <v>953.8</v>
      </c>
      <c r="E110" s="1" t="s">
        <v>118</v>
      </c>
      <c r="F110">
        <f t="shared" si="1"/>
        <v>29.666539142227073</v>
      </c>
    </row>
    <row r="111" spans="1:6" x14ac:dyDescent="0.25">
      <c r="A111" s="1" t="s">
        <v>5</v>
      </c>
      <c r="B111" s="1" t="s">
        <v>119</v>
      </c>
      <c r="C111" s="1">
        <v>9999</v>
      </c>
      <c r="D111" s="3">
        <v>976.9</v>
      </c>
      <c r="E111" s="1" t="s">
        <v>118</v>
      </c>
      <c r="F111">
        <f t="shared" si="1"/>
        <v>30.385030497003175</v>
      </c>
    </row>
    <row r="112" spans="1:6" x14ac:dyDescent="0.25">
      <c r="A112" s="1" t="s">
        <v>5</v>
      </c>
      <c r="B112" s="1" t="s">
        <v>120</v>
      </c>
      <c r="C112" s="1">
        <v>9999</v>
      </c>
      <c r="D112" s="3">
        <v>961</v>
      </c>
      <c r="E112" s="1" t="s">
        <v>118</v>
      </c>
      <c r="F112">
        <f t="shared" si="1"/>
        <v>29.890484499559886</v>
      </c>
    </row>
    <row r="113" spans="1:6" x14ac:dyDescent="0.25">
      <c r="A113" s="1" t="s">
        <v>5</v>
      </c>
      <c r="B113" s="1" t="s">
        <v>121</v>
      </c>
      <c r="C113" s="1">
        <v>9999</v>
      </c>
      <c r="D113" s="3">
        <v>941.7</v>
      </c>
      <c r="E113" s="1" t="s">
        <v>118</v>
      </c>
      <c r="F113">
        <f t="shared" si="1"/>
        <v>29.290186527820545</v>
      </c>
    </row>
    <row r="114" spans="1:6" x14ac:dyDescent="0.25">
      <c r="A114" s="1" t="s">
        <v>5</v>
      </c>
      <c r="B114" s="1" t="s">
        <v>122</v>
      </c>
      <c r="C114" s="1">
        <v>9999</v>
      </c>
      <c r="D114" s="3">
        <v>965.3</v>
      </c>
      <c r="E114" s="1" t="s">
        <v>118</v>
      </c>
      <c r="F114">
        <f t="shared" si="1"/>
        <v>30.024229643522535</v>
      </c>
    </row>
    <row r="115" spans="1:6" x14ac:dyDescent="0.25">
      <c r="A115" s="1" t="s">
        <v>5</v>
      </c>
      <c r="B115" s="1" t="s">
        <v>123</v>
      </c>
      <c r="C115" s="1">
        <v>9999</v>
      </c>
      <c r="D115" s="3">
        <v>978</v>
      </c>
      <c r="E115" s="1" t="s">
        <v>118</v>
      </c>
      <c r="F115">
        <f t="shared" si="1"/>
        <v>30.419244371040133</v>
      </c>
    </row>
    <row r="116" spans="1:6" x14ac:dyDescent="0.25">
      <c r="A116" s="1" t="s">
        <v>5</v>
      </c>
      <c r="B116" s="1" t="s">
        <v>124</v>
      </c>
      <c r="C116" s="1">
        <v>9999</v>
      </c>
      <c r="D116" s="3">
        <v>980.6</v>
      </c>
      <c r="E116" s="1" t="s">
        <v>118</v>
      </c>
      <c r="F116">
        <f t="shared" si="1"/>
        <v>30.500113527854758</v>
      </c>
    </row>
    <row r="117" spans="1:6" x14ac:dyDescent="0.25">
      <c r="A117" s="1" t="s">
        <v>5</v>
      </c>
      <c r="B117" s="1" t="s">
        <v>125</v>
      </c>
      <c r="C117" s="1">
        <v>9999</v>
      </c>
      <c r="D117" s="3">
        <v>962.8</v>
      </c>
      <c r="E117" s="1" t="s">
        <v>118</v>
      </c>
      <c r="F117">
        <f t="shared" si="1"/>
        <v>29.946470838893084</v>
      </c>
    </row>
    <row r="118" spans="1:6" x14ac:dyDescent="0.25">
      <c r="A118" s="1" t="s">
        <v>5</v>
      </c>
      <c r="B118" s="1" t="s">
        <v>126</v>
      </c>
      <c r="C118" s="1">
        <v>9999</v>
      </c>
      <c r="D118" s="3">
        <v>962.6</v>
      </c>
      <c r="E118" s="1" t="s">
        <v>118</v>
      </c>
      <c r="F118">
        <f t="shared" si="1"/>
        <v>29.940250134522731</v>
      </c>
    </row>
    <row r="119" spans="1:6" x14ac:dyDescent="0.25">
      <c r="A119" s="1" t="s">
        <v>5</v>
      </c>
      <c r="B119" s="1" t="s">
        <v>127</v>
      </c>
      <c r="C119" s="1">
        <v>9999</v>
      </c>
      <c r="D119" s="3">
        <v>990.3</v>
      </c>
      <c r="E119" s="1" t="s">
        <v>118</v>
      </c>
      <c r="F119">
        <f t="shared" si="1"/>
        <v>30.801817689817018</v>
      </c>
    </row>
    <row r="120" spans="1:6" x14ac:dyDescent="0.25">
      <c r="A120" s="1" t="s">
        <v>5</v>
      </c>
      <c r="B120" s="1" t="s">
        <v>128</v>
      </c>
      <c r="C120" s="1">
        <v>9999</v>
      </c>
      <c r="D120" s="3">
        <v>972.6</v>
      </c>
      <c r="E120" s="1" t="s">
        <v>118</v>
      </c>
      <c r="F120">
        <f t="shared" si="1"/>
        <v>30.251285353040526</v>
      </c>
    </row>
    <row r="121" spans="1:6" x14ac:dyDescent="0.25">
      <c r="A121" s="1" t="s">
        <v>5</v>
      </c>
      <c r="B121" s="1" t="s">
        <v>129</v>
      </c>
      <c r="C121" s="1">
        <v>9999</v>
      </c>
      <c r="D121" s="3">
        <v>987.5</v>
      </c>
      <c r="E121" s="1" t="s">
        <v>118</v>
      </c>
      <c r="F121">
        <f t="shared" si="1"/>
        <v>30.714727828632036</v>
      </c>
    </row>
    <row r="122" spans="1:6" x14ac:dyDescent="0.25">
      <c r="A122" s="1" t="s">
        <v>5</v>
      </c>
      <c r="B122" s="1" t="s">
        <v>130</v>
      </c>
      <c r="C122" s="1">
        <v>9999</v>
      </c>
      <c r="D122" s="3">
        <v>991.2</v>
      </c>
      <c r="E122" s="1" t="s">
        <v>118</v>
      </c>
      <c r="F122">
        <f t="shared" si="1"/>
        <v>30.829810859483619</v>
      </c>
    </row>
    <row r="123" spans="1:6" x14ac:dyDescent="0.25">
      <c r="A123" s="1" t="s">
        <v>5</v>
      </c>
      <c r="B123" s="1" t="s">
        <v>131</v>
      </c>
      <c r="C123" s="1">
        <v>9999</v>
      </c>
      <c r="D123" s="3">
        <v>992.9</v>
      </c>
      <c r="E123" s="1" t="s">
        <v>118</v>
      </c>
      <c r="F123">
        <f t="shared" si="1"/>
        <v>30.882686846631643</v>
      </c>
    </row>
    <row r="124" spans="1:6" x14ac:dyDescent="0.25">
      <c r="A124" s="1" t="s">
        <v>5</v>
      </c>
      <c r="B124" s="1" t="s">
        <v>132</v>
      </c>
      <c r="C124" s="1">
        <v>9999</v>
      </c>
      <c r="D124" s="3">
        <v>996.4</v>
      </c>
      <c r="E124" s="1" t="s">
        <v>118</v>
      </c>
      <c r="F124">
        <f t="shared" si="1"/>
        <v>30.991549173112869</v>
      </c>
    </row>
    <row r="125" spans="1:6" x14ac:dyDescent="0.25">
      <c r="A125" s="1" t="s">
        <v>5</v>
      </c>
      <c r="B125" s="1" t="s">
        <v>133</v>
      </c>
      <c r="C125" s="1">
        <v>9999</v>
      </c>
      <c r="D125" s="3">
        <v>988.8</v>
      </c>
      <c r="E125" s="1" t="s">
        <v>118</v>
      </c>
      <c r="F125">
        <f t="shared" si="1"/>
        <v>30.755162407039347</v>
      </c>
    </row>
    <row r="126" spans="1:6" x14ac:dyDescent="0.25">
      <c r="A126" s="1" t="s">
        <v>5</v>
      </c>
      <c r="B126" s="1" t="s">
        <v>134</v>
      </c>
      <c r="C126" s="1">
        <v>9999</v>
      </c>
      <c r="D126" s="3">
        <v>970.8</v>
      </c>
      <c r="E126" s="1" t="s">
        <v>118</v>
      </c>
      <c r="F126">
        <f t="shared" si="1"/>
        <v>30.19529901370732</v>
      </c>
    </row>
    <row r="127" spans="1:6" x14ac:dyDescent="0.25">
      <c r="A127" s="1" t="s">
        <v>5</v>
      </c>
      <c r="B127" s="1" t="s">
        <v>135</v>
      </c>
      <c r="C127" s="1">
        <v>9999</v>
      </c>
      <c r="D127" s="3">
        <v>989.4</v>
      </c>
      <c r="E127" s="1" t="s">
        <v>118</v>
      </c>
      <c r="F127">
        <f t="shared" si="1"/>
        <v>30.773824520150416</v>
      </c>
    </row>
    <row r="128" spans="1:6" x14ac:dyDescent="0.25">
      <c r="A128" s="1" t="s">
        <v>5</v>
      </c>
      <c r="B128" s="1" t="s">
        <v>136</v>
      </c>
      <c r="C128" s="1">
        <v>9999</v>
      </c>
      <c r="D128" s="3">
        <v>973.9</v>
      </c>
      <c r="E128" s="1" t="s">
        <v>118</v>
      </c>
      <c r="F128">
        <f t="shared" si="1"/>
        <v>30.291719931447837</v>
      </c>
    </row>
    <row r="129" spans="1:6" x14ac:dyDescent="0.25">
      <c r="A129" s="1" t="s">
        <v>5</v>
      </c>
      <c r="B129" s="1" t="s">
        <v>137</v>
      </c>
      <c r="C129" s="1">
        <v>9999</v>
      </c>
      <c r="D129" s="3">
        <v>1002.8</v>
      </c>
      <c r="E129" s="1" t="s">
        <v>118</v>
      </c>
      <c r="F129">
        <f t="shared" si="1"/>
        <v>31.190611712964255</v>
      </c>
    </row>
    <row r="130" spans="1:6" x14ac:dyDescent="0.25">
      <c r="A130" s="1" t="s">
        <v>5</v>
      </c>
      <c r="B130" s="1" t="s">
        <v>138</v>
      </c>
      <c r="C130" s="1">
        <v>9999</v>
      </c>
      <c r="D130" s="3">
        <v>984.4</v>
      </c>
      <c r="E130" s="1" t="s">
        <v>118</v>
      </c>
      <c r="F130">
        <f t="shared" si="1"/>
        <v>30.618306910891519</v>
      </c>
    </row>
    <row r="131" spans="1:6" x14ac:dyDescent="0.25">
      <c r="A131" s="1" t="s">
        <v>5</v>
      </c>
      <c r="B131" s="1" t="s">
        <v>139</v>
      </c>
      <c r="C131" s="1">
        <v>9999</v>
      </c>
      <c r="D131" s="3">
        <v>981.6</v>
      </c>
      <c r="E131" s="1" t="s">
        <v>118</v>
      </c>
      <c r="F131">
        <f t="shared" ref="F131:F133" si="2">D131/32.1507</f>
        <v>30.531217049706537</v>
      </c>
    </row>
    <row r="132" spans="1:6" x14ac:dyDescent="0.25">
      <c r="A132" s="1" t="s">
        <v>5</v>
      </c>
      <c r="B132" s="1" t="s">
        <v>140</v>
      </c>
      <c r="C132" s="1">
        <v>9999</v>
      </c>
      <c r="D132" s="3">
        <v>988</v>
      </c>
      <c r="E132" s="1" t="s">
        <v>118</v>
      </c>
      <c r="F132">
        <f t="shared" si="2"/>
        <v>30.730279589557924</v>
      </c>
    </row>
    <row r="133" spans="1:6" x14ac:dyDescent="0.25">
      <c r="A133" s="1" t="s">
        <v>5</v>
      </c>
      <c r="B133" s="1" t="s">
        <v>141</v>
      </c>
      <c r="C133" s="1">
        <v>9999</v>
      </c>
      <c r="D133" s="3">
        <v>975.5</v>
      </c>
      <c r="E133" s="1" t="s">
        <v>118</v>
      </c>
      <c r="F133">
        <f t="shared" si="2"/>
        <v>30.341485566410686</v>
      </c>
    </row>
    <row r="134" spans="1:6" x14ac:dyDescent="0.25">
      <c r="D134" s="4">
        <f>SUM(D2:D133)</f>
        <v>129413.3</v>
      </c>
      <c r="F134" s="5">
        <f>SUM(F2:F133)</f>
        <v>4025.2094044608675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Ashoka Global Sg</dc:creator>
  <cp:lastModifiedBy>jaswant m</cp:lastModifiedBy>
  <dcterms:created xsi:type="dcterms:W3CDTF">2026-03-16T09:04:56Z</dcterms:created>
  <dcterms:modified xsi:type="dcterms:W3CDTF">2026-03-23T05:03:33Z</dcterms:modified>
</cp:coreProperties>
</file>