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shis\Desktop\"/>
    </mc:Choice>
  </mc:AlternateContent>
  <xr:revisionPtr revIDLastSave="0" documentId="13_ncr:1_{BB6CF90B-36F2-498D-98C7-C91BF33E939A}" xr6:coauthVersionLast="47" xr6:coauthVersionMax="47" xr10:uidLastSave="{00000000-0000-0000-0000-000000000000}"/>
  <bookViews>
    <workbookView xWindow="-110" yWindow="-110" windowWidth="25820" windowHeight="15500" xr2:uid="{00000000-000D-0000-FFFF-FFFF00000000}"/>
  </bookViews>
  <sheets>
    <sheet name="Dashboard" sheetId="23" r:id="rId1"/>
    <sheet name="TotalSales" sheetId="18" r:id="rId2"/>
    <sheet name="CountryBarChart" sheetId="19" r:id="rId3"/>
    <sheet name="Top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 i="17"/>
  <c r="O9" i="17"/>
  <c r="O15" i="17"/>
  <c r="O18" i="17"/>
  <c r="O19" i="17"/>
  <c r="O21" i="17"/>
  <c r="O22" i="17"/>
  <c r="O26" i="17"/>
  <c r="O27" i="17"/>
  <c r="O30" i="17"/>
  <c r="O33" i="17"/>
  <c r="O34" i="17"/>
  <c r="O36" i="17"/>
  <c r="O39" i="17"/>
  <c r="O42" i="17"/>
  <c r="O45" i="17"/>
  <c r="O48" i="17"/>
  <c r="O49" i="17"/>
  <c r="O50" i="17"/>
  <c r="O51" i="17"/>
  <c r="O56" i="17"/>
  <c r="O57" i="17"/>
  <c r="O63" i="17"/>
  <c r="O64" i="17"/>
  <c r="O68" i="17"/>
  <c r="O69" i="17"/>
  <c r="O74" i="17"/>
  <c r="O75" i="17"/>
  <c r="O78" i="17"/>
  <c r="O80" i="17"/>
  <c r="O81" i="17"/>
  <c r="O92" i="17"/>
  <c r="O93" i="17"/>
  <c r="O94" i="17"/>
  <c r="O96" i="17"/>
  <c r="O99" i="17"/>
  <c r="O105" i="17"/>
  <c r="O108" i="17"/>
  <c r="O111" i="17"/>
  <c r="O116" i="17"/>
  <c r="O117" i="17"/>
  <c r="O122" i="17"/>
  <c r="O123" i="17"/>
  <c r="O128" i="17"/>
  <c r="O129" i="17"/>
  <c r="O130" i="17"/>
  <c r="O132" i="17"/>
  <c r="O135" i="17"/>
  <c r="O136" i="17"/>
  <c r="O139" i="17"/>
  <c r="O140" i="17"/>
  <c r="O146" i="17"/>
  <c r="O147" i="17"/>
  <c r="O156" i="17"/>
  <c r="O159" i="17"/>
  <c r="O164" i="17"/>
  <c r="O174" i="17"/>
  <c r="O176" i="17"/>
  <c r="O177" i="17"/>
  <c r="O178" i="17"/>
  <c r="O184" i="17"/>
  <c r="O188" i="17"/>
  <c r="O189" i="17"/>
  <c r="O190" i="17"/>
  <c r="O194" i="17"/>
  <c r="O198" i="17"/>
  <c r="O200" i="17"/>
  <c r="O201" i="17"/>
  <c r="O212" i="17"/>
  <c r="O218" i="17"/>
  <c r="O219" i="17"/>
  <c r="O225" i="17"/>
  <c r="O226" i="17"/>
  <c r="O228" i="17"/>
  <c r="O231" i="17"/>
  <c r="O232" i="17"/>
  <c r="O233" i="17"/>
  <c r="O234" i="17"/>
  <c r="O242" i="17"/>
  <c r="O243" i="17"/>
  <c r="O258" i="17"/>
  <c r="O260" i="17"/>
  <c r="O266" i="17"/>
  <c r="O267" i="17"/>
  <c r="O272" i="17"/>
  <c r="O273" i="17"/>
  <c r="O274" i="17"/>
  <c r="O276" i="17"/>
  <c r="O281" i="17"/>
  <c r="O282" i="17"/>
  <c r="O286" i="17"/>
  <c r="O287" i="17"/>
  <c r="O296" i="17"/>
  <c r="O308" i="17"/>
  <c r="O309" i="17"/>
  <c r="O320" i="17"/>
  <c r="O321" i="17"/>
  <c r="O324" i="17"/>
  <c r="O327" i="17"/>
  <c r="O328" i="17"/>
  <c r="O332" i="17"/>
  <c r="O337" i="17"/>
  <c r="O338" i="17"/>
  <c r="O339" i="17"/>
  <c r="O354" i="17"/>
  <c r="O356" i="17"/>
  <c r="O357" i="17"/>
  <c r="O359" i="17"/>
  <c r="O362" i="17"/>
  <c r="O363" i="17"/>
  <c r="O369" i="17"/>
  <c r="O378" i="17"/>
  <c r="O380" i="17"/>
  <c r="O384" i="17"/>
  <c r="O385" i="17"/>
  <c r="O386" i="17"/>
  <c r="O391" i="17"/>
  <c r="O392" i="17"/>
  <c r="O393" i="17"/>
  <c r="O404" i="17"/>
  <c r="O405" i="17"/>
  <c r="O406" i="17"/>
  <c r="O409" i="17"/>
  <c r="O410" i="17"/>
  <c r="O423" i="17"/>
  <c r="O426" i="17"/>
  <c r="O429" i="17"/>
  <c r="O432" i="17"/>
  <c r="O435" i="17"/>
  <c r="O438" i="17"/>
  <c r="O439" i="17"/>
  <c r="O440" i="17"/>
  <c r="O452" i="17"/>
  <c r="O453" i="17"/>
  <c r="O458" i="17"/>
  <c r="O463" i="17"/>
  <c r="O464" i="17"/>
  <c r="O476" i="17"/>
  <c r="O477" i="17"/>
  <c r="O478" i="17"/>
  <c r="O486" i="17"/>
  <c r="O487" i="17"/>
  <c r="O488" i="17"/>
  <c r="O489" i="17"/>
  <c r="O490" i="17"/>
  <c r="O506" i="17"/>
  <c r="O507" i="17"/>
  <c r="O511" i="17"/>
  <c r="O512" i="17"/>
  <c r="O516" i="17"/>
  <c r="O524" i="17"/>
  <c r="O528" i="17"/>
  <c r="O529" i="17"/>
  <c r="O530" i="17"/>
  <c r="O534" i="17"/>
  <c r="O535" i="17"/>
  <c r="O544" i="17"/>
  <c r="O545" i="17"/>
  <c r="O548" i="17"/>
  <c r="O554" i="17"/>
  <c r="O555" i="17"/>
  <c r="O558" i="17"/>
  <c r="O560" i="17"/>
  <c r="O572" i="17"/>
  <c r="O573" i="17"/>
  <c r="O574" i="17"/>
  <c r="O584" i="17"/>
  <c r="O585" i="17"/>
  <c r="O586" i="17"/>
  <c r="O587" i="17"/>
  <c r="O588" i="17"/>
  <c r="O591" i="17"/>
  <c r="O596" i="17"/>
  <c r="O602" i="17"/>
  <c r="O603" i="17"/>
  <c r="O609" i="17"/>
  <c r="O626" i="17"/>
  <c r="O627" i="17"/>
  <c r="O632" i="17"/>
  <c r="O633" i="17"/>
  <c r="O639" i="17"/>
  <c r="O640" i="17"/>
  <c r="O641" i="17"/>
  <c r="O642" i="17"/>
  <c r="O650" i="17"/>
  <c r="O654" i="17"/>
  <c r="O656" i="17"/>
  <c r="O668" i="17"/>
  <c r="O675" i="17"/>
  <c r="O680" i="17"/>
  <c r="O681" i="17"/>
  <c r="O682" i="17"/>
  <c r="O684" i="17"/>
  <c r="O687" i="17"/>
  <c r="O688" i="17"/>
  <c r="O689" i="17"/>
  <c r="O692" i="17"/>
  <c r="O698" i="17"/>
  <c r="O704" i="17"/>
  <c r="O708" i="17"/>
  <c r="O715" i="17"/>
  <c r="O716" i="17"/>
  <c r="O722" i="17"/>
  <c r="O723" i="17"/>
  <c r="O726" i="17"/>
  <c r="O732" i="17"/>
  <c r="O735" i="17"/>
  <c r="O736" i="17"/>
  <c r="O737" i="17"/>
  <c r="O738" i="17"/>
  <c r="O739" i="17"/>
  <c r="O740" i="17"/>
  <c r="O746" i="17"/>
  <c r="O752" i="17"/>
  <c r="O753" i="17"/>
  <c r="O754" i="17"/>
  <c r="O761" i="17"/>
  <c r="O765" i="17"/>
  <c r="O768" i="17"/>
  <c r="O770" i="17"/>
  <c r="O774" i="17"/>
  <c r="O775" i="17"/>
  <c r="O780" i="17"/>
  <c r="O788" i="17"/>
  <c r="O789" i="17"/>
  <c r="O790" i="17"/>
  <c r="O801" i="17"/>
  <c r="O804" i="17"/>
  <c r="O808" i="17"/>
  <c r="O818" i="17"/>
  <c r="O819" i="17"/>
  <c r="O824" i="17"/>
  <c r="O832" i="17"/>
  <c r="O834" i="17"/>
  <c r="O835" i="17"/>
  <c r="O836" i="17"/>
  <c r="O837" i="17"/>
  <c r="O848" i="17"/>
  <c r="O849" i="17"/>
  <c r="O852" i="17"/>
  <c r="O858" i="17"/>
  <c r="O860" i="17"/>
  <c r="O872" i="17"/>
  <c r="O873" i="17"/>
  <c r="O879" i="17"/>
  <c r="O880" i="17"/>
  <c r="O884" i="17"/>
  <c r="O885" i="17"/>
  <c r="O886" i="17"/>
  <c r="O888" i="17"/>
  <c r="O890" i="17"/>
  <c r="O900" i="17"/>
  <c r="O903" i="17"/>
  <c r="O914" i="17"/>
  <c r="O924" i="17"/>
  <c r="O927" i="17"/>
  <c r="O930" i="17"/>
  <c r="O931" i="17"/>
  <c r="O932" i="17"/>
  <c r="O933" i="17"/>
  <c r="O934" i="17"/>
  <c r="O938" i="17"/>
  <c r="O944" i="17"/>
  <c r="O956" i="17"/>
  <c r="O957" i="17"/>
  <c r="O958" i="17"/>
  <c r="O962" i="17"/>
  <c r="O968" i="17"/>
  <c r="O969" i="17"/>
  <c r="O980" i="17"/>
  <c r="O981" i="17"/>
  <c r="O982" i="17"/>
  <c r="O984" i="17"/>
  <c r="O985" i="17"/>
  <c r="O986" i="17"/>
  <c r="O995" i="17"/>
  <c r="O2" i="17"/>
  <c r="N6" i="17"/>
  <c r="N7" i="17"/>
  <c r="N11" i="17"/>
  <c r="N13" i="17"/>
  <c r="N14" i="17"/>
  <c r="N15" i="17"/>
  <c r="N20" i="17"/>
  <c r="N24" i="17"/>
  <c r="N25" i="17"/>
  <c r="N28" i="17"/>
  <c r="N32" i="17"/>
  <c r="N34" i="17"/>
  <c r="N35" i="17"/>
  <c r="N37" i="17"/>
  <c r="N38" i="17"/>
  <c r="N42" i="17"/>
  <c r="N43" i="17"/>
  <c r="N44" i="17"/>
  <c r="N49" i="17"/>
  <c r="N50" i="17"/>
  <c r="N51" i="17"/>
  <c r="N52" i="17"/>
  <c r="N54" i="17"/>
  <c r="N55" i="17"/>
  <c r="N56" i="17"/>
  <c r="N61" i="17"/>
  <c r="N62" i="17"/>
  <c r="N63" i="17"/>
  <c r="N64" i="17"/>
  <c r="N66" i="17"/>
  <c r="N67" i="17"/>
  <c r="N68" i="17"/>
  <c r="N73" i="17"/>
  <c r="N77" i="17"/>
  <c r="N78" i="17"/>
  <c r="N79" i="17"/>
  <c r="N80" i="17"/>
  <c r="N90" i="17"/>
  <c r="N91" i="17"/>
  <c r="N96" i="17"/>
  <c r="N97" i="17"/>
  <c r="N98" i="17"/>
  <c r="N99" i="17"/>
  <c r="N103" i="17"/>
  <c r="N104" i="17"/>
  <c r="N109" i="17"/>
  <c r="N110" i="17"/>
  <c r="N114" i="17"/>
  <c r="N115" i="17"/>
  <c r="N116" i="17"/>
  <c r="N119" i="17"/>
  <c r="N120" i="17"/>
  <c r="N121" i="17"/>
  <c r="N122" i="17"/>
  <c r="N126" i="17"/>
  <c r="N127" i="17"/>
  <c r="N133" i="17"/>
  <c r="N134" i="17"/>
  <c r="N135" i="17"/>
  <c r="N144" i="17"/>
  <c r="N145" i="17"/>
  <c r="N146" i="17"/>
  <c r="N147" i="17"/>
  <c r="N150" i="17"/>
  <c r="N152" i="17"/>
  <c r="N153" i="17"/>
  <c r="N154" i="17"/>
  <c r="N160" i="17"/>
  <c r="N162" i="17"/>
  <c r="N163" i="17"/>
  <c r="N167" i="17"/>
  <c r="N170" i="17"/>
  <c r="N174" i="17"/>
  <c r="N176" i="17"/>
  <c r="N177" i="17"/>
  <c r="N178" i="17"/>
  <c r="N181" i="17"/>
  <c r="N182" i="17"/>
  <c r="N186" i="17"/>
  <c r="N194" i="17"/>
  <c r="N198" i="17"/>
  <c r="N200" i="17"/>
  <c r="N201" i="17"/>
  <c r="N202" i="17"/>
  <c r="N208" i="17"/>
  <c r="N212" i="17"/>
  <c r="N216" i="17"/>
  <c r="N217" i="17"/>
  <c r="N218" i="17"/>
  <c r="N229" i="17"/>
  <c r="N234" i="17"/>
  <c r="N242" i="17"/>
  <c r="N246" i="17"/>
  <c r="N248" i="17"/>
  <c r="N254" i="17"/>
  <c r="N255" i="17"/>
  <c r="N258" i="17"/>
  <c r="N259" i="17"/>
  <c r="N260" i="17"/>
  <c r="N264" i="17"/>
  <c r="N282" i="17"/>
  <c r="N283" i="17"/>
  <c r="N284" i="17"/>
  <c r="N287" i="17"/>
  <c r="N288" i="17"/>
  <c r="N291" i="17"/>
  <c r="N296" i="17"/>
  <c r="N297" i="17"/>
  <c r="N298" i="17"/>
  <c r="N301" i="17"/>
  <c r="N306" i="17"/>
  <c r="N307" i="17"/>
  <c r="N308" i="17"/>
  <c r="N311" i="17"/>
  <c r="N312" i="17"/>
  <c r="N318" i="17"/>
  <c r="N326" i="17"/>
  <c r="N327" i="17"/>
  <c r="N330" i="17"/>
  <c r="N335" i="17"/>
  <c r="N336" i="17"/>
  <c r="N342" i="17"/>
  <c r="N344" i="17"/>
  <c r="N345" i="17"/>
  <c r="N346" i="17"/>
  <c r="N350" i="17"/>
  <c r="N351" i="17"/>
  <c r="N359" i="17"/>
  <c r="N362" i="17"/>
  <c r="N363" i="17"/>
  <c r="N364" i="17"/>
  <c r="N366" i="17"/>
  <c r="N374" i="17"/>
  <c r="N378" i="17"/>
  <c r="N379" i="17"/>
  <c r="N380" i="17"/>
  <c r="N383" i="17"/>
  <c r="N384" i="17"/>
  <c r="N386" i="17"/>
  <c r="N392" i="17"/>
  <c r="N393" i="17"/>
  <c r="N398" i="17"/>
  <c r="N399" i="17"/>
  <c r="N408" i="17"/>
  <c r="N409" i="17"/>
  <c r="N410" i="17"/>
  <c r="N411" i="17"/>
  <c r="N416" i="17"/>
  <c r="N423" i="17"/>
  <c r="N424" i="17"/>
  <c r="N426" i="17"/>
  <c r="N428" i="17"/>
  <c r="N434" i="17"/>
  <c r="N438" i="17"/>
  <c r="N446" i="17"/>
  <c r="N447" i="17"/>
  <c r="N448" i="17"/>
  <c r="N450" i="17"/>
  <c r="N456" i="17"/>
  <c r="N457" i="17"/>
  <c r="N460" i="17"/>
  <c r="N461" i="17"/>
  <c r="N462" i="17"/>
  <c r="N464" i="17"/>
  <c r="N474" i="17"/>
  <c r="N475" i="17"/>
  <c r="N476" i="17"/>
  <c r="N480" i="17"/>
  <c r="N482" i="17"/>
  <c r="N483" i="17"/>
  <c r="N489" i="17"/>
  <c r="N495" i="17"/>
  <c r="N498" i="17"/>
  <c r="N499" i="17"/>
  <c r="N504" i="17"/>
  <c r="N505" i="17"/>
  <c r="N506" i="17"/>
  <c r="N507" i="17"/>
  <c r="N510" i="17"/>
  <c r="N522" i="17"/>
  <c r="N528" i="17"/>
  <c r="N529" i="17"/>
  <c r="N530" i="17"/>
  <c r="N531" i="17"/>
  <c r="N537" i="17"/>
  <c r="N542" i="17"/>
  <c r="N543" i="17"/>
  <c r="N544" i="17"/>
  <c r="N546" i="17"/>
  <c r="N547" i="17"/>
  <c r="N548" i="17"/>
  <c r="N551" i="17"/>
  <c r="N556" i="17"/>
  <c r="N558" i="17"/>
  <c r="N570" i="17"/>
  <c r="N572" i="17"/>
  <c r="N576" i="17"/>
  <c r="N578" i="17"/>
  <c r="N582" i="17"/>
  <c r="N584" i="17"/>
  <c r="N590" i="17"/>
  <c r="N591" i="17"/>
  <c r="N592" i="17"/>
  <c r="N596" i="17"/>
  <c r="N609" i="17"/>
  <c r="N615" i="17"/>
  <c r="N625" i="17"/>
  <c r="N627" i="17"/>
  <c r="N630" i="17"/>
  <c r="N639" i="17"/>
  <c r="N640" i="17"/>
  <c r="N642" i="17"/>
  <c r="N648" i="17"/>
  <c r="N649" i="17"/>
  <c r="N654" i="17"/>
  <c r="N655" i="17"/>
  <c r="N672" i="17"/>
  <c r="N681" i="17"/>
  <c r="N690" i="17"/>
  <c r="N696" i="17"/>
  <c r="N697" i="17"/>
  <c r="N701" i="17"/>
  <c r="N702" i="17"/>
  <c r="N703" i="17"/>
  <c r="N711" i="17"/>
  <c r="N712" i="17"/>
  <c r="N714" i="17"/>
  <c r="N726" i="17"/>
  <c r="N735" i="17"/>
  <c r="N738" i="17"/>
  <c r="N739" i="17"/>
  <c r="N746" i="17"/>
  <c r="N747" i="17"/>
  <c r="N748" i="17"/>
  <c r="N749" i="17"/>
  <c r="N762" i="17"/>
  <c r="N768" i="17"/>
  <c r="N774" i="17"/>
  <c r="N777" i="17"/>
  <c r="N792" i="17"/>
  <c r="N793" i="17"/>
  <c r="N794" i="17"/>
  <c r="N795" i="17"/>
  <c r="N801" i="17"/>
  <c r="N807" i="17"/>
  <c r="N810" i="17"/>
  <c r="N811" i="17"/>
  <c r="N820" i="17"/>
  <c r="N822" i="17"/>
  <c r="N834" i="17"/>
  <c r="N835" i="17"/>
  <c r="N840" i="17"/>
  <c r="N841" i="17"/>
  <c r="N844" i="17"/>
  <c r="N845" i="17"/>
  <c r="N846" i="17"/>
  <c r="N858" i="17"/>
  <c r="N871" i="17"/>
  <c r="N873" i="17"/>
  <c r="N879" i="17"/>
  <c r="N888" i="17"/>
  <c r="N889" i="17"/>
  <c r="N901" i="17"/>
  <c r="N906" i="17"/>
  <c r="N912" i="17"/>
  <c r="N913" i="17"/>
  <c r="N918" i="17"/>
  <c r="N921" i="17"/>
  <c r="N927" i="17"/>
  <c r="N930" i="17"/>
  <c r="N931" i="17"/>
  <c r="N939" i="17"/>
  <c r="N940" i="17"/>
  <c r="N941" i="17"/>
  <c r="N942" i="17"/>
  <c r="N943" i="17"/>
  <c r="N944" i="17"/>
  <c r="N954" i="17"/>
  <c r="N960" i="17"/>
  <c r="N966" i="17"/>
  <c r="N967" i="17"/>
  <c r="N969" i="17"/>
  <c r="N984" i="17"/>
  <c r="N985" i="17"/>
  <c r="N987" i="17"/>
  <c r="N988" i="17"/>
  <c r="N993" i="17"/>
  <c r="N998" i="17"/>
  <c r="M9" i="17"/>
  <c r="M11" i="17"/>
  <c r="M12" i="17"/>
  <c r="M23" i="17"/>
  <c r="M36" i="17"/>
  <c r="M39" i="17"/>
  <c r="M40" i="17"/>
  <c r="M41" i="17"/>
  <c r="M42" i="17"/>
  <c r="M51" i="17"/>
  <c r="M53" i="17"/>
  <c r="M63" i="17"/>
  <c r="M65" i="17"/>
  <c r="M71" i="17"/>
  <c r="M77" i="17"/>
  <c r="M78" i="17"/>
  <c r="M79" i="17"/>
  <c r="M80" i="17"/>
  <c r="M81" i="17"/>
  <c r="M84" i="17"/>
  <c r="M89" i="17"/>
  <c r="M95" i="17"/>
  <c r="M99" i="17"/>
  <c r="M101" i="17"/>
  <c r="M111" i="17"/>
  <c r="M113" i="17"/>
  <c r="M119" i="17"/>
  <c r="M120" i="17"/>
  <c r="M123" i="17"/>
  <c r="M124" i="17"/>
  <c r="M125" i="17"/>
  <c r="M137" i="17"/>
  <c r="M138" i="17"/>
  <c r="M143" i="17"/>
  <c r="M148" i="17"/>
  <c r="M149" i="17"/>
  <c r="M153" i="17"/>
  <c r="M159" i="17"/>
  <c r="M162" i="17"/>
  <c r="M167" i="17"/>
  <c r="M168" i="17"/>
  <c r="M183" i="17"/>
  <c r="M185" i="17"/>
  <c r="M186" i="17"/>
  <c r="M195" i="17"/>
  <c r="M197" i="17"/>
  <c r="M207" i="17"/>
  <c r="M208" i="17"/>
  <c r="M209" i="17"/>
  <c r="M210" i="17"/>
  <c r="M214" i="17"/>
  <c r="M215" i="17"/>
  <c r="M221" i="17"/>
  <c r="M222" i="17"/>
  <c r="M228" i="17"/>
  <c r="M233" i="17"/>
  <c r="M239" i="17"/>
  <c r="M243" i="17"/>
  <c r="M245" i="17"/>
  <c r="M248" i="17"/>
  <c r="M249" i="17"/>
  <c r="M253" i="17"/>
  <c r="M257" i="17"/>
  <c r="M263" i="17"/>
  <c r="M267" i="17"/>
  <c r="M269" i="17"/>
  <c r="M281" i="17"/>
  <c r="M287" i="17"/>
  <c r="M291" i="17"/>
  <c r="M292" i="17"/>
  <c r="M293" i="17"/>
  <c r="M294" i="17"/>
  <c r="M305" i="17"/>
  <c r="M306" i="17"/>
  <c r="M311" i="17"/>
  <c r="M312" i="17"/>
  <c r="M317" i="17"/>
  <c r="M324" i="17"/>
  <c r="M327" i="17"/>
  <c r="M328" i="17"/>
  <c r="M329" i="17"/>
  <c r="M334" i="17"/>
  <c r="M335" i="17"/>
  <c r="M339" i="17"/>
  <c r="M341" i="17"/>
  <c r="M348" i="17"/>
  <c r="M353" i="17"/>
  <c r="M363" i="17"/>
  <c r="M365" i="17"/>
  <c r="M366" i="17"/>
  <c r="M367" i="17"/>
  <c r="M368" i="17"/>
  <c r="M373" i="17"/>
  <c r="M377" i="17"/>
  <c r="M383" i="17"/>
  <c r="M384" i="17"/>
  <c r="M389" i="17"/>
  <c r="M401" i="17"/>
  <c r="M402" i="17"/>
  <c r="M406" i="17"/>
  <c r="M407" i="17"/>
  <c r="M408" i="17"/>
  <c r="M409" i="17"/>
  <c r="M415" i="17"/>
  <c r="M431" i="17"/>
  <c r="M432" i="17"/>
  <c r="M437" i="17"/>
  <c r="M444" i="17"/>
  <c r="M448" i="17"/>
  <c r="M449" i="17"/>
  <c r="M450" i="17"/>
  <c r="M455" i="17"/>
  <c r="M456" i="17"/>
  <c r="M461" i="17"/>
  <c r="M465" i="17"/>
  <c r="M470" i="17"/>
  <c r="M473" i="17"/>
  <c r="M479" i="17"/>
  <c r="M485" i="17"/>
  <c r="M486" i="17"/>
  <c r="M489" i="17"/>
  <c r="M490" i="17"/>
  <c r="M493" i="17"/>
  <c r="M497" i="17"/>
  <c r="M503" i="17"/>
  <c r="M504" i="17"/>
  <c r="M509" i="17"/>
  <c r="M519" i="17"/>
  <c r="M521" i="17"/>
  <c r="M527" i="17"/>
  <c r="M528" i="17"/>
  <c r="M531" i="17"/>
  <c r="M533" i="17"/>
  <c r="M543" i="17"/>
  <c r="M545" i="17"/>
  <c r="M557" i="17"/>
  <c r="M558" i="17"/>
  <c r="M566" i="17"/>
  <c r="M567" i="17"/>
  <c r="M568" i="17"/>
  <c r="M569" i="17"/>
  <c r="M570" i="17"/>
  <c r="M575" i="17"/>
  <c r="M581" i="17"/>
  <c r="M586" i="17"/>
  <c r="M593" i="17"/>
  <c r="M599" i="17"/>
  <c r="M600" i="17"/>
  <c r="M603" i="17"/>
  <c r="M604" i="17"/>
  <c r="M607" i="17"/>
  <c r="M608" i="17"/>
  <c r="M609" i="17"/>
  <c r="M623" i="17"/>
  <c r="M624" i="17"/>
  <c r="M628" i="17"/>
  <c r="M629" i="17"/>
  <c r="M639" i="17"/>
  <c r="M641" i="17"/>
  <c r="M642" i="17"/>
  <c r="M647" i="17"/>
  <c r="M648" i="17"/>
  <c r="M653" i="17"/>
  <c r="M657" i="17"/>
  <c r="M665" i="17"/>
  <c r="M666" i="17"/>
  <c r="M671" i="17"/>
  <c r="M677" i="17"/>
  <c r="M678" i="17"/>
  <c r="M681" i="17"/>
  <c r="M686" i="17"/>
  <c r="M689" i="17"/>
  <c r="M690" i="17"/>
  <c r="M691" i="17"/>
  <c r="M695" i="17"/>
  <c r="M701" i="17"/>
  <c r="M702" i="17"/>
  <c r="M706" i="17"/>
  <c r="M713" i="17"/>
  <c r="M719" i="17"/>
  <c r="M723" i="17"/>
  <c r="M724" i="17"/>
  <c r="M725" i="17"/>
  <c r="M729" i="17"/>
  <c r="M730" i="17"/>
  <c r="M737" i="17"/>
  <c r="M738" i="17"/>
  <c r="M749" i="17"/>
  <c r="M759" i="17"/>
  <c r="M761" i="17"/>
  <c r="M762" i="17"/>
  <c r="M763" i="17"/>
  <c r="M767" i="17"/>
  <c r="M768" i="17"/>
  <c r="M769" i="17"/>
  <c r="M772" i="17"/>
  <c r="M773" i="17"/>
  <c r="M777" i="17"/>
  <c r="M780" i="17"/>
  <c r="M785" i="17"/>
  <c r="M791" i="17"/>
  <c r="M801" i="17"/>
  <c r="M804" i="17"/>
  <c r="M805" i="17"/>
  <c r="M807" i="17"/>
  <c r="M810" i="17"/>
  <c r="M811" i="17"/>
  <c r="M815" i="17"/>
  <c r="M821" i="17"/>
  <c r="M822" i="17"/>
  <c r="M828" i="17"/>
  <c r="M833" i="17"/>
  <c r="M839" i="17"/>
  <c r="M840" i="17"/>
  <c r="M843" i="17"/>
  <c r="M844" i="17"/>
  <c r="M845" i="17"/>
  <c r="M846" i="17"/>
  <c r="M847" i="17"/>
  <c r="M857" i="17"/>
  <c r="M863" i="17"/>
  <c r="M868" i="17"/>
  <c r="M869" i="17"/>
  <c r="M876" i="17"/>
  <c r="M881" i="17"/>
  <c r="M882" i="17"/>
  <c r="M883" i="17"/>
  <c r="M887" i="17"/>
  <c r="M889" i="17"/>
  <c r="M893" i="17"/>
  <c r="M897" i="17"/>
  <c r="M900" i="17"/>
  <c r="M903" i="17"/>
  <c r="M905" i="17"/>
  <c r="M911" i="17"/>
  <c r="M915" i="17"/>
  <c r="M917" i="17"/>
  <c r="M922" i="17"/>
  <c r="M924" i="17"/>
  <c r="M925" i="17"/>
  <c r="M926" i="17"/>
  <c r="M929" i="17"/>
  <c r="M939" i="17"/>
  <c r="M941" i="17"/>
  <c r="M953" i="17"/>
  <c r="M954" i="17"/>
  <c r="M958" i="17"/>
  <c r="M959" i="17"/>
  <c r="M960" i="17"/>
  <c r="M961" i="17"/>
  <c r="M964" i="17"/>
  <c r="M965" i="17"/>
  <c r="M969" i="17"/>
  <c r="M972" i="17"/>
  <c r="M975" i="17"/>
  <c r="M977" i="17"/>
  <c r="M983" i="17"/>
  <c r="M993" i="17"/>
  <c r="M994" i="17"/>
  <c r="M996" i="17"/>
  <c r="M999" i="17"/>
  <c r="M2" i="17"/>
  <c r="I3" i="17"/>
  <c r="N3" i="17" s="1"/>
  <c r="J3" i="17"/>
  <c r="O3" i="17" s="1"/>
  <c r="K3" i="17"/>
  <c r="L3" i="17"/>
  <c r="M3" i="17" s="1"/>
  <c r="I4" i="17"/>
  <c r="N4" i="17" s="1"/>
  <c r="J4" i="17"/>
  <c r="O4" i="17" s="1"/>
  <c r="K4" i="17"/>
  <c r="L4" i="17"/>
  <c r="M4" i="17" s="1"/>
  <c r="I5" i="17"/>
  <c r="N5" i="17" s="1"/>
  <c r="J5" i="17"/>
  <c r="O5" i="17" s="1"/>
  <c r="K5" i="17"/>
  <c r="L5" i="17"/>
  <c r="M5" i="17" s="1"/>
  <c r="I6" i="17"/>
  <c r="J6" i="17"/>
  <c r="O6" i="17" s="1"/>
  <c r="K6" i="17"/>
  <c r="L6" i="17"/>
  <c r="M6" i="17" s="1"/>
  <c r="I7" i="17"/>
  <c r="J7" i="17"/>
  <c r="O7" i="17" s="1"/>
  <c r="K7" i="17"/>
  <c r="L7" i="17"/>
  <c r="M7" i="17" s="1"/>
  <c r="I8" i="17"/>
  <c r="N8" i="17" s="1"/>
  <c r="J8" i="17"/>
  <c r="K8" i="17"/>
  <c r="L8" i="17"/>
  <c r="M8" i="17" s="1"/>
  <c r="I9" i="17"/>
  <c r="N9" i="17" s="1"/>
  <c r="J9" i="17"/>
  <c r="K9" i="17"/>
  <c r="L9" i="17"/>
  <c r="I10" i="17"/>
  <c r="N10" i="17" s="1"/>
  <c r="J10" i="17"/>
  <c r="O10" i="17" s="1"/>
  <c r="K10" i="17"/>
  <c r="L10" i="17"/>
  <c r="M10" i="17" s="1"/>
  <c r="I11" i="17"/>
  <c r="J11" i="17"/>
  <c r="O11" i="17" s="1"/>
  <c r="K11" i="17"/>
  <c r="L11" i="17"/>
  <c r="I12" i="17"/>
  <c r="N12" i="17" s="1"/>
  <c r="J12" i="17"/>
  <c r="O12" i="17" s="1"/>
  <c r="K12" i="17"/>
  <c r="L12" i="17"/>
  <c r="I13" i="17"/>
  <c r="J13" i="17"/>
  <c r="O13" i="17" s="1"/>
  <c r="K13" i="17"/>
  <c r="L13" i="17"/>
  <c r="M13" i="17" s="1"/>
  <c r="I14" i="17"/>
  <c r="J14" i="17"/>
  <c r="O14" i="17" s="1"/>
  <c r="K14" i="17"/>
  <c r="L14" i="17"/>
  <c r="M14" i="17" s="1"/>
  <c r="I15" i="17"/>
  <c r="J15" i="17"/>
  <c r="K15" i="17"/>
  <c r="L15" i="17"/>
  <c r="M15" i="17" s="1"/>
  <c r="I16" i="17"/>
  <c r="N16" i="17" s="1"/>
  <c r="J16" i="17"/>
  <c r="O16" i="17" s="1"/>
  <c r="K16" i="17"/>
  <c r="L16" i="17"/>
  <c r="M16" i="17" s="1"/>
  <c r="I17" i="17"/>
  <c r="N17" i="17" s="1"/>
  <c r="J17" i="17"/>
  <c r="O17" i="17" s="1"/>
  <c r="K17" i="17"/>
  <c r="L17" i="17"/>
  <c r="M17" i="17" s="1"/>
  <c r="I18" i="17"/>
  <c r="N18" i="17" s="1"/>
  <c r="J18" i="17"/>
  <c r="K18" i="17"/>
  <c r="L18" i="17"/>
  <c r="M18" i="17" s="1"/>
  <c r="I19" i="17"/>
  <c r="N19" i="17" s="1"/>
  <c r="J19" i="17"/>
  <c r="K19" i="17"/>
  <c r="L19" i="17"/>
  <c r="M19" i="17" s="1"/>
  <c r="I20" i="17"/>
  <c r="J20" i="17"/>
  <c r="O20" i="17" s="1"/>
  <c r="K20" i="17"/>
  <c r="L20" i="17"/>
  <c r="M20" i="17" s="1"/>
  <c r="I21" i="17"/>
  <c r="N21" i="17" s="1"/>
  <c r="J21" i="17"/>
  <c r="K21" i="17"/>
  <c r="L21" i="17"/>
  <c r="M21" i="17" s="1"/>
  <c r="I22" i="17"/>
  <c r="N22" i="17" s="1"/>
  <c r="J22" i="17"/>
  <c r="K22" i="17"/>
  <c r="L22" i="17"/>
  <c r="M22" i="17" s="1"/>
  <c r="I23" i="17"/>
  <c r="N23" i="17" s="1"/>
  <c r="J23" i="17"/>
  <c r="O23" i="17" s="1"/>
  <c r="K23" i="17"/>
  <c r="L23" i="17"/>
  <c r="I24" i="17"/>
  <c r="J24" i="17"/>
  <c r="O24" i="17" s="1"/>
  <c r="K24" i="17"/>
  <c r="L24" i="17"/>
  <c r="M24" i="17" s="1"/>
  <c r="I25" i="17"/>
  <c r="J25" i="17"/>
  <c r="O25" i="17" s="1"/>
  <c r="K25" i="17"/>
  <c r="L25" i="17"/>
  <c r="M25" i="17" s="1"/>
  <c r="I26" i="17"/>
  <c r="N26" i="17" s="1"/>
  <c r="J26" i="17"/>
  <c r="K26" i="17"/>
  <c r="L26" i="17"/>
  <c r="M26" i="17" s="1"/>
  <c r="I27" i="17"/>
  <c r="N27" i="17" s="1"/>
  <c r="J27" i="17"/>
  <c r="K27" i="17"/>
  <c r="L27" i="17"/>
  <c r="M27" i="17" s="1"/>
  <c r="I28" i="17"/>
  <c r="J28" i="17"/>
  <c r="O28" i="17" s="1"/>
  <c r="K28" i="17"/>
  <c r="L28" i="17"/>
  <c r="M28" i="17" s="1"/>
  <c r="I29" i="17"/>
  <c r="N29" i="17" s="1"/>
  <c r="J29" i="17"/>
  <c r="O29" i="17" s="1"/>
  <c r="K29" i="17"/>
  <c r="L29" i="17"/>
  <c r="M29" i="17" s="1"/>
  <c r="I30" i="17"/>
  <c r="N30" i="17" s="1"/>
  <c r="J30" i="17"/>
  <c r="K30" i="17"/>
  <c r="L30" i="17"/>
  <c r="M30" i="17" s="1"/>
  <c r="I31" i="17"/>
  <c r="N31" i="17" s="1"/>
  <c r="J31" i="17"/>
  <c r="O31" i="17" s="1"/>
  <c r="K31" i="17"/>
  <c r="L31" i="17"/>
  <c r="M31" i="17" s="1"/>
  <c r="I32" i="17"/>
  <c r="J32" i="17"/>
  <c r="O32" i="17" s="1"/>
  <c r="K32" i="17"/>
  <c r="L32" i="17"/>
  <c r="M32" i="17" s="1"/>
  <c r="I33" i="17"/>
  <c r="N33" i="17" s="1"/>
  <c r="J33" i="17"/>
  <c r="K33" i="17"/>
  <c r="L33" i="17"/>
  <c r="M33" i="17" s="1"/>
  <c r="I34" i="17"/>
  <c r="J34" i="17"/>
  <c r="K34" i="17"/>
  <c r="L34" i="17"/>
  <c r="M34" i="17" s="1"/>
  <c r="I35" i="17"/>
  <c r="J35" i="17"/>
  <c r="O35" i="17" s="1"/>
  <c r="K35" i="17"/>
  <c r="L35" i="17"/>
  <c r="M35" i="17" s="1"/>
  <c r="I36" i="17"/>
  <c r="N36" i="17" s="1"/>
  <c r="J36" i="17"/>
  <c r="K36" i="17"/>
  <c r="L36" i="17"/>
  <c r="I37" i="17"/>
  <c r="J37" i="17"/>
  <c r="O37" i="17" s="1"/>
  <c r="K37" i="17"/>
  <c r="L37" i="17"/>
  <c r="M37" i="17" s="1"/>
  <c r="I38" i="17"/>
  <c r="J38" i="17"/>
  <c r="O38" i="17" s="1"/>
  <c r="K38" i="17"/>
  <c r="L38" i="17"/>
  <c r="M38" i="17" s="1"/>
  <c r="I39" i="17"/>
  <c r="N39" i="17" s="1"/>
  <c r="J39" i="17"/>
  <c r="K39" i="17"/>
  <c r="L39" i="17"/>
  <c r="I40" i="17"/>
  <c r="N40" i="17" s="1"/>
  <c r="J40" i="17"/>
  <c r="O40" i="17" s="1"/>
  <c r="K40" i="17"/>
  <c r="L40" i="17"/>
  <c r="I41" i="17"/>
  <c r="N41" i="17" s="1"/>
  <c r="J41" i="17"/>
  <c r="O41" i="17" s="1"/>
  <c r="K41" i="17"/>
  <c r="L41" i="17"/>
  <c r="I42" i="17"/>
  <c r="J42" i="17"/>
  <c r="K42" i="17"/>
  <c r="L42" i="17"/>
  <c r="I43" i="17"/>
  <c r="J43" i="17"/>
  <c r="O43" i="17" s="1"/>
  <c r="K43" i="17"/>
  <c r="L43" i="17"/>
  <c r="M43" i="17" s="1"/>
  <c r="I44" i="17"/>
  <c r="J44" i="17"/>
  <c r="O44" i="17" s="1"/>
  <c r="K44" i="17"/>
  <c r="L44" i="17"/>
  <c r="M44" i="17" s="1"/>
  <c r="I45" i="17"/>
  <c r="N45" i="17" s="1"/>
  <c r="J45" i="17"/>
  <c r="K45" i="17"/>
  <c r="L45" i="17"/>
  <c r="M45" i="17" s="1"/>
  <c r="I46" i="17"/>
  <c r="N46" i="17" s="1"/>
  <c r="J46" i="17"/>
  <c r="O46" i="17" s="1"/>
  <c r="K46" i="17"/>
  <c r="L46" i="17"/>
  <c r="M46" i="17" s="1"/>
  <c r="I47" i="17"/>
  <c r="N47" i="17" s="1"/>
  <c r="J47" i="17"/>
  <c r="O47" i="17" s="1"/>
  <c r="K47" i="17"/>
  <c r="L47" i="17"/>
  <c r="M47" i="17" s="1"/>
  <c r="I48" i="17"/>
  <c r="N48" i="17" s="1"/>
  <c r="J48" i="17"/>
  <c r="K48" i="17"/>
  <c r="L48" i="17"/>
  <c r="M48" i="17" s="1"/>
  <c r="I49" i="17"/>
  <c r="J49" i="17"/>
  <c r="K49" i="17"/>
  <c r="L49" i="17"/>
  <c r="M49" i="17" s="1"/>
  <c r="I50" i="17"/>
  <c r="J50" i="17"/>
  <c r="K50" i="17"/>
  <c r="L50" i="17"/>
  <c r="M50" i="17" s="1"/>
  <c r="I51" i="17"/>
  <c r="J51" i="17"/>
  <c r="K51" i="17"/>
  <c r="L51" i="17"/>
  <c r="I52" i="17"/>
  <c r="J52" i="17"/>
  <c r="O52" i="17" s="1"/>
  <c r="K52" i="17"/>
  <c r="L52" i="17"/>
  <c r="M52" i="17" s="1"/>
  <c r="I53" i="17"/>
  <c r="N53" i="17" s="1"/>
  <c r="J53" i="17"/>
  <c r="O53" i="17" s="1"/>
  <c r="K53" i="17"/>
  <c r="L53" i="17"/>
  <c r="I54" i="17"/>
  <c r="J54" i="17"/>
  <c r="O54" i="17" s="1"/>
  <c r="K54" i="17"/>
  <c r="L54" i="17"/>
  <c r="M54" i="17" s="1"/>
  <c r="I55" i="17"/>
  <c r="J55" i="17"/>
  <c r="O55" i="17" s="1"/>
  <c r="K55" i="17"/>
  <c r="L55" i="17"/>
  <c r="M55" i="17" s="1"/>
  <c r="I56" i="17"/>
  <c r="J56" i="17"/>
  <c r="K56" i="17"/>
  <c r="L56" i="17"/>
  <c r="M56" i="17" s="1"/>
  <c r="I57" i="17"/>
  <c r="N57" i="17" s="1"/>
  <c r="J57" i="17"/>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J61" i="17"/>
  <c r="O61" i="17" s="1"/>
  <c r="K61" i="17"/>
  <c r="L61" i="17"/>
  <c r="M61" i="17" s="1"/>
  <c r="I62" i="17"/>
  <c r="J62" i="17"/>
  <c r="O62" i="17" s="1"/>
  <c r="K62" i="17"/>
  <c r="L62" i="17"/>
  <c r="M62" i="17" s="1"/>
  <c r="I63" i="17"/>
  <c r="J63" i="17"/>
  <c r="K63" i="17"/>
  <c r="L63" i="17"/>
  <c r="I64" i="17"/>
  <c r="J64" i="17"/>
  <c r="K64" i="17"/>
  <c r="L64" i="17"/>
  <c r="M64" i="17" s="1"/>
  <c r="I65" i="17"/>
  <c r="N65" i="17" s="1"/>
  <c r="J65" i="17"/>
  <c r="O65" i="17" s="1"/>
  <c r="K65" i="17"/>
  <c r="L65" i="17"/>
  <c r="I66" i="17"/>
  <c r="J66" i="17"/>
  <c r="O66" i="17" s="1"/>
  <c r="K66" i="17"/>
  <c r="L66" i="17"/>
  <c r="M66" i="17" s="1"/>
  <c r="I67" i="17"/>
  <c r="J67" i="17"/>
  <c r="O67" i="17" s="1"/>
  <c r="K67" i="17"/>
  <c r="L67" i="17"/>
  <c r="M67" i="17" s="1"/>
  <c r="I68" i="17"/>
  <c r="J68" i="17"/>
  <c r="K68" i="17"/>
  <c r="L68" i="17"/>
  <c r="M68" i="17" s="1"/>
  <c r="I69" i="17"/>
  <c r="N69" i="17" s="1"/>
  <c r="J69" i="17"/>
  <c r="K69" i="17"/>
  <c r="L69" i="17"/>
  <c r="M69" i="17" s="1"/>
  <c r="I70" i="17"/>
  <c r="N70" i="17" s="1"/>
  <c r="J70" i="17"/>
  <c r="O70" i="17" s="1"/>
  <c r="K70" i="17"/>
  <c r="L70" i="17"/>
  <c r="M70" i="17" s="1"/>
  <c r="I71" i="17"/>
  <c r="N71" i="17" s="1"/>
  <c r="J71" i="17"/>
  <c r="O71" i="17" s="1"/>
  <c r="K71" i="17"/>
  <c r="L71" i="17"/>
  <c r="I72" i="17"/>
  <c r="N72" i="17" s="1"/>
  <c r="J72" i="17"/>
  <c r="O72" i="17" s="1"/>
  <c r="K72" i="17"/>
  <c r="L72" i="17"/>
  <c r="M72" i="17" s="1"/>
  <c r="I73" i="17"/>
  <c r="J73" i="17"/>
  <c r="O73" i="17" s="1"/>
  <c r="K73" i="17"/>
  <c r="L73" i="17"/>
  <c r="M73" i="17" s="1"/>
  <c r="I74" i="17"/>
  <c r="N74" i="17" s="1"/>
  <c r="J74" i="17"/>
  <c r="K74" i="17"/>
  <c r="L74" i="17"/>
  <c r="M74" i="17" s="1"/>
  <c r="I75" i="17"/>
  <c r="N75" i="17" s="1"/>
  <c r="J75" i="17"/>
  <c r="K75" i="17"/>
  <c r="L75" i="17"/>
  <c r="M75" i="17" s="1"/>
  <c r="I76" i="17"/>
  <c r="N76" i="17" s="1"/>
  <c r="J76" i="17"/>
  <c r="O76" i="17" s="1"/>
  <c r="K76" i="17"/>
  <c r="L76" i="17"/>
  <c r="M76" i="17" s="1"/>
  <c r="I77" i="17"/>
  <c r="J77" i="17"/>
  <c r="O77" i="17" s="1"/>
  <c r="K77" i="17"/>
  <c r="L77" i="17"/>
  <c r="I78" i="17"/>
  <c r="J78" i="17"/>
  <c r="K78" i="17"/>
  <c r="L78" i="17"/>
  <c r="I79" i="17"/>
  <c r="J79" i="17"/>
  <c r="O79" i="17" s="1"/>
  <c r="K79" i="17"/>
  <c r="L79" i="17"/>
  <c r="I80" i="17"/>
  <c r="J80" i="17"/>
  <c r="K80" i="17"/>
  <c r="L80" i="17"/>
  <c r="I81" i="17"/>
  <c r="N81" i="17" s="1"/>
  <c r="J81" i="17"/>
  <c r="K81" i="17"/>
  <c r="L81" i="17"/>
  <c r="I82" i="17"/>
  <c r="N82" i="17" s="1"/>
  <c r="J82" i="17"/>
  <c r="O82" i="17" s="1"/>
  <c r="K82" i="17"/>
  <c r="L82" i="17"/>
  <c r="M82" i="17" s="1"/>
  <c r="I83" i="17"/>
  <c r="N83" i="17" s="1"/>
  <c r="J83" i="17"/>
  <c r="O83" i="17" s="1"/>
  <c r="K83" i="17"/>
  <c r="L83" i="17"/>
  <c r="M83" i="17" s="1"/>
  <c r="I84" i="17"/>
  <c r="N84" i="17" s="1"/>
  <c r="J84" i="17"/>
  <c r="O84" i="17" s="1"/>
  <c r="K84" i="17"/>
  <c r="L84" i="17"/>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I90" i="17"/>
  <c r="J90" i="17"/>
  <c r="O90" i="17" s="1"/>
  <c r="K90" i="17"/>
  <c r="L90" i="17"/>
  <c r="M90" i="17" s="1"/>
  <c r="I91" i="17"/>
  <c r="J91" i="17"/>
  <c r="O91" i="17" s="1"/>
  <c r="K91" i="17"/>
  <c r="L91" i="17"/>
  <c r="M91" i="17" s="1"/>
  <c r="I92" i="17"/>
  <c r="N92" i="17" s="1"/>
  <c r="J92" i="17"/>
  <c r="K92" i="17"/>
  <c r="L92" i="17"/>
  <c r="M92" i="17" s="1"/>
  <c r="I93" i="17"/>
  <c r="N93" i="17" s="1"/>
  <c r="J93" i="17"/>
  <c r="K93" i="17"/>
  <c r="L93" i="17"/>
  <c r="M93" i="17" s="1"/>
  <c r="I94" i="17"/>
  <c r="N94" i="17" s="1"/>
  <c r="J94" i="17"/>
  <c r="K94" i="17"/>
  <c r="L94" i="17"/>
  <c r="M94" i="17" s="1"/>
  <c r="I95" i="17"/>
  <c r="N95" i="17" s="1"/>
  <c r="J95" i="17"/>
  <c r="O95" i="17" s="1"/>
  <c r="K95" i="17"/>
  <c r="L95" i="17"/>
  <c r="I96" i="17"/>
  <c r="J96" i="17"/>
  <c r="K96" i="17"/>
  <c r="L96" i="17"/>
  <c r="M96" i="17" s="1"/>
  <c r="I97" i="17"/>
  <c r="J97" i="17"/>
  <c r="O97" i="17" s="1"/>
  <c r="K97" i="17"/>
  <c r="L97" i="17"/>
  <c r="M97" i="17" s="1"/>
  <c r="I98" i="17"/>
  <c r="J98" i="17"/>
  <c r="O98" i="17" s="1"/>
  <c r="K98" i="17"/>
  <c r="L98" i="17"/>
  <c r="M98" i="17" s="1"/>
  <c r="I99" i="17"/>
  <c r="J99" i="17"/>
  <c r="K99" i="17"/>
  <c r="L99" i="17"/>
  <c r="I100" i="17"/>
  <c r="N100" i="17" s="1"/>
  <c r="J100" i="17"/>
  <c r="O100" i="17" s="1"/>
  <c r="K100" i="17"/>
  <c r="L100" i="17"/>
  <c r="M100" i="17" s="1"/>
  <c r="I101" i="17"/>
  <c r="N101" i="17" s="1"/>
  <c r="J101" i="17"/>
  <c r="O101" i="17" s="1"/>
  <c r="K101" i="17"/>
  <c r="L101" i="17"/>
  <c r="I102" i="17"/>
  <c r="N102" i="17" s="1"/>
  <c r="J102" i="17"/>
  <c r="O102" i="17" s="1"/>
  <c r="K102" i="17"/>
  <c r="L102" i="17"/>
  <c r="M102" i="17" s="1"/>
  <c r="I103" i="17"/>
  <c r="J103" i="17"/>
  <c r="O103" i="17" s="1"/>
  <c r="K103" i="17"/>
  <c r="L103" i="17"/>
  <c r="M103" i="17" s="1"/>
  <c r="I104" i="17"/>
  <c r="J104" i="17"/>
  <c r="O104" i="17" s="1"/>
  <c r="K104" i="17"/>
  <c r="L104" i="17"/>
  <c r="M104" i="17" s="1"/>
  <c r="I105" i="17"/>
  <c r="N105" i="17" s="1"/>
  <c r="J105" i="17"/>
  <c r="K105" i="17"/>
  <c r="L105" i="17"/>
  <c r="M105" i="17" s="1"/>
  <c r="I106" i="17"/>
  <c r="N106" i="17" s="1"/>
  <c r="J106" i="17"/>
  <c r="O106" i="17" s="1"/>
  <c r="K106" i="17"/>
  <c r="L106" i="17"/>
  <c r="M106" i="17" s="1"/>
  <c r="I107" i="17"/>
  <c r="N107" i="17" s="1"/>
  <c r="J107" i="17"/>
  <c r="O107" i="17" s="1"/>
  <c r="K107" i="17"/>
  <c r="L107" i="17"/>
  <c r="M107" i="17" s="1"/>
  <c r="I108" i="17"/>
  <c r="N108" i="17" s="1"/>
  <c r="J108" i="17"/>
  <c r="K108" i="17"/>
  <c r="L108" i="17"/>
  <c r="M108" i="17" s="1"/>
  <c r="I109" i="17"/>
  <c r="J109" i="17"/>
  <c r="O109" i="17" s="1"/>
  <c r="K109" i="17"/>
  <c r="L109" i="17"/>
  <c r="M109" i="17" s="1"/>
  <c r="I110" i="17"/>
  <c r="J110" i="17"/>
  <c r="O110" i="17" s="1"/>
  <c r="K110" i="17"/>
  <c r="L110" i="17"/>
  <c r="M110" i="17" s="1"/>
  <c r="I111" i="17"/>
  <c r="N111" i="17" s="1"/>
  <c r="J111" i="17"/>
  <c r="K111" i="17"/>
  <c r="L111" i="17"/>
  <c r="I112" i="17"/>
  <c r="N112" i="17" s="1"/>
  <c r="J112" i="17"/>
  <c r="O112" i="17" s="1"/>
  <c r="K112" i="17"/>
  <c r="L112" i="17"/>
  <c r="M112" i="17" s="1"/>
  <c r="I113" i="17"/>
  <c r="N113" i="17" s="1"/>
  <c r="J113" i="17"/>
  <c r="O113" i="17" s="1"/>
  <c r="K113" i="17"/>
  <c r="L113" i="17"/>
  <c r="I114" i="17"/>
  <c r="J114" i="17"/>
  <c r="O114" i="17" s="1"/>
  <c r="K114" i="17"/>
  <c r="L114" i="17"/>
  <c r="M114" i="17" s="1"/>
  <c r="I115" i="17"/>
  <c r="J115" i="17"/>
  <c r="O115" i="17" s="1"/>
  <c r="K115" i="17"/>
  <c r="L115" i="17"/>
  <c r="M115" i="17" s="1"/>
  <c r="I116" i="17"/>
  <c r="J116" i="17"/>
  <c r="K116" i="17"/>
  <c r="L116" i="17"/>
  <c r="M116" i="17" s="1"/>
  <c r="I117" i="17"/>
  <c r="N117" i="17" s="1"/>
  <c r="J117" i="17"/>
  <c r="K117" i="17"/>
  <c r="L117" i="17"/>
  <c r="M117" i="17" s="1"/>
  <c r="I118" i="17"/>
  <c r="N118" i="17" s="1"/>
  <c r="J118" i="17"/>
  <c r="O118" i="17" s="1"/>
  <c r="K118" i="17"/>
  <c r="L118" i="17"/>
  <c r="M118" i="17" s="1"/>
  <c r="I119" i="17"/>
  <c r="J119" i="17"/>
  <c r="O119" i="17" s="1"/>
  <c r="K119" i="17"/>
  <c r="L119" i="17"/>
  <c r="I120" i="17"/>
  <c r="J120" i="17"/>
  <c r="O120" i="17" s="1"/>
  <c r="K120" i="17"/>
  <c r="L120" i="17"/>
  <c r="I121" i="17"/>
  <c r="J121" i="17"/>
  <c r="O121" i="17" s="1"/>
  <c r="K121" i="17"/>
  <c r="L121" i="17"/>
  <c r="M121" i="17" s="1"/>
  <c r="I122" i="17"/>
  <c r="J122" i="17"/>
  <c r="K122" i="17"/>
  <c r="L122" i="17"/>
  <c r="M122" i="17" s="1"/>
  <c r="I123" i="17"/>
  <c r="N123" i="17" s="1"/>
  <c r="J123" i="17"/>
  <c r="K123" i="17"/>
  <c r="L123" i="17"/>
  <c r="I124" i="17"/>
  <c r="N124" i="17" s="1"/>
  <c r="J124" i="17"/>
  <c r="O124" i="17" s="1"/>
  <c r="K124" i="17"/>
  <c r="L124" i="17"/>
  <c r="I125" i="17"/>
  <c r="N125" i="17" s="1"/>
  <c r="J125" i="17"/>
  <c r="O125" i="17" s="1"/>
  <c r="K125" i="17"/>
  <c r="L125" i="17"/>
  <c r="I126" i="17"/>
  <c r="J126" i="17"/>
  <c r="O126" i="17" s="1"/>
  <c r="K126" i="17"/>
  <c r="L126" i="17"/>
  <c r="M126" i="17" s="1"/>
  <c r="I127" i="17"/>
  <c r="J127" i="17"/>
  <c r="O127" i="17" s="1"/>
  <c r="K127" i="17"/>
  <c r="L127" i="17"/>
  <c r="M127" i="17" s="1"/>
  <c r="I128" i="17"/>
  <c r="N128" i="17" s="1"/>
  <c r="J128" i="17"/>
  <c r="K128" i="17"/>
  <c r="L128" i="17"/>
  <c r="M128" i="17" s="1"/>
  <c r="I129" i="17"/>
  <c r="N129" i="17" s="1"/>
  <c r="J129" i="17"/>
  <c r="K129" i="17"/>
  <c r="L129" i="17"/>
  <c r="M129" i="17" s="1"/>
  <c r="I130" i="17"/>
  <c r="N130" i="17" s="1"/>
  <c r="J130" i="17"/>
  <c r="K130" i="17"/>
  <c r="L130" i="17"/>
  <c r="M130" i="17" s="1"/>
  <c r="I131" i="17"/>
  <c r="N131" i="17" s="1"/>
  <c r="J131" i="17"/>
  <c r="O131" i="17" s="1"/>
  <c r="K131" i="17"/>
  <c r="L131" i="17"/>
  <c r="M131" i="17" s="1"/>
  <c r="I132" i="17"/>
  <c r="N132" i="17" s="1"/>
  <c r="J132" i="17"/>
  <c r="K132" i="17"/>
  <c r="L132" i="17"/>
  <c r="M132" i="17" s="1"/>
  <c r="I133" i="17"/>
  <c r="J133" i="17"/>
  <c r="O133" i="17" s="1"/>
  <c r="K133" i="17"/>
  <c r="L133" i="17"/>
  <c r="M133" i="17" s="1"/>
  <c r="I134" i="17"/>
  <c r="J134" i="17"/>
  <c r="O134" i="17" s="1"/>
  <c r="K134" i="17"/>
  <c r="L134" i="17"/>
  <c r="M134" i="17" s="1"/>
  <c r="I135" i="17"/>
  <c r="J135" i="17"/>
  <c r="K135" i="17"/>
  <c r="L135" i="17"/>
  <c r="M135" i="17" s="1"/>
  <c r="I136" i="17"/>
  <c r="N136" i="17" s="1"/>
  <c r="J136" i="17"/>
  <c r="K136" i="17"/>
  <c r="L136" i="17"/>
  <c r="M136" i="17" s="1"/>
  <c r="I137" i="17"/>
  <c r="N137" i="17" s="1"/>
  <c r="J137" i="17"/>
  <c r="O137" i="17" s="1"/>
  <c r="K137" i="17"/>
  <c r="L137" i="17"/>
  <c r="I138" i="17"/>
  <c r="N138" i="17" s="1"/>
  <c r="J138" i="17"/>
  <c r="O138" i="17" s="1"/>
  <c r="K138" i="17"/>
  <c r="L138" i="17"/>
  <c r="I139" i="17"/>
  <c r="N139" i="17" s="1"/>
  <c r="J139" i="17"/>
  <c r="K139" i="17"/>
  <c r="L139" i="17"/>
  <c r="M139" i="17" s="1"/>
  <c r="I140" i="17"/>
  <c r="N140" i="17" s="1"/>
  <c r="J140" i="17"/>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I144" i="17"/>
  <c r="J144" i="17"/>
  <c r="O144" i="17" s="1"/>
  <c r="K144" i="17"/>
  <c r="L144" i="17"/>
  <c r="M144" i="17" s="1"/>
  <c r="I145" i="17"/>
  <c r="J145" i="17"/>
  <c r="O145" i="17" s="1"/>
  <c r="K145" i="17"/>
  <c r="L145" i="17"/>
  <c r="M145" i="17" s="1"/>
  <c r="I146" i="17"/>
  <c r="J146" i="17"/>
  <c r="K146" i="17"/>
  <c r="L146" i="17"/>
  <c r="M146" i="17" s="1"/>
  <c r="I147" i="17"/>
  <c r="J147" i="17"/>
  <c r="K147" i="17"/>
  <c r="L147" i="17"/>
  <c r="M147" i="17" s="1"/>
  <c r="I148" i="17"/>
  <c r="N148" i="17" s="1"/>
  <c r="J148" i="17"/>
  <c r="O148" i="17" s="1"/>
  <c r="K148" i="17"/>
  <c r="L148" i="17"/>
  <c r="I149" i="17"/>
  <c r="N149" i="17" s="1"/>
  <c r="J149" i="17"/>
  <c r="O149" i="17" s="1"/>
  <c r="K149" i="17"/>
  <c r="L149" i="17"/>
  <c r="I150" i="17"/>
  <c r="J150" i="17"/>
  <c r="O150" i="17" s="1"/>
  <c r="K150" i="17"/>
  <c r="L150" i="17"/>
  <c r="M150" i="17" s="1"/>
  <c r="I151" i="17"/>
  <c r="N151" i="17" s="1"/>
  <c r="J151" i="17"/>
  <c r="O151" i="17" s="1"/>
  <c r="K151" i="17"/>
  <c r="L151" i="17"/>
  <c r="M151" i="17" s="1"/>
  <c r="I152" i="17"/>
  <c r="J152" i="17"/>
  <c r="O152" i="17" s="1"/>
  <c r="K152" i="17"/>
  <c r="L152" i="17"/>
  <c r="M152" i="17" s="1"/>
  <c r="I153" i="17"/>
  <c r="J153" i="17"/>
  <c r="O153" i="17" s="1"/>
  <c r="K153" i="17"/>
  <c r="L153" i="17"/>
  <c r="I154" i="17"/>
  <c r="J154" i="17"/>
  <c r="O154" i="17" s="1"/>
  <c r="K154" i="17"/>
  <c r="L154" i="17"/>
  <c r="M154" i="17" s="1"/>
  <c r="I155" i="17"/>
  <c r="N155" i="17" s="1"/>
  <c r="J155" i="17"/>
  <c r="O155" i="17" s="1"/>
  <c r="K155" i="17"/>
  <c r="L155" i="17"/>
  <c r="M155" i="17" s="1"/>
  <c r="I156" i="17"/>
  <c r="N156" i="17" s="1"/>
  <c r="J156" i="17"/>
  <c r="K156" i="17"/>
  <c r="L156" i="17"/>
  <c r="M156" i="17" s="1"/>
  <c r="I157" i="17"/>
  <c r="N157" i="17" s="1"/>
  <c r="J157" i="17"/>
  <c r="O157" i="17" s="1"/>
  <c r="K157" i="17"/>
  <c r="L157" i="17"/>
  <c r="M157" i="17" s="1"/>
  <c r="I158" i="17"/>
  <c r="N158" i="17" s="1"/>
  <c r="J158" i="17"/>
  <c r="O158" i="17" s="1"/>
  <c r="K158" i="17"/>
  <c r="L158" i="17"/>
  <c r="M158" i="17" s="1"/>
  <c r="I159" i="17"/>
  <c r="N159" i="17" s="1"/>
  <c r="J159" i="17"/>
  <c r="K159" i="17"/>
  <c r="L159" i="17"/>
  <c r="I160" i="17"/>
  <c r="J160" i="17"/>
  <c r="O160" i="17" s="1"/>
  <c r="K160" i="17"/>
  <c r="L160" i="17"/>
  <c r="M160" i="17" s="1"/>
  <c r="I161" i="17"/>
  <c r="N161" i="17" s="1"/>
  <c r="J161" i="17"/>
  <c r="O161" i="17" s="1"/>
  <c r="K161" i="17"/>
  <c r="L161" i="17"/>
  <c r="M161" i="17" s="1"/>
  <c r="I162" i="17"/>
  <c r="J162" i="17"/>
  <c r="O162" i="17" s="1"/>
  <c r="K162" i="17"/>
  <c r="L162" i="17"/>
  <c r="I163" i="17"/>
  <c r="J163" i="17"/>
  <c r="O163" i="17" s="1"/>
  <c r="K163" i="17"/>
  <c r="L163" i="17"/>
  <c r="M163" i="17" s="1"/>
  <c r="I164" i="17"/>
  <c r="N164" i="17" s="1"/>
  <c r="J164" i="17"/>
  <c r="K164" i="17"/>
  <c r="L164" i="17"/>
  <c r="M164" i="17" s="1"/>
  <c r="I165" i="17"/>
  <c r="N165" i="17" s="1"/>
  <c r="J165" i="17"/>
  <c r="O165" i="17" s="1"/>
  <c r="K165" i="17"/>
  <c r="L165" i="17"/>
  <c r="M165" i="17" s="1"/>
  <c r="I166" i="17"/>
  <c r="N166" i="17" s="1"/>
  <c r="J166" i="17"/>
  <c r="O166" i="17" s="1"/>
  <c r="K166" i="17"/>
  <c r="L166" i="17"/>
  <c r="M166" i="17" s="1"/>
  <c r="I167" i="17"/>
  <c r="J167" i="17"/>
  <c r="O167" i="17" s="1"/>
  <c r="K167" i="17"/>
  <c r="L167" i="17"/>
  <c r="I168" i="17"/>
  <c r="N168" i="17" s="1"/>
  <c r="J168" i="17"/>
  <c r="O168" i="17" s="1"/>
  <c r="K168" i="17"/>
  <c r="L168" i="17"/>
  <c r="I169" i="17"/>
  <c r="N169" i="17" s="1"/>
  <c r="J169" i="17"/>
  <c r="O169" i="17" s="1"/>
  <c r="K169" i="17"/>
  <c r="L169" i="17"/>
  <c r="M169" i="17" s="1"/>
  <c r="I170" i="17"/>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J174" i="17"/>
  <c r="K174" i="17"/>
  <c r="L174" i="17"/>
  <c r="M174" i="17" s="1"/>
  <c r="I175" i="17"/>
  <c r="N175" i="17" s="1"/>
  <c r="J175" i="17"/>
  <c r="O175" i="17" s="1"/>
  <c r="K175" i="17"/>
  <c r="L175" i="17"/>
  <c r="M175" i="17" s="1"/>
  <c r="I176" i="17"/>
  <c r="J176" i="17"/>
  <c r="K176" i="17"/>
  <c r="L176" i="17"/>
  <c r="M176" i="17" s="1"/>
  <c r="I177" i="17"/>
  <c r="J177" i="17"/>
  <c r="K177" i="17"/>
  <c r="L177" i="17"/>
  <c r="M177" i="17" s="1"/>
  <c r="I178" i="17"/>
  <c r="J178" i="17"/>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J182" i="17"/>
  <c r="O182" i="17" s="1"/>
  <c r="K182" i="17"/>
  <c r="L182" i="17"/>
  <c r="M182" i="17" s="1"/>
  <c r="I183" i="17"/>
  <c r="N183" i="17" s="1"/>
  <c r="J183" i="17"/>
  <c r="O183" i="17" s="1"/>
  <c r="K183" i="17"/>
  <c r="L183" i="17"/>
  <c r="I184" i="17"/>
  <c r="N184" i="17" s="1"/>
  <c r="J184" i="17"/>
  <c r="K184" i="17"/>
  <c r="L184" i="17"/>
  <c r="M184" i="17" s="1"/>
  <c r="I185" i="17"/>
  <c r="N185" i="17" s="1"/>
  <c r="J185" i="17"/>
  <c r="O185" i="17" s="1"/>
  <c r="K185" i="17"/>
  <c r="L185" i="17"/>
  <c r="I186" i="17"/>
  <c r="J186" i="17"/>
  <c r="O186" i="17" s="1"/>
  <c r="K186" i="17"/>
  <c r="L186" i="17"/>
  <c r="I187" i="17"/>
  <c r="N187" i="17" s="1"/>
  <c r="J187" i="17"/>
  <c r="O187" i="17" s="1"/>
  <c r="K187" i="17"/>
  <c r="L187" i="17"/>
  <c r="M187" i="17" s="1"/>
  <c r="I188" i="17"/>
  <c r="N188" i="17" s="1"/>
  <c r="J188" i="17"/>
  <c r="K188" i="17"/>
  <c r="L188" i="17"/>
  <c r="M188" i="17" s="1"/>
  <c r="I189" i="17"/>
  <c r="N189" i="17" s="1"/>
  <c r="J189" i="17"/>
  <c r="K189" i="17"/>
  <c r="L189" i="17"/>
  <c r="M189" i="17" s="1"/>
  <c r="I190" i="17"/>
  <c r="N190" i="17" s="1"/>
  <c r="J190" i="17"/>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J194" i="17"/>
  <c r="K194" i="17"/>
  <c r="L194" i="17"/>
  <c r="M194" i="17" s="1"/>
  <c r="I195" i="17"/>
  <c r="N195" i="17" s="1"/>
  <c r="J195" i="17"/>
  <c r="O195" i="17" s="1"/>
  <c r="K195" i="17"/>
  <c r="L195" i="17"/>
  <c r="I196" i="17"/>
  <c r="N196" i="17" s="1"/>
  <c r="J196" i="17"/>
  <c r="O196" i="17" s="1"/>
  <c r="K196" i="17"/>
  <c r="L196" i="17"/>
  <c r="M196" i="17" s="1"/>
  <c r="I197" i="17"/>
  <c r="N197" i="17" s="1"/>
  <c r="J197" i="17"/>
  <c r="O197" i="17" s="1"/>
  <c r="K197" i="17"/>
  <c r="L197" i="17"/>
  <c r="I198" i="17"/>
  <c r="J198" i="17"/>
  <c r="K198" i="17"/>
  <c r="L198" i="17"/>
  <c r="M198" i="17" s="1"/>
  <c r="I199" i="17"/>
  <c r="N199" i="17" s="1"/>
  <c r="J199" i="17"/>
  <c r="O199" i="17" s="1"/>
  <c r="K199" i="17"/>
  <c r="L199" i="17"/>
  <c r="M199" i="17" s="1"/>
  <c r="I200" i="17"/>
  <c r="J200" i="17"/>
  <c r="K200" i="17"/>
  <c r="L200" i="17"/>
  <c r="M200" i="17" s="1"/>
  <c r="I201" i="17"/>
  <c r="J201" i="17"/>
  <c r="K201" i="17"/>
  <c r="L201" i="17"/>
  <c r="M201" i="17" s="1"/>
  <c r="I202" i="17"/>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I208" i="17"/>
  <c r="J208" i="17"/>
  <c r="O208" i="17" s="1"/>
  <c r="K208" i="17"/>
  <c r="L208" i="17"/>
  <c r="I209" i="17"/>
  <c r="N209" i="17" s="1"/>
  <c r="J209" i="17"/>
  <c r="O209" i="17" s="1"/>
  <c r="K209" i="17"/>
  <c r="L209" i="17"/>
  <c r="I210" i="17"/>
  <c r="N210" i="17" s="1"/>
  <c r="J210" i="17"/>
  <c r="O210" i="17" s="1"/>
  <c r="K210" i="17"/>
  <c r="L210" i="17"/>
  <c r="I211" i="17"/>
  <c r="N211" i="17" s="1"/>
  <c r="J211" i="17"/>
  <c r="O211" i="17" s="1"/>
  <c r="K211" i="17"/>
  <c r="L211" i="17"/>
  <c r="M211" i="17" s="1"/>
  <c r="I212" i="17"/>
  <c r="J212" i="17"/>
  <c r="K212" i="17"/>
  <c r="L212" i="17"/>
  <c r="M212" i="17" s="1"/>
  <c r="I213" i="17"/>
  <c r="N213" i="17" s="1"/>
  <c r="J213" i="17"/>
  <c r="O213" i="17" s="1"/>
  <c r="K213" i="17"/>
  <c r="L213" i="17"/>
  <c r="M213" i="17" s="1"/>
  <c r="I214" i="17"/>
  <c r="N214" i="17" s="1"/>
  <c r="J214" i="17"/>
  <c r="O214" i="17" s="1"/>
  <c r="K214" i="17"/>
  <c r="L214" i="17"/>
  <c r="I215" i="17"/>
  <c r="N215" i="17" s="1"/>
  <c r="J215" i="17"/>
  <c r="O215" i="17" s="1"/>
  <c r="K215" i="17"/>
  <c r="L215" i="17"/>
  <c r="I216" i="17"/>
  <c r="J216" i="17"/>
  <c r="O216" i="17" s="1"/>
  <c r="K216" i="17"/>
  <c r="L216" i="17"/>
  <c r="M216" i="17" s="1"/>
  <c r="I217" i="17"/>
  <c r="J217" i="17"/>
  <c r="O217" i="17" s="1"/>
  <c r="K217" i="17"/>
  <c r="L217" i="17"/>
  <c r="M217" i="17" s="1"/>
  <c r="I218" i="17"/>
  <c r="J218" i="17"/>
  <c r="K218" i="17"/>
  <c r="L218" i="17"/>
  <c r="M218" i="17" s="1"/>
  <c r="I219" i="17"/>
  <c r="N219" i="17" s="1"/>
  <c r="J219" i="17"/>
  <c r="K219" i="17"/>
  <c r="L219" i="17"/>
  <c r="M219" i="17" s="1"/>
  <c r="I220" i="17"/>
  <c r="N220" i="17" s="1"/>
  <c r="J220" i="17"/>
  <c r="O220" i="17" s="1"/>
  <c r="K220" i="17"/>
  <c r="L220" i="17"/>
  <c r="M220" i="17" s="1"/>
  <c r="I221" i="17"/>
  <c r="N221" i="17" s="1"/>
  <c r="J221" i="17"/>
  <c r="O221" i="17" s="1"/>
  <c r="K221" i="17"/>
  <c r="L221" i="17"/>
  <c r="I222" i="17"/>
  <c r="N222" i="17" s="1"/>
  <c r="J222" i="17"/>
  <c r="O222" i="17" s="1"/>
  <c r="K222" i="17"/>
  <c r="L222" i="17"/>
  <c r="I223" i="17"/>
  <c r="N223" i="17" s="1"/>
  <c r="J223" i="17"/>
  <c r="O223" i="17" s="1"/>
  <c r="K223" i="17"/>
  <c r="L223" i="17"/>
  <c r="M223" i="17" s="1"/>
  <c r="I224" i="17"/>
  <c r="N224" i="17" s="1"/>
  <c r="J224" i="17"/>
  <c r="O224" i="17" s="1"/>
  <c r="K224" i="17"/>
  <c r="L224" i="17"/>
  <c r="M224" i="17" s="1"/>
  <c r="I225" i="17"/>
  <c r="N225" i="17" s="1"/>
  <c r="J225" i="17"/>
  <c r="K225" i="17"/>
  <c r="L225" i="17"/>
  <c r="M225" i="17" s="1"/>
  <c r="I226" i="17"/>
  <c r="N226" i="17" s="1"/>
  <c r="J226" i="17"/>
  <c r="K226" i="17"/>
  <c r="L226" i="17"/>
  <c r="M226" i="17" s="1"/>
  <c r="I227" i="17"/>
  <c r="N227" i="17" s="1"/>
  <c r="J227" i="17"/>
  <c r="O227" i="17" s="1"/>
  <c r="K227" i="17"/>
  <c r="L227" i="17"/>
  <c r="M227" i="17" s="1"/>
  <c r="I228" i="17"/>
  <c r="N228" i="17" s="1"/>
  <c r="J228" i="17"/>
  <c r="K228" i="17"/>
  <c r="L228" i="17"/>
  <c r="I229" i="17"/>
  <c r="J229" i="17"/>
  <c r="O229" i="17" s="1"/>
  <c r="K229" i="17"/>
  <c r="L229" i="17"/>
  <c r="M229" i="17" s="1"/>
  <c r="I230" i="17"/>
  <c r="N230" i="17" s="1"/>
  <c r="J230" i="17"/>
  <c r="O230" i="17" s="1"/>
  <c r="K230" i="17"/>
  <c r="L230" i="17"/>
  <c r="M230" i="17" s="1"/>
  <c r="I231" i="17"/>
  <c r="N231" i="17" s="1"/>
  <c r="J231" i="17"/>
  <c r="K231" i="17"/>
  <c r="L231" i="17"/>
  <c r="M231" i="17" s="1"/>
  <c r="I232" i="17"/>
  <c r="N232" i="17" s="1"/>
  <c r="J232" i="17"/>
  <c r="K232" i="17"/>
  <c r="L232" i="17"/>
  <c r="M232" i="17" s="1"/>
  <c r="I233" i="17"/>
  <c r="N233" i="17" s="1"/>
  <c r="J233" i="17"/>
  <c r="K233" i="17"/>
  <c r="L233" i="17"/>
  <c r="I234" i="17"/>
  <c r="J234" i="17"/>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I240" i="17"/>
  <c r="N240" i="17" s="1"/>
  <c r="J240" i="17"/>
  <c r="O240" i="17" s="1"/>
  <c r="K240" i="17"/>
  <c r="L240" i="17"/>
  <c r="M240" i="17" s="1"/>
  <c r="I241" i="17"/>
  <c r="N241" i="17" s="1"/>
  <c r="J241" i="17"/>
  <c r="O241" i="17" s="1"/>
  <c r="K241" i="17"/>
  <c r="L241" i="17"/>
  <c r="M241" i="17" s="1"/>
  <c r="I242" i="17"/>
  <c r="J242" i="17"/>
  <c r="K242" i="17"/>
  <c r="L242" i="17"/>
  <c r="M242" i="17" s="1"/>
  <c r="I243" i="17"/>
  <c r="N243" i="17" s="1"/>
  <c r="J243" i="17"/>
  <c r="K243" i="17"/>
  <c r="L243" i="17"/>
  <c r="I244" i="17"/>
  <c r="N244" i="17" s="1"/>
  <c r="J244" i="17"/>
  <c r="O244" i="17" s="1"/>
  <c r="K244" i="17"/>
  <c r="L244" i="17"/>
  <c r="M244" i="17" s="1"/>
  <c r="I245" i="17"/>
  <c r="N245" i="17" s="1"/>
  <c r="J245" i="17"/>
  <c r="O245" i="17" s="1"/>
  <c r="K245" i="17"/>
  <c r="L245" i="17"/>
  <c r="I246" i="17"/>
  <c r="J246" i="17"/>
  <c r="O246" i="17" s="1"/>
  <c r="K246" i="17"/>
  <c r="L246" i="17"/>
  <c r="M246" i="17" s="1"/>
  <c r="I247" i="17"/>
  <c r="N247" i="17" s="1"/>
  <c r="J247" i="17"/>
  <c r="O247" i="17" s="1"/>
  <c r="K247" i="17"/>
  <c r="L247" i="17"/>
  <c r="M247" i="17" s="1"/>
  <c r="I248" i="17"/>
  <c r="J248" i="17"/>
  <c r="O248" i="17" s="1"/>
  <c r="K248" i="17"/>
  <c r="L248" i="17"/>
  <c r="I249" i="17"/>
  <c r="N249" i="17" s="1"/>
  <c r="J249" i="17"/>
  <c r="O249" i="17" s="1"/>
  <c r="K249" i="17"/>
  <c r="L249" i="17"/>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I254" i="17"/>
  <c r="J254" i="17"/>
  <c r="O254" i="17" s="1"/>
  <c r="K254" i="17"/>
  <c r="L254" i="17"/>
  <c r="M254" i="17" s="1"/>
  <c r="I255" i="17"/>
  <c r="J255" i="17"/>
  <c r="O255" i="17" s="1"/>
  <c r="K255" i="17"/>
  <c r="L255" i="17"/>
  <c r="M255" i="17" s="1"/>
  <c r="I256" i="17"/>
  <c r="N256" i="17" s="1"/>
  <c r="J256" i="17"/>
  <c r="O256" i="17" s="1"/>
  <c r="K256" i="17"/>
  <c r="L256" i="17"/>
  <c r="M256" i="17" s="1"/>
  <c r="I257" i="17"/>
  <c r="N257" i="17" s="1"/>
  <c r="J257" i="17"/>
  <c r="O257" i="17" s="1"/>
  <c r="K257" i="17"/>
  <c r="L257" i="17"/>
  <c r="I258" i="17"/>
  <c r="J258" i="17"/>
  <c r="K258" i="17"/>
  <c r="L258" i="17"/>
  <c r="M258" i="17" s="1"/>
  <c r="I259" i="17"/>
  <c r="J259" i="17"/>
  <c r="O259" i="17" s="1"/>
  <c r="K259" i="17"/>
  <c r="L259" i="17"/>
  <c r="M259" i="17" s="1"/>
  <c r="I260" i="17"/>
  <c r="J260" i="17"/>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I264" i="17"/>
  <c r="J264" i="17"/>
  <c r="O264" i="17" s="1"/>
  <c r="K264" i="17"/>
  <c r="L264" i="17"/>
  <c r="M264" i="17" s="1"/>
  <c r="I265" i="17"/>
  <c r="N265" i="17" s="1"/>
  <c r="J265" i="17"/>
  <c r="O265" i="17" s="1"/>
  <c r="K265" i="17"/>
  <c r="L265" i="17"/>
  <c r="M265" i="17" s="1"/>
  <c r="I266" i="17"/>
  <c r="N266" i="17" s="1"/>
  <c r="J266" i="17"/>
  <c r="K266" i="17"/>
  <c r="L266" i="17"/>
  <c r="M266" i="17" s="1"/>
  <c r="I267" i="17"/>
  <c r="N267" i="17" s="1"/>
  <c r="J267" i="17"/>
  <c r="K267" i="17"/>
  <c r="L267" i="17"/>
  <c r="I268" i="17"/>
  <c r="N268" i="17" s="1"/>
  <c r="J268" i="17"/>
  <c r="O268" i="17" s="1"/>
  <c r="K268" i="17"/>
  <c r="L268" i="17"/>
  <c r="M268" i="17" s="1"/>
  <c r="I269" i="17"/>
  <c r="N269" i="17" s="1"/>
  <c r="J269" i="17"/>
  <c r="O269" i="17" s="1"/>
  <c r="K269" i="17"/>
  <c r="L269" i="17"/>
  <c r="I270" i="17"/>
  <c r="N270" i="17" s="1"/>
  <c r="J270" i="17"/>
  <c r="O270" i="17" s="1"/>
  <c r="K270" i="17"/>
  <c r="L270" i="17"/>
  <c r="M270" i="17" s="1"/>
  <c r="I271" i="17"/>
  <c r="N271" i="17" s="1"/>
  <c r="J271" i="17"/>
  <c r="O271" i="17" s="1"/>
  <c r="K271" i="17"/>
  <c r="L271" i="17"/>
  <c r="M271" i="17" s="1"/>
  <c r="I272" i="17"/>
  <c r="N272" i="17" s="1"/>
  <c r="J272" i="17"/>
  <c r="K272" i="17"/>
  <c r="L272" i="17"/>
  <c r="M272" i="17" s="1"/>
  <c r="I273" i="17"/>
  <c r="N273" i="17" s="1"/>
  <c r="J273" i="17"/>
  <c r="K273" i="17"/>
  <c r="L273" i="17"/>
  <c r="M273" i="17" s="1"/>
  <c r="I274" i="17"/>
  <c r="N274" i="17" s="1"/>
  <c r="J274" i="17"/>
  <c r="K274" i="17"/>
  <c r="L274" i="17"/>
  <c r="M274" i="17" s="1"/>
  <c r="I275" i="17"/>
  <c r="N275" i="17" s="1"/>
  <c r="J275" i="17"/>
  <c r="O275" i="17" s="1"/>
  <c r="K275" i="17"/>
  <c r="L275" i="17"/>
  <c r="M275" i="17" s="1"/>
  <c r="I276" i="17"/>
  <c r="N276" i="17" s="1"/>
  <c r="J276" i="17"/>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K281" i="17"/>
  <c r="L281" i="17"/>
  <c r="I282" i="17"/>
  <c r="J282" i="17"/>
  <c r="K282" i="17"/>
  <c r="L282" i="17"/>
  <c r="M282" i="17" s="1"/>
  <c r="I283" i="17"/>
  <c r="J283" i="17"/>
  <c r="O283" i="17" s="1"/>
  <c r="K283" i="17"/>
  <c r="L283" i="17"/>
  <c r="M283" i="17" s="1"/>
  <c r="I284" i="17"/>
  <c r="J284" i="17"/>
  <c r="O284" i="17" s="1"/>
  <c r="K284" i="17"/>
  <c r="L284" i="17"/>
  <c r="M284" i="17" s="1"/>
  <c r="I285" i="17"/>
  <c r="N285" i="17" s="1"/>
  <c r="J285" i="17"/>
  <c r="O285" i="17" s="1"/>
  <c r="K285" i="17"/>
  <c r="L285" i="17"/>
  <c r="M285" i="17" s="1"/>
  <c r="I286" i="17"/>
  <c r="N286" i="17" s="1"/>
  <c r="J286" i="17"/>
  <c r="K286" i="17"/>
  <c r="L286" i="17"/>
  <c r="M286" i="17" s="1"/>
  <c r="I287" i="17"/>
  <c r="J287" i="17"/>
  <c r="K287" i="17"/>
  <c r="L287" i="17"/>
  <c r="I288" i="17"/>
  <c r="J288" i="17"/>
  <c r="O288" i="17" s="1"/>
  <c r="K288" i="17"/>
  <c r="L288" i="17"/>
  <c r="M288" i="17" s="1"/>
  <c r="I289" i="17"/>
  <c r="N289" i="17" s="1"/>
  <c r="J289" i="17"/>
  <c r="O289" i="17" s="1"/>
  <c r="K289" i="17"/>
  <c r="L289" i="17"/>
  <c r="M289" i="17" s="1"/>
  <c r="I290" i="17"/>
  <c r="N290" i="17" s="1"/>
  <c r="J290" i="17"/>
  <c r="O290" i="17" s="1"/>
  <c r="K290" i="17"/>
  <c r="L290" i="17"/>
  <c r="M290" i="17" s="1"/>
  <c r="I291" i="17"/>
  <c r="J291" i="17"/>
  <c r="O291" i="17" s="1"/>
  <c r="K291" i="17"/>
  <c r="L291" i="17"/>
  <c r="I292" i="17"/>
  <c r="N292" i="17" s="1"/>
  <c r="J292" i="17"/>
  <c r="O292" i="17" s="1"/>
  <c r="K292" i="17"/>
  <c r="L292" i="17"/>
  <c r="I293" i="17"/>
  <c r="N293" i="17" s="1"/>
  <c r="J293" i="17"/>
  <c r="O293" i="17" s="1"/>
  <c r="K293" i="17"/>
  <c r="L293" i="17"/>
  <c r="I294" i="17"/>
  <c r="N294" i="17" s="1"/>
  <c r="J294" i="17"/>
  <c r="O294" i="17" s="1"/>
  <c r="K294" i="17"/>
  <c r="L294" i="17"/>
  <c r="I295" i="17"/>
  <c r="N295" i="17" s="1"/>
  <c r="J295" i="17"/>
  <c r="O295" i="17" s="1"/>
  <c r="K295" i="17"/>
  <c r="L295" i="17"/>
  <c r="M295" i="17" s="1"/>
  <c r="I296" i="17"/>
  <c r="J296" i="17"/>
  <c r="K296" i="17"/>
  <c r="L296" i="17"/>
  <c r="M296" i="17" s="1"/>
  <c r="I297" i="17"/>
  <c r="J297" i="17"/>
  <c r="O297" i="17" s="1"/>
  <c r="K297" i="17"/>
  <c r="L297" i="17"/>
  <c r="M297" i="17" s="1"/>
  <c r="I298" i="17"/>
  <c r="J298" i="17"/>
  <c r="O298" i="17" s="1"/>
  <c r="K298" i="17"/>
  <c r="L298" i="17"/>
  <c r="M298" i="17" s="1"/>
  <c r="I299" i="17"/>
  <c r="N299" i="17" s="1"/>
  <c r="J299" i="17"/>
  <c r="O299" i="17" s="1"/>
  <c r="K299" i="17"/>
  <c r="L299" i="17"/>
  <c r="M299" i="17" s="1"/>
  <c r="I300" i="17"/>
  <c r="N300" i="17" s="1"/>
  <c r="J300" i="17"/>
  <c r="O300" i="17" s="1"/>
  <c r="K300" i="17"/>
  <c r="L300" i="17"/>
  <c r="M300" i="17" s="1"/>
  <c r="I301" i="17"/>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I306" i="17"/>
  <c r="J306" i="17"/>
  <c r="O306" i="17" s="1"/>
  <c r="K306" i="17"/>
  <c r="L306" i="17"/>
  <c r="I307" i="17"/>
  <c r="J307" i="17"/>
  <c r="O307" i="17" s="1"/>
  <c r="K307" i="17"/>
  <c r="L307" i="17"/>
  <c r="M307" i="17" s="1"/>
  <c r="I308" i="17"/>
  <c r="J308" i="17"/>
  <c r="K308" i="17"/>
  <c r="L308" i="17"/>
  <c r="M308" i="17" s="1"/>
  <c r="I309" i="17"/>
  <c r="N309" i="17" s="1"/>
  <c r="J309" i="17"/>
  <c r="K309" i="17"/>
  <c r="L309" i="17"/>
  <c r="M309" i="17" s="1"/>
  <c r="I310" i="17"/>
  <c r="N310" i="17" s="1"/>
  <c r="J310" i="17"/>
  <c r="O310" i="17" s="1"/>
  <c r="K310" i="17"/>
  <c r="L310" i="17"/>
  <c r="M310" i="17" s="1"/>
  <c r="I311" i="17"/>
  <c r="J311" i="17"/>
  <c r="O311" i="17" s="1"/>
  <c r="K311" i="17"/>
  <c r="L311" i="17"/>
  <c r="I312" i="17"/>
  <c r="J312" i="17"/>
  <c r="O312" i="17" s="1"/>
  <c r="K312" i="17"/>
  <c r="L312" i="17"/>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I318" i="17"/>
  <c r="J318" i="17"/>
  <c r="O318" i="17" s="1"/>
  <c r="K318" i="17"/>
  <c r="L318" i="17"/>
  <c r="M318" i="17" s="1"/>
  <c r="I319" i="17"/>
  <c r="N319" i="17" s="1"/>
  <c r="J319" i="17"/>
  <c r="O319" i="17" s="1"/>
  <c r="K319" i="17"/>
  <c r="L319" i="17"/>
  <c r="M319" i="17" s="1"/>
  <c r="I320" i="17"/>
  <c r="N320" i="17" s="1"/>
  <c r="J320" i="17"/>
  <c r="K320" i="17"/>
  <c r="L320" i="17"/>
  <c r="M320" i="17" s="1"/>
  <c r="I321" i="17"/>
  <c r="N321" i="17" s="1"/>
  <c r="J321" i="17"/>
  <c r="K321" i="17"/>
  <c r="L321" i="17"/>
  <c r="M321" i="17" s="1"/>
  <c r="I322" i="17"/>
  <c r="N322" i="17" s="1"/>
  <c r="J322" i="17"/>
  <c r="O322" i="17" s="1"/>
  <c r="K322" i="17"/>
  <c r="L322" i="17"/>
  <c r="M322" i="17" s="1"/>
  <c r="I323" i="17"/>
  <c r="N323" i="17" s="1"/>
  <c r="J323" i="17"/>
  <c r="O323" i="17" s="1"/>
  <c r="K323" i="17"/>
  <c r="L323" i="17"/>
  <c r="M323" i="17" s="1"/>
  <c r="I324" i="17"/>
  <c r="N324" i="17" s="1"/>
  <c r="J324" i="17"/>
  <c r="K324" i="17"/>
  <c r="L324" i="17"/>
  <c r="I325" i="17"/>
  <c r="N325" i="17" s="1"/>
  <c r="J325" i="17"/>
  <c r="O325" i="17" s="1"/>
  <c r="K325" i="17"/>
  <c r="L325" i="17"/>
  <c r="M325" i="17" s="1"/>
  <c r="I326" i="17"/>
  <c r="J326" i="17"/>
  <c r="O326" i="17" s="1"/>
  <c r="K326" i="17"/>
  <c r="L326" i="17"/>
  <c r="M326" i="17" s="1"/>
  <c r="I327" i="17"/>
  <c r="J327" i="17"/>
  <c r="K327" i="17"/>
  <c r="L327" i="17"/>
  <c r="I328" i="17"/>
  <c r="N328" i="17" s="1"/>
  <c r="J328" i="17"/>
  <c r="K328" i="17"/>
  <c r="L328" i="17"/>
  <c r="I329" i="17"/>
  <c r="N329" i="17" s="1"/>
  <c r="J329" i="17"/>
  <c r="O329" i="17" s="1"/>
  <c r="K329" i="17"/>
  <c r="L329" i="17"/>
  <c r="I330" i="17"/>
  <c r="J330" i="17"/>
  <c r="O330" i="17" s="1"/>
  <c r="K330" i="17"/>
  <c r="L330" i="17"/>
  <c r="M330" i="17" s="1"/>
  <c r="I331" i="17"/>
  <c r="N331" i="17" s="1"/>
  <c r="J331" i="17"/>
  <c r="O331" i="17" s="1"/>
  <c r="K331" i="17"/>
  <c r="L331" i="17"/>
  <c r="M331" i="17" s="1"/>
  <c r="I332" i="17"/>
  <c r="N332" i="17" s="1"/>
  <c r="J332" i="17"/>
  <c r="K332" i="17"/>
  <c r="L332" i="17"/>
  <c r="M332" i="17" s="1"/>
  <c r="I333" i="17"/>
  <c r="N333" i="17" s="1"/>
  <c r="J333" i="17"/>
  <c r="O333" i="17" s="1"/>
  <c r="K333" i="17"/>
  <c r="L333" i="17"/>
  <c r="M333" i="17" s="1"/>
  <c r="I334" i="17"/>
  <c r="N334" i="17" s="1"/>
  <c r="J334" i="17"/>
  <c r="O334" i="17" s="1"/>
  <c r="K334" i="17"/>
  <c r="L334" i="17"/>
  <c r="I335" i="17"/>
  <c r="J335" i="17"/>
  <c r="O335" i="17" s="1"/>
  <c r="K335" i="17"/>
  <c r="L335" i="17"/>
  <c r="I336" i="17"/>
  <c r="J336" i="17"/>
  <c r="O336" i="17" s="1"/>
  <c r="K336" i="17"/>
  <c r="L336" i="17"/>
  <c r="M336" i="17" s="1"/>
  <c r="I337" i="17"/>
  <c r="N337" i="17" s="1"/>
  <c r="J337" i="17"/>
  <c r="K337" i="17"/>
  <c r="L337" i="17"/>
  <c r="M337" i="17" s="1"/>
  <c r="I338" i="17"/>
  <c r="N338" i="17" s="1"/>
  <c r="J338" i="17"/>
  <c r="K338" i="17"/>
  <c r="L338" i="17"/>
  <c r="M338" i="17" s="1"/>
  <c r="I339" i="17"/>
  <c r="N339" i="17" s="1"/>
  <c r="J339" i="17"/>
  <c r="K339" i="17"/>
  <c r="L339" i="17"/>
  <c r="I340" i="17"/>
  <c r="N340" i="17" s="1"/>
  <c r="J340" i="17"/>
  <c r="O340" i="17" s="1"/>
  <c r="K340" i="17"/>
  <c r="L340" i="17"/>
  <c r="M340" i="17" s="1"/>
  <c r="I341" i="17"/>
  <c r="N341" i="17" s="1"/>
  <c r="J341" i="17"/>
  <c r="O341" i="17" s="1"/>
  <c r="K341" i="17"/>
  <c r="L341" i="17"/>
  <c r="I342" i="17"/>
  <c r="J342" i="17"/>
  <c r="O342" i="17" s="1"/>
  <c r="K342" i="17"/>
  <c r="L342" i="17"/>
  <c r="M342" i="17" s="1"/>
  <c r="I343" i="17"/>
  <c r="N343" i="17" s="1"/>
  <c r="J343" i="17"/>
  <c r="O343" i="17" s="1"/>
  <c r="K343" i="17"/>
  <c r="L343" i="17"/>
  <c r="M343" i="17" s="1"/>
  <c r="I344" i="17"/>
  <c r="J344" i="17"/>
  <c r="O344" i="17" s="1"/>
  <c r="K344" i="17"/>
  <c r="L344" i="17"/>
  <c r="M344" i="17" s="1"/>
  <c r="I345" i="17"/>
  <c r="J345" i="17"/>
  <c r="O345" i="17" s="1"/>
  <c r="K345" i="17"/>
  <c r="L345" i="17"/>
  <c r="M345" i="17" s="1"/>
  <c r="I346" i="17"/>
  <c r="J346" i="17"/>
  <c r="O346" i="17" s="1"/>
  <c r="K346" i="17"/>
  <c r="L346" i="17"/>
  <c r="M346" i="17" s="1"/>
  <c r="I347" i="17"/>
  <c r="N347" i="17" s="1"/>
  <c r="J347" i="17"/>
  <c r="O347" i="17" s="1"/>
  <c r="K347" i="17"/>
  <c r="L347" i="17"/>
  <c r="M347" i="17" s="1"/>
  <c r="I348" i="17"/>
  <c r="N348" i="17" s="1"/>
  <c r="J348" i="17"/>
  <c r="O348" i="17" s="1"/>
  <c r="K348" i="17"/>
  <c r="L348" i="17"/>
  <c r="I349" i="17"/>
  <c r="N349" i="17" s="1"/>
  <c r="J349" i="17"/>
  <c r="O349" i="17" s="1"/>
  <c r="K349" i="17"/>
  <c r="L349" i="17"/>
  <c r="M349" i="17" s="1"/>
  <c r="I350" i="17"/>
  <c r="J350" i="17"/>
  <c r="O350" i="17" s="1"/>
  <c r="K350" i="17"/>
  <c r="L350" i="17"/>
  <c r="M350" i="17" s="1"/>
  <c r="I351" i="17"/>
  <c r="J351" i="17"/>
  <c r="O351" i="17" s="1"/>
  <c r="K351" i="17"/>
  <c r="L351" i="17"/>
  <c r="M351" i="17" s="1"/>
  <c r="I352" i="17"/>
  <c r="N352" i="17" s="1"/>
  <c r="J352" i="17"/>
  <c r="O352" i="17" s="1"/>
  <c r="K352" i="17"/>
  <c r="L352" i="17"/>
  <c r="M352" i="17" s="1"/>
  <c r="I353" i="17"/>
  <c r="N353" i="17" s="1"/>
  <c r="J353" i="17"/>
  <c r="O353" i="17" s="1"/>
  <c r="K353" i="17"/>
  <c r="L353" i="17"/>
  <c r="I354" i="17"/>
  <c r="N354" i="17" s="1"/>
  <c r="J354" i="17"/>
  <c r="K354" i="17"/>
  <c r="L354" i="17"/>
  <c r="M354" i="17" s="1"/>
  <c r="I355" i="17"/>
  <c r="N355" i="17" s="1"/>
  <c r="J355" i="17"/>
  <c r="O355" i="17" s="1"/>
  <c r="K355" i="17"/>
  <c r="L355" i="17"/>
  <c r="M355" i="17" s="1"/>
  <c r="I356" i="17"/>
  <c r="N356" i="17" s="1"/>
  <c r="J356" i="17"/>
  <c r="K356" i="17"/>
  <c r="L356" i="17"/>
  <c r="M356" i="17" s="1"/>
  <c r="I357" i="17"/>
  <c r="N357" i="17" s="1"/>
  <c r="J357" i="17"/>
  <c r="K357" i="17"/>
  <c r="L357" i="17"/>
  <c r="M357" i="17" s="1"/>
  <c r="I358" i="17"/>
  <c r="N358" i="17" s="1"/>
  <c r="J358" i="17"/>
  <c r="O358" i="17" s="1"/>
  <c r="K358" i="17"/>
  <c r="L358" i="17"/>
  <c r="M358" i="17" s="1"/>
  <c r="I359" i="17"/>
  <c r="J359" i="17"/>
  <c r="K359" i="17"/>
  <c r="L359" i="17"/>
  <c r="M359" i="17" s="1"/>
  <c r="I360" i="17"/>
  <c r="N360" i="17" s="1"/>
  <c r="J360" i="17"/>
  <c r="O360" i="17" s="1"/>
  <c r="K360" i="17"/>
  <c r="L360" i="17"/>
  <c r="M360" i="17" s="1"/>
  <c r="I361" i="17"/>
  <c r="N361" i="17" s="1"/>
  <c r="J361" i="17"/>
  <c r="O361" i="17" s="1"/>
  <c r="K361" i="17"/>
  <c r="L361" i="17"/>
  <c r="M361" i="17" s="1"/>
  <c r="I362" i="17"/>
  <c r="J362" i="17"/>
  <c r="K362" i="17"/>
  <c r="L362" i="17"/>
  <c r="M362" i="17" s="1"/>
  <c r="I363" i="17"/>
  <c r="J363" i="17"/>
  <c r="K363" i="17"/>
  <c r="L363" i="17"/>
  <c r="I364" i="17"/>
  <c r="J364" i="17"/>
  <c r="O364" i="17" s="1"/>
  <c r="K364" i="17"/>
  <c r="L364" i="17"/>
  <c r="M364" i="17" s="1"/>
  <c r="I365" i="17"/>
  <c r="N365" i="17" s="1"/>
  <c r="J365" i="17"/>
  <c r="O365" i="17" s="1"/>
  <c r="K365" i="17"/>
  <c r="L365" i="17"/>
  <c r="I366" i="17"/>
  <c r="J366" i="17"/>
  <c r="O366" i="17" s="1"/>
  <c r="K366" i="17"/>
  <c r="L366" i="17"/>
  <c r="I367" i="17"/>
  <c r="N367" i="17" s="1"/>
  <c r="J367" i="17"/>
  <c r="O367" i="17" s="1"/>
  <c r="K367" i="17"/>
  <c r="L367" i="17"/>
  <c r="I368" i="17"/>
  <c r="N368" i="17" s="1"/>
  <c r="J368" i="17"/>
  <c r="O368" i="17" s="1"/>
  <c r="K368" i="17"/>
  <c r="L368" i="17"/>
  <c r="I369" i="17"/>
  <c r="N369" i="17" s="1"/>
  <c r="J369" i="17"/>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I374" i="17"/>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I378" i="17"/>
  <c r="J378" i="17"/>
  <c r="K378" i="17"/>
  <c r="L378" i="17"/>
  <c r="M378" i="17" s="1"/>
  <c r="I379" i="17"/>
  <c r="J379" i="17"/>
  <c r="O379" i="17" s="1"/>
  <c r="K379" i="17"/>
  <c r="L379" i="17"/>
  <c r="M379" i="17" s="1"/>
  <c r="I380" i="17"/>
  <c r="J380" i="17"/>
  <c r="K380" i="17"/>
  <c r="L380" i="17"/>
  <c r="M380" i="17" s="1"/>
  <c r="I381" i="17"/>
  <c r="N381" i="17" s="1"/>
  <c r="J381" i="17"/>
  <c r="O381" i="17" s="1"/>
  <c r="K381" i="17"/>
  <c r="L381" i="17"/>
  <c r="M381" i="17" s="1"/>
  <c r="I382" i="17"/>
  <c r="N382" i="17" s="1"/>
  <c r="J382" i="17"/>
  <c r="O382" i="17" s="1"/>
  <c r="K382" i="17"/>
  <c r="L382" i="17"/>
  <c r="M382" i="17" s="1"/>
  <c r="I383" i="17"/>
  <c r="J383" i="17"/>
  <c r="O383" i="17" s="1"/>
  <c r="K383" i="17"/>
  <c r="L383" i="17"/>
  <c r="I384" i="17"/>
  <c r="J384" i="17"/>
  <c r="K384" i="17"/>
  <c r="L384" i="17"/>
  <c r="I385" i="17"/>
  <c r="N385" i="17" s="1"/>
  <c r="J385" i="17"/>
  <c r="K385" i="17"/>
  <c r="L385" i="17"/>
  <c r="M385" i="17" s="1"/>
  <c r="I386" i="17"/>
  <c r="J386" i="17"/>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I390" i="17"/>
  <c r="N390" i="17" s="1"/>
  <c r="J390" i="17"/>
  <c r="O390" i="17" s="1"/>
  <c r="K390" i="17"/>
  <c r="L390" i="17"/>
  <c r="M390" i="17" s="1"/>
  <c r="I391" i="17"/>
  <c r="N391" i="17" s="1"/>
  <c r="J391" i="17"/>
  <c r="K391" i="17"/>
  <c r="L391" i="17"/>
  <c r="M391" i="17" s="1"/>
  <c r="I392" i="17"/>
  <c r="J392" i="17"/>
  <c r="K392" i="17"/>
  <c r="L392" i="17"/>
  <c r="M392" i="17" s="1"/>
  <c r="I393" i="17"/>
  <c r="J393" i="17"/>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J398" i="17"/>
  <c r="O398" i="17" s="1"/>
  <c r="K398" i="17"/>
  <c r="L398" i="17"/>
  <c r="M398" i="17" s="1"/>
  <c r="I399" i="17"/>
  <c r="J399" i="17"/>
  <c r="O399" i="17" s="1"/>
  <c r="K399" i="17"/>
  <c r="L399" i="17"/>
  <c r="M399" i="17" s="1"/>
  <c r="I400" i="17"/>
  <c r="N400" i="17" s="1"/>
  <c r="J400" i="17"/>
  <c r="O400" i="17" s="1"/>
  <c r="K400" i="17"/>
  <c r="L400" i="17"/>
  <c r="M400" i="17" s="1"/>
  <c r="I401" i="17"/>
  <c r="N401" i="17" s="1"/>
  <c r="J401" i="17"/>
  <c r="O401" i="17" s="1"/>
  <c r="K401" i="17"/>
  <c r="L401" i="17"/>
  <c r="I402" i="17"/>
  <c r="N402" i="17" s="1"/>
  <c r="J402" i="17"/>
  <c r="O402" i="17" s="1"/>
  <c r="K402" i="17"/>
  <c r="L402" i="17"/>
  <c r="I403" i="17"/>
  <c r="N403" i="17" s="1"/>
  <c r="J403" i="17"/>
  <c r="O403" i="17" s="1"/>
  <c r="K403" i="17"/>
  <c r="L403" i="17"/>
  <c r="M403" i="17" s="1"/>
  <c r="I404" i="17"/>
  <c r="N404" i="17" s="1"/>
  <c r="J404" i="17"/>
  <c r="K404" i="17"/>
  <c r="L404" i="17"/>
  <c r="M404" i="17" s="1"/>
  <c r="I405" i="17"/>
  <c r="N405" i="17" s="1"/>
  <c r="J405" i="17"/>
  <c r="K405" i="17"/>
  <c r="L405" i="17"/>
  <c r="M405" i="17" s="1"/>
  <c r="I406" i="17"/>
  <c r="N406" i="17" s="1"/>
  <c r="J406" i="17"/>
  <c r="K406" i="17"/>
  <c r="L406" i="17"/>
  <c r="I407" i="17"/>
  <c r="N407" i="17" s="1"/>
  <c r="J407" i="17"/>
  <c r="O407" i="17" s="1"/>
  <c r="K407" i="17"/>
  <c r="L407" i="17"/>
  <c r="I408" i="17"/>
  <c r="J408" i="17"/>
  <c r="O408" i="17" s="1"/>
  <c r="K408" i="17"/>
  <c r="L408" i="17"/>
  <c r="I409" i="17"/>
  <c r="J409" i="17"/>
  <c r="K409" i="17"/>
  <c r="L409" i="17"/>
  <c r="I410" i="17"/>
  <c r="J410" i="17"/>
  <c r="K410" i="17"/>
  <c r="L410" i="17"/>
  <c r="M410" i="17" s="1"/>
  <c r="I411" i="17"/>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I416" i="17"/>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J423" i="17"/>
  <c r="K423" i="17"/>
  <c r="L423" i="17"/>
  <c r="M423" i="17" s="1"/>
  <c r="I424" i="17"/>
  <c r="J424" i="17"/>
  <c r="O424" i="17" s="1"/>
  <c r="K424" i="17"/>
  <c r="L424" i="17"/>
  <c r="M424" i="17" s="1"/>
  <c r="I425" i="17"/>
  <c r="N425" i="17" s="1"/>
  <c r="J425" i="17"/>
  <c r="O425" i="17" s="1"/>
  <c r="K425" i="17"/>
  <c r="L425" i="17"/>
  <c r="M425" i="17" s="1"/>
  <c r="I426" i="17"/>
  <c r="J426" i="17"/>
  <c r="K426" i="17"/>
  <c r="L426" i="17"/>
  <c r="M426" i="17" s="1"/>
  <c r="I427" i="17"/>
  <c r="N427" i="17" s="1"/>
  <c r="J427" i="17"/>
  <c r="O427" i="17" s="1"/>
  <c r="K427" i="17"/>
  <c r="L427" i="17"/>
  <c r="M427" i="17" s="1"/>
  <c r="I428" i="17"/>
  <c r="J428" i="17"/>
  <c r="O428" i="17" s="1"/>
  <c r="K428" i="17"/>
  <c r="L428" i="17"/>
  <c r="M428" i="17" s="1"/>
  <c r="I429" i="17"/>
  <c r="N429" i="17" s="1"/>
  <c r="J429" i="17"/>
  <c r="K429" i="17"/>
  <c r="L429" i="17"/>
  <c r="M429" i="17" s="1"/>
  <c r="I430" i="17"/>
  <c r="N430" i="17" s="1"/>
  <c r="J430" i="17"/>
  <c r="O430" i="17" s="1"/>
  <c r="K430" i="17"/>
  <c r="L430" i="17"/>
  <c r="M430" i="17" s="1"/>
  <c r="I431" i="17"/>
  <c r="N431" i="17" s="1"/>
  <c r="J431" i="17"/>
  <c r="O431" i="17" s="1"/>
  <c r="K431" i="17"/>
  <c r="L431" i="17"/>
  <c r="I432" i="17"/>
  <c r="N432" i="17" s="1"/>
  <c r="J432" i="17"/>
  <c r="K432" i="17"/>
  <c r="L432" i="17"/>
  <c r="I433" i="17"/>
  <c r="N433" i="17" s="1"/>
  <c r="J433" i="17"/>
  <c r="O433" i="17" s="1"/>
  <c r="K433" i="17"/>
  <c r="L433" i="17"/>
  <c r="M433" i="17" s="1"/>
  <c r="I434" i="17"/>
  <c r="J434" i="17"/>
  <c r="O434" i="17" s="1"/>
  <c r="K434" i="17"/>
  <c r="L434" i="17"/>
  <c r="M434" i="17" s="1"/>
  <c r="I435" i="17"/>
  <c r="N435" i="17" s="1"/>
  <c r="J435" i="17"/>
  <c r="K435" i="17"/>
  <c r="L435" i="17"/>
  <c r="M435" i="17" s="1"/>
  <c r="I436" i="17"/>
  <c r="N436" i="17" s="1"/>
  <c r="J436" i="17"/>
  <c r="O436" i="17" s="1"/>
  <c r="K436" i="17"/>
  <c r="L436" i="17"/>
  <c r="M436" i="17" s="1"/>
  <c r="I437" i="17"/>
  <c r="N437" i="17" s="1"/>
  <c r="J437" i="17"/>
  <c r="O437" i="17" s="1"/>
  <c r="K437" i="17"/>
  <c r="L437" i="17"/>
  <c r="I438" i="17"/>
  <c r="J438" i="17"/>
  <c r="K438" i="17"/>
  <c r="L438" i="17"/>
  <c r="M438" i="17" s="1"/>
  <c r="I439" i="17"/>
  <c r="N439" i="17" s="1"/>
  <c r="J439" i="17"/>
  <c r="K439" i="17"/>
  <c r="L439" i="17"/>
  <c r="M439" i="17" s="1"/>
  <c r="I440" i="17"/>
  <c r="N440" i="17" s="1"/>
  <c r="J440" i="17"/>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I445" i="17"/>
  <c r="N445" i="17" s="1"/>
  <c r="J445" i="17"/>
  <c r="O445" i="17" s="1"/>
  <c r="K445" i="17"/>
  <c r="L445" i="17"/>
  <c r="M445" i="17" s="1"/>
  <c r="I446" i="17"/>
  <c r="J446" i="17"/>
  <c r="O446" i="17" s="1"/>
  <c r="K446" i="17"/>
  <c r="L446" i="17"/>
  <c r="M446" i="17" s="1"/>
  <c r="I447" i="17"/>
  <c r="J447" i="17"/>
  <c r="O447" i="17" s="1"/>
  <c r="K447" i="17"/>
  <c r="L447" i="17"/>
  <c r="M447" i="17" s="1"/>
  <c r="I448" i="17"/>
  <c r="J448" i="17"/>
  <c r="O448" i="17" s="1"/>
  <c r="K448" i="17"/>
  <c r="L448" i="17"/>
  <c r="I449" i="17"/>
  <c r="N449" i="17" s="1"/>
  <c r="J449" i="17"/>
  <c r="O449" i="17" s="1"/>
  <c r="K449" i="17"/>
  <c r="L449" i="17"/>
  <c r="I450" i="17"/>
  <c r="J450" i="17"/>
  <c r="O450" i="17" s="1"/>
  <c r="K450" i="17"/>
  <c r="L450" i="17"/>
  <c r="I451" i="17"/>
  <c r="N451" i="17" s="1"/>
  <c r="J451" i="17"/>
  <c r="O451" i="17" s="1"/>
  <c r="K451" i="17"/>
  <c r="L451" i="17"/>
  <c r="M451" i="17" s="1"/>
  <c r="I452" i="17"/>
  <c r="N452" i="17" s="1"/>
  <c r="J452" i="17"/>
  <c r="K452" i="17"/>
  <c r="L452" i="17"/>
  <c r="M452" i="17" s="1"/>
  <c r="I453" i="17"/>
  <c r="N453" i="17" s="1"/>
  <c r="J453" i="17"/>
  <c r="K453" i="17"/>
  <c r="L453" i="17"/>
  <c r="M453" i="17" s="1"/>
  <c r="I454" i="17"/>
  <c r="N454" i="17" s="1"/>
  <c r="J454" i="17"/>
  <c r="O454" i="17" s="1"/>
  <c r="K454" i="17"/>
  <c r="L454" i="17"/>
  <c r="M454" i="17" s="1"/>
  <c r="I455" i="17"/>
  <c r="N455" i="17" s="1"/>
  <c r="J455" i="17"/>
  <c r="O455" i="17" s="1"/>
  <c r="K455" i="17"/>
  <c r="L455" i="17"/>
  <c r="I456" i="17"/>
  <c r="J456" i="17"/>
  <c r="O456" i="17" s="1"/>
  <c r="K456" i="17"/>
  <c r="L456" i="17"/>
  <c r="I457" i="17"/>
  <c r="J457" i="17"/>
  <c r="O457" i="17" s="1"/>
  <c r="K457" i="17"/>
  <c r="L457" i="17"/>
  <c r="M457" i="17" s="1"/>
  <c r="I458" i="17"/>
  <c r="N458" i="17" s="1"/>
  <c r="J458" i="17"/>
  <c r="K458" i="17"/>
  <c r="L458" i="17"/>
  <c r="M458" i="17" s="1"/>
  <c r="I459" i="17"/>
  <c r="N459" i="17" s="1"/>
  <c r="J459" i="17"/>
  <c r="O459" i="17" s="1"/>
  <c r="K459" i="17"/>
  <c r="L459" i="17"/>
  <c r="M459" i="17" s="1"/>
  <c r="I460" i="17"/>
  <c r="J460" i="17"/>
  <c r="O460" i="17" s="1"/>
  <c r="K460" i="17"/>
  <c r="L460" i="17"/>
  <c r="M460" i="17" s="1"/>
  <c r="I461" i="17"/>
  <c r="J461" i="17"/>
  <c r="O461" i="17" s="1"/>
  <c r="K461" i="17"/>
  <c r="L461" i="17"/>
  <c r="I462" i="17"/>
  <c r="J462" i="17"/>
  <c r="O462" i="17" s="1"/>
  <c r="K462" i="17"/>
  <c r="L462" i="17"/>
  <c r="M462" i="17" s="1"/>
  <c r="I463" i="17"/>
  <c r="N463" i="17" s="1"/>
  <c r="J463" i="17"/>
  <c r="K463" i="17"/>
  <c r="L463" i="17"/>
  <c r="M463" i="17" s="1"/>
  <c r="I464" i="17"/>
  <c r="J464" i="17"/>
  <c r="K464" i="17"/>
  <c r="L464" i="17"/>
  <c r="M464" i="17" s="1"/>
  <c r="I465" i="17"/>
  <c r="N465" i="17" s="1"/>
  <c r="J465" i="17"/>
  <c r="O465" i="17" s="1"/>
  <c r="K465" i="17"/>
  <c r="L465" i="17"/>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I471" i="17"/>
  <c r="N471" i="17" s="1"/>
  <c r="J471" i="17"/>
  <c r="O471" i="17" s="1"/>
  <c r="K471" i="17"/>
  <c r="L471" i="17"/>
  <c r="M471" i="17" s="1"/>
  <c r="I472" i="17"/>
  <c r="N472" i="17" s="1"/>
  <c r="J472" i="17"/>
  <c r="O472" i="17" s="1"/>
  <c r="K472" i="17"/>
  <c r="L472" i="17"/>
  <c r="M472" i="17" s="1"/>
  <c r="I473" i="17"/>
  <c r="N473" i="17" s="1"/>
  <c r="J473" i="17"/>
  <c r="O473" i="17" s="1"/>
  <c r="K473" i="17"/>
  <c r="L473" i="17"/>
  <c r="I474" i="17"/>
  <c r="J474" i="17"/>
  <c r="O474" i="17" s="1"/>
  <c r="K474" i="17"/>
  <c r="L474" i="17"/>
  <c r="M474" i="17" s="1"/>
  <c r="I475" i="17"/>
  <c r="J475" i="17"/>
  <c r="O475" i="17" s="1"/>
  <c r="K475" i="17"/>
  <c r="L475" i="17"/>
  <c r="M475" i="17" s="1"/>
  <c r="I476" i="17"/>
  <c r="J476" i="17"/>
  <c r="K476" i="17"/>
  <c r="L476" i="17"/>
  <c r="M476" i="17" s="1"/>
  <c r="I477" i="17"/>
  <c r="N477" i="17" s="1"/>
  <c r="J477" i="17"/>
  <c r="K477" i="17"/>
  <c r="L477" i="17"/>
  <c r="M477" i="17" s="1"/>
  <c r="I478" i="17"/>
  <c r="N478" i="17" s="1"/>
  <c r="J478" i="17"/>
  <c r="K478" i="17"/>
  <c r="L478" i="17"/>
  <c r="M478" i="17" s="1"/>
  <c r="I479" i="17"/>
  <c r="N479" i="17" s="1"/>
  <c r="J479" i="17"/>
  <c r="O479" i="17" s="1"/>
  <c r="K479" i="17"/>
  <c r="L479" i="17"/>
  <c r="I480" i="17"/>
  <c r="J480" i="17"/>
  <c r="O480" i="17" s="1"/>
  <c r="K480" i="17"/>
  <c r="L480" i="17"/>
  <c r="M480" i="17" s="1"/>
  <c r="I481" i="17"/>
  <c r="N481" i="17" s="1"/>
  <c r="J481" i="17"/>
  <c r="O481" i="17" s="1"/>
  <c r="K481" i="17"/>
  <c r="L481" i="17"/>
  <c r="M481" i="17" s="1"/>
  <c r="I482" i="17"/>
  <c r="J482" i="17"/>
  <c r="O482" i="17" s="1"/>
  <c r="K482" i="17"/>
  <c r="L482" i="17"/>
  <c r="M482" i="17" s="1"/>
  <c r="I483" i="17"/>
  <c r="J483" i="17"/>
  <c r="O483" i="17" s="1"/>
  <c r="K483" i="17"/>
  <c r="L483" i="17"/>
  <c r="M483" i="17" s="1"/>
  <c r="I484" i="17"/>
  <c r="N484" i="17" s="1"/>
  <c r="J484" i="17"/>
  <c r="O484" i="17" s="1"/>
  <c r="K484" i="17"/>
  <c r="L484" i="17"/>
  <c r="M484" i="17" s="1"/>
  <c r="I485" i="17"/>
  <c r="N485" i="17" s="1"/>
  <c r="J485" i="17"/>
  <c r="O485" i="17" s="1"/>
  <c r="K485" i="17"/>
  <c r="L485" i="17"/>
  <c r="I486" i="17"/>
  <c r="N486" i="17" s="1"/>
  <c r="J486" i="17"/>
  <c r="K486" i="17"/>
  <c r="L486" i="17"/>
  <c r="I487" i="17"/>
  <c r="N487" i="17" s="1"/>
  <c r="J487" i="17"/>
  <c r="K487" i="17"/>
  <c r="L487" i="17"/>
  <c r="M487" i="17" s="1"/>
  <c r="I488" i="17"/>
  <c r="N488" i="17" s="1"/>
  <c r="J488" i="17"/>
  <c r="K488" i="17"/>
  <c r="L488" i="17"/>
  <c r="M488" i="17" s="1"/>
  <c r="I489" i="17"/>
  <c r="J489" i="17"/>
  <c r="K489" i="17"/>
  <c r="L489" i="17"/>
  <c r="I490" i="17"/>
  <c r="N490" i="17" s="1"/>
  <c r="J490" i="17"/>
  <c r="K490" i="17"/>
  <c r="L490" i="17"/>
  <c r="I491" i="17"/>
  <c r="N491" i="17" s="1"/>
  <c r="J491" i="17"/>
  <c r="O491" i="17" s="1"/>
  <c r="K491" i="17"/>
  <c r="L491" i="17"/>
  <c r="M491" i="17" s="1"/>
  <c r="I492" i="17"/>
  <c r="N492" i="17" s="1"/>
  <c r="J492" i="17"/>
  <c r="O492" i="17" s="1"/>
  <c r="K492" i="17"/>
  <c r="L492" i="17"/>
  <c r="M492" i="17" s="1"/>
  <c r="I493" i="17"/>
  <c r="N493" i="17" s="1"/>
  <c r="J493" i="17"/>
  <c r="O493" i="17" s="1"/>
  <c r="K493" i="17"/>
  <c r="L493" i="17"/>
  <c r="I494" i="17"/>
  <c r="N494" i="17" s="1"/>
  <c r="J494" i="17"/>
  <c r="O494" i="17" s="1"/>
  <c r="K494" i="17"/>
  <c r="L494" i="17"/>
  <c r="M494" i="17" s="1"/>
  <c r="I495" i="17"/>
  <c r="J495" i="17"/>
  <c r="O495" i="17" s="1"/>
  <c r="K495" i="17"/>
  <c r="L495" i="17"/>
  <c r="M495" i="17" s="1"/>
  <c r="I496" i="17"/>
  <c r="N496" i="17" s="1"/>
  <c r="J496" i="17"/>
  <c r="O496" i="17" s="1"/>
  <c r="K496" i="17"/>
  <c r="L496" i="17"/>
  <c r="M496" i="17" s="1"/>
  <c r="I497" i="17"/>
  <c r="N497" i="17" s="1"/>
  <c r="J497" i="17"/>
  <c r="O497" i="17" s="1"/>
  <c r="K497" i="17"/>
  <c r="L497" i="17"/>
  <c r="I498" i="17"/>
  <c r="J498" i="17"/>
  <c r="O498" i="17" s="1"/>
  <c r="K498" i="17"/>
  <c r="L498" i="17"/>
  <c r="M498" i="17" s="1"/>
  <c r="I499" i="17"/>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I504" i="17"/>
  <c r="J504" i="17"/>
  <c r="O504" i="17" s="1"/>
  <c r="K504" i="17"/>
  <c r="L504" i="17"/>
  <c r="I505" i="17"/>
  <c r="J505" i="17"/>
  <c r="O505" i="17" s="1"/>
  <c r="K505" i="17"/>
  <c r="L505" i="17"/>
  <c r="M505" i="17" s="1"/>
  <c r="I506" i="17"/>
  <c r="J506" i="17"/>
  <c r="K506" i="17"/>
  <c r="L506" i="17"/>
  <c r="M506" i="17" s="1"/>
  <c r="I507" i="17"/>
  <c r="J507" i="17"/>
  <c r="K507" i="17"/>
  <c r="L507" i="17"/>
  <c r="M507" i="17" s="1"/>
  <c r="I508" i="17"/>
  <c r="N508" i="17" s="1"/>
  <c r="J508" i="17"/>
  <c r="O508" i="17" s="1"/>
  <c r="K508" i="17"/>
  <c r="L508" i="17"/>
  <c r="M508" i="17" s="1"/>
  <c r="I509" i="17"/>
  <c r="N509" i="17" s="1"/>
  <c r="J509" i="17"/>
  <c r="O509" i="17" s="1"/>
  <c r="K509" i="17"/>
  <c r="L509" i="17"/>
  <c r="I510" i="17"/>
  <c r="J510" i="17"/>
  <c r="O510" i="17" s="1"/>
  <c r="K510" i="17"/>
  <c r="L510" i="17"/>
  <c r="M510" i="17" s="1"/>
  <c r="I511" i="17"/>
  <c r="N511" i="17" s="1"/>
  <c r="J511" i="17"/>
  <c r="K511" i="17"/>
  <c r="L511" i="17"/>
  <c r="M511" i="17" s="1"/>
  <c r="I512" i="17"/>
  <c r="N512" i="17" s="1"/>
  <c r="J512" i="17"/>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I522" i="17"/>
  <c r="J522" i="17"/>
  <c r="O522" i="17" s="1"/>
  <c r="K522" i="17"/>
  <c r="L522" i="17"/>
  <c r="M522" i="17" s="1"/>
  <c r="I523" i="17"/>
  <c r="N523" i="17" s="1"/>
  <c r="J523" i="17"/>
  <c r="O523" i="17" s="1"/>
  <c r="K523" i="17"/>
  <c r="L523" i="17"/>
  <c r="M523" i="17" s="1"/>
  <c r="I524" i="17"/>
  <c r="N524" i="17" s="1"/>
  <c r="J524" i="17"/>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I528" i="17"/>
  <c r="J528" i="17"/>
  <c r="K528" i="17"/>
  <c r="L528" i="17"/>
  <c r="I529" i="17"/>
  <c r="J529" i="17"/>
  <c r="K529" i="17"/>
  <c r="L529" i="17"/>
  <c r="M529" i="17" s="1"/>
  <c r="I530" i="17"/>
  <c r="J530" i="17"/>
  <c r="K530" i="17"/>
  <c r="L530" i="17"/>
  <c r="M530" i="17" s="1"/>
  <c r="I531" i="17"/>
  <c r="J531" i="17"/>
  <c r="O531" i="17" s="1"/>
  <c r="K531" i="17"/>
  <c r="L531" i="17"/>
  <c r="I532" i="17"/>
  <c r="N532" i="17" s="1"/>
  <c r="J532" i="17"/>
  <c r="O532" i="17" s="1"/>
  <c r="K532" i="17"/>
  <c r="L532" i="17"/>
  <c r="M532" i="17" s="1"/>
  <c r="I533" i="17"/>
  <c r="N533" i="17" s="1"/>
  <c r="J533" i="17"/>
  <c r="O533" i="17" s="1"/>
  <c r="K533" i="17"/>
  <c r="L533" i="17"/>
  <c r="I534" i="17"/>
  <c r="N534" i="17" s="1"/>
  <c r="J534" i="17"/>
  <c r="K534" i="17"/>
  <c r="L534" i="17"/>
  <c r="M534" i="17" s="1"/>
  <c r="I535" i="17"/>
  <c r="N535" i="17" s="1"/>
  <c r="J535" i="17"/>
  <c r="K535" i="17"/>
  <c r="L535" i="17"/>
  <c r="M535" i="17" s="1"/>
  <c r="I536" i="17"/>
  <c r="N536" i="17" s="1"/>
  <c r="J536" i="17"/>
  <c r="O536" i="17" s="1"/>
  <c r="K536" i="17"/>
  <c r="L536" i="17"/>
  <c r="M536" i="17" s="1"/>
  <c r="I537" i="17"/>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J542" i="17"/>
  <c r="O542" i="17" s="1"/>
  <c r="K542" i="17"/>
  <c r="L542" i="17"/>
  <c r="M542" i="17" s="1"/>
  <c r="I543" i="17"/>
  <c r="J543" i="17"/>
  <c r="O543" i="17" s="1"/>
  <c r="K543" i="17"/>
  <c r="L543" i="17"/>
  <c r="I544" i="17"/>
  <c r="J544" i="17"/>
  <c r="K544" i="17"/>
  <c r="L544" i="17"/>
  <c r="M544" i="17" s="1"/>
  <c r="I545" i="17"/>
  <c r="N545" i="17" s="1"/>
  <c r="J545" i="17"/>
  <c r="K545" i="17"/>
  <c r="L545" i="17"/>
  <c r="I546" i="17"/>
  <c r="J546" i="17"/>
  <c r="O546" i="17" s="1"/>
  <c r="K546" i="17"/>
  <c r="L546" i="17"/>
  <c r="M546" i="17" s="1"/>
  <c r="I547" i="17"/>
  <c r="J547" i="17"/>
  <c r="O547" i="17" s="1"/>
  <c r="K547" i="17"/>
  <c r="L547" i="17"/>
  <c r="M547" i="17" s="1"/>
  <c r="I548" i="17"/>
  <c r="J548" i="17"/>
  <c r="K548" i="17"/>
  <c r="L548" i="17"/>
  <c r="M548" i="17" s="1"/>
  <c r="I549" i="17"/>
  <c r="N549" i="17" s="1"/>
  <c r="J549" i="17"/>
  <c r="O549" i="17" s="1"/>
  <c r="K549" i="17"/>
  <c r="L549" i="17"/>
  <c r="M549" i="17" s="1"/>
  <c r="I550" i="17"/>
  <c r="N550" i="17" s="1"/>
  <c r="J550" i="17"/>
  <c r="O550" i="17" s="1"/>
  <c r="K550" i="17"/>
  <c r="L550" i="17"/>
  <c r="M550" i="17" s="1"/>
  <c r="I551" i="17"/>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K554" i="17"/>
  <c r="L554" i="17"/>
  <c r="M554" i="17" s="1"/>
  <c r="I555" i="17"/>
  <c r="N555" i="17" s="1"/>
  <c r="J555" i="17"/>
  <c r="K555" i="17"/>
  <c r="L555" i="17"/>
  <c r="M555" i="17" s="1"/>
  <c r="I556" i="17"/>
  <c r="J556" i="17"/>
  <c r="O556" i="17" s="1"/>
  <c r="K556" i="17"/>
  <c r="L556" i="17"/>
  <c r="M556" i="17" s="1"/>
  <c r="I557" i="17"/>
  <c r="N557" i="17" s="1"/>
  <c r="J557" i="17"/>
  <c r="O557" i="17" s="1"/>
  <c r="K557" i="17"/>
  <c r="L557" i="17"/>
  <c r="I558" i="17"/>
  <c r="J558" i="17"/>
  <c r="K558" i="17"/>
  <c r="L558" i="17"/>
  <c r="I559" i="17"/>
  <c r="N559" i="17" s="1"/>
  <c r="J559" i="17"/>
  <c r="O559" i="17" s="1"/>
  <c r="K559" i="17"/>
  <c r="L559" i="17"/>
  <c r="M559" i="17" s="1"/>
  <c r="I560" i="17"/>
  <c r="N560" i="17" s="1"/>
  <c r="J560" i="17"/>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I567" i="17"/>
  <c r="N567" i="17" s="1"/>
  <c r="J567" i="17"/>
  <c r="O567" i="17" s="1"/>
  <c r="K567" i="17"/>
  <c r="L567" i="17"/>
  <c r="I568" i="17"/>
  <c r="N568" i="17" s="1"/>
  <c r="J568" i="17"/>
  <c r="O568" i="17" s="1"/>
  <c r="K568" i="17"/>
  <c r="L568" i="17"/>
  <c r="I569" i="17"/>
  <c r="N569" i="17" s="1"/>
  <c r="J569" i="17"/>
  <c r="O569" i="17" s="1"/>
  <c r="K569" i="17"/>
  <c r="L569" i="17"/>
  <c r="I570" i="17"/>
  <c r="J570" i="17"/>
  <c r="O570" i="17" s="1"/>
  <c r="K570" i="17"/>
  <c r="L570" i="17"/>
  <c r="I571" i="17"/>
  <c r="N571" i="17" s="1"/>
  <c r="J571" i="17"/>
  <c r="O571" i="17" s="1"/>
  <c r="K571" i="17"/>
  <c r="L571" i="17"/>
  <c r="M571" i="17" s="1"/>
  <c r="I572" i="17"/>
  <c r="J572" i="17"/>
  <c r="K572" i="17"/>
  <c r="L572" i="17"/>
  <c r="M572" i="17" s="1"/>
  <c r="I573" i="17"/>
  <c r="N573" i="17" s="1"/>
  <c r="J573" i="17"/>
  <c r="K573" i="17"/>
  <c r="L573" i="17"/>
  <c r="M573" i="17" s="1"/>
  <c r="I574" i="17"/>
  <c r="N574" i="17" s="1"/>
  <c r="J574" i="17"/>
  <c r="K574" i="17"/>
  <c r="L574" i="17"/>
  <c r="M574" i="17" s="1"/>
  <c r="I575" i="17"/>
  <c r="N575" i="17" s="1"/>
  <c r="J575" i="17"/>
  <c r="O575" i="17" s="1"/>
  <c r="K575" i="17"/>
  <c r="L575" i="17"/>
  <c r="I576" i="17"/>
  <c r="J576" i="17"/>
  <c r="O576" i="17" s="1"/>
  <c r="K576" i="17"/>
  <c r="L576" i="17"/>
  <c r="M576" i="17" s="1"/>
  <c r="I577" i="17"/>
  <c r="N577" i="17" s="1"/>
  <c r="J577" i="17"/>
  <c r="O577" i="17" s="1"/>
  <c r="K577" i="17"/>
  <c r="L577" i="17"/>
  <c r="M577" i="17" s="1"/>
  <c r="I578" i="17"/>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I582" i="17"/>
  <c r="J582" i="17"/>
  <c r="O582" i="17" s="1"/>
  <c r="K582" i="17"/>
  <c r="L582" i="17"/>
  <c r="M582" i="17" s="1"/>
  <c r="I583" i="17"/>
  <c r="N583" i="17" s="1"/>
  <c r="J583" i="17"/>
  <c r="O583" i="17" s="1"/>
  <c r="K583" i="17"/>
  <c r="L583" i="17"/>
  <c r="M583" i="17" s="1"/>
  <c r="I584" i="17"/>
  <c r="J584" i="17"/>
  <c r="K584" i="17"/>
  <c r="L584" i="17"/>
  <c r="M584" i="17" s="1"/>
  <c r="I585" i="17"/>
  <c r="N585" i="17" s="1"/>
  <c r="J585" i="17"/>
  <c r="K585" i="17"/>
  <c r="L585" i="17"/>
  <c r="M585" i="17" s="1"/>
  <c r="I586" i="17"/>
  <c r="N586" i="17" s="1"/>
  <c r="J586" i="17"/>
  <c r="K586" i="17"/>
  <c r="L586" i="17"/>
  <c r="I587" i="17"/>
  <c r="N587" i="17" s="1"/>
  <c r="J587" i="17"/>
  <c r="K587" i="17"/>
  <c r="L587" i="17"/>
  <c r="M587" i="17" s="1"/>
  <c r="I588" i="17"/>
  <c r="N588" i="17" s="1"/>
  <c r="J588" i="17"/>
  <c r="K588" i="17"/>
  <c r="L588" i="17"/>
  <c r="M588" i="17" s="1"/>
  <c r="I589" i="17"/>
  <c r="N589" i="17" s="1"/>
  <c r="J589" i="17"/>
  <c r="O589" i="17" s="1"/>
  <c r="K589" i="17"/>
  <c r="L589" i="17"/>
  <c r="M589" i="17" s="1"/>
  <c r="I590" i="17"/>
  <c r="J590" i="17"/>
  <c r="O590" i="17" s="1"/>
  <c r="K590" i="17"/>
  <c r="L590" i="17"/>
  <c r="M590" i="17" s="1"/>
  <c r="I591" i="17"/>
  <c r="J591" i="17"/>
  <c r="K591" i="17"/>
  <c r="L591" i="17"/>
  <c r="M591" i="17" s="1"/>
  <c r="I592" i="17"/>
  <c r="J592" i="17"/>
  <c r="O592" i="17" s="1"/>
  <c r="K592" i="17"/>
  <c r="L592" i="17"/>
  <c r="M592" i="17" s="1"/>
  <c r="I593" i="17"/>
  <c r="N593" i="17" s="1"/>
  <c r="J593" i="17"/>
  <c r="O593" i="17" s="1"/>
  <c r="K593" i="17"/>
  <c r="L593" i="17"/>
  <c r="I594" i="17"/>
  <c r="N594" i="17" s="1"/>
  <c r="J594" i="17"/>
  <c r="O594" i="17" s="1"/>
  <c r="K594" i="17"/>
  <c r="L594" i="17"/>
  <c r="M594" i="17" s="1"/>
  <c r="I595" i="17"/>
  <c r="N595" i="17" s="1"/>
  <c r="J595" i="17"/>
  <c r="O595" i="17" s="1"/>
  <c r="K595" i="17"/>
  <c r="L595" i="17"/>
  <c r="M595" i="17" s="1"/>
  <c r="I596" i="17"/>
  <c r="J596" i="17"/>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I600" i="17"/>
  <c r="N600" i="17" s="1"/>
  <c r="J600" i="17"/>
  <c r="O600" i="17" s="1"/>
  <c r="K600" i="17"/>
  <c r="L600" i="17"/>
  <c r="I601" i="17"/>
  <c r="N601" i="17" s="1"/>
  <c r="J601" i="17"/>
  <c r="O601" i="17" s="1"/>
  <c r="K601" i="17"/>
  <c r="L601" i="17"/>
  <c r="M601" i="17" s="1"/>
  <c r="I602" i="17"/>
  <c r="N602" i="17" s="1"/>
  <c r="J602" i="17"/>
  <c r="K602" i="17"/>
  <c r="L602" i="17"/>
  <c r="M602" i="17" s="1"/>
  <c r="I603" i="17"/>
  <c r="N603" i="17" s="1"/>
  <c r="J603" i="17"/>
  <c r="K603" i="17"/>
  <c r="L603" i="17"/>
  <c r="I604" i="17"/>
  <c r="N604" i="17" s="1"/>
  <c r="J604" i="17"/>
  <c r="O604" i="17" s="1"/>
  <c r="K604" i="17"/>
  <c r="L604" i="17"/>
  <c r="I605" i="17"/>
  <c r="N605" i="17" s="1"/>
  <c r="J605" i="17"/>
  <c r="O605" i="17" s="1"/>
  <c r="K605" i="17"/>
  <c r="L605" i="17"/>
  <c r="M605" i="17" s="1"/>
  <c r="I606" i="17"/>
  <c r="N606" i="17" s="1"/>
  <c r="J606" i="17"/>
  <c r="O606" i="17" s="1"/>
  <c r="K606" i="17"/>
  <c r="L606" i="17"/>
  <c r="M606" i="17" s="1"/>
  <c r="I607" i="17"/>
  <c r="N607" i="17" s="1"/>
  <c r="J607" i="17"/>
  <c r="O607" i="17" s="1"/>
  <c r="K607" i="17"/>
  <c r="L607" i="17"/>
  <c r="I608" i="17"/>
  <c r="N608" i="17" s="1"/>
  <c r="J608" i="17"/>
  <c r="O608" i="17" s="1"/>
  <c r="K608" i="17"/>
  <c r="L608" i="17"/>
  <c r="I609" i="17"/>
  <c r="J609" i="17"/>
  <c r="K609" i="17"/>
  <c r="L609" i="17"/>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I624" i="17"/>
  <c r="N624" i="17" s="1"/>
  <c r="J624" i="17"/>
  <c r="O624" i="17" s="1"/>
  <c r="K624" i="17"/>
  <c r="L624" i="17"/>
  <c r="I625" i="17"/>
  <c r="J625" i="17"/>
  <c r="O625" i="17" s="1"/>
  <c r="K625" i="17"/>
  <c r="L625" i="17"/>
  <c r="M625" i="17" s="1"/>
  <c r="I626" i="17"/>
  <c r="N626" i="17" s="1"/>
  <c r="J626" i="17"/>
  <c r="K626" i="17"/>
  <c r="L626" i="17"/>
  <c r="M626" i="17" s="1"/>
  <c r="I627" i="17"/>
  <c r="J627" i="17"/>
  <c r="K627" i="17"/>
  <c r="L627" i="17"/>
  <c r="M627" i="17" s="1"/>
  <c r="I628" i="17"/>
  <c r="N628" i="17" s="1"/>
  <c r="J628" i="17"/>
  <c r="O628" i="17" s="1"/>
  <c r="K628" i="17"/>
  <c r="L628" i="17"/>
  <c r="I629" i="17"/>
  <c r="N629" i="17" s="1"/>
  <c r="J629" i="17"/>
  <c r="O629" i="17" s="1"/>
  <c r="K629" i="17"/>
  <c r="L629" i="17"/>
  <c r="I630" i="17"/>
  <c r="J630" i="17"/>
  <c r="O630" i="17" s="1"/>
  <c r="K630" i="17"/>
  <c r="L630" i="17"/>
  <c r="M630" i="17" s="1"/>
  <c r="I631" i="17"/>
  <c r="N631" i="17" s="1"/>
  <c r="J631" i="17"/>
  <c r="O631" i="17" s="1"/>
  <c r="K631" i="17"/>
  <c r="L631" i="17"/>
  <c r="M631" i="17" s="1"/>
  <c r="I632" i="17"/>
  <c r="N632" i="17" s="1"/>
  <c r="J632" i="17"/>
  <c r="K632" i="17"/>
  <c r="L632" i="17"/>
  <c r="M632" i="17" s="1"/>
  <c r="I633" i="17"/>
  <c r="N633" i="17" s="1"/>
  <c r="J633" i="17"/>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J639" i="17"/>
  <c r="K639" i="17"/>
  <c r="L639" i="17"/>
  <c r="I640" i="17"/>
  <c r="J640" i="17"/>
  <c r="K640" i="17"/>
  <c r="L640" i="17"/>
  <c r="M640" i="17" s="1"/>
  <c r="I641" i="17"/>
  <c r="N641" i="17" s="1"/>
  <c r="J641" i="17"/>
  <c r="K641" i="17"/>
  <c r="L641" i="17"/>
  <c r="I642" i="17"/>
  <c r="J642" i="17"/>
  <c r="K642" i="17"/>
  <c r="L642" i="17"/>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I648" i="17"/>
  <c r="J648" i="17"/>
  <c r="O648" i="17" s="1"/>
  <c r="K648" i="17"/>
  <c r="L648" i="17"/>
  <c r="I649" i="17"/>
  <c r="J649" i="17"/>
  <c r="O649" i="17" s="1"/>
  <c r="K649" i="17"/>
  <c r="L649" i="17"/>
  <c r="M649" i="17" s="1"/>
  <c r="I650" i="17"/>
  <c r="N650" i="17" s="1"/>
  <c r="J650" i="17"/>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I654" i="17"/>
  <c r="J654" i="17"/>
  <c r="K654" i="17"/>
  <c r="L654" i="17"/>
  <c r="M654" i="17" s="1"/>
  <c r="I655" i="17"/>
  <c r="J655" i="17"/>
  <c r="O655" i="17" s="1"/>
  <c r="K655" i="17"/>
  <c r="L655" i="17"/>
  <c r="M655" i="17" s="1"/>
  <c r="I656" i="17"/>
  <c r="N656" i="17" s="1"/>
  <c r="J656" i="17"/>
  <c r="K656" i="17"/>
  <c r="L656" i="17"/>
  <c r="M656" i="17" s="1"/>
  <c r="I657" i="17"/>
  <c r="N657" i="17" s="1"/>
  <c r="J657" i="17"/>
  <c r="O657" i="17" s="1"/>
  <c r="K657" i="17"/>
  <c r="L657" i="17"/>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N666" i="17" s="1"/>
  <c r="J666" i="17"/>
  <c r="O666" i="17" s="1"/>
  <c r="K666" i="17"/>
  <c r="L666" i="17"/>
  <c r="I667" i="17"/>
  <c r="N667" i="17" s="1"/>
  <c r="J667" i="17"/>
  <c r="O667" i="17" s="1"/>
  <c r="K667" i="17"/>
  <c r="L667" i="17"/>
  <c r="M667" i="17" s="1"/>
  <c r="I668" i="17"/>
  <c r="N668" i="17" s="1"/>
  <c r="J668" i="17"/>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I672" i="17"/>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K675" i="17"/>
  <c r="L675" i="17"/>
  <c r="M675" i="17" s="1"/>
  <c r="I676" i="17"/>
  <c r="N676" i="17" s="1"/>
  <c r="J676" i="17"/>
  <c r="O676" i="17" s="1"/>
  <c r="K676" i="17"/>
  <c r="L676" i="17"/>
  <c r="M676" i="17" s="1"/>
  <c r="I677" i="17"/>
  <c r="N677" i="17" s="1"/>
  <c r="J677" i="17"/>
  <c r="O677" i="17" s="1"/>
  <c r="K677" i="17"/>
  <c r="L677" i="17"/>
  <c r="I678" i="17"/>
  <c r="N678" i="17" s="1"/>
  <c r="J678" i="17"/>
  <c r="O678" i="17" s="1"/>
  <c r="K678" i="17"/>
  <c r="L678" i="17"/>
  <c r="I679" i="17"/>
  <c r="N679" i="17" s="1"/>
  <c r="J679" i="17"/>
  <c r="O679" i="17" s="1"/>
  <c r="K679" i="17"/>
  <c r="L679" i="17"/>
  <c r="M679" i="17" s="1"/>
  <c r="I680" i="17"/>
  <c r="N680" i="17" s="1"/>
  <c r="J680" i="17"/>
  <c r="K680" i="17"/>
  <c r="L680" i="17"/>
  <c r="M680" i="17" s="1"/>
  <c r="I681" i="17"/>
  <c r="J681" i="17"/>
  <c r="K681" i="17"/>
  <c r="L681" i="17"/>
  <c r="I682" i="17"/>
  <c r="N682" i="17" s="1"/>
  <c r="J682" i="17"/>
  <c r="K682" i="17"/>
  <c r="L682" i="17"/>
  <c r="M682" i="17" s="1"/>
  <c r="I683" i="17"/>
  <c r="N683" i="17" s="1"/>
  <c r="J683" i="17"/>
  <c r="O683" i="17" s="1"/>
  <c r="K683" i="17"/>
  <c r="L683" i="17"/>
  <c r="M683" i="17" s="1"/>
  <c r="I684" i="17"/>
  <c r="N684" i="17" s="1"/>
  <c r="J684" i="17"/>
  <c r="K684" i="17"/>
  <c r="L684" i="17"/>
  <c r="M684" i="17" s="1"/>
  <c r="I685" i="17"/>
  <c r="N685" i="17" s="1"/>
  <c r="J685" i="17"/>
  <c r="O685" i="17" s="1"/>
  <c r="K685" i="17"/>
  <c r="L685" i="17"/>
  <c r="M685" i="17" s="1"/>
  <c r="I686" i="17"/>
  <c r="N686" i="17" s="1"/>
  <c r="J686" i="17"/>
  <c r="O686" i="17" s="1"/>
  <c r="K686" i="17"/>
  <c r="L686" i="17"/>
  <c r="I687" i="17"/>
  <c r="N687" i="17" s="1"/>
  <c r="J687" i="17"/>
  <c r="K687" i="17"/>
  <c r="L687" i="17"/>
  <c r="M687" i="17" s="1"/>
  <c r="I688" i="17"/>
  <c r="N688" i="17" s="1"/>
  <c r="J688" i="17"/>
  <c r="K688" i="17"/>
  <c r="L688" i="17"/>
  <c r="M688" i="17" s="1"/>
  <c r="I689" i="17"/>
  <c r="N689" i="17" s="1"/>
  <c r="J689" i="17"/>
  <c r="K689" i="17"/>
  <c r="L689" i="17"/>
  <c r="I690" i="17"/>
  <c r="J690" i="17"/>
  <c r="O690" i="17" s="1"/>
  <c r="K690" i="17"/>
  <c r="L690" i="17"/>
  <c r="I691" i="17"/>
  <c r="N691" i="17" s="1"/>
  <c r="J691" i="17"/>
  <c r="O691" i="17" s="1"/>
  <c r="K691" i="17"/>
  <c r="L691" i="17"/>
  <c r="I692" i="17"/>
  <c r="N692" i="17" s="1"/>
  <c r="J692" i="17"/>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I696" i="17"/>
  <c r="J696" i="17"/>
  <c r="O696" i="17" s="1"/>
  <c r="K696" i="17"/>
  <c r="L696" i="17"/>
  <c r="M696" i="17" s="1"/>
  <c r="I697" i="17"/>
  <c r="J697" i="17"/>
  <c r="O697" i="17" s="1"/>
  <c r="K697" i="17"/>
  <c r="L697" i="17"/>
  <c r="M697" i="17" s="1"/>
  <c r="I698" i="17"/>
  <c r="N698" i="17" s="1"/>
  <c r="J698" i="17"/>
  <c r="K698" i="17"/>
  <c r="L698" i="17"/>
  <c r="M698" i="17" s="1"/>
  <c r="I699" i="17"/>
  <c r="N699" i="17" s="1"/>
  <c r="J699" i="17"/>
  <c r="O699" i="17" s="1"/>
  <c r="K699" i="17"/>
  <c r="L699" i="17"/>
  <c r="M699" i="17" s="1"/>
  <c r="I700" i="17"/>
  <c r="N700" i="17" s="1"/>
  <c r="J700" i="17"/>
  <c r="O700" i="17" s="1"/>
  <c r="K700" i="17"/>
  <c r="L700" i="17"/>
  <c r="M700" i="17" s="1"/>
  <c r="I701" i="17"/>
  <c r="J701" i="17"/>
  <c r="O701" i="17" s="1"/>
  <c r="K701" i="17"/>
  <c r="L701" i="17"/>
  <c r="I702" i="17"/>
  <c r="J702" i="17"/>
  <c r="O702" i="17" s="1"/>
  <c r="K702" i="17"/>
  <c r="L702" i="17"/>
  <c r="I703" i="17"/>
  <c r="J703" i="17"/>
  <c r="O703" i="17" s="1"/>
  <c r="K703" i="17"/>
  <c r="L703" i="17"/>
  <c r="M703" i="17" s="1"/>
  <c r="I704" i="17"/>
  <c r="N704" i="17" s="1"/>
  <c r="J704" i="17"/>
  <c r="K704" i="17"/>
  <c r="L704" i="17"/>
  <c r="M704" i="17" s="1"/>
  <c r="I705" i="17"/>
  <c r="N705" i="17" s="1"/>
  <c r="J705" i="17"/>
  <c r="O705" i="17" s="1"/>
  <c r="K705" i="17"/>
  <c r="L705" i="17"/>
  <c r="M705" i="17" s="1"/>
  <c r="I706" i="17"/>
  <c r="N706" i="17" s="1"/>
  <c r="J706" i="17"/>
  <c r="O706" i="17" s="1"/>
  <c r="K706" i="17"/>
  <c r="L706" i="17"/>
  <c r="I707" i="17"/>
  <c r="N707" i="17" s="1"/>
  <c r="J707" i="17"/>
  <c r="O707" i="17" s="1"/>
  <c r="K707" i="17"/>
  <c r="L707" i="17"/>
  <c r="M707" i="17" s="1"/>
  <c r="I708" i="17"/>
  <c r="N708" i="17" s="1"/>
  <c r="J708" i="17"/>
  <c r="K708" i="17"/>
  <c r="L708" i="17"/>
  <c r="M708" i="17" s="1"/>
  <c r="I709" i="17"/>
  <c r="N709" i="17" s="1"/>
  <c r="J709" i="17"/>
  <c r="O709" i="17" s="1"/>
  <c r="K709" i="17"/>
  <c r="L709" i="17"/>
  <c r="M709" i="17" s="1"/>
  <c r="I710" i="17"/>
  <c r="N710" i="17" s="1"/>
  <c r="J710" i="17"/>
  <c r="O710" i="17" s="1"/>
  <c r="K710" i="17"/>
  <c r="L710" i="17"/>
  <c r="M710" i="17" s="1"/>
  <c r="I711" i="17"/>
  <c r="J711" i="17"/>
  <c r="O711" i="17" s="1"/>
  <c r="K711" i="17"/>
  <c r="L711" i="17"/>
  <c r="M711" i="17" s="1"/>
  <c r="I712" i="17"/>
  <c r="J712" i="17"/>
  <c r="O712" i="17" s="1"/>
  <c r="K712" i="17"/>
  <c r="L712" i="17"/>
  <c r="M712" i="17" s="1"/>
  <c r="I713" i="17"/>
  <c r="N713" i="17" s="1"/>
  <c r="J713" i="17"/>
  <c r="O713" i="17" s="1"/>
  <c r="K713" i="17"/>
  <c r="L713" i="17"/>
  <c r="I714" i="17"/>
  <c r="J714" i="17"/>
  <c r="O714" i="17" s="1"/>
  <c r="K714" i="17"/>
  <c r="L714" i="17"/>
  <c r="M714" i="17" s="1"/>
  <c r="I715" i="17"/>
  <c r="N715" i="17" s="1"/>
  <c r="J715" i="17"/>
  <c r="K715" i="17"/>
  <c r="L715" i="17"/>
  <c r="M715" i="17" s="1"/>
  <c r="I716" i="17"/>
  <c r="N716" i="17" s="1"/>
  <c r="J716" i="17"/>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I720" i="17"/>
  <c r="N720" i="17" s="1"/>
  <c r="J720" i="17"/>
  <c r="O720" i="17" s="1"/>
  <c r="K720" i="17"/>
  <c r="L720" i="17"/>
  <c r="M720" i="17" s="1"/>
  <c r="I721" i="17"/>
  <c r="N721" i="17" s="1"/>
  <c r="J721" i="17"/>
  <c r="O721" i="17" s="1"/>
  <c r="K721" i="17"/>
  <c r="L721" i="17"/>
  <c r="M721" i="17" s="1"/>
  <c r="I722" i="17"/>
  <c r="N722" i="17" s="1"/>
  <c r="J722" i="17"/>
  <c r="K722" i="17"/>
  <c r="L722" i="17"/>
  <c r="M722" i="17" s="1"/>
  <c r="I723" i="17"/>
  <c r="N723" i="17" s="1"/>
  <c r="J723" i="17"/>
  <c r="K723" i="17"/>
  <c r="L723" i="17"/>
  <c r="I724" i="17"/>
  <c r="N724" i="17" s="1"/>
  <c r="J724" i="17"/>
  <c r="O724" i="17" s="1"/>
  <c r="K724" i="17"/>
  <c r="L724" i="17"/>
  <c r="I725" i="17"/>
  <c r="N725" i="17" s="1"/>
  <c r="J725" i="17"/>
  <c r="O725" i="17" s="1"/>
  <c r="K725" i="17"/>
  <c r="L725" i="17"/>
  <c r="I726" i="17"/>
  <c r="J726" i="17"/>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I731" i="17"/>
  <c r="N731" i="17" s="1"/>
  <c r="J731" i="17"/>
  <c r="O731" i="17" s="1"/>
  <c r="K731" i="17"/>
  <c r="L731" i="17"/>
  <c r="M731" i="17" s="1"/>
  <c r="I732" i="17"/>
  <c r="N732" i="17" s="1"/>
  <c r="J732" i="17"/>
  <c r="K732" i="17"/>
  <c r="L732" i="17"/>
  <c r="M732" i="17" s="1"/>
  <c r="I733" i="17"/>
  <c r="N733" i="17" s="1"/>
  <c r="J733" i="17"/>
  <c r="O733" i="17" s="1"/>
  <c r="K733" i="17"/>
  <c r="L733" i="17"/>
  <c r="M733" i="17" s="1"/>
  <c r="I734" i="17"/>
  <c r="N734" i="17" s="1"/>
  <c r="J734" i="17"/>
  <c r="O734" i="17" s="1"/>
  <c r="K734" i="17"/>
  <c r="L734" i="17"/>
  <c r="M734" i="17" s="1"/>
  <c r="I735" i="17"/>
  <c r="J735" i="17"/>
  <c r="K735" i="17"/>
  <c r="L735" i="17"/>
  <c r="M735" i="17" s="1"/>
  <c r="I736" i="17"/>
  <c r="N736" i="17" s="1"/>
  <c r="J736" i="17"/>
  <c r="K736" i="17"/>
  <c r="L736" i="17"/>
  <c r="M736" i="17" s="1"/>
  <c r="I737" i="17"/>
  <c r="N737" i="17" s="1"/>
  <c r="J737" i="17"/>
  <c r="K737" i="17"/>
  <c r="L737" i="17"/>
  <c r="I738" i="17"/>
  <c r="J738" i="17"/>
  <c r="K738" i="17"/>
  <c r="L738" i="17"/>
  <c r="I739" i="17"/>
  <c r="J739" i="17"/>
  <c r="K739" i="17"/>
  <c r="L739" i="17"/>
  <c r="M739" i="17" s="1"/>
  <c r="I740" i="17"/>
  <c r="N740" i="17" s="1"/>
  <c r="J740" i="17"/>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J746" i="17"/>
  <c r="K746" i="17"/>
  <c r="L746" i="17"/>
  <c r="M746" i="17" s="1"/>
  <c r="I747" i="17"/>
  <c r="J747" i="17"/>
  <c r="O747" i="17" s="1"/>
  <c r="K747" i="17"/>
  <c r="L747" i="17"/>
  <c r="M747" i="17" s="1"/>
  <c r="I748" i="17"/>
  <c r="J748" i="17"/>
  <c r="O748" i="17" s="1"/>
  <c r="K748" i="17"/>
  <c r="L748" i="17"/>
  <c r="M748" i="17" s="1"/>
  <c r="I749" i="17"/>
  <c r="J749" i="17"/>
  <c r="O749" i="17" s="1"/>
  <c r="K749" i="17"/>
  <c r="L749" i="17"/>
  <c r="I750" i="17"/>
  <c r="N750" i="17" s="1"/>
  <c r="J750" i="17"/>
  <c r="O750" i="17" s="1"/>
  <c r="K750" i="17"/>
  <c r="L750" i="17"/>
  <c r="M750" i="17" s="1"/>
  <c r="I751" i="17"/>
  <c r="N751" i="17" s="1"/>
  <c r="J751" i="17"/>
  <c r="O751" i="17" s="1"/>
  <c r="K751" i="17"/>
  <c r="L751" i="17"/>
  <c r="M751" i="17" s="1"/>
  <c r="I752" i="17"/>
  <c r="N752" i="17" s="1"/>
  <c r="J752" i="17"/>
  <c r="K752" i="17"/>
  <c r="L752" i="17"/>
  <c r="M752" i="17" s="1"/>
  <c r="I753" i="17"/>
  <c r="N753" i="17" s="1"/>
  <c r="J753" i="17"/>
  <c r="K753" i="17"/>
  <c r="L753" i="17"/>
  <c r="M753" i="17" s="1"/>
  <c r="I754" i="17"/>
  <c r="N754" i="17" s="1"/>
  <c r="J754" i="17"/>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K761" i="17"/>
  <c r="L761" i="17"/>
  <c r="I762" i="17"/>
  <c r="J762" i="17"/>
  <c r="O762" i="17" s="1"/>
  <c r="K762" i="17"/>
  <c r="L762" i="17"/>
  <c r="I763" i="17"/>
  <c r="N763" i="17" s="1"/>
  <c r="J763" i="17"/>
  <c r="O763" i="17" s="1"/>
  <c r="K763" i="17"/>
  <c r="L763" i="17"/>
  <c r="I764" i="17"/>
  <c r="N764" i="17" s="1"/>
  <c r="J764" i="17"/>
  <c r="O764" i="17" s="1"/>
  <c r="K764" i="17"/>
  <c r="L764" i="17"/>
  <c r="M764" i="17" s="1"/>
  <c r="I765" i="17"/>
  <c r="N765" i="17" s="1"/>
  <c r="J765" i="17"/>
  <c r="K765" i="17"/>
  <c r="L765" i="17"/>
  <c r="M765" i="17" s="1"/>
  <c r="I766" i="17"/>
  <c r="N766" i="17" s="1"/>
  <c r="J766" i="17"/>
  <c r="O766" i="17" s="1"/>
  <c r="K766" i="17"/>
  <c r="L766" i="17"/>
  <c r="M766" i="17" s="1"/>
  <c r="I767" i="17"/>
  <c r="N767" i="17" s="1"/>
  <c r="J767" i="17"/>
  <c r="O767" i="17" s="1"/>
  <c r="K767" i="17"/>
  <c r="L767" i="17"/>
  <c r="I768" i="17"/>
  <c r="J768" i="17"/>
  <c r="K768" i="17"/>
  <c r="L768" i="17"/>
  <c r="I769" i="17"/>
  <c r="N769" i="17" s="1"/>
  <c r="J769" i="17"/>
  <c r="O769" i="17" s="1"/>
  <c r="K769" i="17"/>
  <c r="L769" i="17"/>
  <c r="I770" i="17"/>
  <c r="N770" i="17" s="1"/>
  <c r="J770" i="17"/>
  <c r="K770" i="17"/>
  <c r="L770" i="17"/>
  <c r="M770" i="17" s="1"/>
  <c r="I771" i="17"/>
  <c r="N771" i="17" s="1"/>
  <c r="J771" i="17"/>
  <c r="O771" i="17" s="1"/>
  <c r="K771" i="17"/>
  <c r="L771" i="17"/>
  <c r="M771" i="17" s="1"/>
  <c r="I772" i="17"/>
  <c r="N772" i="17" s="1"/>
  <c r="J772" i="17"/>
  <c r="O772" i="17" s="1"/>
  <c r="K772" i="17"/>
  <c r="L772" i="17"/>
  <c r="I773" i="17"/>
  <c r="N773" i="17" s="1"/>
  <c r="J773" i="17"/>
  <c r="O773" i="17" s="1"/>
  <c r="K773" i="17"/>
  <c r="L773" i="17"/>
  <c r="I774" i="17"/>
  <c r="J774" i="17"/>
  <c r="K774" i="17"/>
  <c r="L774" i="17"/>
  <c r="M774" i="17" s="1"/>
  <c r="I775" i="17"/>
  <c r="N775" i="17" s="1"/>
  <c r="J775" i="17"/>
  <c r="K775" i="17"/>
  <c r="L775" i="17"/>
  <c r="M775" i="17" s="1"/>
  <c r="I776" i="17"/>
  <c r="N776" i="17" s="1"/>
  <c r="J776" i="17"/>
  <c r="O776" i="17" s="1"/>
  <c r="K776" i="17"/>
  <c r="L776" i="17"/>
  <c r="M776" i="17" s="1"/>
  <c r="I777" i="17"/>
  <c r="J777" i="17"/>
  <c r="O777" i="17" s="1"/>
  <c r="K777" i="17"/>
  <c r="L777" i="17"/>
  <c r="I778" i="17"/>
  <c r="N778" i="17" s="1"/>
  <c r="J778" i="17"/>
  <c r="O778" i="17" s="1"/>
  <c r="K778" i="17"/>
  <c r="L778" i="17"/>
  <c r="M778" i="17" s="1"/>
  <c r="I779" i="17"/>
  <c r="N779" i="17" s="1"/>
  <c r="J779" i="17"/>
  <c r="O779" i="17" s="1"/>
  <c r="K779" i="17"/>
  <c r="L779" i="17"/>
  <c r="M779" i="17" s="1"/>
  <c r="I780" i="17"/>
  <c r="N780" i="17" s="1"/>
  <c r="J780" i="17"/>
  <c r="K780" i="17"/>
  <c r="L780" i="17"/>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I786" i="17"/>
  <c r="N786" i="17" s="1"/>
  <c r="J786" i="17"/>
  <c r="O786" i="17" s="1"/>
  <c r="K786" i="17"/>
  <c r="L786" i="17"/>
  <c r="M786" i="17" s="1"/>
  <c r="I787" i="17"/>
  <c r="N787" i="17" s="1"/>
  <c r="J787" i="17"/>
  <c r="O787" i="17" s="1"/>
  <c r="K787" i="17"/>
  <c r="L787" i="17"/>
  <c r="M787" i="17" s="1"/>
  <c r="I788" i="17"/>
  <c r="N788" i="17" s="1"/>
  <c r="J788" i="17"/>
  <c r="K788" i="17"/>
  <c r="L788" i="17"/>
  <c r="M788" i="17" s="1"/>
  <c r="I789" i="17"/>
  <c r="N789" i="17" s="1"/>
  <c r="J789" i="17"/>
  <c r="K789" i="17"/>
  <c r="L789" i="17"/>
  <c r="M789" i="17" s="1"/>
  <c r="I790" i="17"/>
  <c r="N790" i="17" s="1"/>
  <c r="J790" i="17"/>
  <c r="K790" i="17"/>
  <c r="L790" i="17"/>
  <c r="M790" i="17" s="1"/>
  <c r="I791" i="17"/>
  <c r="N791" i="17" s="1"/>
  <c r="J791" i="17"/>
  <c r="O791" i="17" s="1"/>
  <c r="K791" i="17"/>
  <c r="L791" i="17"/>
  <c r="I792" i="17"/>
  <c r="J792" i="17"/>
  <c r="O792" i="17" s="1"/>
  <c r="K792" i="17"/>
  <c r="L792" i="17"/>
  <c r="M792" i="17" s="1"/>
  <c r="I793" i="17"/>
  <c r="J793" i="17"/>
  <c r="O793" i="17" s="1"/>
  <c r="K793" i="17"/>
  <c r="L793" i="17"/>
  <c r="M793" i="17" s="1"/>
  <c r="I794" i="17"/>
  <c r="J794" i="17"/>
  <c r="O794" i="17" s="1"/>
  <c r="K794" i="17"/>
  <c r="L794" i="17"/>
  <c r="M794" i="17" s="1"/>
  <c r="I795" i="17"/>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J801" i="17"/>
  <c r="K801" i="17"/>
  <c r="L801" i="17"/>
  <c r="I802" i="17"/>
  <c r="N802" i="17" s="1"/>
  <c r="J802" i="17"/>
  <c r="O802" i="17" s="1"/>
  <c r="K802" i="17"/>
  <c r="L802" i="17"/>
  <c r="M802" i="17" s="1"/>
  <c r="I803" i="17"/>
  <c r="N803" i="17" s="1"/>
  <c r="J803" i="17"/>
  <c r="O803" i="17" s="1"/>
  <c r="K803" i="17"/>
  <c r="L803" i="17"/>
  <c r="M803" i="17" s="1"/>
  <c r="I804" i="17"/>
  <c r="N804" i="17" s="1"/>
  <c r="J804" i="17"/>
  <c r="K804" i="17"/>
  <c r="L804" i="17"/>
  <c r="I805" i="17"/>
  <c r="N805" i="17" s="1"/>
  <c r="J805" i="17"/>
  <c r="O805" i="17" s="1"/>
  <c r="K805" i="17"/>
  <c r="L805" i="17"/>
  <c r="I806" i="17"/>
  <c r="N806" i="17" s="1"/>
  <c r="J806" i="17"/>
  <c r="O806" i="17" s="1"/>
  <c r="K806" i="17"/>
  <c r="L806" i="17"/>
  <c r="M806" i="17" s="1"/>
  <c r="I807" i="17"/>
  <c r="J807" i="17"/>
  <c r="O807" i="17" s="1"/>
  <c r="K807" i="17"/>
  <c r="L807" i="17"/>
  <c r="I808" i="17"/>
  <c r="N808" i="17" s="1"/>
  <c r="J808" i="17"/>
  <c r="K808" i="17"/>
  <c r="L808" i="17"/>
  <c r="M808" i="17" s="1"/>
  <c r="I809" i="17"/>
  <c r="N809" i="17" s="1"/>
  <c r="J809" i="17"/>
  <c r="O809" i="17" s="1"/>
  <c r="K809" i="17"/>
  <c r="L809" i="17"/>
  <c r="M809" i="17" s="1"/>
  <c r="I810" i="17"/>
  <c r="J810" i="17"/>
  <c r="O810" i="17" s="1"/>
  <c r="K810" i="17"/>
  <c r="L810" i="17"/>
  <c r="I811" i="17"/>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O817" i="17" s="1"/>
  <c r="K817" i="17"/>
  <c r="L817" i="17"/>
  <c r="M817" i="17" s="1"/>
  <c r="I818" i="17"/>
  <c r="N818" i="17" s="1"/>
  <c r="J818" i="17"/>
  <c r="K818" i="17"/>
  <c r="L818" i="17"/>
  <c r="M818" i="17" s="1"/>
  <c r="I819" i="17"/>
  <c r="N819" i="17" s="1"/>
  <c r="J819" i="17"/>
  <c r="K819" i="17"/>
  <c r="L819" i="17"/>
  <c r="M819" i="17" s="1"/>
  <c r="I820" i="17"/>
  <c r="J820" i="17"/>
  <c r="O820" i="17" s="1"/>
  <c r="K820" i="17"/>
  <c r="L820" i="17"/>
  <c r="M820" i="17" s="1"/>
  <c r="I821" i="17"/>
  <c r="N821" i="17" s="1"/>
  <c r="J821" i="17"/>
  <c r="O821" i="17" s="1"/>
  <c r="K821" i="17"/>
  <c r="L821" i="17"/>
  <c r="I822" i="17"/>
  <c r="J822" i="17"/>
  <c r="O822" i="17" s="1"/>
  <c r="K822" i="17"/>
  <c r="L822" i="17"/>
  <c r="I823" i="17"/>
  <c r="N823" i="17" s="1"/>
  <c r="J823" i="17"/>
  <c r="O823" i="17" s="1"/>
  <c r="K823" i="17"/>
  <c r="L823" i="17"/>
  <c r="M823" i="17" s="1"/>
  <c r="I824" i="17"/>
  <c r="N824" i="17" s="1"/>
  <c r="J824" i="17"/>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K832" i="17"/>
  <c r="L832" i="17"/>
  <c r="M832" i="17" s="1"/>
  <c r="I833" i="17"/>
  <c r="N833" i="17" s="1"/>
  <c r="J833" i="17"/>
  <c r="O833" i="17" s="1"/>
  <c r="K833" i="17"/>
  <c r="L833" i="17"/>
  <c r="I834" i="17"/>
  <c r="J834" i="17"/>
  <c r="K834" i="17"/>
  <c r="L834" i="17"/>
  <c r="M834" i="17" s="1"/>
  <c r="I835" i="17"/>
  <c r="J835" i="17"/>
  <c r="K835" i="17"/>
  <c r="L835" i="17"/>
  <c r="M835" i="17" s="1"/>
  <c r="I836" i="17"/>
  <c r="N836" i="17" s="1"/>
  <c r="J836" i="17"/>
  <c r="K836" i="17"/>
  <c r="L836" i="17"/>
  <c r="M836" i="17" s="1"/>
  <c r="I837" i="17"/>
  <c r="N837" i="17" s="1"/>
  <c r="J837" i="17"/>
  <c r="K837" i="17"/>
  <c r="L837" i="17"/>
  <c r="M837" i="17" s="1"/>
  <c r="I838" i="17"/>
  <c r="N838" i="17" s="1"/>
  <c r="J838" i="17"/>
  <c r="O838" i="17" s="1"/>
  <c r="K838" i="17"/>
  <c r="L838" i="17"/>
  <c r="M838" i="17" s="1"/>
  <c r="I839" i="17"/>
  <c r="N839" i="17" s="1"/>
  <c r="J839" i="17"/>
  <c r="O839" i="17" s="1"/>
  <c r="K839" i="17"/>
  <c r="L839" i="17"/>
  <c r="I840" i="17"/>
  <c r="J840" i="17"/>
  <c r="O840" i="17" s="1"/>
  <c r="K840" i="17"/>
  <c r="L840" i="17"/>
  <c r="I841" i="17"/>
  <c r="J841" i="17"/>
  <c r="O841" i="17" s="1"/>
  <c r="K841" i="17"/>
  <c r="L841" i="17"/>
  <c r="M841" i="17" s="1"/>
  <c r="I842" i="17"/>
  <c r="N842" i="17" s="1"/>
  <c r="J842" i="17"/>
  <c r="O842" i="17" s="1"/>
  <c r="K842" i="17"/>
  <c r="L842" i="17"/>
  <c r="M842" i="17" s="1"/>
  <c r="I843" i="17"/>
  <c r="N843" i="17" s="1"/>
  <c r="J843" i="17"/>
  <c r="O843" i="17" s="1"/>
  <c r="K843" i="17"/>
  <c r="L843" i="17"/>
  <c r="I844" i="17"/>
  <c r="J844" i="17"/>
  <c r="O844" i="17" s="1"/>
  <c r="K844" i="17"/>
  <c r="L844" i="17"/>
  <c r="I845" i="17"/>
  <c r="J845" i="17"/>
  <c r="O845" i="17" s="1"/>
  <c r="K845" i="17"/>
  <c r="L845" i="17"/>
  <c r="I846" i="17"/>
  <c r="J846" i="17"/>
  <c r="O846" i="17" s="1"/>
  <c r="K846" i="17"/>
  <c r="L846" i="17"/>
  <c r="I847" i="17"/>
  <c r="N847" i="17" s="1"/>
  <c r="J847" i="17"/>
  <c r="O847" i="17" s="1"/>
  <c r="K847" i="17"/>
  <c r="L847" i="17"/>
  <c r="I848" i="17"/>
  <c r="N848" i="17" s="1"/>
  <c r="J848" i="17"/>
  <c r="K848" i="17"/>
  <c r="L848" i="17"/>
  <c r="M848" i="17" s="1"/>
  <c r="I849" i="17"/>
  <c r="N849" i="17" s="1"/>
  <c r="J849" i="17"/>
  <c r="K849" i="17"/>
  <c r="L849" i="17"/>
  <c r="M849" i="17" s="1"/>
  <c r="I850" i="17"/>
  <c r="N850" i="17" s="1"/>
  <c r="J850" i="17"/>
  <c r="O850" i="17" s="1"/>
  <c r="K850" i="17"/>
  <c r="L850" i="17"/>
  <c r="M850" i="17" s="1"/>
  <c r="I851" i="17"/>
  <c r="N851" i="17" s="1"/>
  <c r="J851" i="17"/>
  <c r="O851" i="17" s="1"/>
  <c r="K851" i="17"/>
  <c r="L851" i="17"/>
  <c r="M851" i="17" s="1"/>
  <c r="I852" i="17"/>
  <c r="N852" i="17" s="1"/>
  <c r="J852" i="17"/>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I858" i="17"/>
  <c r="J858" i="17"/>
  <c r="K858" i="17"/>
  <c r="L858" i="17"/>
  <c r="M858" i="17" s="1"/>
  <c r="I859" i="17"/>
  <c r="N859" i="17" s="1"/>
  <c r="J859" i="17"/>
  <c r="O859" i="17" s="1"/>
  <c r="K859" i="17"/>
  <c r="L859" i="17"/>
  <c r="M859" i="17" s="1"/>
  <c r="I860" i="17"/>
  <c r="N860" i="17" s="1"/>
  <c r="J860" i="17"/>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I869" i="17"/>
  <c r="N869" i="17" s="1"/>
  <c r="J869" i="17"/>
  <c r="O869" i="17" s="1"/>
  <c r="K869" i="17"/>
  <c r="L869" i="17"/>
  <c r="I870" i="17"/>
  <c r="N870" i="17" s="1"/>
  <c r="J870" i="17"/>
  <c r="O870" i="17" s="1"/>
  <c r="K870" i="17"/>
  <c r="L870" i="17"/>
  <c r="M870" i="17" s="1"/>
  <c r="I871" i="17"/>
  <c r="J871" i="17"/>
  <c r="O871" i="17" s="1"/>
  <c r="K871" i="17"/>
  <c r="L871" i="17"/>
  <c r="M871" i="17" s="1"/>
  <c r="I872" i="17"/>
  <c r="N872" i="17" s="1"/>
  <c r="J872" i="17"/>
  <c r="K872" i="17"/>
  <c r="L872" i="17"/>
  <c r="M872" i="17" s="1"/>
  <c r="I873" i="17"/>
  <c r="J873" i="17"/>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I877" i="17"/>
  <c r="N877" i="17" s="1"/>
  <c r="J877" i="17"/>
  <c r="O877" i="17" s="1"/>
  <c r="K877" i="17"/>
  <c r="L877" i="17"/>
  <c r="M877" i="17" s="1"/>
  <c r="I878" i="17"/>
  <c r="N878" i="17" s="1"/>
  <c r="J878" i="17"/>
  <c r="O878" i="17" s="1"/>
  <c r="K878" i="17"/>
  <c r="L878" i="17"/>
  <c r="M878" i="17" s="1"/>
  <c r="I879" i="17"/>
  <c r="J879" i="17"/>
  <c r="K879" i="17"/>
  <c r="L879" i="17"/>
  <c r="M879" i="17" s="1"/>
  <c r="I880" i="17"/>
  <c r="N880" i="17" s="1"/>
  <c r="J880" i="17"/>
  <c r="K880" i="17"/>
  <c r="L880" i="17"/>
  <c r="M880" i="17" s="1"/>
  <c r="I881" i="17"/>
  <c r="N881" i="17" s="1"/>
  <c r="J881" i="17"/>
  <c r="O881" i="17" s="1"/>
  <c r="K881" i="17"/>
  <c r="L881" i="17"/>
  <c r="I882" i="17"/>
  <c r="N882" i="17" s="1"/>
  <c r="J882" i="17"/>
  <c r="O882" i="17" s="1"/>
  <c r="K882" i="17"/>
  <c r="L882" i="17"/>
  <c r="I883" i="17"/>
  <c r="N883" i="17" s="1"/>
  <c r="J883" i="17"/>
  <c r="O883" i="17" s="1"/>
  <c r="K883" i="17"/>
  <c r="L883" i="17"/>
  <c r="I884" i="17"/>
  <c r="N884" i="17" s="1"/>
  <c r="J884" i="17"/>
  <c r="K884" i="17"/>
  <c r="L884" i="17"/>
  <c r="M884" i="17" s="1"/>
  <c r="I885" i="17"/>
  <c r="N885" i="17" s="1"/>
  <c r="J885" i="17"/>
  <c r="K885" i="17"/>
  <c r="L885" i="17"/>
  <c r="M885" i="17" s="1"/>
  <c r="I886" i="17"/>
  <c r="N886" i="17" s="1"/>
  <c r="J886" i="17"/>
  <c r="K886" i="17"/>
  <c r="L886" i="17"/>
  <c r="M886" i="17" s="1"/>
  <c r="I887" i="17"/>
  <c r="N887" i="17" s="1"/>
  <c r="J887" i="17"/>
  <c r="O887" i="17" s="1"/>
  <c r="K887" i="17"/>
  <c r="L887" i="17"/>
  <c r="I888" i="17"/>
  <c r="J888" i="17"/>
  <c r="K888" i="17"/>
  <c r="L888" i="17"/>
  <c r="M888" i="17" s="1"/>
  <c r="I889" i="17"/>
  <c r="J889" i="17"/>
  <c r="O889" i="17" s="1"/>
  <c r="K889" i="17"/>
  <c r="L889" i="17"/>
  <c r="I890" i="17"/>
  <c r="N890" i="17" s="1"/>
  <c r="J890" i="17"/>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I898" i="17"/>
  <c r="N898" i="17" s="1"/>
  <c r="J898" i="17"/>
  <c r="O898" i="17" s="1"/>
  <c r="K898" i="17"/>
  <c r="L898" i="17"/>
  <c r="M898" i="17" s="1"/>
  <c r="I899" i="17"/>
  <c r="N899" i="17" s="1"/>
  <c r="J899" i="17"/>
  <c r="O899" i="17" s="1"/>
  <c r="K899" i="17"/>
  <c r="L899" i="17"/>
  <c r="M899" i="17" s="1"/>
  <c r="I900" i="17"/>
  <c r="N900" i="17" s="1"/>
  <c r="J900" i="17"/>
  <c r="K900" i="17"/>
  <c r="L900" i="17"/>
  <c r="I901" i="17"/>
  <c r="J901" i="17"/>
  <c r="O901" i="17" s="1"/>
  <c r="K901" i="17"/>
  <c r="L901" i="17"/>
  <c r="M901" i="17" s="1"/>
  <c r="I902" i="17"/>
  <c r="N902" i="17" s="1"/>
  <c r="J902" i="17"/>
  <c r="O902" i="17" s="1"/>
  <c r="K902" i="17"/>
  <c r="L902" i="17"/>
  <c r="M902" i="17" s="1"/>
  <c r="I903" i="17"/>
  <c r="N903" i="17" s="1"/>
  <c r="J903" i="17"/>
  <c r="K903" i="17"/>
  <c r="L903" i="17"/>
  <c r="I904" i="17"/>
  <c r="N904" i="17" s="1"/>
  <c r="J904" i="17"/>
  <c r="O904" i="17" s="1"/>
  <c r="K904" i="17"/>
  <c r="L904" i="17"/>
  <c r="M904" i="17" s="1"/>
  <c r="I905" i="17"/>
  <c r="N905" i="17" s="1"/>
  <c r="J905" i="17"/>
  <c r="O905" i="17" s="1"/>
  <c r="K905" i="17"/>
  <c r="L905" i="17"/>
  <c r="I906" i="17"/>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I912" i="17"/>
  <c r="J912" i="17"/>
  <c r="O912" i="17" s="1"/>
  <c r="K912" i="17"/>
  <c r="L912" i="17"/>
  <c r="M912" i="17" s="1"/>
  <c r="I913" i="17"/>
  <c r="J913" i="17"/>
  <c r="O913" i="17" s="1"/>
  <c r="K913" i="17"/>
  <c r="L913" i="17"/>
  <c r="M913" i="17" s="1"/>
  <c r="I914" i="17"/>
  <c r="N914" i="17" s="1"/>
  <c r="J914" i="17"/>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I918" i="17"/>
  <c r="J918" i="17"/>
  <c r="O918" i="17" s="1"/>
  <c r="K918" i="17"/>
  <c r="L918" i="17"/>
  <c r="M918" i="17" s="1"/>
  <c r="I919" i="17"/>
  <c r="N919" i="17" s="1"/>
  <c r="J919" i="17"/>
  <c r="O919" i="17" s="1"/>
  <c r="K919" i="17"/>
  <c r="L919" i="17"/>
  <c r="M919" i="17" s="1"/>
  <c r="I920" i="17"/>
  <c r="N920" i="17" s="1"/>
  <c r="J920" i="17"/>
  <c r="O920" i="17" s="1"/>
  <c r="K920" i="17"/>
  <c r="L920" i="17"/>
  <c r="M920" i="17" s="1"/>
  <c r="I921" i="17"/>
  <c r="J921" i="17"/>
  <c r="O921" i="17" s="1"/>
  <c r="K921" i="17"/>
  <c r="L921" i="17"/>
  <c r="M921" i="17" s="1"/>
  <c r="I922" i="17"/>
  <c r="N922" i="17" s="1"/>
  <c r="J922" i="17"/>
  <c r="O922" i="17" s="1"/>
  <c r="K922" i="17"/>
  <c r="L922" i="17"/>
  <c r="I923" i="17"/>
  <c r="N923" i="17" s="1"/>
  <c r="J923" i="17"/>
  <c r="O923" i="17" s="1"/>
  <c r="K923" i="17"/>
  <c r="L923" i="17"/>
  <c r="M923" i="17" s="1"/>
  <c r="I924" i="17"/>
  <c r="N924" i="17" s="1"/>
  <c r="J924" i="17"/>
  <c r="K924" i="17"/>
  <c r="L924" i="17"/>
  <c r="I925" i="17"/>
  <c r="N925" i="17" s="1"/>
  <c r="J925" i="17"/>
  <c r="O925" i="17" s="1"/>
  <c r="K925" i="17"/>
  <c r="L925" i="17"/>
  <c r="I926" i="17"/>
  <c r="N926" i="17" s="1"/>
  <c r="J926" i="17"/>
  <c r="O926" i="17" s="1"/>
  <c r="K926" i="17"/>
  <c r="L926" i="17"/>
  <c r="I927" i="17"/>
  <c r="J927" i="17"/>
  <c r="K927" i="17"/>
  <c r="L927" i="17"/>
  <c r="M927" i="17" s="1"/>
  <c r="I928" i="17"/>
  <c r="N928" i="17" s="1"/>
  <c r="J928" i="17"/>
  <c r="O928" i="17" s="1"/>
  <c r="K928" i="17"/>
  <c r="L928" i="17"/>
  <c r="M928" i="17" s="1"/>
  <c r="I929" i="17"/>
  <c r="N929" i="17" s="1"/>
  <c r="J929" i="17"/>
  <c r="O929" i="17" s="1"/>
  <c r="K929" i="17"/>
  <c r="L929" i="17"/>
  <c r="I930" i="17"/>
  <c r="J930" i="17"/>
  <c r="K930" i="17"/>
  <c r="L930" i="17"/>
  <c r="M930" i="17" s="1"/>
  <c r="I931" i="17"/>
  <c r="J931" i="17"/>
  <c r="K931" i="17"/>
  <c r="L931" i="17"/>
  <c r="M931" i="17" s="1"/>
  <c r="I932" i="17"/>
  <c r="N932" i="17" s="1"/>
  <c r="J932" i="17"/>
  <c r="K932" i="17"/>
  <c r="L932" i="17"/>
  <c r="M932" i="17" s="1"/>
  <c r="I933" i="17"/>
  <c r="N933" i="17" s="1"/>
  <c r="J933" i="17"/>
  <c r="K933" i="17"/>
  <c r="L933" i="17"/>
  <c r="M933" i="17" s="1"/>
  <c r="I934" i="17"/>
  <c r="N934" i="17" s="1"/>
  <c r="J934" i="17"/>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K938" i="17"/>
  <c r="L938" i="17"/>
  <c r="M938" i="17" s="1"/>
  <c r="I939" i="17"/>
  <c r="J939" i="17"/>
  <c r="O939" i="17" s="1"/>
  <c r="K939" i="17"/>
  <c r="L939" i="17"/>
  <c r="I940" i="17"/>
  <c r="J940" i="17"/>
  <c r="O940" i="17" s="1"/>
  <c r="K940" i="17"/>
  <c r="L940" i="17"/>
  <c r="M940" i="17" s="1"/>
  <c r="I941" i="17"/>
  <c r="J941" i="17"/>
  <c r="O941" i="17" s="1"/>
  <c r="K941" i="17"/>
  <c r="L941" i="17"/>
  <c r="I942" i="17"/>
  <c r="J942" i="17"/>
  <c r="O942" i="17" s="1"/>
  <c r="K942" i="17"/>
  <c r="L942" i="17"/>
  <c r="M942" i="17" s="1"/>
  <c r="I943" i="17"/>
  <c r="J943" i="17"/>
  <c r="O943" i="17" s="1"/>
  <c r="K943" i="17"/>
  <c r="L943" i="17"/>
  <c r="M943" i="17" s="1"/>
  <c r="I944" i="17"/>
  <c r="J944" i="17"/>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I954" i="17"/>
  <c r="J954" i="17"/>
  <c r="O954" i="17" s="1"/>
  <c r="K954" i="17"/>
  <c r="L954" i="17"/>
  <c r="I955" i="17"/>
  <c r="N955" i="17" s="1"/>
  <c r="J955" i="17"/>
  <c r="O955" i="17" s="1"/>
  <c r="K955" i="17"/>
  <c r="L955" i="17"/>
  <c r="M955" i="17" s="1"/>
  <c r="I956" i="17"/>
  <c r="N956" i="17" s="1"/>
  <c r="J956" i="17"/>
  <c r="K956" i="17"/>
  <c r="L956" i="17"/>
  <c r="M956" i="17" s="1"/>
  <c r="I957" i="17"/>
  <c r="N957" i="17" s="1"/>
  <c r="J957" i="17"/>
  <c r="K957" i="17"/>
  <c r="L957" i="17"/>
  <c r="M957" i="17" s="1"/>
  <c r="I958" i="17"/>
  <c r="N958" i="17" s="1"/>
  <c r="J958" i="17"/>
  <c r="K958" i="17"/>
  <c r="L958" i="17"/>
  <c r="I959" i="17"/>
  <c r="N959" i="17" s="1"/>
  <c r="J959" i="17"/>
  <c r="O959" i="17" s="1"/>
  <c r="K959" i="17"/>
  <c r="L959" i="17"/>
  <c r="I960" i="17"/>
  <c r="J960" i="17"/>
  <c r="O960" i="17" s="1"/>
  <c r="K960" i="17"/>
  <c r="L960" i="17"/>
  <c r="I961" i="17"/>
  <c r="N961" i="17" s="1"/>
  <c r="J961" i="17"/>
  <c r="O961" i="17" s="1"/>
  <c r="K961" i="17"/>
  <c r="L961" i="17"/>
  <c r="I962" i="17"/>
  <c r="N962" i="17" s="1"/>
  <c r="J962" i="17"/>
  <c r="K962" i="17"/>
  <c r="L962" i="17"/>
  <c r="M962" i="17" s="1"/>
  <c r="I963" i="17"/>
  <c r="N963" i="17" s="1"/>
  <c r="J963" i="17"/>
  <c r="O963" i="17" s="1"/>
  <c r="K963" i="17"/>
  <c r="L963" i="17"/>
  <c r="M963" i="17" s="1"/>
  <c r="I964" i="17"/>
  <c r="N964" i="17" s="1"/>
  <c r="J964" i="17"/>
  <c r="O964" i="17" s="1"/>
  <c r="K964" i="17"/>
  <c r="L964" i="17"/>
  <c r="I965" i="17"/>
  <c r="N965" i="17" s="1"/>
  <c r="J965" i="17"/>
  <c r="O965" i="17" s="1"/>
  <c r="K965" i="17"/>
  <c r="L965" i="17"/>
  <c r="I966" i="17"/>
  <c r="J966" i="17"/>
  <c r="O966" i="17" s="1"/>
  <c r="K966" i="17"/>
  <c r="L966" i="17"/>
  <c r="M966" i="17" s="1"/>
  <c r="I967" i="17"/>
  <c r="J967" i="17"/>
  <c r="O967" i="17" s="1"/>
  <c r="K967" i="17"/>
  <c r="L967" i="17"/>
  <c r="M967" i="17" s="1"/>
  <c r="I968" i="17"/>
  <c r="N968" i="17" s="1"/>
  <c r="J968" i="17"/>
  <c r="K968" i="17"/>
  <c r="L968" i="17"/>
  <c r="M968" i="17" s="1"/>
  <c r="I969" i="17"/>
  <c r="J969" i="17"/>
  <c r="K969" i="17"/>
  <c r="L969" i="17"/>
  <c r="I970" i="17"/>
  <c r="N970" i="17" s="1"/>
  <c r="J970" i="17"/>
  <c r="O970" i="17" s="1"/>
  <c r="K970" i="17"/>
  <c r="L970" i="17"/>
  <c r="M970" i="17" s="1"/>
  <c r="I971" i="17"/>
  <c r="N971" i="17" s="1"/>
  <c r="J971" i="17"/>
  <c r="O971" i="17" s="1"/>
  <c r="K971" i="17"/>
  <c r="L971" i="17"/>
  <c r="M971" i="17" s="1"/>
  <c r="I972" i="17"/>
  <c r="N972" i="17" s="1"/>
  <c r="J972" i="17"/>
  <c r="O972" i="17" s="1"/>
  <c r="K972" i="17"/>
  <c r="L972" i="17"/>
  <c r="I973" i="17"/>
  <c r="N973" i="17" s="1"/>
  <c r="J973" i="17"/>
  <c r="O973" i="17" s="1"/>
  <c r="K973" i="17"/>
  <c r="L973" i="17"/>
  <c r="M973" i="17" s="1"/>
  <c r="I974" i="17"/>
  <c r="N974" i="17" s="1"/>
  <c r="J974" i="17"/>
  <c r="O974" i="17" s="1"/>
  <c r="K974" i="17"/>
  <c r="L974" i="17"/>
  <c r="M974" i="17" s="1"/>
  <c r="I975" i="17"/>
  <c r="N975" i="17" s="1"/>
  <c r="J975" i="17"/>
  <c r="O975" i="17" s="1"/>
  <c r="K975" i="17"/>
  <c r="L975" i="17"/>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M979" i="17" s="1"/>
  <c r="I980" i="17"/>
  <c r="N980" i="17" s="1"/>
  <c r="J980" i="17"/>
  <c r="K980" i="17"/>
  <c r="L980" i="17"/>
  <c r="M980" i="17" s="1"/>
  <c r="I981" i="17"/>
  <c r="N981" i="17" s="1"/>
  <c r="J981" i="17"/>
  <c r="K981" i="17"/>
  <c r="L981" i="17"/>
  <c r="M981" i="17" s="1"/>
  <c r="I982" i="17"/>
  <c r="N982" i="17" s="1"/>
  <c r="J982" i="17"/>
  <c r="K982" i="17"/>
  <c r="L982" i="17"/>
  <c r="M982" i="17" s="1"/>
  <c r="I983" i="17"/>
  <c r="N983" i="17" s="1"/>
  <c r="J983" i="17"/>
  <c r="O983" i="17" s="1"/>
  <c r="K983" i="17"/>
  <c r="L983" i="17"/>
  <c r="I984" i="17"/>
  <c r="J984" i="17"/>
  <c r="K984" i="17"/>
  <c r="L984" i="17"/>
  <c r="M984" i="17" s="1"/>
  <c r="I985" i="17"/>
  <c r="J985" i="17"/>
  <c r="K985" i="17"/>
  <c r="L985" i="17"/>
  <c r="M985" i="17" s="1"/>
  <c r="I986" i="17"/>
  <c r="N986" i="17" s="1"/>
  <c r="J986" i="17"/>
  <c r="K986" i="17"/>
  <c r="L986" i="17"/>
  <c r="M986" i="17" s="1"/>
  <c r="I987" i="17"/>
  <c r="J987" i="17"/>
  <c r="O987" i="17" s="1"/>
  <c r="K987" i="17"/>
  <c r="L987" i="17"/>
  <c r="M987" i="17" s="1"/>
  <c r="I988" i="17"/>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J993" i="17"/>
  <c r="O993" i="17" s="1"/>
  <c r="K993" i="17"/>
  <c r="L993" i="17"/>
  <c r="I994" i="17"/>
  <c r="N994" i="17" s="1"/>
  <c r="J994" i="17"/>
  <c r="O994" i="17" s="1"/>
  <c r="K994" i="17"/>
  <c r="L994" i="17"/>
  <c r="I995" i="17"/>
  <c r="N995" i="17" s="1"/>
  <c r="J995" i="17"/>
  <c r="K995" i="17"/>
  <c r="L995" i="17"/>
  <c r="M995" i="17" s="1"/>
  <c r="I996" i="17"/>
  <c r="N996" i="17" s="1"/>
  <c r="J996" i="17"/>
  <c r="O996" i="17" s="1"/>
  <c r="K996" i="17"/>
  <c r="L996" i="17"/>
  <c r="I997" i="17"/>
  <c r="N997" i="17" s="1"/>
  <c r="J997" i="17"/>
  <c r="O997" i="17" s="1"/>
  <c r="K997" i="17"/>
  <c r="L997" i="17"/>
  <c r="M997" i="17" s="1"/>
  <c r="I998" i="17"/>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M1001" i="17" s="1"/>
  <c r="J2" i="17"/>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<sst xmlns="http://schemas.openxmlformats.org/spreadsheetml/2006/main" count="11128" uniqueCount="6221">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</sst>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6" formatCode="dd/mmm/yyyy"/>
    <numFmt numFmtId="167" formatCode="0.0\ &quot;Kg&quot;"/>
    <numFmt numFmtId="168" formatCode="_-[$$-409]* #,##0.00_ ;_-[$$-409]* \-#,##0.00\ ;_-[$$-409]* &quot;-&quot;??_ ;_-@_ "/>
    <numFmt numFmtId="169" formatCode="#,##0_ ;\-#,##0\ "/>
    <numFmt numFmtId="170" formatCode="[$$-409]#,##0.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7"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169" fontId="0" fillId="0" borderId="0" xfId="0" applyNumberFormat="1"/>
    <xf numFmtId="2" fontId="0" fillId="0" borderId="0" xfId="0" applyNumberFormat="1"/>
    <xf numFmtId="170" fontId="0" fillId="0" borderId="0" xfId="0" applyNumberFormat="1"/>
  </cellXfs>
  <cellStyles count="1">
    <cellStyle name="Normal" xfId="0" builtinId="0"/>
  </cellStyles>
  <dxfs count="18">
    <dxf>
      <numFmt numFmtId="2" formatCode="0.00"/>
    </dxf>
    <dxf>
      <numFmt numFmtId="2" formatCode="0.00"/>
    </dxf>
    <dxf>
      <numFmt numFmtId="170" formatCode="[$$-409]#,##0.00"/>
    </dxf>
    <dxf>
      <numFmt numFmtId="170" formatCode="[$$-409]#,##0.00"/>
    </dxf>
    <dxf>
      <numFmt numFmtId="2" formatCode="0.00"/>
    </dxf>
    <dxf>
      <numFmt numFmtId="2" formatCode="0.00"/>
    </dxf>
    <dxf/>
    <dxf>
      <numFmt numFmtId="0" formatCode="General"/>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1" defaultTableStyle="TableStyleMedium2" defaultPivotStyle="PivotStyleMedium9">
    <tableStyle name="Slicer Style 1" pivot="0" table="0" count="1" xr9:uid="{EBB6F605-4B28-4478-950D-9FF7F35496C8}">
      <tableStyleElement type="wholeTable" dxfId="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Sales Over Time</a:t>
            </a:r>
          </a:p>
        </c:rich>
      </c:tx>
      <c:layout>
        <c:manualLayout>
          <c:xMode val="edge"/>
          <c:yMode val="edge"/>
          <c:x val="0.35467609815392809"/>
          <c:y val="2.851323828920570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F72-414E-95D4-5EC0FEC4D13C}"/>
            </c:ext>
          </c:extLst>
        </c:ser>
        <c:ser>
          <c:idx val="1"/>
          <c:order val="1"/>
          <c:tx>
            <c:strRef>
              <c:f>TotalSales!$D$3:$D$4</c:f>
              <c:strCache>
                <c:ptCount val="1"/>
                <c:pt idx="0">
                  <c:v>Excelsa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0F72-414E-95D4-5EC0FEC4D13C}"/>
            </c:ext>
          </c:extLst>
        </c:ser>
        <c:ser>
          <c:idx val="2"/>
          <c:order val="2"/>
          <c:tx>
            <c:strRef>
              <c:f>TotalSales!$E$3:$E$4</c:f>
              <c:strCache>
                <c:ptCount val="1"/>
                <c:pt idx="0">
                  <c:v>Liberica</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0F72-414E-95D4-5EC0FEC4D13C}"/>
            </c:ext>
          </c:extLst>
        </c:ser>
        <c:ser>
          <c:idx val="3"/>
          <c:order val="3"/>
          <c:tx>
            <c:strRef>
              <c:f>TotalSales!$F$3:$F$4</c:f>
              <c:strCache>
                <c:ptCount val="1"/>
                <c:pt idx="0">
                  <c:v>Robusta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0F72-414E-95D4-5EC0FEC4D13C}"/>
            </c:ext>
          </c:extLst>
        </c:ser>
        <c:dLbls>
          <c:showLegendKey val="0"/>
          <c:showVal val="0"/>
          <c:showCatName val="0"/>
          <c:showSerName val="0"/>
          <c:showPercent val="0"/>
          <c:showBubbleSize val="0"/>
        </c:dLbls>
        <c:marker val="1"/>
        <c:smooth val="0"/>
        <c:axId val="1256013535"/>
        <c:axId val="1256014015"/>
      </c:lineChart>
      <c:catAx>
        <c:axId val="1256013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6014015"/>
        <c:crosses val="autoZero"/>
        <c:auto val="1"/>
        <c:lblAlgn val="ctr"/>
        <c:lblOffset val="100"/>
        <c:noMultiLvlLbl val="0"/>
      </c:catAx>
      <c:valAx>
        <c:axId val="1256014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USD</a:t>
                </a:r>
              </a:p>
            </c:rich>
          </c:tx>
          <c:layout>
            <c:manualLayout>
              <c:xMode val="edge"/>
              <c:yMode val="edge"/>
              <c:x val="2.0089306899578423E-2"/>
              <c:y val="0.3876748400339977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60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7000"/>
          </a:schemeClr>
        </a:gs>
        <a:gs pos="27000">
          <a:schemeClr val="accent5">
            <a:lumMod val="60000"/>
            <a:lumOff val="40000"/>
          </a:schemeClr>
        </a:gs>
        <a:gs pos="82000">
          <a:schemeClr val="accent1">
            <a:lumMod val="60000"/>
            <a:lumOff val="40000"/>
            <a:alpha val="62000"/>
          </a:schemeClr>
        </a:gs>
      </a:gsLst>
      <a:lin ang="162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[coffeeOrdersData.xlsx]TopCustomers!TotalSales</c:name>
    <c:fmtId val="2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openDmnd">
            <a:fgClr>
              <a:schemeClr val="accent1">
                <a:lumMod val="40000"/>
                <a:lumOff val="60000"/>
              </a:schemeClr>
            </a:fgClr>
            <a:bgClr>
              <a:srgbClr val="00B0F0"/>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openDmnd">
            <a:fgClr>
              <a:schemeClr val="accent1">
                <a:lumMod val="40000"/>
                <a:lumOff val="60000"/>
              </a:schemeClr>
            </a:fgClr>
            <a:bgClr>
              <a:srgbClr val="00B0F0"/>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openDmnd">
            <a:fgClr>
              <a:schemeClr val="accent1">
                <a:lumMod val="40000"/>
                <a:lumOff val="60000"/>
              </a:schemeClr>
            </a:fgClr>
            <a:bgClr>
              <a:srgbClr val="00B0F0"/>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5222811512001"/>
          <c:y val="0.16303296703296705"/>
          <c:w val="0.70717932021282981"/>
          <c:h val="0.73499662542182231"/>
        </c:manualLayout>
      </c:layout>
      <c:barChart>
        <c:barDir val="bar"/>
        <c:grouping val="clustered"/>
        <c:varyColors val="0"/>
        <c:ser>
          <c:idx val="0"/>
          <c:order val="0"/>
          <c:tx>
            <c:strRef>
              <c:f>TopCustomers!$B$3</c:f>
              <c:strCache>
                <c:ptCount val="1"/>
                <c:pt idx="0">
                  <c:v>Total</c:v>
                </c:pt>
              </c:strCache>
            </c:strRef>
          </c:tx>
          <c:spPr>
            <a:pattFill prst="openDmnd">
              <a:fgClr>
                <a:schemeClr val="accent1">
                  <a:lumMod val="40000"/>
                  <a:lumOff val="60000"/>
                </a:schemeClr>
              </a:fgClr>
              <a:bgClr>
                <a:srgbClr val="00B0F0"/>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B13F-4243-AB41-7C9CD04830BB}"/>
            </c:ext>
          </c:extLst>
        </c:ser>
        <c:dLbls>
          <c:dLblPos val="outEnd"/>
          <c:showLegendKey val="0"/>
          <c:showVal val="1"/>
          <c:showCatName val="0"/>
          <c:showSerName val="0"/>
          <c:showPercent val="0"/>
          <c:showBubbleSize val="0"/>
        </c:dLbls>
        <c:gapWidth val="326"/>
        <c:overlap val="-58"/>
        <c:axId val="2067412415"/>
        <c:axId val="2067413375"/>
      </c:barChart>
      <c:catAx>
        <c:axId val="206741241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3375"/>
        <c:crosses val="autoZero"/>
        <c:auto val="1"/>
        <c:lblAlgn val="ctr"/>
        <c:lblOffset val="100"/>
        <c:noMultiLvlLbl val="0"/>
      </c:catAx>
      <c:valAx>
        <c:axId val="20674133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[coffeeOrdersData.xlsx]CountryBarChart!TotalSales</c:name>
    <c:fmtId val="2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openDmnd">
            <a:fgClr>
              <a:schemeClr val="bg1"/>
            </a:fgClr>
            <a:bgClr>
              <a:srgbClr val="00B0F0"/>
            </a:bgClr>
          </a:patt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5222811512001"/>
          <c:y val="0.16303296703296705"/>
          <c:w val="0.70717932021282981"/>
          <c:h val="0.73499662542182231"/>
        </c:manualLayout>
      </c:layout>
      <c:barChart>
        <c:barDir val="bar"/>
        <c:grouping val="clustered"/>
        <c:varyColors val="0"/>
        <c:ser>
          <c:idx val="0"/>
          <c:order val="0"/>
          <c:tx>
            <c:strRef>
              <c:f>CountryBarChart!$B$3</c:f>
              <c:strCache>
                <c:ptCount val="1"/>
                <c:pt idx="0">
                  <c:v>Total</c:v>
                </c:pt>
              </c:strCache>
            </c:strRef>
          </c:tx>
          <c:spPr>
            <a:pattFill prst="openDmnd">
              <a:fgClr>
                <a:schemeClr val="bg1"/>
              </a:fgClr>
              <a:bgClr>
                <a:srgbClr val="00B0F0"/>
              </a:bgClr>
            </a:patt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C83A-4F66-A720-6C7B60FBA276}"/>
            </c:ext>
          </c:extLst>
        </c:ser>
        <c:dLbls>
          <c:dLblPos val="outEnd"/>
          <c:showLegendKey val="0"/>
          <c:showVal val="1"/>
          <c:showCatName val="0"/>
          <c:showSerName val="0"/>
          <c:showPercent val="0"/>
          <c:showBubbleSize val="0"/>
        </c:dLbls>
        <c:gapWidth val="326"/>
        <c:overlap val="-58"/>
        <c:axId val="2067412415"/>
        <c:axId val="2067413375"/>
      </c:barChart>
      <c:catAx>
        <c:axId val="206741241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3375"/>
        <c:crosses val="autoZero"/>
        <c:auto val="1"/>
        <c:lblAlgn val="ctr"/>
        <c:lblOffset val="100"/>
        <c:noMultiLvlLbl val="0"/>
      </c:catAx>
      <c:valAx>
        <c:axId val="20674133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75A-49F5-864E-405C891830A5}"/>
            </c:ext>
          </c:extLst>
        </c:ser>
        <c:ser>
          <c:idx val="1"/>
          <c:order val="1"/>
          <c:tx>
            <c:strRef>
              <c:f>TotalSales!$D$3:$D$4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75A-49F5-864E-405C891830A5}"/>
            </c:ext>
          </c:extLst>
        </c:ser>
        <c:ser>
          <c:idx val="2"/>
          <c:order val="2"/>
          <c:tx>
            <c:strRef>
              <c:f>TotalSales!$E$3:$E$4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75A-49F5-864E-405C891830A5}"/>
            </c:ext>
          </c:extLst>
        </c:ser>
        <c:ser>
          <c:idx val="3"/>
          <c:order val="3"/>
          <c:tx>
            <c:strRef>
              <c:f>TotalSales!$F$3:$F$4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75A-49F5-864E-405C891830A5}"/>
            </c:ext>
          </c:extLst>
        </c:ser>
        <c:dLbls>
          <c:showLegendKey val="0"/>
          <c:showVal val="0"/>
          <c:showCatName val="0"/>
          <c:showSerName val="0"/>
          <c:showPercent val="0"/>
          <c:showBubbleSize val="0"/>
        </c:dLbls>
        <c:marker val="1"/>
        <c:smooth val="0"/>
        <c:axId val="1256013535"/>
        <c:axId val="1256014015"/>
      </c:lineChart>
      <c:catAx>
        <c:axId val="12560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14015"/>
        <c:crosses val="autoZero"/>
        <c:auto val="1"/>
        <c:lblAlgn val="ctr"/>
        <c:lblOffset val="100"/>
        <c:noMultiLvlLbl val="0"/>
      </c:catAx>
      <c:valAx>
        <c:axId val="1256014015"/>
        <c:scaling>
          <c:orientation val="minMax"/>
        </c:scaling>
        <c:delete val="0"/>
        <c:axPos val="l"/>
        <c:majorGridlines>
          <c:spPr>
            <a:ln w="9525" cap="flat" cmpd="sng" algn="ctr">
              <a:solidFill>
                <a:schemeClr val="accent1">
                  <a:lumMod val="75000"/>
                  <a:alpha val="88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layout>
            <c:manualLayout>
              <c:xMode val="edge"/>
              <c:yMode val="edge"/>
              <c:x val="2.0089306899578423E-2"/>
              <c:y val="0.3876748400339977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5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[coffeeOrdersData.xlsx]CountryBarChart!TotalSales</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5222811512001"/>
          <c:y val="0.16303296703296705"/>
          <c:w val="0.70717932021282981"/>
          <c:h val="0.73499662542182231"/>
        </c:manualLayout>
      </c:layout>
      <c:barChart>
        <c:barDir val="bar"/>
        <c:grouping val="clustered"/>
        <c:varyColors val="0"/>
        <c:ser>
          <c:idx val="0"/>
          <c:order val="0"/>
          <c:tx>
            <c:strRef>
              <c:f>CountryBarChart!$B$3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[$$-409]#,##0.00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6B39-4E7A-B5A7-C4509FA79CFF}"/>
            </c:ext>
          </c:extLst>
        </c:ser>
        <c:dLbls>
          <c:dLblPos val="outEnd"/>
          <c:showLegendKey val="0"/>
          <c:showVal val="1"/>
          <c:showCatName val="0"/>
          <c:showSerName val="0"/>
          <c:showPercent val="0"/>
          <c:showBubbleSize val="0"/>
        </c:dLbls>
        <c:gapWidth val="326"/>
        <c:overlap val="-58"/>
        <c:axId val="2067412415"/>
        <c:axId val="2067413375"/>
      </c:barChart>
      <c:catAx>
        <c:axId val="206741241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3375"/>
        <c:crosses val="autoZero"/>
        <c:auto val="1"/>
        <c:lblAlgn val="ctr"/>
        <c:lblOffset val="100"/>
        <c:noMultiLvlLbl val="0"/>
      </c:catAx>
      <c:valAx>
        <c:axId val="20674133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[coffeeOrdersData.xlsx]TopCustomers!TotalSales</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openDmnd">
            <a:fgClr>
              <a:schemeClr val="accent1">
                <a:lumMod val="40000"/>
                <a:lumOff val="60000"/>
              </a:schemeClr>
            </a:fgClr>
            <a:bgClr>
              <a:srgbClr val="00B0F0"/>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15222811512001"/>
          <c:y val="0.16303296703296705"/>
          <c:w val="0.70717932021282981"/>
          <c:h val="0.73499662542182231"/>
        </c:manualLayout>
      </c:layout>
      <c:barChart>
        <c:barDir val="bar"/>
        <c:grouping val="clustered"/>
        <c:varyColors val="0"/>
        <c:ser>
          <c:idx val="0"/>
          <c:order val="0"/>
          <c:tx>
            <c:strRef>
              <c:f>TopCustomers!$B$3</c:f>
              <c:strCache>
                <c:ptCount val="1"/>
                <c:pt idx="0">
                  <c:v>Total</c:v>
                </c:pt>
              </c:strCache>
            </c:strRef>
          </c:tx>
          <c:spPr>
            <a:pattFill prst="openDmnd">
              <a:fgClr>
                <a:schemeClr val="accent1">
                  <a:lumMod val="40000"/>
                  <a:lumOff val="60000"/>
                </a:schemeClr>
              </a:fgClr>
              <a:bgClr>
                <a:srgbClr val="00B0F0"/>
              </a:bgClr>
            </a:patt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[$$-409]#,##0.00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ACD-4D08-A13C-FD96CD820020}"/>
            </c:ext>
          </c:extLst>
        </c:ser>
        <c:dLbls>
          <c:dLblPos val="outEnd"/>
          <c:showLegendKey val="0"/>
          <c:showVal val="1"/>
          <c:showCatName val="0"/>
          <c:showSerName val="0"/>
          <c:showPercent val="0"/>
          <c:showBubbleSize val="0"/>
        </c:dLbls>
        <c:gapWidth val="326"/>
        <c:overlap val="-58"/>
        <c:axId val="2067412415"/>
        <c:axId val="2067413375"/>
      </c:barChart>
      <c:catAx>
        <c:axId val="206741241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3375"/>
        <c:crosses val="autoZero"/>
        <c:auto val="1"/>
        <c:lblAlgn val="ctr"/>
        <c:lblOffset val="100"/>
        <c:noMultiLvlLbl val="0"/>
      </c:catAx>
      <c:valAx>
        <c:axId val="20674133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41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31750</xdr:colOff>
      <xdr:row>1</xdr:row>
      <xdr:rowOff>19050</xdr:rowOff>
    </xdr:from>
    <xdr:to>
      <xdr:col>25</xdr:col>
      <xdr:colOff>386522</xdr:colOff>
      <xdr:row>5</xdr:row>
      <xdr:rowOff>0</xdr:rowOff>
    </xdr:to>
    <xdr:sp macro="" textlink="">
      <xdr:nvSpPr>
        <xdr:cNvPr id="4" name="Rectangle 3">
          <a:extLst>
            <a:ext uri="{FF2B5EF4-FFF2-40B4-BE49-F238E27FC236}">
              <a16:creationId xmlns:a16="http://schemas.microsoft.com/office/drawing/2014/main" id="{4CF9A656-4959-DA5C-1273-55F805E26DAA}"/>
            </a:ext>
          </a:extLst>
        </xdr:cNvPr>
        <xdr:cNvSpPr/>
      </xdr:nvSpPr>
      <xdr:spPr>
        <a:xfrm>
          <a:off x="149087" y="81170"/>
          <a:ext cx="14932163" cy="726384"/>
        </a:xfrm>
        <a:prstGeom prst="rect">
          <a:avLst/>
        </a:prstGeom>
        <a:gradFill>
          <a:gsLst>
            <a:gs pos="0">
              <a:schemeClr val="accent1">
                <a:lumMod val="67000"/>
              </a:schemeClr>
            </a:gs>
            <a:gs pos="27000">
              <a:schemeClr val="accent5">
                <a:lumMod val="50000"/>
              </a:schemeClr>
            </a:gs>
            <a:gs pos="100000">
              <a:schemeClr val="accent1">
                <a:lumMod val="60000"/>
                <a:lumOff val="40000"/>
              </a:schemeClr>
            </a:gs>
          </a:gsLst>
          <a:lin ang="162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 SALES DASHBOARD</a:t>
          </a:r>
        </a:p>
      </xdr:txBody>
    </xdr:sp>
    <xdr:clientData/>
  </xdr:twoCellAnchor>
  <xdr:twoCellAnchor>
    <xdr:from>
      <xdr:col>1</xdr:col>
      <xdr:colOff>25400</xdr:colOff>
      <xdr:row>13</xdr:row>
      <xdr:rowOff>177798</xdr:rowOff>
    </xdr:from>
    <xdr:to>
      <xdr:col>12</xdr:col>
      <xdr:colOff>590550</xdr:colOff>
      <xdr:row>38</xdr:row>
      <xdr:rowOff>127000</xdr:rowOff>
    </xdr:to>
    <xdr:graphicFrame macro="">
      <xdr:nvGraphicFramePr>
        <xdr:cNvPr id="5" name="Chart 4">
          <a:extLst>
            <a:ext uri="{FF2B5EF4-FFF2-40B4-BE49-F238E27FC236}">
              <a16:creationId xmlns:a16="http://schemas.microsoft.com/office/drawing/2014/main" id="{75D64E3E-65AB-4470-95EF-0D2CB0E62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31744</xdr:colOff>
      <xdr:row>5</xdr:row>
      <xdr:rowOff>63499</xdr:rowOff>
    </xdr:from>
    <xdr:to>
      <xdr:col>18</xdr:col>
      <xdr:colOff>298450</xdr:colOff>
      <xdr:row>13</xdr:row>
      <xdr:rowOff>107951</xdr:rowOff>
    </xdr:to>
    <mc:AlternateContent xmlns:mc="http://schemas.openxmlformats.org/markup-compatibility/2006">
      <mc:Choice xmlns:tsle="http://schemas.microsoft.com/office/drawing/2012/timeslicer" Requires="tsle">
        <xdr:graphicFrame macro="">
          <xdr:nvGraphicFramePr>
            <xdr:cNvPr id="6" name="Order Date 1">
              <a:extLst>
                <a:ext uri="{FF2B5EF4-FFF2-40B4-BE49-F238E27FC236}">
                  <a16:creationId xmlns:a16="http://schemas.microsoft.com/office/drawing/2014/main" id="{408337EC-2F5E-48EB-B2D5-A0534B2B9BE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9081" y="871053"/>
              <a:ext cx="10592358" cy="15353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368294</xdr:colOff>
      <xdr:row>8</xdr:row>
      <xdr:rowOff>133350</xdr:rowOff>
    </xdr:from>
    <xdr:to>
      <xdr:col>22</xdr:col>
      <xdr:colOff>266700</xdr:colOff>
      <xdr:row>13</xdr:row>
      <xdr:rowOff>126999</xdr:rowOff>
    </xdr:to>
    <mc:AlternateContent xmlns:mc="http://schemas.openxmlformats.org/markup-compatibility/2006">
      <mc:Choice xmlns:a14="http://schemas.microsoft.com/office/drawing/2010/main" Requires="a14">
        <xdr:graphicFrame macro="">
          <xdr:nvGraphicFramePr>
            <xdr:cNvPr id="7" name="Size 1">
              <a:extLst>
                <a:ext uri="{FF2B5EF4-FFF2-40B4-BE49-F238E27FC236}">
                  <a16:creationId xmlns:a16="http://schemas.microsoft.com/office/drawing/2014/main" id="{FFC6614F-E2BB-4EAD-A290-A2F7E6BF7E8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811283" y="1499980"/>
              <a:ext cx="2327971" cy="925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368300</xdr:colOff>
      <xdr:row>5</xdr:row>
      <xdr:rowOff>63500</xdr:rowOff>
    </xdr:from>
    <xdr:to>
      <xdr:col>25</xdr:col>
      <xdr:colOff>380994</xdr:colOff>
      <xdr:row>8</xdr:row>
      <xdr:rowOff>126999</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3CBE33ED-DBB7-45D6-9856-D55A7C00CCF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811289" y="871054"/>
              <a:ext cx="4264433" cy="62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381000</xdr:colOff>
      <xdr:row>8</xdr:row>
      <xdr:rowOff>133350</xdr:rowOff>
    </xdr:from>
    <xdr:to>
      <xdr:col>25</xdr:col>
      <xdr:colOff>368300</xdr:colOff>
      <xdr:row>13</xdr:row>
      <xdr:rowOff>120693</xdr:rowOff>
    </xdr:to>
    <mc:AlternateContent xmlns:mc="http://schemas.openxmlformats.org/markup-compatibility/2006">
      <mc:Choice xmlns:a14="http://schemas.microsoft.com/office/drawing/2010/main" Requires="a14">
        <xdr:graphicFrame macro="">
          <xdr:nvGraphicFramePr>
            <xdr:cNvPr id="9" name="Loyalty Card 1">
              <a:extLst>
                <a:ext uri="{FF2B5EF4-FFF2-40B4-BE49-F238E27FC236}">
                  <a16:creationId xmlns:a16="http://schemas.microsoft.com/office/drawing/2014/main" id="{054BF8B6-17F3-4AB6-BAF1-0C5A0023E29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253554" y="1499980"/>
              <a:ext cx="1809474" cy="919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31750</xdr:colOff>
      <xdr:row>14</xdr:row>
      <xdr:rowOff>19050</xdr:rowOff>
    </xdr:from>
    <xdr:to>
      <xdr:col>25</xdr:col>
      <xdr:colOff>355600</xdr:colOff>
      <xdr:row>25</xdr:row>
      <xdr:rowOff>177800</xdr:rowOff>
    </xdr:to>
    <xdr:graphicFrame macro="">
      <xdr:nvGraphicFramePr>
        <xdr:cNvPr id="10" name="Chart 9">
          <a:extLst>
            <a:ext uri="{FF2B5EF4-FFF2-40B4-BE49-F238E27FC236}">
              <a16:creationId xmlns:a16="http://schemas.microsoft.com/office/drawing/2014/main" id="{17AA683A-7B7E-455C-BBC0-922635148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xdr:colOff>
      <xdr:row>26</xdr:row>
      <xdr:rowOff>57150</xdr:rowOff>
    </xdr:from>
    <xdr:to>
      <xdr:col>25</xdr:col>
      <xdr:colOff>355600</xdr:colOff>
      <xdr:row>38</xdr:row>
      <xdr:rowOff>133350</xdr:rowOff>
    </xdr:to>
    <xdr:graphicFrame macro="">
      <xdr:nvGraphicFramePr>
        <xdr:cNvPr id="11" name="Chart 10">
          <a:extLst>
            <a:ext uri="{FF2B5EF4-FFF2-40B4-BE49-F238E27FC236}">
              <a16:creationId xmlns:a16="http://schemas.microsoft.com/office/drawing/2014/main" id="{2394F950-860C-42F5-95F6-C6C725A23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xdr:colOff>
      <xdr:row>12</xdr:row>
      <xdr:rowOff>25400</xdr:rowOff>
    </xdr:from>
    <xdr:to>
      <xdr:col>16</xdr:col>
      <xdr:colOff>203200</xdr:colOff>
      <xdr:row>29</xdr:row>
      <xdr:rowOff>12700</xdr:rowOff>
    </xdr:to>
    <xdr:graphicFrame macro="">
      <xdr:nvGraphicFramePr>
        <xdr:cNvPr id="2" name="Chart 1">
          <a:extLst>
            <a:ext uri="{FF2B5EF4-FFF2-40B4-BE49-F238E27FC236}">
              <a16:creationId xmlns:a16="http://schemas.microsoft.com/office/drawing/2014/main" id="{A6B279FD-CE1F-0F12-C49D-62A572FE8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6350</xdr:colOff>
      <xdr:row>4</xdr:row>
      <xdr:rowOff>63500</xdr:rowOff>
    </xdr:from>
    <xdr:to>
      <xdr:col>16</xdr:col>
      <xdr:colOff>203200</xdr:colOff>
      <xdr:row>11</xdr:row>
      <xdr:rowOff>146050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A515838B-3DCC-DCA6-696D-021A249C201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46750" y="800100"/>
              <a:ext cx="56832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241300</xdr:colOff>
      <xdr:row>7</xdr:row>
      <xdr:rowOff>139701</xdr:rowOff>
    </xdr:from>
    <xdr:to>
      <xdr:col>19</xdr:col>
      <xdr:colOff>241300</xdr:colOff>
      <xdr:row>12</xdr:row>
      <xdr:rowOff>139700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59D583B-58C7-3686-FB1A-5D6234C5C4B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468100" y="1428751"/>
              <a:ext cx="1828800" cy="92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241300</xdr:colOff>
      <xdr:row>4</xdr:row>
      <xdr:rowOff>57151</xdr:rowOff>
    </xdr:from>
    <xdr:to>
      <xdr:col>22</xdr:col>
      <xdr:colOff>196850</xdr:colOff>
      <xdr:row>7</xdr:row>
      <xdr:rowOff>120650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1307730-82D7-4DDF-138F-004142519BB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468100" y="793751"/>
              <a:ext cx="3613150" cy="61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254000</xdr:colOff>
      <xdr:row>7</xdr:row>
      <xdr:rowOff>146051</xdr:rowOff>
    </xdr:from>
    <xdr:to>
      <xdr:col>22</xdr:col>
      <xdr:colOff>254000</xdr:colOff>
      <xdr:row>12</xdr:row>
      <xdr:rowOff>139700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B9BA341-46AE-04DE-94EF-2FFAAA8EBEA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309600" y="143510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361950</xdr:colOff>
      <xdr:row>8</xdr:row>
      <xdr:rowOff>38100</xdr:rowOff>
    </xdr:from>
    <xdr:to>
      <xdr:col>10</xdr:col>
      <xdr:colOff>501650</xdr:colOff>
      <xdr:row>23</xdr:row>
      <xdr:rowOff>165100</xdr:rowOff>
    </xdr:to>
    <xdr:graphicFrame macro="">
      <xdr:nvGraphicFramePr>
        <xdr:cNvPr id="7" name="Chart 6">
          <a:extLst>
            <a:ext uri="{FF2B5EF4-FFF2-40B4-BE49-F238E27FC236}">
              <a16:creationId xmlns:a16="http://schemas.microsoft.com/office/drawing/2014/main" id="{3A1A7B91-B6D5-CCDA-36AC-009EFDCC1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190500</xdr:colOff>
      <xdr:row>5</xdr:row>
      <xdr:rowOff>38100</xdr:rowOff>
    </xdr:from>
    <xdr:to>
      <xdr:col>15</xdr:col>
      <xdr:colOff>406400</xdr:colOff>
      <xdr:row>20</xdr:row>
      <xdr:rowOff>165100</xdr:rowOff>
    </xdr:to>
    <xdr:graphicFrame macro="">
      <xdr:nvGraphicFramePr>
        <xdr:cNvPr id="2" name="Chart 1">
          <a:extLst>
            <a:ext uri="{FF2B5EF4-FFF2-40B4-BE49-F238E27FC236}">
              <a16:creationId xmlns:a16="http://schemas.microsoft.com/office/drawing/2014/main" id="{D6B7573E-3B92-4458-B4D6-11B4EFA1A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Kumar" refreshedDate="45977.109956828703" createdVersion="8" refreshedVersion="8" minRefreshableVersion="3" recordCount="1000" xr:uid="{83C7F828-1693-44FA-8F6B-DDA05892607D}">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840159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C5297B-9220-4398-978B-F61333E2E7A5}" name="TotalSales" cacheId="24"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169"/>
  </dataField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156795-9060-40BB-BAF2-5C0FA2B6EDA6}" name="TotalSales"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0"/>
  </dataFields>
  <formats count="3">
    <format dxfId="5">
      <pivotArea outline="0" collapsedLevelsAreSubtotals="1" fieldPosition="0"/>
    </format>
    <format dxfId="4">
      <pivotArea dataOnly="0" labelOnly="1" outline="0" axis="axisValues" fieldPosition="0"/>
    </format>
    <format dxfId="3">
      <pivotArea outline="0" fieldPosition="0">
        <references count="1">
          <reference field="4294967294" count="1">
            <x v="0"/>
          </reference>
        </references>
      </pivotArea>
    </format>
  </formats>
  <chartFormats count="3">
    <chartFormat chart="1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FBFBB-8BF1-4BE4-B2E0-5C27E9C7D791}" name="TotalSales"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0" baseItem="0" numFmtId="170"/>
  </dataFields>
  <formats count="3">
    <format dxfId="0">
      <pivotArea outline="0" collapsedLevelsAreSubtotals="1" fieldPosition="0"/>
    </format>
    <format dxfId="1">
      <pivotArea dataOnly="0" labelOnly="1" outline="0" axis="axisValues" fieldPosition="0"/>
    </format>
    <format dxfId="2">
      <pivotArea outline="0" fieldPosition="0">
        <references count="1">
          <reference field="4294967294" count="1">
            <x v="0"/>
          </reference>
        </references>
      </pivotArea>
    </format>
  </formats>
  <chartFormats count="4">
    <chartFormat chart="10"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E4FEB88-97AA-4755-A173-55F21068041A}" sourceName="Size">
  <pivotTables>
    <pivotTable tabId="18" name="TotalSales"/>
  </pivotTables>
  <data>
    <tabular pivotCacheId="184015957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92CB914-CF37-4D05-A5D0-781D4A68925F}" sourceName="Roast Type Name">
  <pivotTables>
    <pivotTable tabId="18" name="TotalSales"/>
  </pivotTables>
  <data>
    <tabular pivotCacheId="184015957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6BB6BCA-E2B2-447F-8DC0-5BD2FEB643B3}" sourceName="Loyalty Card">
  <pivotTables>
    <pivotTable tabId="18" name="TotalSales"/>
  </pivotTables>
  <data>
    <tabular pivotCacheId="184015957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6FC7B84-A080-41E3-8F37-6D2DD8EFD59B}" cache="Slicer_Size" caption="Size" columnCount="2" style="SlicerStyleDark5" rowHeight="241300"/>
  <slicer name="Roast Type Name 1" xr10:uid="{641A09A7-7D52-49A6-9A18-296614C8D790}" cache="Slicer_Roast_Type_Name" caption="Roast Type Name" columnCount="3" style="SlicerStyleDark5" rowHeight="241300"/>
  <slicer name="Loyalty Card 1" xr10:uid="{EF1B3ADC-EF36-40AA-9C07-4BC56BE78560}" cache="Slicer_Loyalty_Card" caption="Loyalty Card"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DAF45C2-46A6-4900-A2F1-F179AB123BFE}" cache="Slicer_Size" caption="Size" columnCount="2" style="SlicerStyleDark5" rowHeight="241300"/>
  <slicer name="Roast Type Name" xr10:uid="{610785AB-DEAF-4151-905A-BA21160A5EDC}" cache="Slicer_Roast_Type_Name" caption="Roast Type Name" columnCount="3" style="SlicerStyleDark5" rowHeight="241300"/>
  <slicer name="Loyalty Card" xr10:uid="{009764D5-7C33-498F-AEAE-EE877BF12520}" cache="Slicer_Loyalty_Card" caption="Loyalty Card"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A84E70-A4CC-47EE-A501-CEB9BD83147E}" name="Orders" displayName="Orders" ref="A1:P1001" totalsRowShown="0">
  <autoFilter ref="A1:P1001" xr:uid="{4AA84E70-A4CC-47EE-A501-CEB9BD83147E}"/>
  <tableColumns count="16">
    <tableColumn id="1" xr3:uid="{922EB965-3D3C-4B57-ADA7-F98894DC7C16}" name="Order ID" dataDxfId="17"/>
    <tableColumn id="2" xr3:uid="{0A6CD577-849C-42A3-8857-4B2F979103BF}" name="Order Date" dataDxfId="16"/>
    <tableColumn id="3" xr3:uid="{18CD3A95-BBDB-4DAB-B513-5176B642E112}" name="Customer ID" dataDxfId="15"/>
    <tableColumn id="4" xr3:uid="{745F7A7B-022B-48DD-9592-8BDAF393DB42}" name="Product ID"/>
    <tableColumn id="5" xr3:uid="{EBBCAB4E-82D9-4C5F-919E-C38F0ED53158}" name="Quantity" dataDxfId="14"/>
    <tableColumn id="6" xr3:uid="{9BA1508C-20D0-42BE-9A67-17F12FB82EAD}" name="Customer Name" dataDxfId="13">
      <calculatedColumnFormula>_xlfn.XLOOKUP(C2,customers!$A$1:$A$1001,customers!$B$1:$B$1001,,0)</calculatedColumnFormula>
    </tableColumn>
    <tableColumn id="7" xr3:uid="{F58B7F4C-F0DE-410F-AC99-E15EDC9AE0E0}" name="Email" dataDxfId="12">
      <calculatedColumnFormula>IF(_xlfn.XLOOKUP(C2,customers!$A$1:$A$1001,customers!$C$1:$C$1001,,0)=0,"",_xlfn.XLOOKUP(C2,customers!$A$1:$A$1001,customers!$C$1:$C$1001,,0))</calculatedColumnFormula>
    </tableColumn>
    <tableColumn id="8" xr3:uid="{0D80C780-AA01-429C-B52F-53753F17A14F}" name="Country" dataDxfId="11">
      <calculatedColumnFormula>_xlfn.XLOOKUP(C2,customers!$A$1:$A$1001,customers!$G$1:$G$1001,,0)</calculatedColumnFormula>
    </tableColumn>
    <tableColumn id="9" xr3:uid="{3EB61BB5-A7BE-4140-9541-4B0E0B2A99C9}" name="Coffee Type">
      <calculatedColumnFormula>INDEX(products!$A$1:$G$49,MATCH(orders!$D2,products!$A$1:$A$49,0),MATCH(orders!I$1,products!$A$1:$G$1,0))</calculatedColumnFormula>
    </tableColumn>
    <tableColumn id="10" xr3:uid="{F6F1FAEC-C2C7-45BC-BF18-161957BC124B}" name="Roast Type">
      <calculatedColumnFormula>INDEX(products!$A$1:$G$49,MATCH(orders!$D2,products!$A$1:$A$49,0),MATCH(orders!J$1,products!$A$1:$G$1,0))</calculatedColumnFormula>
    </tableColumn>
    <tableColumn id="11" xr3:uid="{703BFC9F-F9D7-4016-8C67-51BB8F3194F8}" name="Size" dataDxfId="10">
      <calculatedColumnFormula>INDEX(products!$A$1:$G$49,MATCH(orders!$D2,products!$A$1:$A$49,0),MATCH(orders!K$1,products!$A$1:$G$1,0))</calculatedColumnFormula>
    </tableColumn>
    <tableColumn id="12" xr3:uid="{D92BA5C9-FE64-41DB-9E2A-FD5CE1DC85DE}" name="Unit Price" dataDxfId="9">
      <calculatedColumnFormula>INDEX(products!$A$1:$G$49,MATCH(orders!$D2,products!$A$1:$A$49,0),MATCH(orders!L$1,products!$A$1:$G$1,0))</calculatedColumnFormula>
    </tableColumn>
    <tableColumn id="13" xr3:uid="{254CAD7E-73CA-411D-B1E4-3CABA439EBD1}" name="Sales" dataDxfId="8">
      <calculatedColumnFormula>L2*E2</calculatedColumnFormula>
    </tableColumn>
    <tableColumn id="14" xr3:uid="{6BC085EE-96D6-46F3-9B32-36281E6E9100}" name="Coffee Type Name">
      <calculatedColumnFormula>IF(I2="Rob","Robusta",IF(I2="Exc","Excelsa",IF(I2="Ara","Arabica",IF(I2="Lib","Liberica"))))</calculatedColumnFormula>
    </tableColumn>
    <tableColumn id="15" xr3:uid="{55C66659-1493-40BD-9DC5-3D2DBA97B23B}" name="Roast Type Name">
      <calculatedColumnFormula>IF(J2="M","Medium",IF(J2="L","Light",IF(J2="D","Dark")))</calculatedColumnFormula>
    </tableColumn>
    <tableColumn id="16" xr3:uid="{59751324-8FA4-46B9-BC12-B0047C5C482C}" name="Loyalty Card" dataDxfId="7">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C06870-740E-42E0-9C9C-618D9278E948}" sourceName="Order Date">
  <pivotTables>
    <pivotTable tabId="18" name="TotalSales"/>
  </pivotTables>
  <state minimalRefreshVersion="6" lastRefreshVersion="6" pivotCacheId="184015957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D141896-C926-4DA6-81BB-E57E173C301E}" cache="NativeTimeline_Order_Date" caption="Order Date" level="2" selectionLevel="2" scrollPosition="2019-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AAD5C4F-A2C4-4039-A830-73D48C0E8FD1}" cache="NativeTimeline_Order_Date" caption="Order Date" level="2" selectionLevel="2" scrollPosition="2019-01-01T00:00:00" style="TimeSlicerStyleDark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EDEF-9EA5-4D78-9D7B-8950E6BF43F0}">
  <dimension ref="A1"/>
  <sheetViews>
    <sheetView tabSelected="1" zoomScale="92" workbookViewId="0">
      <selection activeCell="AB7" sqref="AB7"/>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253A0-0084-4EBA-B5F9-98A47E0464AD}">
  <dimension ref="A3:F48"/>
  <sheetViews>
    <sheetView topLeftCell="C1" workbookViewId="0">
      <selection activeCell="B25" sqref="B25"/>
    </sheetView>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8" t="s">
        <v>6220</v>
      </c>
      <c r="C3" s="8" t="s">
        <v>6196</v>
      </c>
    </row>
    <row r="4" spans="1:6" x14ac:dyDescent="0.35">
      <c r="A4" s="8" t="s">
        <v>6214</v>
      </c>
      <c r="B4" s="8" t="s">
        <v>6215</v>
      </c>
      <c r="C4" t="s">
        <v>6216</v>
      </c>
      <c r="D4" t="s">
        <v>6217</v>
      </c>
      <c r="E4" t="s">
        <v>6218</v>
      </c>
      <c r="F4" t="s">
        <v>6219</v>
      </c>
    </row>
    <row r="5" spans="1:6" x14ac:dyDescent="0.35">
      <c r="A5" t="s">
        <v>6198</v>
      </c>
      <c r="B5" t="s">
        <v>6202</v>
      </c>
      <c r="C5" s="9">
        <v>186.85499999999999</v>
      </c>
      <c r="D5" s="9">
        <v>305.97000000000003</v>
      </c>
      <c r="E5" s="9">
        <v>213.15999999999997</v>
      </c>
      <c r="F5" s="9">
        <v>123</v>
      </c>
    </row>
    <row r="6" spans="1:6" x14ac:dyDescent="0.35">
      <c r="B6" t="s">
        <v>6203</v>
      </c>
      <c r="C6" s="9">
        <v>251.96499999999997</v>
      </c>
      <c r="D6" s="9">
        <v>129.46</v>
      </c>
      <c r="E6" s="9">
        <v>434.03999999999996</v>
      </c>
      <c r="F6" s="9">
        <v>171.93999999999997</v>
      </c>
    </row>
    <row r="7" spans="1:6" x14ac:dyDescent="0.35">
      <c r="B7" t="s">
        <v>6204</v>
      </c>
      <c r="C7" s="9">
        <v>224.94499999999999</v>
      </c>
      <c r="D7" s="9">
        <v>349.12</v>
      </c>
      <c r="E7" s="9">
        <v>321.04000000000002</v>
      </c>
      <c r="F7" s="9">
        <v>126.035</v>
      </c>
    </row>
    <row r="8" spans="1:6" x14ac:dyDescent="0.35">
      <c r="B8" t="s">
        <v>6205</v>
      </c>
      <c r="C8" s="9">
        <v>307.12</v>
      </c>
      <c r="D8" s="9">
        <v>681.07499999999993</v>
      </c>
      <c r="E8" s="9">
        <v>533.70499999999993</v>
      </c>
      <c r="F8" s="9">
        <v>158.85</v>
      </c>
    </row>
    <row r="9" spans="1:6" x14ac:dyDescent="0.35">
      <c r="B9" t="s">
        <v>6206</v>
      </c>
      <c r="C9" s="9">
        <v>53.664999999999992</v>
      </c>
      <c r="D9" s="9">
        <v>83.025000000000006</v>
      </c>
      <c r="E9" s="9">
        <v>193.83499999999998</v>
      </c>
      <c r="F9" s="9">
        <v>68.039999999999992</v>
      </c>
    </row>
    <row r="10" spans="1:6" x14ac:dyDescent="0.35">
      <c r="B10" t="s">
        <v>6207</v>
      </c>
      <c r="C10" s="9">
        <v>163.01999999999998</v>
      </c>
      <c r="D10" s="9">
        <v>678.3599999999999</v>
      </c>
      <c r="E10" s="9">
        <v>171.04500000000002</v>
      </c>
      <c r="F10" s="9">
        <v>372.255</v>
      </c>
    </row>
    <row r="11" spans="1:6" x14ac:dyDescent="0.35">
      <c r="B11" t="s">
        <v>6208</v>
      </c>
      <c r="C11" s="9">
        <v>345.02</v>
      </c>
      <c r="D11" s="9">
        <v>273.86999999999995</v>
      </c>
      <c r="E11" s="9">
        <v>184.12999999999997</v>
      </c>
      <c r="F11" s="9">
        <v>201.11499999999998</v>
      </c>
    </row>
    <row r="12" spans="1:6" x14ac:dyDescent="0.35">
      <c r="B12" t="s">
        <v>6209</v>
      </c>
      <c r="C12" s="9">
        <v>334.89</v>
      </c>
      <c r="D12" s="9">
        <v>70.95</v>
      </c>
      <c r="E12" s="9">
        <v>134.23000000000002</v>
      </c>
      <c r="F12" s="9">
        <v>166.27499999999998</v>
      </c>
    </row>
    <row r="13" spans="1:6" x14ac:dyDescent="0.35">
      <c r="B13" t="s">
        <v>6210</v>
      </c>
      <c r="C13" s="9">
        <v>178.70999999999998</v>
      </c>
      <c r="D13" s="9">
        <v>166.1</v>
      </c>
      <c r="E13" s="9">
        <v>439.30999999999995</v>
      </c>
      <c r="F13" s="9">
        <v>492.9</v>
      </c>
    </row>
    <row r="14" spans="1:6" x14ac:dyDescent="0.35">
      <c r="B14" t="s">
        <v>6211</v>
      </c>
      <c r="C14" s="9">
        <v>301.98500000000001</v>
      </c>
      <c r="D14" s="9">
        <v>153.76499999999999</v>
      </c>
      <c r="E14" s="9">
        <v>215.55499999999998</v>
      </c>
      <c r="F14" s="9">
        <v>213.66499999999999</v>
      </c>
    </row>
    <row r="15" spans="1:6" x14ac:dyDescent="0.35">
      <c r="B15" t="s">
        <v>6212</v>
      </c>
      <c r="C15" s="9">
        <v>312.83499999999998</v>
      </c>
      <c r="D15" s="9">
        <v>63.249999999999993</v>
      </c>
      <c r="E15" s="9">
        <v>350.89500000000004</v>
      </c>
      <c r="F15" s="9">
        <v>96.405000000000001</v>
      </c>
    </row>
    <row r="16" spans="1:6" x14ac:dyDescent="0.35">
      <c r="B16" t="s">
        <v>6213</v>
      </c>
      <c r="C16" s="9">
        <v>265.62</v>
      </c>
      <c r="D16" s="9">
        <v>526.51499999999987</v>
      </c>
      <c r="E16" s="9">
        <v>187.06</v>
      </c>
      <c r="F16" s="9">
        <v>210.58999999999997</v>
      </c>
    </row>
    <row r="17" spans="1:6" x14ac:dyDescent="0.35">
      <c r="A17" t="s">
        <v>6199</v>
      </c>
      <c r="B17" t="s">
        <v>6202</v>
      </c>
      <c r="C17" s="9">
        <v>47.25</v>
      </c>
      <c r="D17" s="9">
        <v>65.805000000000007</v>
      </c>
      <c r="E17" s="9">
        <v>274.67500000000001</v>
      </c>
      <c r="F17" s="9">
        <v>179.22</v>
      </c>
    </row>
    <row r="18" spans="1:6" x14ac:dyDescent="0.35">
      <c r="B18" t="s">
        <v>6203</v>
      </c>
      <c r="C18" s="9">
        <v>745.44999999999993</v>
      </c>
      <c r="D18" s="9">
        <v>428.88499999999999</v>
      </c>
      <c r="E18" s="9">
        <v>194.17499999999998</v>
      </c>
      <c r="F18" s="9">
        <v>429.82999999999993</v>
      </c>
    </row>
    <row r="19" spans="1:6" x14ac:dyDescent="0.35">
      <c r="B19" t="s">
        <v>6204</v>
      </c>
      <c r="C19" s="9">
        <v>130.47</v>
      </c>
      <c r="D19" s="9">
        <v>271.48500000000001</v>
      </c>
      <c r="E19" s="9">
        <v>281.20499999999998</v>
      </c>
      <c r="F19" s="9">
        <v>231.63000000000002</v>
      </c>
    </row>
    <row r="20" spans="1:6" x14ac:dyDescent="0.35">
      <c r="B20" t="s">
        <v>6205</v>
      </c>
      <c r="C20" s="9">
        <v>27</v>
      </c>
      <c r="D20" s="9">
        <v>347.26</v>
      </c>
      <c r="E20" s="9">
        <v>147.51</v>
      </c>
      <c r="F20" s="9">
        <v>240.04</v>
      </c>
    </row>
    <row r="21" spans="1:6" x14ac:dyDescent="0.35">
      <c r="B21" t="s">
        <v>6206</v>
      </c>
      <c r="C21" s="9">
        <v>255.11499999999995</v>
      </c>
      <c r="D21" s="9">
        <v>541.73</v>
      </c>
      <c r="E21" s="9">
        <v>83.43</v>
      </c>
      <c r="F21" s="9">
        <v>59.079999999999991</v>
      </c>
    </row>
    <row r="22" spans="1:6" x14ac:dyDescent="0.35">
      <c r="B22" t="s">
        <v>6207</v>
      </c>
      <c r="C22" s="9">
        <v>584.78999999999985</v>
      </c>
      <c r="D22" s="9">
        <v>357.42999999999995</v>
      </c>
      <c r="E22" s="9">
        <v>355.34</v>
      </c>
      <c r="F22" s="9">
        <v>140.88</v>
      </c>
    </row>
    <row r="23" spans="1:6" x14ac:dyDescent="0.35">
      <c r="B23" t="s">
        <v>6208</v>
      </c>
      <c r="C23" s="9">
        <v>430.62</v>
      </c>
      <c r="D23" s="9">
        <v>227.42500000000001</v>
      </c>
      <c r="E23" s="9">
        <v>236.315</v>
      </c>
      <c r="F23" s="9">
        <v>414.58499999999992</v>
      </c>
    </row>
    <row r="24" spans="1:6" x14ac:dyDescent="0.35">
      <c r="B24" t="s">
        <v>6209</v>
      </c>
      <c r="C24" s="9">
        <v>22.5</v>
      </c>
      <c r="D24" s="9">
        <v>77.72</v>
      </c>
      <c r="E24" s="9">
        <v>60.5</v>
      </c>
      <c r="F24" s="9">
        <v>139.67999999999998</v>
      </c>
    </row>
    <row r="25" spans="1:6" x14ac:dyDescent="0.35">
      <c r="B25" t="s">
        <v>6210</v>
      </c>
      <c r="C25" s="9">
        <v>126.14999999999999</v>
      </c>
      <c r="D25" s="9">
        <v>195.11</v>
      </c>
      <c r="E25" s="9">
        <v>89.13</v>
      </c>
      <c r="F25" s="9">
        <v>302.65999999999997</v>
      </c>
    </row>
    <row r="26" spans="1:6" x14ac:dyDescent="0.35">
      <c r="B26" t="s">
        <v>6211</v>
      </c>
      <c r="C26" s="9">
        <v>376.03</v>
      </c>
      <c r="D26" s="9">
        <v>523.24</v>
      </c>
      <c r="E26" s="9">
        <v>440.96499999999997</v>
      </c>
      <c r="F26" s="9">
        <v>174.46999999999997</v>
      </c>
    </row>
    <row r="27" spans="1:6" x14ac:dyDescent="0.35">
      <c r="B27" t="s">
        <v>6212</v>
      </c>
      <c r="C27" s="9">
        <v>515.17999999999995</v>
      </c>
      <c r="D27" s="9">
        <v>142.56</v>
      </c>
      <c r="E27" s="9">
        <v>347.03999999999996</v>
      </c>
      <c r="F27" s="9">
        <v>104.08499999999999</v>
      </c>
    </row>
    <row r="28" spans="1:6" x14ac:dyDescent="0.35">
      <c r="B28" t="s">
        <v>6213</v>
      </c>
      <c r="C28" s="9">
        <v>95.859999999999985</v>
      </c>
      <c r="D28" s="9">
        <v>484.76</v>
      </c>
      <c r="E28" s="9">
        <v>94.17</v>
      </c>
      <c r="F28" s="9">
        <v>77.10499999999999</v>
      </c>
    </row>
    <row r="29" spans="1:6" x14ac:dyDescent="0.35">
      <c r="A29" t="s">
        <v>6200</v>
      </c>
      <c r="B29" t="s">
        <v>6202</v>
      </c>
      <c r="C29" s="9">
        <v>258.34500000000003</v>
      </c>
      <c r="D29" s="9">
        <v>139.625</v>
      </c>
      <c r="E29" s="9">
        <v>279.52000000000004</v>
      </c>
      <c r="F29" s="9">
        <v>160.19499999999999</v>
      </c>
    </row>
    <row r="30" spans="1:6" x14ac:dyDescent="0.35">
      <c r="B30" t="s">
        <v>6203</v>
      </c>
      <c r="C30" s="9">
        <v>342.2</v>
      </c>
      <c r="D30" s="9">
        <v>284.24999999999994</v>
      </c>
      <c r="E30" s="9">
        <v>251.83</v>
      </c>
      <c r="F30" s="9">
        <v>80.550000000000011</v>
      </c>
    </row>
    <row r="31" spans="1:6" x14ac:dyDescent="0.35">
      <c r="B31" t="s">
        <v>6204</v>
      </c>
      <c r="C31" s="9">
        <v>418.30499999999989</v>
      </c>
      <c r="D31" s="9">
        <v>468.125</v>
      </c>
      <c r="E31" s="9">
        <v>405.05500000000006</v>
      </c>
      <c r="F31" s="9">
        <v>253.15499999999997</v>
      </c>
    </row>
    <row r="32" spans="1:6" x14ac:dyDescent="0.35">
      <c r="B32" t="s">
        <v>6205</v>
      </c>
      <c r="C32" s="9">
        <v>102.32999999999998</v>
      </c>
      <c r="D32" s="9">
        <v>242.14000000000001</v>
      </c>
      <c r="E32" s="9">
        <v>554.875</v>
      </c>
      <c r="F32" s="9">
        <v>106.23999999999998</v>
      </c>
    </row>
    <row r="33" spans="1:6" x14ac:dyDescent="0.35">
      <c r="B33" t="s">
        <v>6206</v>
      </c>
      <c r="C33" s="9">
        <v>234.71999999999997</v>
      </c>
      <c r="D33" s="9">
        <v>133.08000000000001</v>
      </c>
      <c r="E33" s="9">
        <v>267.2</v>
      </c>
      <c r="F33" s="9">
        <v>272.68999999999994</v>
      </c>
    </row>
    <row r="34" spans="1:6" x14ac:dyDescent="0.35">
      <c r="B34" t="s">
        <v>6207</v>
      </c>
      <c r="C34" s="9">
        <v>430.39</v>
      </c>
      <c r="D34" s="9">
        <v>136.20500000000001</v>
      </c>
      <c r="E34" s="9">
        <v>209.6</v>
      </c>
      <c r="F34" s="9">
        <v>88.334999999999994</v>
      </c>
    </row>
    <row r="35" spans="1:6" x14ac:dyDescent="0.35">
      <c r="B35" t="s">
        <v>6208</v>
      </c>
      <c r="C35" s="9">
        <v>109.005</v>
      </c>
      <c r="D35" s="9">
        <v>393.57499999999999</v>
      </c>
      <c r="E35" s="9">
        <v>61.034999999999997</v>
      </c>
      <c r="F35" s="9">
        <v>199.48999999999998</v>
      </c>
    </row>
    <row r="36" spans="1:6" x14ac:dyDescent="0.35">
      <c r="B36" t="s">
        <v>6209</v>
      </c>
      <c r="C36" s="9">
        <v>287.52499999999998</v>
      </c>
      <c r="D36" s="9">
        <v>288.67</v>
      </c>
      <c r="E36" s="9">
        <v>125.58</v>
      </c>
      <c r="F36" s="9">
        <v>374.13499999999999</v>
      </c>
    </row>
    <row r="37" spans="1:6" x14ac:dyDescent="0.35">
      <c r="B37" t="s">
        <v>6210</v>
      </c>
      <c r="C37" s="9">
        <v>840.92999999999984</v>
      </c>
      <c r="D37" s="9">
        <v>409.875</v>
      </c>
      <c r="E37" s="9">
        <v>171.32999999999998</v>
      </c>
      <c r="F37" s="9">
        <v>221.43999999999997</v>
      </c>
    </row>
    <row r="38" spans="1:6" x14ac:dyDescent="0.35">
      <c r="B38" t="s">
        <v>6211</v>
      </c>
      <c r="C38" s="9">
        <v>299.07</v>
      </c>
      <c r="D38" s="9">
        <v>260.32499999999999</v>
      </c>
      <c r="E38" s="9">
        <v>584.64</v>
      </c>
      <c r="F38" s="9">
        <v>256.36500000000001</v>
      </c>
    </row>
    <row r="39" spans="1:6" x14ac:dyDescent="0.35">
      <c r="B39" t="s">
        <v>6212</v>
      </c>
      <c r="C39" s="9">
        <v>323.32499999999999</v>
      </c>
      <c r="D39" s="9">
        <v>565.57000000000005</v>
      </c>
      <c r="E39" s="9">
        <v>537.80999999999995</v>
      </c>
      <c r="F39" s="9">
        <v>189.47499999999999</v>
      </c>
    </row>
    <row r="40" spans="1:6" x14ac:dyDescent="0.35">
      <c r="B40" t="s">
        <v>6213</v>
      </c>
      <c r="C40" s="9">
        <v>399.48499999999996</v>
      </c>
      <c r="D40" s="9">
        <v>148.19999999999999</v>
      </c>
      <c r="E40" s="9">
        <v>388.21999999999997</v>
      </c>
      <c r="F40" s="9">
        <v>212.07499999999999</v>
      </c>
    </row>
    <row r="41" spans="1:6" x14ac:dyDescent="0.35">
      <c r="A41" t="s">
        <v>6201</v>
      </c>
      <c r="B41" t="s">
        <v>6202</v>
      </c>
      <c r="C41" s="9">
        <v>112.69499999999999</v>
      </c>
      <c r="D41" s="9">
        <v>166.32</v>
      </c>
      <c r="E41" s="9">
        <v>843.71499999999992</v>
      </c>
      <c r="F41" s="9">
        <v>146.685</v>
      </c>
    </row>
    <row r="42" spans="1:6" x14ac:dyDescent="0.35">
      <c r="B42" t="s">
        <v>6203</v>
      </c>
      <c r="C42" s="9">
        <v>114.87999999999998</v>
      </c>
      <c r="D42" s="9">
        <v>133.815</v>
      </c>
      <c r="E42" s="9">
        <v>91.175000000000011</v>
      </c>
      <c r="F42" s="9">
        <v>53.759999999999991</v>
      </c>
    </row>
    <row r="43" spans="1:6" x14ac:dyDescent="0.35">
      <c r="B43" t="s">
        <v>6204</v>
      </c>
      <c r="C43" s="9">
        <v>277.76</v>
      </c>
      <c r="D43" s="9">
        <v>175.41</v>
      </c>
      <c r="E43" s="9">
        <v>462.50999999999993</v>
      </c>
      <c r="F43" s="9">
        <v>399.52499999999998</v>
      </c>
    </row>
    <row r="44" spans="1:6" x14ac:dyDescent="0.35">
      <c r="B44" t="s">
        <v>6205</v>
      </c>
      <c r="C44" s="9">
        <v>197.89499999999998</v>
      </c>
      <c r="D44" s="9">
        <v>289.755</v>
      </c>
      <c r="E44" s="9">
        <v>88.545000000000002</v>
      </c>
      <c r="F44" s="9">
        <v>200.25499999999997</v>
      </c>
    </row>
    <row r="45" spans="1:6" x14ac:dyDescent="0.35">
      <c r="B45" t="s">
        <v>6206</v>
      </c>
      <c r="C45" s="9">
        <v>193.11499999999998</v>
      </c>
      <c r="D45" s="9">
        <v>212.49499999999998</v>
      </c>
      <c r="E45" s="9">
        <v>292.29000000000002</v>
      </c>
      <c r="F45" s="9">
        <v>304.46999999999997</v>
      </c>
    </row>
    <row r="46" spans="1:6" x14ac:dyDescent="0.35">
      <c r="B46" t="s">
        <v>6207</v>
      </c>
      <c r="C46" s="9">
        <v>179.79</v>
      </c>
      <c r="D46" s="9">
        <v>426.2</v>
      </c>
      <c r="E46" s="9">
        <v>170.08999999999997</v>
      </c>
      <c r="F46" s="9">
        <v>379.31</v>
      </c>
    </row>
    <row r="47" spans="1:6" x14ac:dyDescent="0.35">
      <c r="B47" t="s">
        <v>6208</v>
      </c>
      <c r="C47" s="9">
        <v>247.28999999999996</v>
      </c>
      <c r="D47" s="9">
        <v>246.685</v>
      </c>
      <c r="E47" s="9">
        <v>271.05499999999995</v>
      </c>
      <c r="F47" s="9">
        <v>141.69999999999999</v>
      </c>
    </row>
    <row r="48" spans="1:6" x14ac:dyDescent="0.35">
      <c r="B48" t="s">
        <v>6209</v>
      </c>
      <c r="C48" s="9">
        <v>116.39499999999998</v>
      </c>
      <c r="D48" s="9">
        <v>41.25</v>
      </c>
      <c r="E48" s="9">
        <v>15.54</v>
      </c>
      <c r="F48" s="9">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BE5C-E9D0-422C-87EC-4CB3D0808244}">
  <dimension ref="A3:B6"/>
  <sheetViews>
    <sheetView workbookViewId="0">
      <selection activeCell="E33" sqref="E33"/>
    </sheetView>
  </sheetViews>
  <sheetFormatPr defaultRowHeight="14.5" x14ac:dyDescent="0.35"/>
  <cols>
    <col min="1" max="1" width="14.1796875" bestFit="1" customWidth="1"/>
    <col min="2" max="3" width="11.26953125" bestFit="1" customWidth="1"/>
    <col min="4" max="4" width="6.81640625" bestFit="1" customWidth="1"/>
    <col min="5" max="5" width="7.1796875" bestFit="1" customWidth="1"/>
    <col min="6" max="6" width="7.7265625" bestFit="1" customWidth="1"/>
  </cols>
  <sheetData>
    <row r="3" spans="1:2" x14ac:dyDescent="0.35">
      <c r="A3" s="8" t="s">
        <v>7</v>
      </c>
      <c r="B3" s="10" t="s">
        <v>6220</v>
      </c>
    </row>
    <row r="4" spans="1:2" x14ac:dyDescent="0.35">
      <c r="A4" t="s">
        <v>28</v>
      </c>
      <c r="B4" s="11">
        <v>2798.5050000000001</v>
      </c>
    </row>
    <row r="5" spans="1:2" x14ac:dyDescent="0.35">
      <c r="A5" t="s">
        <v>318</v>
      </c>
      <c r="B5" s="11">
        <v>6696.8649999999989</v>
      </c>
    </row>
    <row r="6" spans="1:2" x14ac:dyDescent="0.35">
      <c r="A6" t="s">
        <v>19</v>
      </c>
      <c r="B6" s="11">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B26B-A5D3-4402-A7DA-F853461FE27D}">
  <dimension ref="A3:B8"/>
  <sheetViews>
    <sheetView workbookViewId="0">
      <selection activeCell="S13" sqref="S13"/>
    </sheetView>
  </sheetViews>
  <sheetFormatPr defaultRowHeight="14.5" x14ac:dyDescent="0.35"/>
  <cols>
    <col min="1" max="1" width="16.7265625" bestFit="1" customWidth="1"/>
    <col min="2" max="3" width="11.26953125" bestFit="1" customWidth="1"/>
    <col min="4" max="4" width="6.81640625" bestFit="1" customWidth="1"/>
    <col min="5" max="5" width="7.1796875" bestFit="1" customWidth="1"/>
    <col min="6" max="6" width="7.7265625" bestFit="1" customWidth="1"/>
  </cols>
  <sheetData>
    <row r="3" spans="1:2" x14ac:dyDescent="0.35">
      <c r="A3" s="8" t="s">
        <v>4</v>
      </c>
      <c r="B3" s="10" t="s">
        <v>6220</v>
      </c>
    </row>
    <row r="4" spans="1:2" x14ac:dyDescent="0.35">
      <c r="A4" t="s">
        <v>3753</v>
      </c>
      <c r="B4" s="11">
        <v>278.01</v>
      </c>
    </row>
    <row r="5" spans="1:2" x14ac:dyDescent="0.35">
      <c r="A5" t="s">
        <v>1598</v>
      </c>
      <c r="B5" s="11">
        <v>281.67499999999995</v>
      </c>
    </row>
    <row r="6" spans="1:2" x14ac:dyDescent="0.35">
      <c r="A6" t="s">
        <v>2587</v>
      </c>
      <c r="B6" s="11">
        <v>289.11</v>
      </c>
    </row>
    <row r="7" spans="1:2" x14ac:dyDescent="0.35">
      <c r="A7" t="s">
        <v>5765</v>
      </c>
      <c r="B7" s="11">
        <v>307.04499999999996</v>
      </c>
    </row>
    <row r="8" spans="1:2" x14ac:dyDescent="0.35">
      <c r="A8" t="s">
        <v>5114</v>
      </c>
      <c r="B8" s="11">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J1" zoomScale="115" zoomScaleNormal="115" workbookViewId="0">
      <selection activeCell="P3" sqref="P3"/>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1.81640625" bestFit="1" customWidth="1"/>
    <col min="9" max="9" width="12.26953125" customWidth="1"/>
    <col min="10" max="10" width="11.453125" customWidth="1"/>
    <col min="11" max="11" width="5.81640625" style="5" bestFit="1" customWidth="1"/>
    <col min="12" max="12" width="11.54296875" style="7" customWidth="1"/>
    <col min="13" max="13" width="8.6328125" style="7" bestFit="1" customWidth="1"/>
    <col min="14" max="14" width="17.5429687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4" t="s">
        <v>12</v>
      </c>
      <c r="L1" s="6" t="s">
        <v>13</v>
      </c>
      <c r="M1" s="6" t="s">
        <v>15</v>
      </c>
      <c r="N1" s="2" t="s">
        <v>6196</v>
      </c>
      <c r="O1" s="2" t="s">
        <v>6197</v>
      </c>
      <c r="P1"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7">
        <f>INDEX(products!$A$1:$G$49,MATCH(orders!$D2,products!$A$1:$A$49,0),MATCH(orders!L$1,products!$A$1:$G$1,0))</f>
        <v>9.9499999999999993</v>
      </c>
      <c r="M2" s="7">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7">
        <f>INDEX(products!$A$1:$G$49,MATCH(orders!$D3,products!$A$1:$A$49,0),MATCH(orders!L$1,products!$A$1:$G$1,0))</f>
        <v>8.25</v>
      </c>
      <c r="M3" s="7">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7">
        <f>INDEX(products!$A$1:$G$49,MATCH(orders!$D4,products!$A$1:$A$49,0),MATCH(orders!L$1,products!$A$1:$G$1,0))</f>
        <v>12.95</v>
      </c>
      <c r="M4" s="7">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7">
        <f>INDEX(products!$A$1:$G$49,MATCH(orders!$D5,products!$A$1:$A$49,0),MATCH(orders!L$1,products!$A$1:$G$1,0))</f>
        <v>13.75</v>
      </c>
      <c r="M5" s="7">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7">
        <f>INDEX(products!$A$1:$G$49,MATCH(orders!$D6,products!$A$1:$A$49,0),MATCH(orders!L$1,products!$A$1:$G$1,0))</f>
        <v>27.484999999999996</v>
      </c>
      <c r="M6" s="7">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7">
        <f>INDEX(products!$A$1:$G$49,MATCH(orders!$D7,products!$A$1:$A$49,0),MATCH(orders!L$1,products!$A$1:$G$1,0))</f>
        <v>12.95</v>
      </c>
      <c r="M7" s="7">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7">
        <f>INDEX(products!$A$1:$G$49,MATCH(orders!$D8,products!$A$1:$A$49,0),MATCH(orders!L$1,products!$A$1:$G$1,0))</f>
        <v>7.29</v>
      </c>
      <c r="M8" s="7">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7">
        <f>INDEX(products!$A$1:$G$49,MATCH(orders!$D9,products!$A$1:$A$49,0),MATCH(orders!L$1,products!$A$1:$G$1,0))</f>
        <v>4.7549999999999999</v>
      </c>
      <c r="M9" s="7">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7">
        <f>INDEX(products!$A$1:$G$49,MATCH(orders!$D10,products!$A$1:$A$49,0),MATCH(orders!L$1,products!$A$1:$G$1,0))</f>
        <v>5.97</v>
      </c>
      <c r="M10" s="7">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7">
        <f>INDEX(products!$A$1:$G$49,MATCH(orders!$D11,products!$A$1:$A$49,0),MATCH(orders!L$1,products!$A$1:$G$1,0))</f>
        <v>5.97</v>
      </c>
      <c r="M11" s="7">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7">
        <f>INDEX(products!$A$1:$G$49,MATCH(orders!$D12,products!$A$1:$A$49,0),MATCH(orders!L$1,products!$A$1:$G$1,0))</f>
        <v>9.9499999999999993</v>
      </c>
      <c r="M12" s="7">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7">
        <f>INDEX(products!$A$1:$G$49,MATCH(orders!$D13,products!$A$1:$A$49,0),MATCH(orders!L$1,products!$A$1:$G$1,0))</f>
        <v>34.154999999999994</v>
      </c>
      <c r="M13" s="7">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7">
        <f>INDEX(products!$A$1:$G$49,MATCH(orders!$D14,products!$A$1:$A$49,0),MATCH(orders!L$1,products!$A$1:$G$1,0))</f>
        <v>9.9499999999999993</v>
      </c>
      <c r="M14" s="7">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7">
        <f>INDEX(products!$A$1:$G$49,MATCH(orders!$D15,products!$A$1:$A$49,0),MATCH(orders!L$1,products!$A$1:$G$1,0))</f>
        <v>20.584999999999997</v>
      </c>
      <c r="M15" s="7">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7">
        <f>INDEX(products!$A$1:$G$49,MATCH(orders!$D16,products!$A$1:$A$49,0),MATCH(orders!L$1,products!$A$1:$G$1,0))</f>
        <v>3.8849999999999998</v>
      </c>
      <c r="M16" s="7">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7">
        <f>INDEX(products!$A$1:$G$49,MATCH(orders!$D17,products!$A$1:$A$49,0),MATCH(orders!L$1,products!$A$1:$G$1,0))</f>
        <v>22.884999999999998</v>
      </c>
      <c r="M17" s="7">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7">
        <f>INDEX(products!$A$1:$G$49,MATCH(orders!$D18,products!$A$1:$A$49,0),MATCH(orders!L$1,products!$A$1:$G$1,0))</f>
        <v>3.375</v>
      </c>
      <c r="M18" s="7">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7">
        <f>INDEX(products!$A$1:$G$49,MATCH(orders!$D19,products!$A$1:$A$49,0),MATCH(orders!L$1,products!$A$1:$G$1,0))</f>
        <v>12.95</v>
      </c>
      <c r="M19" s="7">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7">
        <f>INDEX(products!$A$1:$G$49,MATCH(orders!$D20,products!$A$1:$A$49,0),MATCH(orders!L$1,products!$A$1:$G$1,0))</f>
        <v>20.584999999999997</v>
      </c>
      <c r="M20" s="7">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7">
        <f>INDEX(products!$A$1:$G$49,MATCH(orders!$D21,products!$A$1:$A$49,0),MATCH(orders!L$1,products!$A$1:$G$1,0))</f>
        <v>3.375</v>
      </c>
      <c r="M21" s="7">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7">
        <f>INDEX(products!$A$1:$G$49,MATCH(orders!$D22,products!$A$1:$A$49,0),MATCH(orders!L$1,products!$A$1:$G$1,0))</f>
        <v>3.645</v>
      </c>
      <c r="M22" s="7">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7">
        <f>INDEX(products!$A$1:$G$49,MATCH(orders!$D23,products!$A$1:$A$49,0),MATCH(orders!L$1,products!$A$1:$G$1,0))</f>
        <v>2.9849999999999999</v>
      </c>
      <c r="M23" s="7">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7">
        <f>INDEX(products!$A$1:$G$49,MATCH(orders!$D24,products!$A$1:$A$49,0),MATCH(orders!L$1,products!$A$1:$G$1,0))</f>
        <v>22.884999999999998</v>
      </c>
      <c r="M24" s="7">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7">
        <f>INDEX(products!$A$1:$G$49,MATCH(orders!$D25,products!$A$1:$A$49,0),MATCH(orders!L$1,products!$A$1:$G$1,0))</f>
        <v>2.9849999999999999</v>
      </c>
      <c r="M25" s="7">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7">
        <f>INDEX(products!$A$1:$G$49,MATCH(orders!$D26,products!$A$1:$A$49,0),MATCH(orders!L$1,products!$A$1:$G$1,0))</f>
        <v>11.25</v>
      </c>
      <c r="M26" s="7">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7">
        <f>INDEX(products!$A$1:$G$49,MATCH(orders!$D27,products!$A$1:$A$49,0),MATCH(orders!L$1,products!$A$1:$G$1,0))</f>
        <v>4.125</v>
      </c>
      <c r="M27" s="7">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7">
        <f>INDEX(products!$A$1:$G$49,MATCH(orders!$D28,products!$A$1:$A$49,0),MATCH(orders!L$1,products!$A$1:$G$1,0))</f>
        <v>6.75</v>
      </c>
      <c r="M28" s="7">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7">
        <f>INDEX(products!$A$1:$G$49,MATCH(orders!$D29,products!$A$1:$A$49,0),MATCH(orders!L$1,products!$A$1:$G$1,0))</f>
        <v>3.375</v>
      </c>
      <c r="M29" s="7">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7">
        <f>INDEX(products!$A$1:$G$49,MATCH(orders!$D30,products!$A$1:$A$49,0),MATCH(orders!L$1,products!$A$1:$G$1,0))</f>
        <v>5.97</v>
      </c>
      <c r="M30" s="7">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7">
        <f>INDEX(products!$A$1:$G$49,MATCH(orders!$D31,products!$A$1:$A$49,0),MATCH(orders!L$1,products!$A$1:$G$1,0))</f>
        <v>9.9499999999999993</v>
      </c>
      <c r="M31" s="7">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7">
        <f>INDEX(products!$A$1:$G$49,MATCH(orders!$D32,products!$A$1:$A$49,0),MATCH(orders!L$1,products!$A$1:$G$1,0))</f>
        <v>4.3650000000000002</v>
      </c>
      <c r="M32" s="7">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7">
        <f>INDEX(products!$A$1:$G$49,MATCH(orders!$D33,products!$A$1:$A$49,0),MATCH(orders!L$1,products!$A$1:$G$1,0))</f>
        <v>5.97</v>
      </c>
      <c r="M33" s="7">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7">
        <f>INDEX(products!$A$1:$G$49,MATCH(orders!$D34,products!$A$1:$A$49,0),MATCH(orders!L$1,products!$A$1:$G$1,0))</f>
        <v>8.73</v>
      </c>
      <c r="M34" s="7">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7">
        <f>INDEX(products!$A$1:$G$49,MATCH(orders!$D35,products!$A$1:$A$49,0),MATCH(orders!L$1,products!$A$1:$G$1,0))</f>
        <v>4.7549999999999999</v>
      </c>
      <c r="M35" s="7">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7">
        <f>INDEX(products!$A$1:$G$49,MATCH(orders!$D36,products!$A$1:$A$49,0),MATCH(orders!L$1,products!$A$1:$G$1,0))</f>
        <v>9.51</v>
      </c>
      <c r="M36" s="7">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7">
        <f>INDEX(products!$A$1:$G$49,MATCH(orders!$D37,products!$A$1:$A$49,0),MATCH(orders!L$1,products!$A$1:$G$1,0))</f>
        <v>5.97</v>
      </c>
      <c r="M37" s="7">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7">
        <f>INDEX(products!$A$1:$G$49,MATCH(orders!$D38,products!$A$1:$A$49,0),MATCH(orders!L$1,products!$A$1:$G$1,0))</f>
        <v>4.3650000000000002</v>
      </c>
      <c r="M38" s="7">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7">
        <f>INDEX(products!$A$1:$G$49,MATCH(orders!$D39,products!$A$1:$A$49,0),MATCH(orders!L$1,products!$A$1:$G$1,0))</f>
        <v>9.51</v>
      </c>
      <c r="M39" s="7">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7">
        <f>INDEX(products!$A$1:$G$49,MATCH(orders!$D40,products!$A$1:$A$49,0),MATCH(orders!L$1,products!$A$1:$G$1,0))</f>
        <v>22.884999999999998</v>
      </c>
      <c r="M40" s="7">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7">
        <f>INDEX(products!$A$1:$G$49,MATCH(orders!$D41,products!$A$1:$A$49,0),MATCH(orders!L$1,products!$A$1:$G$1,0))</f>
        <v>9.9499999999999993</v>
      </c>
      <c r="M41" s="7">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7">
        <f>INDEX(products!$A$1:$G$49,MATCH(orders!$D42,products!$A$1:$A$49,0),MATCH(orders!L$1,products!$A$1:$G$1,0))</f>
        <v>14.55</v>
      </c>
      <c r="M42" s="7">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7">
        <f>INDEX(products!$A$1:$G$49,MATCH(orders!$D43,products!$A$1:$A$49,0),MATCH(orders!L$1,products!$A$1:$G$1,0))</f>
        <v>3.645</v>
      </c>
      <c r="M43" s="7">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7">
        <f>INDEX(products!$A$1:$G$49,MATCH(orders!$D44,products!$A$1:$A$49,0),MATCH(orders!L$1,products!$A$1:$G$1,0))</f>
        <v>2.6849999999999996</v>
      </c>
      <c r="M44" s="7">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7">
        <f>INDEX(products!$A$1:$G$49,MATCH(orders!$D45,products!$A$1:$A$49,0),MATCH(orders!L$1,products!$A$1:$G$1,0))</f>
        <v>36.454999999999998</v>
      </c>
      <c r="M45" s="7">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7">
        <f>INDEX(products!$A$1:$G$49,MATCH(orders!$D46,products!$A$1:$A$49,0),MATCH(orders!L$1,products!$A$1:$G$1,0))</f>
        <v>8.25</v>
      </c>
      <c r="M46" s="7">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7">
        <f>INDEX(products!$A$1:$G$49,MATCH(orders!$D47,products!$A$1:$A$49,0),MATCH(orders!L$1,products!$A$1:$G$1,0))</f>
        <v>29.784999999999997</v>
      </c>
      <c r="M47" s="7">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7">
        <f>INDEX(products!$A$1:$G$49,MATCH(orders!$D48,products!$A$1:$A$49,0),MATCH(orders!L$1,products!$A$1:$G$1,0))</f>
        <v>31.624999999999996</v>
      </c>
      <c r="M48" s="7">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7">
        <f>INDEX(products!$A$1:$G$49,MATCH(orders!$D49,products!$A$1:$A$49,0),MATCH(orders!L$1,products!$A$1:$G$1,0))</f>
        <v>3.8849999999999998</v>
      </c>
      <c r="M49" s="7">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7">
        <f>INDEX(products!$A$1:$G$49,MATCH(orders!$D50,products!$A$1:$A$49,0),MATCH(orders!L$1,products!$A$1:$G$1,0))</f>
        <v>22.884999999999998</v>
      </c>
      <c r="M50" s="7">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7">
        <f>INDEX(products!$A$1:$G$49,MATCH(orders!$D51,products!$A$1:$A$49,0),MATCH(orders!L$1,products!$A$1:$G$1,0))</f>
        <v>12.95</v>
      </c>
      <c r="M51" s="7">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7">
        <f>INDEX(products!$A$1:$G$49,MATCH(orders!$D52,products!$A$1:$A$49,0),MATCH(orders!L$1,products!$A$1:$G$1,0))</f>
        <v>7.77</v>
      </c>
      <c r="M52" s="7">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7">
        <f>INDEX(products!$A$1:$G$49,MATCH(orders!$D53,products!$A$1:$A$49,0),MATCH(orders!L$1,products!$A$1:$G$1,0))</f>
        <v>36.454999999999998</v>
      </c>
      <c r="M53" s="7">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7">
        <f>INDEX(products!$A$1:$G$49,MATCH(orders!$D54,products!$A$1:$A$49,0),MATCH(orders!L$1,products!$A$1:$G$1,0))</f>
        <v>5.97</v>
      </c>
      <c r="M54" s="7">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7">
        <f>INDEX(products!$A$1:$G$49,MATCH(orders!$D55,products!$A$1:$A$49,0),MATCH(orders!L$1,products!$A$1:$G$1,0))</f>
        <v>36.454999999999998</v>
      </c>
      <c r="M55" s="7">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7">
        <f>INDEX(products!$A$1:$G$49,MATCH(orders!$D56,products!$A$1:$A$49,0),MATCH(orders!L$1,products!$A$1:$G$1,0))</f>
        <v>14.55</v>
      </c>
      <c r="M56" s="7">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7">
        <f>INDEX(products!$A$1:$G$49,MATCH(orders!$D57,products!$A$1:$A$49,0),MATCH(orders!L$1,products!$A$1:$G$1,0))</f>
        <v>15.85</v>
      </c>
      <c r="M57" s="7">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7">
        <f>INDEX(products!$A$1:$G$49,MATCH(orders!$D58,products!$A$1:$A$49,0),MATCH(orders!L$1,products!$A$1:$G$1,0))</f>
        <v>3.645</v>
      </c>
      <c r="M58" s="7">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7">
        <f>INDEX(products!$A$1:$G$49,MATCH(orders!$D59,products!$A$1:$A$49,0),MATCH(orders!L$1,products!$A$1:$G$1,0))</f>
        <v>14.85</v>
      </c>
      <c r="M59" s="7">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7">
        <f>INDEX(products!$A$1:$G$49,MATCH(orders!$D60,products!$A$1:$A$49,0),MATCH(orders!L$1,products!$A$1:$G$1,0))</f>
        <v>29.784999999999997</v>
      </c>
      <c r="M60" s="7">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7">
        <f>INDEX(products!$A$1:$G$49,MATCH(orders!$D61,products!$A$1:$A$49,0),MATCH(orders!L$1,products!$A$1:$G$1,0))</f>
        <v>8.73</v>
      </c>
      <c r="M61" s="7">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7">
        <f>INDEX(products!$A$1:$G$49,MATCH(orders!$D62,products!$A$1:$A$49,0),MATCH(orders!L$1,products!$A$1:$G$1,0))</f>
        <v>22.884999999999998</v>
      </c>
      <c r="M62" s="7">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7">
        <f>INDEX(products!$A$1:$G$49,MATCH(orders!$D63,products!$A$1:$A$49,0),MATCH(orders!L$1,products!$A$1:$G$1,0))</f>
        <v>5.3699999999999992</v>
      </c>
      <c r="M63" s="7">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7">
        <f>INDEX(products!$A$1:$G$49,MATCH(orders!$D64,products!$A$1:$A$49,0),MATCH(orders!L$1,products!$A$1:$G$1,0))</f>
        <v>4.7549999999999999</v>
      </c>
      <c r="M64" s="7">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7">
        <f>INDEX(products!$A$1:$G$49,MATCH(orders!$D65,products!$A$1:$A$49,0),MATCH(orders!L$1,products!$A$1:$G$1,0))</f>
        <v>6.75</v>
      </c>
      <c r="M65" s="7">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7">
        <f>INDEX(products!$A$1:$G$49,MATCH(orders!$D66,products!$A$1:$A$49,0),MATCH(orders!L$1,products!$A$1:$G$1,0))</f>
        <v>5.97</v>
      </c>
      <c r="M66" s="7">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7">
        <f>INDEX(products!$A$1:$G$49,MATCH(orders!$D67,products!$A$1:$A$49,0),MATCH(orders!L$1,products!$A$1:$G$1,0))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7">
        <f>INDEX(products!$A$1:$G$49,MATCH(orders!$D68,products!$A$1:$A$49,0),MATCH(orders!L$1,products!$A$1:$G$1,0))</f>
        <v>7.169999999999999</v>
      </c>
      <c r="M68" s="7">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7">
        <f>INDEX(products!$A$1:$G$49,MATCH(orders!$D69,products!$A$1:$A$49,0),MATCH(orders!L$1,products!$A$1:$G$1,0))</f>
        <v>4.7549999999999999</v>
      </c>
      <c r="M69" s="7">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7">
        <f>INDEX(products!$A$1:$G$49,MATCH(orders!$D70,products!$A$1:$A$49,0),MATCH(orders!L$1,products!$A$1:$G$1,0))</f>
        <v>2.9849999999999999</v>
      </c>
      <c r="M70" s="7">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7">
        <f>INDEX(products!$A$1:$G$49,MATCH(orders!$D71,products!$A$1:$A$49,0),MATCH(orders!L$1,products!$A$1:$G$1,0))</f>
        <v>9.9499999999999993</v>
      </c>
      <c r="M71" s="7">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7">
        <f>INDEX(products!$A$1:$G$49,MATCH(orders!$D72,products!$A$1:$A$49,0),MATCH(orders!L$1,products!$A$1:$G$1,0))</f>
        <v>34.154999999999994</v>
      </c>
      <c r="M72" s="7">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7">
        <f>INDEX(products!$A$1:$G$49,MATCH(orders!$D73,products!$A$1:$A$49,0),MATCH(orders!L$1,products!$A$1:$G$1,0))</f>
        <v>4.7549999999999999</v>
      </c>
      <c r="M73" s="7">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7">
        <f>INDEX(products!$A$1:$G$49,MATCH(orders!$D74,products!$A$1:$A$49,0),MATCH(orders!L$1,products!$A$1:$G$1,0))</f>
        <v>25.874999999999996</v>
      </c>
      <c r="M74" s="7">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7">
        <f>INDEX(products!$A$1:$G$49,MATCH(orders!$D75,products!$A$1:$A$49,0),MATCH(orders!L$1,products!$A$1:$G$1,0))</f>
        <v>4.3650000000000002</v>
      </c>
      <c r="M75" s="7">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7">
        <f>INDEX(products!$A$1:$G$49,MATCH(orders!$D76,products!$A$1:$A$49,0),MATCH(orders!L$1,products!$A$1:$G$1,0))</f>
        <v>8.91</v>
      </c>
      <c r="M76" s="7">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7">
        <f>INDEX(products!$A$1:$G$49,MATCH(orders!$D77,products!$A$1:$A$49,0),MATCH(orders!L$1,products!$A$1:$G$1,0))</f>
        <v>8.9499999999999993</v>
      </c>
      <c r="M77" s="7">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7">
        <f>INDEX(products!$A$1:$G$49,MATCH(orders!$D78,products!$A$1:$A$49,0),MATCH(orders!L$1,products!$A$1:$G$1,0))</f>
        <v>3.5849999999999995</v>
      </c>
      <c r="M78" s="7">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7">
        <f>INDEX(products!$A$1:$G$49,MATCH(orders!$D79,products!$A$1:$A$49,0),MATCH(orders!L$1,products!$A$1:$G$1,0))</f>
        <v>3.645</v>
      </c>
      <c r="M79" s="7">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7">
        <f>INDEX(products!$A$1:$G$49,MATCH(orders!$D80,products!$A$1:$A$49,0),MATCH(orders!L$1,products!$A$1:$G$1,0))</f>
        <v>6.75</v>
      </c>
      <c r="M80" s="7">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7">
        <f>INDEX(products!$A$1:$G$49,MATCH(orders!$D81,products!$A$1:$A$49,0),MATCH(orders!L$1,products!$A$1:$G$1,0))</f>
        <v>11.95</v>
      </c>
      <c r="M81" s="7">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7">
        <f>INDEX(products!$A$1:$G$49,MATCH(orders!$D82,products!$A$1:$A$49,0),MATCH(orders!L$1,products!$A$1:$G$1,0))</f>
        <v>7.77</v>
      </c>
      <c r="M82" s="7">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7">
        <f>INDEX(products!$A$1:$G$49,MATCH(orders!$D83,products!$A$1:$A$49,0),MATCH(orders!L$1,products!$A$1:$G$1,0))</f>
        <v>36.454999999999998</v>
      </c>
      <c r="M83" s="7">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7">
        <f>INDEX(products!$A$1:$G$49,MATCH(orders!$D84,products!$A$1:$A$49,0),MATCH(orders!L$1,products!$A$1:$G$1,0))</f>
        <v>33.464999999999996</v>
      </c>
      <c r="M84" s="7">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7">
        <f>INDEX(products!$A$1:$G$49,MATCH(orders!$D85,products!$A$1:$A$49,0),MATCH(orders!L$1,products!$A$1:$G$1,0))</f>
        <v>20.584999999999997</v>
      </c>
      <c r="M85" s="7">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7">
        <f>INDEX(products!$A$1:$G$49,MATCH(orders!$D86,products!$A$1:$A$49,0),MATCH(orders!L$1,products!$A$1:$G$1,0))</f>
        <v>9.51</v>
      </c>
      <c r="M86" s="7">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7">
        <f>INDEX(products!$A$1:$G$49,MATCH(orders!$D87,products!$A$1:$A$49,0),MATCH(orders!L$1,products!$A$1:$G$1,0))</f>
        <v>29.784999999999997</v>
      </c>
      <c r="M87" s="7">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7">
        <f>INDEX(products!$A$1:$G$49,MATCH(orders!$D88,products!$A$1:$A$49,0),MATCH(orders!L$1,products!$A$1:$G$1,0))</f>
        <v>2.9849999999999999</v>
      </c>
      <c r="M88" s="7">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7">
        <f>INDEX(products!$A$1:$G$49,MATCH(orders!$D89,products!$A$1:$A$49,0),MATCH(orders!L$1,products!$A$1:$G$1,0))</f>
        <v>11.25</v>
      </c>
      <c r="M89" s="7">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7">
        <f>INDEX(products!$A$1:$G$49,MATCH(orders!$D90,products!$A$1:$A$49,0),MATCH(orders!L$1,products!$A$1:$G$1,0))</f>
        <v>11.95</v>
      </c>
      <c r="M90" s="7">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7">
        <f>INDEX(products!$A$1:$G$49,MATCH(orders!$D91,products!$A$1:$A$49,0),MATCH(orders!L$1,products!$A$1:$G$1,0))</f>
        <v>12.95</v>
      </c>
      <c r="M91" s="7">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7">
        <f>INDEX(products!$A$1:$G$49,MATCH(orders!$D92,products!$A$1:$A$49,0),MATCH(orders!L$1,products!$A$1:$G$1,0))</f>
        <v>12.95</v>
      </c>
      <c r="M92" s="7">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7">
        <f>INDEX(products!$A$1:$G$49,MATCH(orders!$D93,products!$A$1:$A$49,0),MATCH(orders!L$1,products!$A$1:$G$1,0))</f>
        <v>25.874999999999996</v>
      </c>
      <c r="M93" s="7">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7">
        <f>INDEX(products!$A$1:$G$49,MATCH(orders!$D94,products!$A$1:$A$49,0),MATCH(orders!L$1,products!$A$1:$G$1,0))</f>
        <v>14.85</v>
      </c>
      <c r="M94" s="7">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7">
        <f>INDEX(products!$A$1:$G$49,MATCH(orders!$D95,products!$A$1:$A$49,0),MATCH(orders!L$1,products!$A$1:$G$1,0))</f>
        <v>8.91</v>
      </c>
      <c r="M95" s="7">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7">
        <f>INDEX(products!$A$1:$G$49,MATCH(orders!$D96,products!$A$1:$A$49,0),MATCH(orders!L$1,products!$A$1:$G$1,0))</f>
        <v>2.9849999999999999</v>
      </c>
      <c r="M96" s="7">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7">
        <f>INDEX(products!$A$1:$G$49,MATCH(orders!$D97,products!$A$1:$A$49,0),MATCH(orders!L$1,products!$A$1:$G$1,0))</f>
        <v>25.874999999999996</v>
      </c>
      <c r="M97" s="7">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7">
        <f>INDEX(products!$A$1:$G$49,MATCH(orders!$D98,products!$A$1:$A$49,0),MATCH(orders!L$1,products!$A$1:$G$1,0))</f>
        <v>2.9849999999999999</v>
      </c>
      <c r="M98" s="7">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7">
        <f>INDEX(products!$A$1:$G$49,MATCH(orders!$D99,products!$A$1:$A$49,0),MATCH(orders!L$1,products!$A$1:$G$1,0))</f>
        <v>6.75</v>
      </c>
      <c r="M99" s="7">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7">
        <f>INDEX(products!$A$1:$G$49,MATCH(orders!$D100,products!$A$1:$A$49,0),MATCH(orders!L$1,products!$A$1:$G$1,0))</f>
        <v>2.9849999999999999</v>
      </c>
      <c r="M100" s="7">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7">
        <f>INDEX(products!$A$1:$G$49,MATCH(orders!$D101,products!$A$1:$A$49,0),MATCH(orders!L$1,products!$A$1:$G$1,0))</f>
        <v>4.3650000000000002</v>
      </c>
      <c r="M101" s="7">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7">
        <f>INDEX(products!$A$1:$G$49,MATCH(orders!$D102,products!$A$1:$A$49,0),MATCH(orders!L$1,products!$A$1:$G$1,0))</f>
        <v>3.8849999999999998</v>
      </c>
      <c r="M102" s="7">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7">
        <f>INDEX(products!$A$1:$G$49,MATCH(orders!$D103,products!$A$1:$A$49,0),MATCH(orders!L$1,products!$A$1:$G$1,0))</f>
        <v>29.784999999999997</v>
      </c>
      <c r="M103" s="7">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7">
        <f>INDEX(products!$A$1:$G$49,MATCH(orders!$D104,products!$A$1:$A$49,0),MATCH(orders!L$1,products!$A$1:$G$1,0))</f>
        <v>12.95</v>
      </c>
      <c r="M104" s="7">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7">
        <f>INDEX(products!$A$1:$G$49,MATCH(orders!$D105,products!$A$1:$A$49,0),MATCH(orders!L$1,products!$A$1:$G$1,0))</f>
        <v>2.9849999999999999</v>
      </c>
      <c r="M105" s="7">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7">
        <f>INDEX(products!$A$1:$G$49,MATCH(orders!$D106,products!$A$1:$A$49,0),MATCH(orders!L$1,products!$A$1:$G$1,0))</f>
        <v>14.55</v>
      </c>
      <c r="M106" s="7">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7">
        <f>INDEX(products!$A$1:$G$49,MATCH(orders!$D107,products!$A$1:$A$49,0),MATCH(orders!L$1,products!$A$1:$G$1,0))</f>
        <v>6.75</v>
      </c>
      <c r="M107" s="7">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7">
        <f>INDEX(products!$A$1:$G$49,MATCH(orders!$D108,products!$A$1:$A$49,0),MATCH(orders!L$1,products!$A$1:$G$1,0))</f>
        <v>12.15</v>
      </c>
      <c r="M108" s="7">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7">
        <f>INDEX(products!$A$1:$G$49,MATCH(orders!$D109,products!$A$1:$A$49,0),MATCH(orders!L$1,products!$A$1:$G$1,0))</f>
        <v>5.97</v>
      </c>
      <c r="M109" s="7">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7">
        <f>INDEX(products!$A$1:$G$49,MATCH(orders!$D110,products!$A$1:$A$49,0),MATCH(orders!L$1,products!$A$1:$G$1,0))</f>
        <v>6.75</v>
      </c>
      <c r="M110" s="7">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7">
        <f>INDEX(products!$A$1:$G$49,MATCH(orders!$D111,products!$A$1:$A$49,0),MATCH(orders!L$1,products!$A$1:$G$1,0))</f>
        <v>7.77</v>
      </c>
      <c r="M111" s="7">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7">
        <f>INDEX(products!$A$1:$G$49,MATCH(orders!$D112,products!$A$1:$A$49,0),MATCH(orders!L$1,products!$A$1:$G$1,0))</f>
        <v>4.4550000000000001</v>
      </c>
      <c r="M112" s="7">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7">
        <f>INDEX(products!$A$1:$G$49,MATCH(orders!$D113,products!$A$1:$A$49,0),MATCH(orders!L$1,products!$A$1:$G$1,0))</f>
        <v>5.3699999999999992</v>
      </c>
      <c r="M113" s="7">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7">
        <f>INDEX(products!$A$1:$G$49,MATCH(orders!$D114,products!$A$1:$A$49,0),MATCH(orders!L$1,products!$A$1:$G$1,0))</f>
        <v>11.25</v>
      </c>
      <c r="M114" s="7">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7">
        <f>INDEX(products!$A$1:$G$49,MATCH(orders!$D115,products!$A$1:$A$49,0),MATCH(orders!L$1,products!$A$1:$G$1,0))</f>
        <v>14.55</v>
      </c>
      <c r="M115" s="7">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7">
        <f>INDEX(products!$A$1:$G$49,MATCH(orders!$D116,products!$A$1:$A$49,0),MATCH(orders!L$1,products!$A$1:$G$1,0))</f>
        <v>3.5849999999999995</v>
      </c>
      <c r="M116" s="7">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7">
        <f>INDEX(products!$A$1:$G$49,MATCH(orders!$D117,products!$A$1:$A$49,0),MATCH(orders!L$1,products!$A$1:$G$1,0))</f>
        <v>15.85</v>
      </c>
      <c r="M117" s="7">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7">
        <f>INDEX(products!$A$1:$G$49,MATCH(orders!$D118,products!$A$1:$A$49,0),MATCH(orders!L$1,products!$A$1:$G$1,0))</f>
        <v>4.7549999999999999</v>
      </c>
      <c r="M118" s="7">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7">
        <f>INDEX(products!$A$1:$G$49,MATCH(orders!$D119,products!$A$1:$A$49,0),MATCH(orders!L$1,products!$A$1:$G$1,0))</f>
        <v>9.51</v>
      </c>
      <c r="M119" s="7">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7">
        <f>INDEX(products!$A$1:$G$49,MATCH(orders!$D120,products!$A$1:$A$49,0),MATCH(orders!L$1,products!$A$1:$G$1,0))</f>
        <v>7.29</v>
      </c>
      <c r="M120" s="7">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7">
        <f>INDEX(products!$A$1:$G$49,MATCH(orders!$D121,products!$A$1:$A$49,0),MATCH(orders!L$1,products!$A$1:$G$1,0))</f>
        <v>4.125</v>
      </c>
      <c r="M121" s="7">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7">
        <f>INDEX(products!$A$1:$G$49,MATCH(orders!$D122,products!$A$1:$A$49,0),MATCH(orders!L$1,products!$A$1:$G$1,0))</f>
        <v>3.8849999999999998</v>
      </c>
      <c r="M122" s="7">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7">
        <f>INDEX(products!$A$1:$G$49,MATCH(orders!$D123,products!$A$1:$A$49,0),MATCH(orders!L$1,products!$A$1:$G$1,0))</f>
        <v>13.75</v>
      </c>
      <c r="M123" s="7">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7">
        <f>INDEX(products!$A$1:$G$49,MATCH(orders!$D124,products!$A$1:$A$49,0),MATCH(orders!L$1,products!$A$1:$G$1,0))</f>
        <v>5.97</v>
      </c>
      <c r="M124" s="7">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7">
        <f>INDEX(products!$A$1:$G$49,MATCH(orders!$D125,products!$A$1:$A$49,0),MATCH(orders!L$1,products!$A$1:$G$1,0))</f>
        <v>36.454999999999998</v>
      </c>
      <c r="M125" s="7">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7">
        <f>INDEX(products!$A$1:$G$49,MATCH(orders!$D126,products!$A$1:$A$49,0),MATCH(orders!L$1,products!$A$1:$G$1,0))</f>
        <v>4.3650000000000002</v>
      </c>
      <c r="M126" s="7">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7">
        <f>INDEX(products!$A$1:$G$49,MATCH(orders!$D127,products!$A$1:$A$49,0),MATCH(orders!L$1,products!$A$1:$G$1,0))</f>
        <v>8.73</v>
      </c>
      <c r="M127" s="7">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7">
        <f>INDEX(products!$A$1:$G$49,MATCH(orders!$D128,products!$A$1:$A$49,0),MATCH(orders!L$1,products!$A$1:$G$1,0))</f>
        <v>11.25</v>
      </c>
      <c r="M128" s="7">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7">
        <f>INDEX(products!$A$1:$G$49,MATCH(orders!$D129,products!$A$1:$A$49,0),MATCH(orders!L$1,products!$A$1:$G$1,0))</f>
        <v>12.95</v>
      </c>
      <c r="M129" s="7">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7">
        <f>INDEX(products!$A$1:$G$49,MATCH(orders!$D130,products!$A$1:$A$49,0),MATCH(orders!L$1,products!$A$1:$G$1,0))</f>
        <v>6.75</v>
      </c>
      <c r="M130" s="7">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7">
        <f>INDEX(products!$A$1:$G$49,MATCH(orders!$D131,products!$A$1:$A$49,0),MATCH(orders!L$1,products!$A$1:$G$1,0))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7">
        <f>INDEX(products!$A$1:$G$49,MATCH(orders!$D132,products!$A$1:$A$49,0),MATCH(orders!L$1,products!$A$1:$G$1,0))</f>
        <v>29.784999999999997</v>
      </c>
      <c r="M132" s="7">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7">
        <f>INDEX(products!$A$1:$G$49,MATCH(orders!$D133,products!$A$1:$A$49,0),MATCH(orders!L$1,products!$A$1:$G$1,0))</f>
        <v>7.29</v>
      </c>
      <c r="M133" s="7">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7">
        <f>INDEX(products!$A$1:$G$49,MATCH(orders!$D134,products!$A$1:$A$49,0),MATCH(orders!L$1,products!$A$1:$G$1,0))</f>
        <v>29.784999999999997</v>
      </c>
      <c r="M134" s="7">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7">
        <f>INDEX(products!$A$1:$G$49,MATCH(orders!$D135,products!$A$1:$A$49,0),MATCH(orders!L$1,products!$A$1:$G$1,0))</f>
        <v>12.95</v>
      </c>
      <c r="M135" s="7">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7">
        <f>INDEX(products!$A$1:$G$49,MATCH(orders!$D136,products!$A$1:$A$49,0),MATCH(orders!L$1,products!$A$1:$G$1,0))</f>
        <v>31.624999999999996</v>
      </c>
      <c r="M136" s="7">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7">
        <f>INDEX(products!$A$1:$G$49,MATCH(orders!$D137,products!$A$1:$A$49,0),MATCH(orders!L$1,products!$A$1:$G$1,0))</f>
        <v>7.77</v>
      </c>
      <c r="M137" s="7">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7">
        <f>INDEX(products!$A$1:$G$49,MATCH(orders!$D138,products!$A$1:$A$49,0),MATCH(orders!L$1,products!$A$1:$G$1,0))</f>
        <v>2.9849999999999999</v>
      </c>
      <c r="M138" s="7">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7">
        <f>INDEX(products!$A$1:$G$49,MATCH(orders!$D139,products!$A$1:$A$49,0),MATCH(orders!L$1,products!$A$1:$G$1,0))</f>
        <v>34.154999999999994</v>
      </c>
      <c r="M139" s="7">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7">
        <f>INDEX(products!$A$1:$G$49,MATCH(orders!$D140,products!$A$1:$A$49,0),MATCH(orders!L$1,products!$A$1:$G$1,0))</f>
        <v>12.15</v>
      </c>
      <c r="M140" s="7">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7">
        <f>INDEX(products!$A$1:$G$49,MATCH(orders!$D141,products!$A$1:$A$49,0),MATCH(orders!L$1,products!$A$1:$G$1,0))</f>
        <v>12.95</v>
      </c>
      <c r="M141" s="7">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7">
        <f>INDEX(products!$A$1:$G$49,MATCH(orders!$D142,products!$A$1:$A$49,0),MATCH(orders!L$1,products!$A$1:$G$1,0))</f>
        <v>29.784999999999997</v>
      </c>
      <c r="M142" s="7">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7">
        <f>INDEX(products!$A$1:$G$49,MATCH(orders!$D143,products!$A$1:$A$49,0),MATCH(orders!L$1,products!$A$1:$G$1,0))</f>
        <v>3.8849999999999998</v>
      </c>
      <c r="M143" s="7">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7">
        <f>INDEX(products!$A$1:$G$49,MATCH(orders!$D144,products!$A$1:$A$49,0),MATCH(orders!L$1,products!$A$1:$G$1,0))</f>
        <v>34.154999999999994</v>
      </c>
      <c r="M144" s="7">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7">
        <f>INDEX(products!$A$1:$G$49,MATCH(orders!$D145,products!$A$1:$A$49,0),MATCH(orders!L$1,products!$A$1:$G$1,0))</f>
        <v>8.73</v>
      </c>
      <c r="M145" s="7">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7">
        <f>INDEX(products!$A$1:$G$49,MATCH(orders!$D146,products!$A$1:$A$49,0),MATCH(orders!L$1,products!$A$1:$G$1,0))</f>
        <v>34.154999999999994</v>
      </c>
      <c r="M146" s="7">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7">
        <f>INDEX(products!$A$1:$G$49,MATCH(orders!$D147,products!$A$1:$A$49,0),MATCH(orders!L$1,products!$A$1:$G$1,0))</f>
        <v>4.3650000000000002</v>
      </c>
      <c r="M147" s="7">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7">
        <f>INDEX(products!$A$1:$G$49,MATCH(orders!$D148,products!$A$1:$A$49,0),MATCH(orders!L$1,products!$A$1:$G$1,0))</f>
        <v>14.55</v>
      </c>
      <c r="M148" s="7">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7">
        <f>INDEX(products!$A$1:$G$49,MATCH(orders!$D149,products!$A$1:$A$49,0),MATCH(orders!L$1,products!$A$1:$G$1,0))</f>
        <v>13.75</v>
      </c>
      <c r="M149" s="7">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7">
        <f>INDEX(products!$A$1:$G$49,MATCH(orders!$D150,products!$A$1:$A$49,0),MATCH(orders!L$1,products!$A$1:$G$1,0))</f>
        <v>3.645</v>
      </c>
      <c r="M150" s="7">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7">
        <f>INDEX(products!$A$1:$G$49,MATCH(orders!$D151,products!$A$1:$A$49,0),MATCH(orders!L$1,products!$A$1:$G$1,0))</f>
        <v>25.874999999999996</v>
      </c>
      <c r="M151" s="7">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7">
        <f>INDEX(products!$A$1:$G$49,MATCH(orders!$D152,products!$A$1:$A$49,0),MATCH(orders!L$1,products!$A$1:$G$1,0))</f>
        <v>12.95</v>
      </c>
      <c r="M152" s="7">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7">
        <f>INDEX(products!$A$1:$G$49,MATCH(orders!$D153,products!$A$1:$A$49,0),MATCH(orders!L$1,products!$A$1:$G$1,0))</f>
        <v>11.25</v>
      </c>
      <c r="M153" s="7">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7">
        <f>INDEX(products!$A$1:$G$49,MATCH(orders!$D154,products!$A$1:$A$49,0),MATCH(orders!L$1,products!$A$1:$G$1,0))</f>
        <v>22.884999999999998</v>
      </c>
      <c r="M154" s="7">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7">
        <f>INDEX(products!$A$1:$G$49,MATCH(orders!$D155,products!$A$1:$A$49,0),MATCH(orders!L$1,products!$A$1:$G$1,0))</f>
        <v>2.6849999999999996</v>
      </c>
      <c r="M155" s="7">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7">
        <f>INDEX(products!$A$1:$G$49,MATCH(orders!$D156,products!$A$1:$A$49,0),MATCH(orders!L$1,products!$A$1:$G$1,0))</f>
        <v>22.884999999999998</v>
      </c>
      <c r="M156" s="7">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7">
        <f>INDEX(products!$A$1:$G$49,MATCH(orders!$D157,products!$A$1:$A$49,0),MATCH(orders!L$1,products!$A$1:$G$1,0))</f>
        <v>25.874999999999996</v>
      </c>
      <c r="M157" s="7">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7">
        <f>INDEX(products!$A$1:$G$49,MATCH(orders!$D158,products!$A$1:$A$49,0),MATCH(orders!L$1,products!$A$1:$G$1,0))</f>
        <v>25.874999999999996</v>
      </c>
      <c r="M158" s="7">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7">
        <f>INDEX(products!$A$1:$G$49,MATCH(orders!$D159,products!$A$1:$A$49,0),MATCH(orders!L$1,products!$A$1:$G$1,0))</f>
        <v>20.584999999999997</v>
      </c>
      <c r="M159" s="7">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7">
        <f>INDEX(products!$A$1:$G$49,MATCH(orders!$D160,products!$A$1:$A$49,0),MATCH(orders!L$1,products!$A$1:$G$1,0))</f>
        <v>20.584999999999997</v>
      </c>
      <c r="M160" s="7">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7">
        <f>INDEX(products!$A$1:$G$49,MATCH(orders!$D161,products!$A$1:$A$49,0),MATCH(orders!L$1,products!$A$1:$G$1,0))</f>
        <v>36.454999999999998</v>
      </c>
      <c r="M161" s="7">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7">
        <f>INDEX(products!$A$1:$G$49,MATCH(orders!$D162,products!$A$1:$A$49,0),MATCH(orders!L$1,products!$A$1:$G$1,0))</f>
        <v>8.25</v>
      </c>
      <c r="M162" s="7">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7">
        <f>INDEX(products!$A$1:$G$49,MATCH(orders!$D163,products!$A$1:$A$49,0),MATCH(orders!L$1,products!$A$1:$G$1,0))</f>
        <v>7.77</v>
      </c>
      <c r="M163" s="7">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7">
        <f>INDEX(products!$A$1:$G$49,MATCH(orders!$D164,products!$A$1:$A$49,0),MATCH(orders!L$1,products!$A$1:$G$1,0))</f>
        <v>7.29</v>
      </c>
      <c r="M164" s="7">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7">
        <f>INDEX(products!$A$1:$G$49,MATCH(orders!$D165,products!$A$1:$A$49,0),MATCH(orders!L$1,products!$A$1:$G$1,0))</f>
        <v>2.6849999999999996</v>
      </c>
      <c r="M165" s="7">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7">
        <f>INDEX(products!$A$1:$G$49,MATCH(orders!$D166,products!$A$1:$A$49,0),MATCH(orders!L$1,products!$A$1:$G$1,0))</f>
        <v>7.29</v>
      </c>
      <c r="M166" s="7">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7">
        <f>INDEX(products!$A$1:$G$49,MATCH(orders!$D167,products!$A$1:$A$49,0),MATCH(orders!L$1,products!$A$1:$G$1,0))</f>
        <v>8.9499999999999993</v>
      </c>
      <c r="M167" s="7">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7">
        <f>INDEX(products!$A$1:$G$49,MATCH(orders!$D168,products!$A$1:$A$49,0),MATCH(orders!L$1,products!$A$1:$G$1,0))</f>
        <v>5.3699999999999992</v>
      </c>
      <c r="M168" s="7">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7">
        <f>INDEX(products!$A$1:$G$49,MATCH(orders!$D169,products!$A$1:$A$49,0),MATCH(orders!L$1,products!$A$1:$G$1,0))</f>
        <v>8.25</v>
      </c>
      <c r="M169" s="7">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7">
        <f>INDEX(products!$A$1:$G$49,MATCH(orders!$D170,products!$A$1:$A$49,0),MATCH(orders!L$1,products!$A$1:$G$1,0))</f>
        <v>6.75</v>
      </c>
      <c r="M170" s="7">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7">
        <f>INDEX(products!$A$1:$G$49,MATCH(orders!$D171,products!$A$1:$A$49,0),MATCH(orders!L$1,products!$A$1:$G$1,0))</f>
        <v>8.9499999999999993</v>
      </c>
      <c r="M171" s="7">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7">
        <f>INDEX(products!$A$1:$G$49,MATCH(orders!$D172,products!$A$1:$A$49,0),MATCH(orders!L$1,products!$A$1:$G$1,0))</f>
        <v>34.154999999999994</v>
      </c>
      <c r="M172" s="7">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7">
        <f>INDEX(products!$A$1:$G$49,MATCH(orders!$D173,products!$A$1:$A$49,0),MATCH(orders!L$1,products!$A$1:$G$1,0))</f>
        <v>31.624999999999996</v>
      </c>
      <c r="M173" s="7">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7">
        <f>INDEX(products!$A$1:$G$49,MATCH(orders!$D174,products!$A$1:$A$49,0),MATCH(orders!L$1,products!$A$1:$G$1,0))</f>
        <v>7.29</v>
      </c>
      <c r="M174" s="7">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7">
        <f>INDEX(products!$A$1:$G$49,MATCH(orders!$D175,products!$A$1:$A$49,0),MATCH(orders!L$1,products!$A$1:$G$1,0))</f>
        <v>22.884999999999998</v>
      </c>
      <c r="M175" s="7">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7">
        <f>INDEX(products!$A$1:$G$49,MATCH(orders!$D176,products!$A$1:$A$49,0),MATCH(orders!L$1,products!$A$1:$G$1,0))</f>
        <v>34.154999999999994</v>
      </c>
      <c r="M176" s="7">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7">
        <f>INDEX(products!$A$1:$G$49,MATCH(orders!$D177,products!$A$1:$A$49,0),MATCH(orders!L$1,products!$A$1:$G$1,0))</f>
        <v>31.624999999999996</v>
      </c>
      <c r="M177" s="7">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7">
        <f>INDEX(products!$A$1:$G$49,MATCH(orders!$D178,products!$A$1:$A$49,0),MATCH(orders!L$1,products!$A$1:$G$1,0))</f>
        <v>34.154999999999994</v>
      </c>
      <c r="M178" s="7">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7">
        <f>INDEX(products!$A$1:$G$49,MATCH(orders!$D179,products!$A$1:$A$49,0),MATCH(orders!L$1,products!$A$1:$G$1,0))</f>
        <v>27.484999999999996</v>
      </c>
      <c r="M179" s="7">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7">
        <f>INDEX(products!$A$1:$G$49,MATCH(orders!$D180,products!$A$1:$A$49,0),MATCH(orders!L$1,products!$A$1:$G$1,0))</f>
        <v>12.95</v>
      </c>
      <c r="M180" s="7">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7">
        <f>INDEX(products!$A$1:$G$49,MATCH(orders!$D181,products!$A$1:$A$49,0),MATCH(orders!L$1,products!$A$1:$G$1,0))</f>
        <v>2.9849999999999999</v>
      </c>
      <c r="M181" s="7">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7">
        <f>INDEX(products!$A$1:$G$49,MATCH(orders!$D182,products!$A$1:$A$49,0),MATCH(orders!L$1,products!$A$1:$G$1,0))</f>
        <v>4.4550000000000001</v>
      </c>
      <c r="M182" s="7">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7">
        <f>INDEX(products!$A$1:$G$49,MATCH(orders!$D183,products!$A$1:$A$49,0),MATCH(orders!L$1,products!$A$1:$G$1,0))</f>
        <v>5.97</v>
      </c>
      <c r="M183" s="7">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7">
        <f>INDEX(products!$A$1:$G$49,MATCH(orders!$D184,products!$A$1:$A$49,0),MATCH(orders!L$1,products!$A$1:$G$1,0))</f>
        <v>5.3699999999999992</v>
      </c>
      <c r="M184" s="7">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7">
        <f>INDEX(products!$A$1:$G$49,MATCH(orders!$D185,products!$A$1:$A$49,0),MATCH(orders!L$1,products!$A$1:$G$1,0))</f>
        <v>4.125</v>
      </c>
      <c r="M185" s="7">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7">
        <f>INDEX(products!$A$1:$G$49,MATCH(orders!$D186,products!$A$1:$A$49,0),MATCH(orders!L$1,products!$A$1:$G$1,0))</f>
        <v>7.77</v>
      </c>
      <c r="M186" s="7">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7">
        <f>INDEX(products!$A$1:$G$49,MATCH(orders!$D187,products!$A$1:$A$49,0),MATCH(orders!L$1,products!$A$1:$G$1,0))</f>
        <v>7.29</v>
      </c>
      <c r="M187" s="7">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7">
        <f>INDEX(products!$A$1:$G$49,MATCH(orders!$D188,products!$A$1:$A$49,0),MATCH(orders!L$1,products!$A$1:$G$1,0))</f>
        <v>22.884999999999998</v>
      </c>
      <c r="M188" s="7">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7">
        <f>INDEX(products!$A$1:$G$49,MATCH(orders!$D189,products!$A$1:$A$49,0),MATCH(orders!L$1,products!$A$1:$G$1,0))</f>
        <v>8.73</v>
      </c>
      <c r="M189" s="7">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7">
        <f>INDEX(products!$A$1:$G$49,MATCH(orders!$D190,products!$A$1:$A$49,0),MATCH(orders!L$1,products!$A$1:$G$1,0))</f>
        <v>4.4550000000000001</v>
      </c>
      <c r="M190" s="7">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7">
        <f>INDEX(products!$A$1:$G$49,MATCH(orders!$D191,products!$A$1:$A$49,0),MATCH(orders!L$1,products!$A$1:$G$1,0))</f>
        <v>14.55</v>
      </c>
      <c r="M191" s="7">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7">
        <f>INDEX(products!$A$1:$G$49,MATCH(orders!$D192,products!$A$1:$A$49,0),MATCH(orders!L$1,products!$A$1:$G$1,0))</f>
        <v>33.464999999999996</v>
      </c>
      <c r="M192" s="7">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7">
        <f>INDEX(products!$A$1:$G$49,MATCH(orders!$D193,products!$A$1:$A$49,0),MATCH(orders!L$1,products!$A$1:$G$1,0))</f>
        <v>3.8849999999999998</v>
      </c>
      <c r="M193" s="7">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7">
        <f>INDEX(products!$A$1:$G$49,MATCH(orders!$D194,products!$A$1:$A$49,0),MATCH(orders!L$1,products!$A$1:$G$1,0))</f>
        <v>12.15</v>
      </c>
      <c r="M194" s="7">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7">
        <f>INDEX(products!$A$1:$G$49,MATCH(orders!$D195,products!$A$1:$A$49,0),MATCH(orders!L$1,products!$A$1:$G$1,0))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7">
        <f>INDEX(products!$A$1:$G$49,MATCH(orders!$D196,products!$A$1:$A$49,0),MATCH(orders!L$1,products!$A$1:$G$1,0))</f>
        <v>7.29</v>
      </c>
      <c r="M196" s="7">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7">
        <f>INDEX(products!$A$1:$G$49,MATCH(orders!$D197,products!$A$1:$A$49,0),MATCH(orders!L$1,products!$A$1:$G$1,0))</f>
        <v>12.95</v>
      </c>
      <c r="M197" s="7">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7">
        <f>INDEX(products!$A$1:$G$49,MATCH(orders!$D198,products!$A$1:$A$49,0),MATCH(orders!L$1,products!$A$1:$G$1,0))</f>
        <v>8.91</v>
      </c>
      <c r="M198" s="7">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7">
        <f>INDEX(products!$A$1:$G$49,MATCH(orders!$D199,products!$A$1:$A$49,0),MATCH(orders!L$1,products!$A$1:$G$1,0))</f>
        <v>29.784999999999997</v>
      </c>
      <c r="M199" s="7">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7">
        <f>INDEX(products!$A$1:$G$49,MATCH(orders!$D200,products!$A$1:$A$49,0),MATCH(orders!L$1,products!$A$1:$G$1,0))</f>
        <v>29.784999999999997</v>
      </c>
      <c r="M200" s="7">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7">
        <f>INDEX(products!$A$1:$G$49,MATCH(orders!$D201,products!$A$1:$A$49,0),MATCH(orders!L$1,products!$A$1:$G$1,0))</f>
        <v>9.51</v>
      </c>
      <c r="M201" s="7">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7">
        <f>INDEX(products!$A$1:$G$49,MATCH(orders!$D202,products!$A$1:$A$49,0),MATCH(orders!L$1,products!$A$1:$G$1,0))</f>
        <v>13.75</v>
      </c>
      <c r="M202" s="7">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7">
        <f>INDEX(products!$A$1:$G$49,MATCH(orders!$D203,products!$A$1:$A$49,0),MATCH(orders!L$1,products!$A$1:$G$1,0))</f>
        <v>9.51</v>
      </c>
      <c r="M203" s="7">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7">
        <f>INDEX(products!$A$1:$G$49,MATCH(orders!$D204,products!$A$1:$A$49,0),MATCH(orders!L$1,products!$A$1:$G$1,0))</f>
        <v>29.784999999999997</v>
      </c>
      <c r="M204" s="7">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7">
        <f>INDEX(products!$A$1:$G$49,MATCH(orders!$D205,products!$A$1:$A$49,0),MATCH(orders!L$1,products!$A$1:$G$1,0))</f>
        <v>4.7549999999999999</v>
      </c>
      <c r="M205" s="7">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7">
        <f>INDEX(products!$A$1:$G$49,MATCH(orders!$D206,products!$A$1:$A$49,0),MATCH(orders!L$1,products!$A$1:$G$1,0))</f>
        <v>13.75</v>
      </c>
      <c r="M206" s="7">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7">
        <f>INDEX(products!$A$1:$G$49,MATCH(orders!$D207,products!$A$1:$A$49,0),MATCH(orders!L$1,products!$A$1:$G$1,0))</f>
        <v>2.6849999999999996</v>
      </c>
      <c r="M207" s="7">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7">
        <f>INDEX(products!$A$1:$G$49,MATCH(orders!$D208,products!$A$1:$A$49,0),MATCH(orders!L$1,products!$A$1:$G$1,0))</f>
        <v>11.25</v>
      </c>
      <c r="M208" s="7">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7">
        <f>INDEX(products!$A$1:$G$49,MATCH(orders!$D209,products!$A$1:$A$49,0),MATCH(orders!L$1,products!$A$1:$G$1,0))</f>
        <v>6.75</v>
      </c>
      <c r="M209" s="7">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7">
        <f>INDEX(products!$A$1:$G$49,MATCH(orders!$D210,products!$A$1:$A$49,0),MATCH(orders!L$1,products!$A$1:$G$1,0))</f>
        <v>7.29</v>
      </c>
      <c r="M210" s="7">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7">
        <f>INDEX(products!$A$1:$G$49,MATCH(orders!$D211,products!$A$1:$A$49,0),MATCH(orders!L$1,products!$A$1:$G$1,0))</f>
        <v>6.75</v>
      </c>
      <c r="M211" s="7">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7">
        <f>INDEX(products!$A$1:$G$49,MATCH(orders!$D212,products!$A$1:$A$49,0),MATCH(orders!L$1,products!$A$1:$G$1,0))</f>
        <v>12.95</v>
      </c>
      <c r="M212" s="7">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7">
        <f>INDEX(products!$A$1:$G$49,MATCH(orders!$D213,products!$A$1:$A$49,0),MATCH(orders!L$1,products!$A$1:$G$1,0))</f>
        <v>8.91</v>
      </c>
      <c r="M213" s="7">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7">
        <f>INDEX(products!$A$1:$G$49,MATCH(orders!$D214,products!$A$1:$A$49,0),MATCH(orders!L$1,products!$A$1:$G$1,0))</f>
        <v>3.645</v>
      </c>
      <c r="M214" s="7">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7">
        <f>INDEX(products!$A$1:$G$49,MATCH(orders!$D215,products!$A$1:$A$49,0),MATCH(orders!L$1,products!$A$1:$G$1,0))</f>
        <v>20.584999999999997</v>
      </c>
      <c r="M215" s="7">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7">
        <f>INDEX(products!$A$1:$G$49,MATCH(orders!$D216,products!$A$1:$A$49,0),MATCH(orders!L$1,products!$A$1:$G$1,0))</f>
        <v>15.85</v>
      </c>
      <c r="M216" s="7">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7">
        <f>INDEX(products!$A$1:$G$49,MATCH(orders!$D217,products!$A$1:$A$49,0),MATCH(orders!L$1,products!$A$1:$G$1,0))</f>
        <v>3.8849999999999998</v>
      </c>
      <c r="M217" s="7">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7">
        <f>INDEX(products!$A$1:$G$49,MATCH(orders!$D218,products!$A$1:$A$49,0),MATCH(orders!L$1,products!$A$1:$G$1,0))</f>
        <v>14.55</v>
      </c>
      <c r="M218" s="7">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7">
        <f>INDEX(products!$A$1:$G$49,MATCH(orders!$D219,products!$A$1:$A$49,0),MATCH(orders!L$1,products!$A$1:$G$1,0))</f>
        <v>8.91</v>
      </c>
      <c r="M219" s="7">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7">
        <f>INDEX(products!$A$1:$G$49,MATCH(orders!$D220,products!$A$1:$A$49,0),MATCH(orders!L$1,products!$A$1:$G$1,0))</f>
        <v>11.25</v>
      </c>
      <c r="M220" s="7">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7">
        <f>INDEX(products!$A$1:$G$49,MATCH(orders!$D221,products!$A$1:$A$49,0),MATCH(orders!L$1,products!$A$1:$G$1,0))</f>
        <v>3.5849999999999995</v>
      </c>
      <c r="M221" s="7">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7">
        <f>INDEX(products!$A$1:$G$49,MATCH(orders!$D222,products!$A$1:$A$49,0),MATCH(orders!L$1,products!$A$1:$G$1,0))</f>
        <v>2.9849999999999999</v>
      </c>
      <c r="M222" s="7">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7">
        <f>INDEX(products!$A$1:$G$49,MATCH(orders!$D223,products!$A$1:$A$49,0),MATCH(orders!L$1,products!$A$1:$G$1,0))</f>
        <v>12.95</v>
      </c>
      <c r="M223" s="7">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7">
        <f>INDEX(products!$A$1:$G$49,MATCH(orders!$D224,products!$A$1:$A$49,0),MATCH(orders!L$1,products!$A$1:$G$1,0))</f>
        <v>7.77</v>
      </c>
      <c r="M224" s="7">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7">
        <f>INDEX(products!$A$1:$G$49,MATCH(orders!$D225,products!$A$1:$A$49,0),MATCH(orders!L$1,products!$A$1:$G$1,0))</f>
        <v>14.85</v>
      </c>
      <c r="M225" s="7">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7">
        <f>INDEX(products!$A$1:$G$49,MATCH(orders!$D226,products!$A$1:$A$49,0),MATCH(orders!L$1,products!$A$1:$G$1,0))</f>
        <v>29.784999999999997</v>
      </c>
      <c r="M226" s="7">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7">
        <f>INDEX(products!$A$1:$G$49,MATCH(orders!$D227,products!$A$1:$A$49,0),MATCH(orders!L$1,products!$A$1:$G$1,0))</f>
        <v>3.5849999999999995</v>
      </c>
      <c r="M227" s="7">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7">
        <f>INDEX(products!$A$1:$G$49,MATCH(orders!$D228,products!$A$1:$A$49,0),MATCH(orders!L$1,products!$A$1:$G$1,0))</f>
        <v>25.874999999999996</v>
      </c>
      <c r="M228" s="7">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7">
        <f>INDEX(products!$A$1:$G$49,MATCH(orders!$D229,products!$A$1:$A$49,0),MATCH(orders!L$1,products!$A$1:$G$1,0))</f>
        <v>2.6849999999999996</v>
      </c>
      <c r="M229" s="7">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7">
        <f>INDEX(products!$A$1:$G$49,MATCH(orders!$D230,products!$A$1:$A$49,0),MATCH(orders!L$1,products!$A$1:$G$1,0))</f>
        <v>3.5849999999999995</v>
      </c>
      <c r="M230" s="7">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7">
        <f>INDEX(products!$A$1:$G$49,MATCH(orders!$D231,products!$A$1:$A$49,0),MATCH(orders!L$1,products!$A$1:$G$1,0))</f>
        <v>4.3650000000000002</v>
      </c>
      <c r="M231" s="7">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7">
        <f>INDEX(products!$A$1:$G$49,MATCH(orders!$D232,products!$A$1:$A$49,0),MATCH(orders!L$1,products!$A$1:$G$1,0))</f>
        <v>25.874999999999996</v>
      </c>
      <c r="M232" s="7">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7">
        <f>INDEX(products!$A$1:$G$49,MATCH(orders!$D233,products!$A$1:$A$49,0),MATCH(orders!L$1,products!$A$1:$G$1,0))</f>
        <v>4.3650000000000002</v>
      </c>
      <c r="M233" s="7">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7">
        <f>INDEX(products!$A$1:$G$49,MATCH(orders!$D234,products!$A$1:$A$49,0),MATCH(orders!L$1,products!$A$1:$G$1,0))</f>
        <v>4.7549999999999999</v>
      </c>
      <c r="M234" s="7">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7">
        <f>INDEX(products!$A$1:$G$49,MATCH(orders!$D235,products!$A$1:$A$49,0),MATCH(orders!L$1,products!$A$1:$G$1,0))</f>
        <v>4.125</v>
      </c>
      <c r="M235" s="7">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7">
        <f>INDEX(products!$A$1:$G$49,MATCH(orders!$D236,products!$A$1:$A$49,0),MATCH(orders!L$1,products!$A$1:$G$1,0))</f>
        <v>36.454999999999998</v>
      </c>
      <c r="M236" s="7">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7">
        <f>INDEX(products!$A$1:$G$49,MATCH(orders!$D237,products!$A$1:$A$49,0),MATCH(orders!L$1,products!$A$1:$G$1,0))</f>
        <v>36.454999999999998</v>
      </c>
      <c r="M237" s="7">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7">
        <f>INDEX(products!$A$1:$G$49,MATCH(orders!$D238,products!$A$1:$A$49,0),MATCH(orders!L$1,products!$A$1:$G$1,0))</f>
        <v>29.784999999999997</v>
      </c>
      <c r="M238" s="7">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7">
        <f>INDEX(products!$A$1:$G$49,MATCH(orders!$D239,products!$A$1:$A$49,0),MATCH(orders!L$1,products!$A$1:$G$1,0))</f>
        <v>3.5849999999999995</v>
      </c>
      <c r="M239" s="7">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7">
        <f>INDEX(products!$A$1:$G$49,MATCH(orders!$D240,products!$A$1:$A$49,0),MATCH(orders!L$1,products!$A$1:$G$1,0))</f>
        <v>22.884999999999998</v>
      </c>
      <c r="M240" s="7">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7">
        <f>INDEX(products!$A$1:$G$49,MATCH(orders!$D241,products!$A$1:$A$49,0),MATCH(orders!L$1,products!$A$1:$G$1,0))</f>
        <v>14.85</v>
      </c>
      <c r="M241" s="7">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7">
        <f>INDEX(products!$A$1:$G$49,MATCH(orders!$D242,products!$A$1:$A$49,0),MATCH(orders!L$1,products!$A$1:$G$1,0))</f>
        <v>25.874999999999996</v>
      </c>
      <c r="M242" s="7">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7">
        <f>INDEX(products!$A$1:$G$49,MATCH(orders!$D243,products!$A$1:$A$49,0),MATCH(orders!L$1,products!$A$1:$G$1,0))</f>
        <v>22.884999999999998</v>
      </c>
      <c r="M243" s="7">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7">
        <f>INDEX(products!$A$1:$G$49,MATCH(orders!$D244,products!$A$1:$A$49,0),MATCH(orders!L$1,products!$A$1:$G$1,0))</f>
        <v>12.15</v>
      </c>
      <c r="M244" s="7">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7">
        <f>INDEX(products!$A$1:$G$49,MATCH(orders!$D245,products!$A$1:$A$49,0),MATCH(orders!L$1,products!$A$1:$G$1,0))</f>
        <v>7.29</v>
      </c>
      <c r="M245" s="7">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7">
        <f>INDEX(products!$A$1:$G$49,MATCH(orders!$D246,products!$A$1:$A$49,0),MATCH(orders!L$1,products!$A$1:$G$1,0))</f>
        <v>33.464999999999996</v>
      </c>
      <c r="M246" s="7">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7">
        <f>INDEX(products!$A$1:$G$49,MATCH(orders!$D247,products!$A$1:$A$49,0),MATCH(orders!L$1,products!$A$1:$G$1,0))</f>
        <v>4.7549999999999999</v>
      </c>
      <c r="M247" s="7">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7">
        <f>INDEX(products!$A$1:$G$49,MATCH(orders!$D248,products!$A$1:$A$49,0),MATCH(orders!L$1,products!$A$1:$G$1,0))</f>
        <v>12.95</v>
      </c>
      <c r="M248" s="7">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7">
        <f>INDEX(products!$A$1:$G$49,MATCH(orders!$D249,products!$A$1:$A$49,0),MATCH(orders!L$1,products!$A$1:$G$1,0))</f>
        <v>3.5849999999999995</v>
      </c>
      <c r="M249" s="7">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7">
        <f>INDEX(products!$A$1:$G$49,MATCH(orders!$D250,products!$A$1:$A$49,0),MATCH(orders!L$1,products!$A$1:$G$1,0))</f>
        <v>9.9499999999999993</v>
      </c>
      <c r="M250" s="7">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7">
        <f>INDEX(products!$A$1:$G$49,MATCH(orders!$D251,products!$A$1:$A$49,0),MATCH(orders!L$1,products!$A$1:$G$1,0))</f>
        <v>15.85</v>
      </c>
      <c r="M251" s="7">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7">
        <f>INDEX(products!$A$1:$G$49,MATCH(orders!$D252,products!$A$1:$A$49,0),MATCH(orders!L$1,products!$A$1:$G$1,0))</f>
        <v>2.9849999999999999</v>
      </c>
      <c r="M252" s="7">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7">
        <f>INDEX(products!$A$1:$G$49,MATCH(orders!$D253,products!$A$1:$A$49,0),MATCH(orders!L$1,products!$A$1:$G$1,0))</f>
        <v>13.75</v>
      </c>
      <c r="M253" s="7">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7">
        <f>INDEX(products!$A$1:$G$49,MATCH(orders!$D254,products!$A$1:$A$49,0),MATCH(orders!L$1,products!$A$1:$G$1,0))</f>
        <v>9.9499999999999993</v>
      </c>
      <c r="M254" s="7">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7">
        <f>INDEX(products!$A$1:$G$49,MATCH(orders!$D255,products!$A$1:$A$49,0),MATCH(orders!L$1,products!$A$1:$G$1,0))</f>
        <v>14.55</v>
      </c>
      <c r="M255" s="7">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7">
        <f>INDEX(products!$A$1:$G$49,MATCH(orders!$D256,products!$A$1:$A$49,0),MATCH(orders!L$1,products!$A$1:$G$1,0))</f>
        <v>7.169999999999999</v>
      </c>
      <c r="M256" s="7">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7">
        <f>INDEX(products!$A$1:$G$49,MATCH(orders!$D257,products!$A$1:$A$49,0),MATCH(orders!L$1,products!$A$1:$G$1,0))</f>
        <v>7.169999999999999</v>
      </c>
      <c r="M257" s="7">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7">
        <f>INDEX(products!$A$1:$G$49,MATCH(orders!$D258,products!$A$1:$A$49,0),MATCH(orders!L$1,products!$A$1:$G$1,0))</f>
        <v>8.73</v>
      </c>
      <c r="M258" s="7">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7">
        <f>INDEX(products!$A$1:$G$49,MATCH(orders!$D259,products!$A$1:$A$49,0),MATCH(orders!L$1,products!$A$1:$G$1,0))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7">
        <f>INDEX(products!$A$1:$G$49,MATCH(orders!$D260,products!$A$1:$A$49,0),MATCH(orders!L$1,products!$A$1:$G$1,0))</f>
        <v>27.945</v>
      </c>
      <c r="M260" s="7">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7">
        <f>INDEX(products!$A$1:$G$49,MATCH(orders!$D261,products!$A$1:$A$49,0),MATCH(orders!L$1,products!$A$1:$G$1,0))</f>
        <v>2.9849999999999999</v>
      </c>
      <c r="M261" s="7">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7">
        <f>INDEX(products!$A$1:$G$49,MATCH(orders!$D262,products!$A$1:$A$49,0),MATCH(orders!L$1,products!$A$1:$G$1,0))</f>
        <v>27.484999999999996</v>
      </c>
      <c r="M262" s="7">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7">
        <f>INDEX(products!$A$1:$G$49,MATCH(orders!$D263,products!$A$1:$A$49,0),MATCH(orders!L$1,products!$A$1:$G$1,0))</f>
        <v>11.95</v>
      </c>
      <c r="M263" s="7">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7">
        <f>INDEX(products!$A$1:$G$49,MATCH(orders!$D264,products!$A$1:$A$49,0),MATCH(orders!L$1,products!$A$1:$G$1,0))</f>
        <v>13.75</v>
      </c>
      <c r="M264" s="7">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7">
        <f>INDEX(products!$A$1:$G$49,MATCH(orders!$D265,products!$A$1:$A$49,0),MATCH(orders!L$1,products!$A$1:$G$1,0))</f>
        <v>33.464999999999996</v>
      </c>
      <c r="M265" s="7">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7">
        <f>INDEX(products!$A$1:$G$49,MATCH(orders!$D266,products!$A$1:$A$49,0),MATCH(orders!L$1,products!$A$1:$G$1,0))</f>
        <v>11.95</v>
      </c>
      <c r="M266" s="7">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7">
        <f>INDEX(products!$A$1:$G$49,MATCH(orders!$D267,products!$A$1:$A$49,0),MATCH(orders!L$1,products!$A$1:$G$1,0))</f>
        <v>5.97</v>
      </c>
      <c r="M267" s="7">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7">
        <f>INDEX(products!$A$1:$G$49,MATCH(orders!$D268,products!$A$1:$A$49,0),MATCH(orders!L$1,products!$A$1:$G$1,0))</f>
        <v>12.15</v>
      </c>
      <c r="M268" s="7">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7">
        <f>INDEX(products!$A$1:$G$49,MATCH(orders!$D269,products!$A$1:$A$49,0),MATCH(orders!L$1,products!$A$1:$G$1,0))</f>
        <v>3.645</v>
      </c>
      <c r="M269" s="7">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7">
        <f>INDEX(products!$A$1:$G$49,MATCH(orders!$D270,products!$A$1:$A$49,0),MATCH(orders!L$1,products!$A$1:$G$1,0))</f>
        <v>9.9499999999999993</v>
      </c>
      <c r="M270" s="7">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7">
        <f>INDEX(products!$A$1:$G$49,MATCH(orders!$D271,products!$A$1:$A$49,0),MATCH(orders!L$1,products!$A$1:$G$1,0))</f>
        <v>2.9849999999999999</v>
      </c>
      <c r="M271" s="7">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7">
        <f>INDEX(products!$A$1:$G$49,MATCH(orders!$D272,products!$A$1:$A$49,0),MATCH(orders!L$1,products!$A$1:$G$1,0))</f>
        <v>7.29</v>
      </c>
      <c r="M272" s="7">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7">
        <f>INDEX(products!$A$1:$G$49,MATCH(orders!$D273,products!$A$1:$A$49,0),MATCH(orders!L$1,products!$A$1:$G$1,0))</f>
        <v>2.9849999999999999</v>
      </c>
      <c r="M273" s="7">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7">
        <f>INDEX(products!$A$1:$G$49,MATCH(orders!$D274,products!$A$1:$A$49,0),MATCH(orders!L$1,products!$A$1:$G$1,0))</f>
        <v>11.95</v>
      </c>
      <c r="M274" s="7">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7">
        <f>INDEX(products!$A$1:$G$49,MATCH(orders!$D275,products!$A$1:$A$49,0),MATCH(orders!L$1,products!$A$1:$G$1,0))</f>
        <v>3.8849999999999998</v>
      </c>
      <c r="M275" s="7">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7">
        <f>INDEX(products!$A$1:$G$49,MATCH(orders!$D276,products!$A$1:$A$49,0),MATCH(orders!L$1,products!$A$1:$G$1,0))</f>
        <v>25.874999999999996</v>
      </c>
      <c r="M276" s="7">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7">
        <f>INDEX(products!$A$1:$G$49,MATCH(orders!$D277,products!$A$1:$A$49,0),MATCH(orders!L$1,products!$A$1:$G$1,0))</f>
        <v>34.154999999999994</v>
      </c>
      <c r="M277" s="7">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7">
        <f>INDEX(products!$A$1:$G$49,MATCH(orders!$D278,products!$A$1:$A$49,0),MATCH(orders!L$1,products!$A$1:$G$1,0))</f>
        <v>27.484999999999996</v>
      </c>
      <c r="M278" s="7">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7">
        <f>INDEX(products!$A$1:$G$49,MATCH(orders!$D279,products!$A$1:$A$49,0),MATCH(orders!L$1,products!$A$1:$G$1,0))</f>
        <v>14.85</v>
      </c>
      <c r="M279" s="7">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7">
        <f>INDEX(products!$A$1:$G$49,MATCH(orders!$D280,products!$A$1:$A$49,0),MATCH(orders!L$1,products!$A$1:$G$1,0))</f>
        <v>3.8849999999999998</v>
      </c>
      <c r="M280" s="7">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7">
        <f>INDEX(products!$A$1:$G$49,MATCH(orders!$D281,products!$A$1:$A$49,0),MATCH(orders!L$1,products!$A$1:$G$1,0))</f>
        <v>33.464999999999996</v>
      </c>
      <c r="M281" s="7">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7">
        <f>INDEX(products!$A$1:$G$49,MATCH(orders!$D282,products!$A$1:$A$49,0),MATCH(orders!L$1,products!$A$1:$G$1,0))</f>
        <v>8.25</v>
      </c>
      <c r="M282" s="7">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7">
        <f>INDEX(products!$A$1:$G$49,MATCH(orders!$D283,products!$A$1:$A$49,0),MATCH(orders!L$1,products!$A$1:$G$1,0))</f>
        <v>14.85</v>
      </c>
      <c r="M283" s="7">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7">
        <f>INDEX(products!$A$1:$G$49,MATCH(orders!$D284,products!$A$1:$A$49,0),MATCH(orders!L$1,products!$A$1:$G$1,0))</f>
        <v>7.77</v>
      </c>
      <c r="M284" s="7">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7">
        <f>INDEX(products!$A$1:$G$49,MATCH(orders!$D285,products!$A$1:$A$49,0),MATCH(orders!L$1,products!$A$1:$G$1,0))</f>
        <v>5.3699999999999992</v>
      </c>
      <c r="M285" s="7">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7">
        <f>INDEX(products!$A$1:$G$49,MATCH(orders!$D286,products!$A$1:$A$49,0),MATCH(orders!L$1,products!$A$1:$G$1,0))</f>
        <v>31.624999999999996</v>
      </c>
      <c r="M286" s="7">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7">
        <f>INDEX(products!$A$1:$G$49,MATCH(orders!$D287,products!$A$1:$A$49,0),MATCH(orders!L$1,products!$A$1:$G$1,0))</f>
        <v>36.454999999999998</v>
      </c>
      <c r="M287" s="7">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7">
        <f>INDEX(products!$A$1:$G$49,MATCH(orders!$D288,products!$A$1:$A$49,0),MATCH(orders!L$1,products!$A$1:$G$1,0))</f>
        <v>3.375</v>
      </c>
      <c r="M288" s="7">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7">
        <f>INDEX(products!$A$1:$G$49,MATCH(orders!$D289,products!$A$1:$A$49,0),MATCH(orders!L$1,products!$A$1:$G$1,0))</f>
        <v>3.5849999999999995</v>
      </c>
      <c r="M289" s="7">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7">
        <f>INDEX(products!$A$1:$G$49,MATCH(orders!$D290,products!$A$1:$A$49,0),MATCH(orders!L$1,products!$A$1:$G$1,0))</f>
        <v>8.25</v>
      </c>
      <c r="M290" s="7">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7">
        <f>INDEX(products!$A$1:$G$49,MATCH(orders!$D291,products!$A$1:$A$49,0),MATCH(orders!L$1,products!$A$1:$G$1,0))</f>
        <v>2.6849999999999996</v>
      </c>
      <c r="M291" s="7">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7">
        <f>INDEX(products!$A$1:$G$49,MATCH(orders!$D292,products!$A$1:$A$49,0),MATCH(orders!L$1,products!$A$1:$G$1,0))</f>
        <v>9.9499999999999993</v>
      </c>
      <c r="M292" s="7">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7">
        <f>INDEX(products!$A$1:$G$49,MATCH(orders!$D293,products!$A$1:$A$49,0),MATCH(orders!L$1,products!$A$1:$G$1,0))</f>
        <v>8.25</v>
      </c>
      <c r="M293" s="7">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7">
        <f>INDEX(products!$A$1:$G$49,MATCH(orders!$D294,products!$A$1:$A$49,0),MATCH(orders!L$1,products!$A$1:$G$1,0))</f>
        <v>5.97</v>
      </c>
      <c r="M294" s="7">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7">
        <f>INDEX(products!$A$1:$G$49,MATCH(orders!$D295,products!$A$1:$A$49,0),MATCH(orders!L$1,products!$A$1:$G$1,0))</f>
        <v>5.97</v>
      </c>
      <c r="M295" s="7">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7">
        <f>INDEX(products!$A$1:$G$49,MATCH(orders!$D296,products!$A$1:$A$49,0),MATCH(orders!L$1,products!$A$1:$G$1,0))</f>
        <v>14.85</v>
      </c>
      <c r="M296" s="7">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7">
        <f>INDEX(products!$A$1:$G$49,MATCH(orders!$D297,products!$A$1:$A$49,0),MATCH(orders!L$1,products!$A$1:$G$1,0))</f>
        <v>13.75</v>
      </c>
      <c r="M297" s="7">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7">
        <f>INDEX(products!$A$1:$G$49,MATCH(orders!$D298,products!$A$1:$A$49,0),MATCH(orders!L$1,products!$A$1:$G$1,0))</f>
        <v>5.97</v>
      </c>
      <c r="M298" s="7">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7">
        <f>INDEX(products!$A$1:$G$49,MATCH(orders!$D299,products!$A$1:$A$49,0),MATCH(orders!L$1,products!$A$1:$G$1,0))</f>
        <v>5.3699999999999992</v>
      </c>
      <c r="M299" s="7">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7">
        <f>INDEX(products!$A$1:$G$49,MATCH(orders!$D300,products!$A$1:$A$49,0),MATCH(orders!L$1,products!$A$1:$G$1,0))</f>
        <v>4.4550000000000001</v>
      </c>
      <c r="M300" s="7">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7">
        <f>INDEX(products!$A$1:$G$49,MATCH(orders!$D301,products!$A$1:$A$49,0),MATCH(orders!L$1,products!$A$1:$G$1,0))</f>
        <v>34.154999999999994</v>
      </c>
      <c r="M301" s="7">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7">
        <f>INDEX(products!$A$1:$G$49,MATCH(orders!$D302,products!$A$1:$A$49,0),MATCH(orders!L$1,products!$A$1:$G$1,0))</f>
        <v>12.95</v>
      </c>
      <c r="M302" s="7">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7">
        <f>INDEX(products!$A$1:$G$49,MATCH(orders!$D303,products!$A$1:$A$49,0),MATCH(orders!L$1,products!$A$1:$G$1,0))</f>
        <v>3.8849999999999998</v>
      </c>
      <c r="M303" s="7">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7">
        <f>INDEX(products!$A$1:$G$49,MATCH(orders!$D304,products!$A$1:$A$49,0),MATCH(orders!L$1,products!$A$1:$G$1,0))</f>
        <v>6.75</v>
      </c>
      <c r="M304" s="7">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7">
        <f>INDEX(products!$A$1:$G$49,MATCH(orders!$D305,products!$A$1:$A$49,0),MATCH(orders!L$1,products!$A$1:$G$1,0))</f>
        <v>27.945</v>
      </c>
      <c r="M305" s="7">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7">
        <f>INDEX(products!$A$1:$G$49,MATCH(orders!$D306,products!$A$1:$A$49,0),MATCH(orders!L$1,products!$A$1:$G$1,0))</f>
        <v>3.8849999999999998</v>
      </c>
      <c r="M306" s="7">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7">
        <f>INDEX(products!$A$1:$G$49,MATCH(orders!$D307,products!$A$1:$A$49,0),MATCH(orders!L$1,products!$A$1:$G$1,0))</f>
        <v>4.3650000000000002</v>
      </c>
      <c r="M307" s="7">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7">
        <f>INDEX(products!$A$1:$G$49,MATCH(orders!$D308,products!$A$1:$A$49,0),MATCH(orders!L$1,products!$A$1:$G$1,0))</f>
        <v>2.9849999999999999</v>
      </c>
      <c r="M308" s="7">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7">
        <f>INDEX(products!$A$1:$G$49,MATCH(orders!$D309,products!$A$1:$A$49,0),MATCH(orders!L$1,products!$A$1:$G$1,0))</f>
        <v>11.25</v>
      </c>
      <c r="M309" s="7">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7">
        <f>INDEX(products!$A$1:$G$49,MATCH(orders!$D310,products!$A$1:$A$49,0),MATCH(orders!L$1,products!$A$1:$G$1,0))</f>
        <v>11.25</v>
      </c>
      <c r="M310" s="7">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7">
        <f>INDEX(products!$A$1:$G$49,MATCH(orders!$D311,products!$A$1:$A$49,0),MATCH(orders!L$1,products!$A$1:$G$1,0))</f>
        <v>4.3650000000000002</v>
      </c>
      <c r="M311" s="7">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7">
        <f>INDEX(products!$A$1:$G$49,MATCH(orders!$D312,products!$A$1:$A$49,0),MATCH(orders!L$1,products!$A$1:$G$1,0))</f>
        <v>14.85</v>
      </c>
      <c r="M312" s="7">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7">
        <f>INDEX(products!$A$1:$G$49,MATCH(orders!$D313,products!$A$1:$A$49,0),MATCH(orders!L$1,products!$A$1:$G$1,0))</f>
        <v>31.624999999999996</v>
      </c>
      <c r="M313" s="7">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7">
        <f>INDEX(products!$A$1:$G$49,MATCH(orders!$D314,products!$A$1:$A$49,0),MATCH(orders!L$1,products!$A$1:$G$1,0))</f>
        <v>5.97</v>
      </c>
      <c r="M314" s="7">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7">
        <f>INDEX(products!$A$1:$G$49,MATCH(orders!$D315,products!$A$1:$A$49,0),MATCH(orders!L$1,products!$A$1:$G$1,0))</f>
        <v>9.9499999999999993</v>
      </c>
      <c r="M315" s="7">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7">
        <f>INDEX(products!$A$1:$G$49,MATCH(orders!$D316,products!$A$1:$A$49,0),MATCH(orders!L$1,products!$A$1:$G$1,0))</f>
        <v>8.9499999999999993</v>
      </c>
      <c r="M316" s="7">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7">
        <f>INDEX(products!$A$1:$G$49,MATCH(orders!$D317,products!$A$1:$A$49,0),MATCH(orders!L$1,products!$A$1:$G$1,0))</f>
        <v>34.154999999999994</v>
      </c>
      <c r="M317" s="7">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7">
        <f>INDEX(products!$A$1:$G$49,MATCH(orders!$D318,products!$A$1:$A$49,0),MATCH(orders!L$1,products!$A$1:$G$1,0))</f>
        <v>34.154999999999994</v>
      </c>
      <c r="M318" s="7">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7">
        <f>INDEX(products!$A$1:$G$49,MATCH(orders!$D319,products!$A$1:$A$49,0),MATCH(orders!L$1,products!$A$1:$G$1,0))</f>
        <v>7.29</v>
      </c>
      <c r="M319" s="7">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7">
        <f>INDEX(products!$A$1:$G$49,MATCH(orders!$D320,products!$A$1:$A$49,0),MATCH(orders!L$1,products!$A$1:$G$1,0))</f>
        <v>25.874999999999996</v>
      </c>
      <c r="M320" s="7">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7">
        <f>INDEX(products!$A$1:$G$49,MATCH(orders!$D321,products!$A$1:$A$49,0),MATCH(orders!L$1,products!$A$1:$G$1,0))</f>
        <v>4.125</v>
      </c>
      <c r="M321" s="7">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7">
        <f>INDEX(products!$A$1:$G$49,MATCH(orders!$D322,products!$A$1:$A$49,0),MATCH(orders!L$1,products!$A$1:$G$1,0))</f>
        <v>3.8849999999999998</v>
      </c>
      <c r="M322" s="7">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7">
        <f>INDEX(products!$A$1:$G$49,MATCH(orders!$D323,products!$A$1:$A$49,0),MATCH(orders!L$1,products!$A$1:$G$1,0))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7">
        <f>INDEX(products!$A$1:$G$49,MATCH(orders!$D324,products!$A$1:$A$49,0),MATCH(orders!L$1,products!$A$1:$G$1,0))</f>
        <v>7.77</v>
      </c>
      <c r="M324" s="7">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7">
        <f>INDEX(products!$A$1:$G$49,MATCH(orders!$D325,products!$A$1:$A$49,0),MATCH(orders!L$1,products!$A$1:$G$1,0))</f>
        <v>3.645</v>
      </c>
      <c r="M325" s="7">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7">
        <f>INDEX(products!$A$1:$G$49,MATCH(orders!$D326,products!$A$1:$A$49,0),MATCH(orders!L$1,products!$A$1:$G$1,0))</f>
        <v>13.75</v>
      </c>
      <c r="M326" s="7">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7">
        <f>INDEX(products!$A$1:$G$49,MATCH(orders!$D327,products!$A$1:$A$49,0),MATCH(orders!L$1,products!$A$1:$G$1,0))</f>
        <v>29.784999999999997</v>
      </c>
      <c r="M327" s="7">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7">
        <f>INDEX(products!$A$1:$G$49,MATCH(orders!$D328,products!$A$1:$A$49,0),MATCH(orders!L$1,products!$A$1:$G$1,0))</f>
        <v>8.9499999999999993</v>
      </c>
      <c r="M328" s="7">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7">
        <f>INDEX(products!$A$1:$G$49,MATCH(orders!$D329,products!$A$1:$A$49,0),MATCH(orders!L$1,products!$A$1:$G$1,0))</f>
        <v>8.9499999999999993</v>
      </c>
      <c r="M329" s="7">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7">
        <f>INDEX(products!$A$1:$G$49,MATCH(orders!$D330,products!$A$1:$A$49,0),MATCH(orders!L$1,products!$A$1:$G$1,0))</f>
        <v>9.51</v>
      </c>
      <c r="M330" s="7">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7">
        <f>INDEX(products!$A$1:$G$49,MATCH(orders!$D331,products!$A$1:$A$49,0),MATCH(orders!L$1,products!$A$1:$G$1,0))</f>
        <v>5.3699999999999992</v>
      </c>
      <c r="M331" s="7">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7">
        <f>INDEX(products!$A$1:$G$49,MATCH(orders!$D332,products!$A$1:$A$49,0),MATCH(orders!L$1,products!$A$1:$G$1,0))</f>
        <v>5.3699999999999992</v>
      </c>
      <c r="M332" s="7">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7">
        <f>INDEX(products!$A$1:$G$49,MATCH(orders!$D333,products!$A$1:$A$49,0),MATCH(orders!L$1,products!$A$1:$G$1,0))</f>
        <v>22.884999999999998</v>
      </c>
      <c r="M333" s="7">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7">
        <f>INDEX(products!$A$1:$G$49,MATCH(orders!$D334,products!$A$1:$A$49,0),MATCH(orders!L$1,products!$A$1:$G$1,0))</f>
        <v>5.97</v>
      </c>
      <c r="M334" s="7">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7">
        <f>INDEX(products!$A$1:$G$49,MATCH(orders!$D335,products!$A$1:$A$49,0),MATCH(orders!L$1,products!$A$1:$G$1,0))</f>
        <v>5.97</v>
      </c>
      <c r="M335" s="7">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7">
        <f>INDEX(products!$A$1:$G$49,MATCH(orders!$D336,products!$A$1:$A$49,0),MATCH(orders!L$1,products!$A$1:$G$1,0))</f>
        <v>11.95</v>
      </c>
      <c r="M336" s="7">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7">
        <f>INDEX(products!$A$1:$G$49,MATCH(orders!$D337,products!$A$1:$A$49,0),MATCH(orders!L$1,products!$A$1:$G$1,0))</f>
        <v>4.7549999999999999</v>
      </c>
      <c r="M337" s="7">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7">
        <f>INDEX(products!$A$1:$G$49,MATCH(orders!$D338,products!$A$1:$A$49,0),MATCH(orders!L$1,products!$A$1:$G$1,0))</f>
        <v>11.25</v>
      </c>
      <c r="M338" s="7">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7">
        <f>INDEX(products!$A$1:$G$49,MATCH(orders!$D339,products!$A$1:$A$49,0),MATCH(orders!L$1,products!$A$1:$G$1,0))</f>
        <v>27.945</v>
      </c>
      <c r="M339" s="7">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7">
        <f>INDEX(products!$A$1:$G$49,MATCH(orders!$D340,products!$A$1:$A$49,0),MATCH(orders!L$1,products!$A$1:$G$1,0))</f>
        <v>14.85</v>
      </c>
      <c r="M340" s="7">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7">
        <f>INDEX(products!$A$1:$G$49,MATCH(orders!$D341,products!$A$1:$A$49,0),MATCH(orders!L$1,products!$A$1:$G$1,0))</f>
        <v>3.645</v>
      </c>
      <c r="M341" s="7">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7">
        <f>INDEX(products!$A$1:$G$49,MATCH(orders!$D342,products!$A$1:$A$49,0),MATCH(orders!L$1,products!$A$1:$G$1,0))</f>
        <v>7.29</v>
      </c>
      <c r="M342" s="7">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7">
        <f>INDEX(products!$A$1:$G$49,MATCH(orders!$D343,products!$A$1:$A$49,0),MATCH(orders!L$1,products!$A$1:$G$1,0))</f>
        <v>8.91</v>
      </c>
      <c r="M343" s="7">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7">
        <f>INDEX(products!$A$1:$G$49,MATCH(orders!$D344,products!$A$1:$A$49,0),MATCH(orders!L$1,products!$A$1:$G$1,0))</f>
        <v>7.77</v>
      </c>
      <c r="M344" s="7">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7">
        <f>INDEX(products!$A$1:$G$49,MATCH(orders!$D345,products!$A$1:$A$49,0),MATCH(orders!L$1,products!$A$1:$G$1,0))</f>
        <v>5.3699999999999992</v>
      </c>
      <c r="M345" s="7">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7">
        <f>INDEX(products!$A$1:$G$49,MATCH(orders!$D346,products!$A$1:$A$49,0),MATCH(orders!L$1,products!$A$1:$G$1,0))</f>
        <v>9.9499999999999993</v>
      </c>
      <c r="M346" s="7">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7">
        <f>INDEX(products!$A$1:$G$49,MATCH(orders!$D347,products!$A$1:$A$49,0),MATCH(orders!L$1,products!$A$1:$G$1,0))</f>
        <v>11.95</v>
      </c>
      <c r="M347" s="7">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7">
        <f>INDEX(products!$A$1:$G$49,MATCH(orders!$D348,products!$A$1:$A$49,0),MATCH(orders!L$1,products!$A$1:$G$1,0))</f>
        <v>7.77</v>
      </c>
      <c r="M348" s="7">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7">
        <f>INDEX(products!$A$1:$G$49,MATCH(orders!$D349,products!$A$1:$A$49,0),MATCH(orders!L$1,products!$A$1:$G$1,0))</f>
        <v>14.55</v>
      </c>
      <c r="M349" s="7">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7">
        <f>INDEX(products!$A$1:$G$49,MATCH(orders!$D350,products!$A$1:$A$49,0),MATCH(orders!L$1,products!$A$1:$G$1,0))</f>
        <v>34.154999999999994</v>
      </c>
      <c r="M350" s="7">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7">
        <f>INDEX(products!$A$1:$G$49,MATCH(orders!$D351,products!$A$1:$A$49,0),MATCH(orders!L$1,products!$A$1:$G$1,0))</f>
        <v>3.5849999999999995</v>
      </c>
      <c r="M351" s="7">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7">
        <f>INDEX(products!$A$1:$G$49,MATCH(orders!$D352,products!$A$1:$A$49,0),MATCH(orders!L$1,products!$A$1:$G$1,0))</f>
        <v>5.97</v>
      </c>
      <c r="M352" s="7">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7">
        <f>INDEX(products!$A$1:$G$49,MATCH(orders!$D353,products!$A$1:$A$49,0),MATCH(orders!L$1,products!$A$1:$G$1,0))</f>
        <v>11.25</v>
      </c>
      <c r="M353" s="7">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7">
        <f>INDEX(products!$A$1:$G$49,MATCH(orders!$D354,products!$A$1:$A$49,0),MATCH(orders!L$1,products!$A$1:$G$1,0))</f>
        <v>7.29</v>
      </c>
      <c r="M354" s="7">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7">
        <f>INDEX(products!$A$1:$G$49,MATCH(orders!$D355,products!$A$1:$A$49,0),MATCH(orders!L$1,products!$A$1:$G$1,0))</f>
        <v>6.75</v>
      </c>
      <c r="M355" s="7">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7">
        <f>INDEX(products!$A$1:$G$49,MATCH(orders!$D356,products!$A$1:$A$49,0),MATCH(orders!L$1,products!$A$1:$G$1,0))</f>
        <v>25.874999999999996</v>
      </c>
      <c r="M356" s="7">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7">
        <f>INDEX(products!$A$1:$G$49,MATCH(orders!$D357,products!$A$1:$A$49,0),MATCH(orders!L$1,products!$A$1:$G$1,0))</f>
        <v>22.884999999999998</v>
      </c>
      <c r="M357" s="7">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7">
        <f>INDEX(products!$A$1:$G$49,MATCH(orders!$D358,products!$A$1:$A$49,0),MATCH(orders!L$1,products!$A$1:$G$1,0))</f>
        <v>12.95</v>
      </c>
      <c r="M358" s="7">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7">
        <f>INDEX(products!$A$1:$G$49,MATCH(orders!$D359,products!$A$1:$A$49,0),MATCH(orders!L$1,products!$A$1:$G$1,0))</f>
        <v>25.874999999999996</v>
      </c>
      <c r="M359" s="7">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7">
        <f>INDEX(products!$A$1:$G$49,MATCH(orders!$D360,products!$A$1:$A$49,0),MATCH(orders!L$1,products!$A$1:$G$1,0))</f>
        <v>29.784999999999997</v>
      </c>
      <c r="M360" s="7">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7">
        <f>INDEX(products!$A$1:$G$49,MATCH(orders!$D361,products!$A$1:$A$49,0),MATCH(orders!L$1,products!$A$1:$G$1,0))</f>
        <v>3.5849999999999995</v>
      </c>
      <c r="M361" s="7">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7">
        <f>INDEX(products!$A$1:$G$49,MATCH(orders!$D362,products!$A$1:$A$49,0),MATCH(orders!L$1,products!$A$1:$G$1,0))</f>
        <v>20.584999999999997</v>
      </c>
      <c r="M362" s="7">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7">
        <f>INDEX(products!$A$1:$G$49,MATCH(orders!$D363,products!$A$1:$A$49,0),MATCH(orders!L$1,products!$A$1:$G$1,0))</f>
        <v>5.97</v>
      </c>
      <c r="M363" s="7">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7">
        <f>INDEX(products!$A$1:$G$49,MATCH(orders!$D364,products!$A$1:$A$49,0),MATCH(orders!L$1,products!$A$1:$G$1,0))</f>
        <v>14.85</v>
      </c>
      <c r="M364" s="7">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7">
        <f>INDEX(products!$A$1:$G$49,MATCH(orders!$D365,products!$A$1:$A$49,0),MATCH(orders!L$1,products!$A$1:$G$1,0))</f>
        <v>14.55</v>
      </c>
      <c r="M365" s="7">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7">
        <f>INDEX(products!$A$1:$G$49,MATCH(orders!$D366,products!$A$1:$A$49,0),MATCH(orders!L$1,products!$A$1:$G$1,0))</f>
        <v>12.15</v>
      </c>
      <c r="M366" s="7">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7">
        <f>INDEX(products!$A$1:$G$49,MATCH(orders!$D367,products!$A$1:$A$49,0),MATCH(orders!L$1,products!$A$1:$G$1,0))</f>
        <v>7.77</v>
      </c>
      <c r="M367" s="7">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7">
        <f>INDEX(products!$A$1:$G$49,MATCH(orders!$D368,products!$A$1:$A$49,0),MATCH(orders!L$1,products!$A$1:$G$1,0))</f>
        <v>7.29</v>
      </c>
      <c r="M368" s="7">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7">
        <f>INDEX(products!$A$1:$G$49,MATCH(orders!$D369,products!$A$1:$A$49,0),MATCH(orders!L$1,products!$A$1:$G$1,0))</f>
        <v>4.3650000000000002</v>
      </c>
      <c r="M369" s="7">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7">
        <f>INDEX(products!$A$1:$G$49,MATCH(orders!$D370,products!$A$1:$A$49,0),MATCH(orders!L$1,products!$A$1:$G$1,0))</f>
        <v>31.624999999999996</v>
      </c>
      <c r="M370" s="7">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7">
        <f>INDEX(products!$A$1:$G$49,MATCH(orders!$D371,products!$A$1:$A$49,0),MATCH(orders!L$1,products!$A$1:$G$1,0))</f>
        <v>8.91</v>
      </c>
      <c r="M371" s="7">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7">
        <f>INDEX(products!$A$1:$G$49,MATCH(orders!$D372,products!$A$1:$A$49,0),MATCH(orders!L$1,products!$A$1:$G$1,0))</f>
        <v>12.15</v>
      </c>
      <c r="M372" s="7">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7">
        <f>INDEX(products!$A$1:$G$49,MATCH(orders!$D373,products!$A$1:$A$49,0),MATCH(orders!L$1,products!$A$1:$G$1,0))</f>
        <v>7.77</v>
      </c>
      <c r="M373" s="7">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7">
        <f>INDEX(products!$A$1:$G$49,MATCH(orders!$D374,products!$A$1:$A$49,0),MATCH(orders!L$1,products!$A$1:$G$1,0))</f>
        <v>7.169999999999999</v>
      </c>
      <c r="M374" s="7">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7">
        <f>INDEX(products!$A$1:$G$49,MATCH(orders!$D375,products!$A$1:$A$49,0),MATCH(orders!L$1,products!$A$1:$G$1,0))</f>
        <v>5.97</v>
      </c>
      <c r="M375" s="7">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7">
        <f>INDEX(products!$A$1:$G$49,MATCH(orders!$D376,products!$A$1:$A$49,0),MATCH(orders!L$1,products!$A$1:$G$1,0))</f>
        <v>9.51</v>
      </c>
      <c r="M376" s="7">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7">
        <f>INDEX(products!$A$1:$G$49,MATCH(orders!$D377,products!$A$1:$A$49,0),MATCH(orders!L$1,products!$A$1:$G$1,0))</f>
        <v>3.375</v>
      </c>
      <c r="M377" s="7">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7">
        <f>INDEX(products!$A$1:$G$49,MATCH(orders!$D378,products!$A$1:$A$49,0),MATCH(orders!L$1,products!$A$1:$G$1,0))</f>
        <v>5.97</v>
      </c>
      <c r="M378" s="7">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7">
        <f>INDEX(products!$A$1:$G$49,MATCH(orders!$D379,products!$A$1:$A$49,0),MATCH(orders!L$1,products!$A$1:$G$1,0))</f>
        <v>2.6849999999999996</v>
      </c>
      <c r="M379" s="7">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7">
        <f>INDEX(products!$A$1:$G$49,MATCH(orders!$D380,products!$A$1:$A$49,0),MATCH(orders!L$1,products!$A$1:$G$1,0))</f>
        <v>7.77</v>
      </c>
      <c r="M380" s="7">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7">
        <f>INDEX(products!$A$1:$G$49,MATCH(orders!$D381,products!$A$1:$A$49,0),MATCH(orders!L$1,products!$A$1:$G$1,0))</f>
        <v>7.169999999999999</v>
      </c>
      <c r="M381" s="7">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7">
        <f>INDEX(products!$A$1:$G$49,MATCH(orders!$D382,products!$A$1:$A$49,0),MATCH(orders!L$1,products!$A$1:$G$1,0))</f>
        <v>7.77</v>
      </c>
      <c r="M382" s="7">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7">
        <f>INDEX(products!$A$1:$G$49,MATCH(orders!$D383,products!$A$1:$A$49,0),MATCH(orders!L$1,products!$A$1:$G$1,0))</f>
        <v>2.9849999999999999</v>
      </c>
      <c r="M383" s="7">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7">
        <f>INDEX(products!$A$1:$G$49,MATCH(orders!$D384,products!$A$1:$A$49,0),MATCH(orders!L$1,products!$A$1:$G$1,0))</f>
        <v>7.29</v>
      </c>
      <c r="M384" s="7">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7">
        <f>INDEX(products!$A$1:$G$49,MATCH(orders!$D385,products!$A$1:$A$49,0),MATCH(orders!L$1,products!$A$1:$G$1,0))</f>
        <v>8.91</v>
      </c>
      <c r="M385" s="7">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7">
        <f>INDEX(products!$A$1:$G$49,MATCH(orders!$D386,products!$A$1:$A$49,0),MATCH(orders!L$1,products!$A$1:$G$1,0))</f>
        <v>29.784999999999997</v>
      </c>
      <c r="M386" s="7">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7">
        <f>INDEX(products!$A$1:$G$49,MATCH(orders!$D387,products!$A$1:$A$49,0),MATCH(orders!L$1,products!$A$1:$G$1,0))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7">
        <f>INDEX(products!$A$1:$G$49,MATCH(orders!$D388,products!$A$1:$A$49,0),MATCH(orders!L$1,products!$A$1:$G$1,0))</f>
        <v>2.9849999999999999</v>
      </c>
      <c r="M388" s="7">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7">
        <f>INDEX(products!$A$1:$G$49,MATCH(orders!$D389,products!$A$1:$A$49,0),MATCH(orders!L$1,products!$A$1:$G$1,0))</f>
        <v>14.85</v>
      </c>
      <c r="M389" s="7">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7">
        <f>INDEX(products!$A$1:$G$49,MATCH(orders!$D390,products!$A$1:$A$49,0),MATCH(orders!L$1,products!$A$1:$G$1,0))</f>
        <v>3.8849999999999998</v>
      </c>
      <c r="M390" s="7">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7">
        <f>INDEX(products!$A$1:$G$49,MATCH(orders!$D391,products!$A$1:$A$49,0),MATCH(orders!L$1,products!$A$1:$G$1,0))</f>
        <v>7.77</v>
      </c>
      <c r="M391" s="7">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7">
        <f>INDEX(products!$A$1:$G$49,MATCH(orders!$D392,products!$A$1:$A$49,0),MATCH(orders!L$1,products!$A$1:$G$1,0))</f>
        <v>7.29</v>
      </c>
      <c r="M392" s="7">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7">
        <f>INDEX(products!$A$1:$G$49,MATCH(orders!$D393,products!$A$1:$A$49,0),MATCH(orders!L$1,products!$A$1:$G$1,0))</f>
        <v>6.75</v>
      </c>
      <c r="M393" s="7">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7">
        <f>INDEX(products!$A$1:$G$49,MATCH(orders!$D394,products!$A$1:$A$49,0),MATCH(orders!L$1,products!$A$1:$G$1,0))</f>
        <v>14.85</v>
      </c>
      <c r="M394" s="7">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7">
        <f>INDEX(products!$A$1:$G$49,MATCH(orders!$D395,products!$A$1:$A$49,0),MATCH(orders!L$1,products!$A$1:$G$1,0))</f>
        <v>3.8849999999999998</v>
      </c>
      <c r="M395" s="7">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7">
        <f>INDEX(products!$A$1:$G$49,MATCH(orders!$D396,products!$A$1:$A$49,0),MATCH(orders!L$1,products!$A$1:$G$1,0))</f>
        <v>27.484999999999996</v>
      </c>
      <c r="M396" s="7">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7">
        <f>INDEX(products!$A$1:$G$49,MATCH(orders!$D397,products!$A$1:$A$49,0),MATCH(orders!L$1,products!$A$1:$G$1,0))</f>
        <v>7.77</v>
      </c>
      <c r="M397" s="7">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7">
        <f>INDEX(products!$A$1:$G$49,MATCH(orders!$D398,products!$A$1:$A$49,0),MATCH(orders!L$1,products!$A$1:$G$1,0))</f>
        <v>7.77</v>
      </c>
      <c r="M398" s="7">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7">
        <f>INDEX(products!$A$1:$G$49,MATCH(orders!$D399,products!$A$1:$A$49,0),MATCH(orders!L$1,products!$A$1:$G$1,0))</f>
        <v>7.77</v>
      </c>
      <c r="M399" s="7">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7">
        <f>INDEX(products!$A$1:$G$49,MATCH(orders!$D400,products!$A$1:$A$49,0),MATCH(orders!L$1,products!$A$1:$G$1,0))</f>
        <v>2.9849999999999999</v>
      </c>
      <c r="M400" s="7">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7">
        <f>INDEX(products!$A$1:$G$49,MATCH(orders!$D401,products!$A$1:$A$49,0),MATCH(orders!L$1,products!$A$1:$G$1,0))</f>
        <v>27.945</v>
      </c>
      <c r="M401" s="7">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7">
        <f>INDEX(products!$A$1:$G$49,MATCH(orders!$D402,products!$A$1:$A$49,0),MATCH(orders!L$1,products!$A$1:$G$1,0))</f>
        <v>15.85</v>
      </c>
      <c r="M402" s="7">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7">
        <f>INDEX(products!$A$1:$G$49,MATCH(orders!$D403,products!$A$1:$A$49,0),MATCH(orders!L$1,products!$A$1:$G$1,0))</f>
        <v>4.3650000000000002</v>
      </c>
      <c r="M403" s="7">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7">
        <f>INDEX(products!$A$1:$G$49,MATCH(orders!$D404,products!$A$1:$A$49,0),MATCH(orders!L$1,products!$A$1:$G$1,0))</f>
        <v>8.9499999999999993</v>
      </c>
      <c r="M404" s="7">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7">
        <f>INDEX(products!$A$1:$G$49,MATCH(orders!$D405,products!$A$1:$A$49,0),MATCH(orders!L$1,products!$A$1:$G$1,0))</f>
        <v>4.7549999999999999</v>
      </c>
      <c r="M405" s="7">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7">
        <f>INDEX(products!$A$1:$G$49,MATCH(orders!$D406,products!$A$1:$A$49,0),MATCH(orders!L$1,products!$A$1:$G$1,0))</f>
        <v>9.9499999999999993</v>
      </c>
      <c r="M406" s="7">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7">
        <f>INDEX(products!$A$1:$G$49,MATCH(orders!$D407,products!$A$1:$A$49,0),MATCH(orders!L$1,products!$A$1:$G$1,0))</f>
        <v>8.25</v>
      </c>
      <c r="M407" s="7">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7">
        <f>INDEX(products!$A$1:$G$49,MATCH(orders!$D408,products!$A$1:$A$49,0),MATCH(orders!L$1,products!$A$1:$G$1,0))</f>
        <v>13.75</v>
      </c>
      <c r="M408" s="7">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7">
        <f>INDEX(products!$A$1:$G$49,MATCH(orders!$D409,products!$A$1:$A$49,0),MATCH(orders!L$1,products!$A$1:$G$1,0))</f>
        <v>8.25</v>
      </c>
      <c r="M409" s="7">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7">
        <f>INDEX(products!$A$1:$G$49,MATCH(orders!$D410,products!$A$1:$A$49,0),MATCH(orders!L$1,products!$A$1:$G$1,0))</f>
        <v>25.874999999999996</v>
      </c>
      <c r="M410" s="7">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7">
        <f>INDEX(products!$A$1:$G$49,MATCH(orders!$D411,products!$A$1:$A$49,0),MATCH(orders!L$1,products!$A$1:$G$1,0))</f>
        <v>15.85</v>
      </c>
      <c r="M411" s="7">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7">
        <f>INDEX(products!$A$1:$G$49,MATCH(orders!$D412,products!$A$1:$A$49,0),MATCH(orders!L$1,products!$A$1:$G$1,0))</f>
        <v>3.8849999999999998</v>
      </c>
      <c r="M412" s="7">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7">
        <f>INDEX(products!$A$1:$G$49,MATCH(orders!$D413,products!$A$1:$A$49,0),MATCH(orders!L$1,products!$A$1:$G$1,0))</f>
        <v>14.55</v>
      </c>
      <c r="M413" s="7">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7">
        <f>INDEX(products!$A$1:$G$49,MATCH(orders!$D414,products!$A$1:$A$49,0),MATCH(orders!L$1,products!$A$1:$G$1,0))</f>
        <v>11.25</v>
      </c>
      <c r="M414" s="7">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7">
        <f>INDEX(products!$A$1:$G$49,MATCH(orders!$D415,products!$A$1:$A$49,0),MATCH(orders!L$1,products!$A$1:$G$1,0))</f>
        <v>36.454999999999998</v>
      </c>
      <c r="M415" s="7">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7">
        <f>INDEX(products!$A$1:$G$49,MATCH(orders!$D416,products!$A$1:$A$49,0),MATCH(orders!L$1,products!$A$1:$G$1,0))</f>
        <v>3.5849999999999995</v>
      </c>
      <c r="M416" s="7">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7">
        <f>INDEX(products!$A$1:$G$49,MATCH(orders!$D417,products!$A$1:$A$49,0),MATCH(orders!L$1,products!$A$1:$G$1,0))</f>
        <v>2.9849999999999999</v>
      </c>
      <c r="M417" s="7">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7">
        <f>INDEX(products!$A$1:$G$49,MATCH(orders!$D418,products!$A$1:$A$49,0),MATCH(orders!L$1,products!$A$1:$G$1,0))</f>
        <v>7.77</v>
      </c>
      <c r="M418" s="7">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7">
        <f>INDEX(products!$A$1:$G$49,MATCH(orders!$D419,products!$A$1:$A$49,0),MATCH(orders!L$1,products!$A$1:$G$1,0))</f>
        <v>29.784999999999997</v>
      </c>
      <c r="M419" s="7">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7">
        <f>INDEX(products!$A$1:$G$49,MATCH(orders!$D420,products!$A$1:$A$49,0),MATCH(orders!L$1,products!$A$1:$G$1,0))</f>
        <v>29.784999999999997</v>
      </c>
      <c r="M420" s="7">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7">
        <f>INDEX(products!$A$1:$G$49,MATCH(orders!$D421,products!$A$1:$A$49,0),MATCH(orders!L$1,products!$A$1:$G$1,0))</f>
        <v>8.73</v>
      </c>
      <c r="M421" s="7">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7">
        <f>INDEX(products!$A$1:$G$49,MATCH(orders!$D422,products!$A$1:$A$49,0),MATCH(orders!L$1,products!$A$1:$G$1,0))</f>
        <v>7.77</v>
      </c>
      <c r="M422" s="7">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7">
        <f>INDEX(products!$A$1:$G$49,MATCH(orders!$D423,products!$A$1:$A$49,0),MATCH(orders!L$1,products!$A$1:$G$1,0))</f>
        <v>22.884999999999998</v>
      </c>
      <c r="M423" s="7">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7">
        <f>INDEX(products!$A$1:$G$49,MATCH(orders!$D424,products!$A$1:$A$49,0),MATCH(orders!L$1,products!$A$1:$G$1,0))</f>
        <v>5.97</v>
      </c>
      <c r="M424" s="7">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7">
        <f>INDEX(products!$A$1:$G$49,MATCH(orders!$D425,products!$A$1:$A$49,0),MATCH(orders!L$1,products!$A$1:$G$1,0))</f>
        <v>5.97</v>
      </c>
      <c r="M425" s="7">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7">
        <f>INDEX(products!$A$1:$G$49,MATCH(orders!$D426,products!$A$1:$A$49,0),MATCH(orders!L$1,products!$A$1:$G$1,0))</f>
        <v>8.91</v>
      </c>
      <c r="M426" s="7">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7">
        <f>INDEX(products!$A$1:$G$49,MATCH(orders!$D427,products!$A$1:$A$49,0),MATCH(orders!L$1,products!$A$1:$G$1,0))</f>
        <v>8.9499999999999993</v>
      </c>
      <c r="M427" s="7">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7">
        <f>INDEX(products!$A$1:$G$49,MATCH(orders!$D428,products!$A$1:$A$49,0),MATCH(orders!L$1,products!$A$1:$G$1,0))</f>
        <v>3.5849999999999995</v>
      </c>
      <c r="M428" s="7">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7">
        <f>INDEX(products!$A$1:$G$49,MATCH(orders!$D429,products!$A$1:$A$49,0),MATCH(orders!L$1,products!$A$1:$G$1,0))</f>
        <v>25.874999999999996</v>
      </c>
      <c r="M429" s="7">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7">
        <f>INDEX(products!$A$1:$G$49,MATCH(orders!$D430,products!$A$1:$A$49,0),MATCH(orders!L$1,products!$A$1:$G$1,0))</f>
        <v>11.95</v>
      </c>
      <c r="M430" s="7">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7">
        <f>INDEX(products!$A$1:$G$49,MATCH(orders!$D431,products!$A$1:$A$49,0),MATCH(orders!L$1,products!$A$1:$G$1,0))</f>
        <v>12.95</v>
      </c>
      <c r="M431" s="7">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7">
        <f>INDEX(products!$A$1:$G$49,MATCH(orders!$D432,products!$A$1:$A$49,0),MATCH(orders!L$1,products!$A$1:$G$1,0))</f>
        <v>2.6849999999999996</v>
      </c>
      <c r="M432" s="7">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7">
        <f>INDEX(products!$A$1:$G$49,MATCH(orders!$D433,products!$A$1:$A$49,0),MATCH(orders!L$1,products!$A$1:$G$1,0))</f>
        <v>27.945</v>
      </c>
      <c r="M433" s="7">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7">
        <f>INDEX(products!$A$1:$G$49,MATCH(orders!$D434,products!$A$1:$A$49,0),MATCH(orders!L$1,products!$A$1:$G$1,0))</f>
        <v>11.25</v>
      </c>
      <c r="M434" s="7">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7">
        <f>INDEX(products!$A$1:$G$49,MATCH(orders!$D435,products!$A$1:$A$49,0),MATCH(orders!L$1,products!$A$1:$G$1,0))</f>
        <v>33.464999999999996</v>
      </c>
      <c r="M435" s="7">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7">
        <f>INDEX(products!$A$1:$G$49,MATCH(orders!$D436,products!$A$1:$A$49,0),MATCH(orders!L$1,products!$A$1:$G$1,0))</f>
        <v>11.25</v>
      </c>
      <c r="M436" s="7">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7">
        <f>INDEX(products!$A$1:$G$49,MATCH(orders!$D437,products!$A$1:$A$49,0),MATCH(orders!L$1,products!$A$1:$G$1,0))</f>
        <v>8.25</v>
      </c>
      <c r="M437" s="7">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7">
        <f>INDEX(products!$A$1:$G$49,MATCH(orders!$D438,products!$A$1:$A$49,0),MATCH(orders!L$1,products!$A$1:$G$1,0))</f>
        <v>4.7549999999999999</v>
      </c>
      <c r="M438" s="7">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7">
        <f>INDEX(products!$A$1:$G$49,MATCH(orders!$D439,products!$A$1:$A$49,0),MATCH(orders!L$1,products!$A$1:$G$1,0))</f>
        <v>29.784999999999997</v>
      </c>
      <c r="M439" s="7">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7">
        <f>INDEX(products!$A$1:$G$49,MATCH(orders!$D440,products!$A$1:$A$49,0),MATCH(orders!L$1,products!$A$1:$G$1,0))</f>
        <v>7.77</v>
      </c>
      <c r="M440" s="7">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7">
        <f>INDEX(products!$A$1:$G$49,MATCH(orders!$D441,products!$A$1:$A$49,0),MATCH(orders!L$1,products!$A$1:$G$1,0))</f>
        <v>8.91</v>
      </c>
      <c r="M441" s="7">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7">
        <f>INDEX(products!$A$1:$G$49,MATCH(orders!$D442,products!$A$1:$A$49,0),MATCH(orders!L$1,products!$A$1:$G$1,0))</f>
        <v>25.874999999999996</v>
      </c>
      <c r="M442" s="7">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7">
        <f>INDEX(products!$A$1:$G$49,MATCH(orders!$D443,products!$A$1:$A$49,0),MATCH(orders!L$1,products!$A$1:$G$1,0))</f>
        <v>12.15</v>
      </c>
      <c r="M443" s="7">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7">
        <f>INDEX(products!$A$1:$G$49,MATCH(orders!$D444,products!$A$1:$A$49,0),MATCH(orders!L$1,products!$A$1:$G$1,0))</f>
        <v>7.169999999999999</v>
      </c>
      <c r="M444" s="7">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7">
        <f>INDEX(products!$A$1:$G$49,MATCH(orders!$D445,products!$A$1:$A$49,0),MATCH(orders!L$1,products!$A$1:$G$1,0))</f>
        <v>4.4550000000000001</v>
      </c>
      <c r="M445" s="7">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7">
        <f>INDEX(products!$A$1:$G$49,MATCH(orders!$D446,products!$A$1:$A$49,0),MATCH(orders!L$1,products!$A$1:$G$1,0))</f>
        <v>4.125</v>
      </c>
      <c r="M446" s="7">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7">
        <f>INDEX(products!$A$1:$G$49,MATCH(orders!$D447,products!$A$1:$A$49,0),MATCH(orders!L$1,products!$A$1:$G$1,0))</f>
        <v>33.464999999999996</v>
      </c>
      <c r="M447" s="7">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7">
        <f>INDEX(products!$A$1:$G$49,MATCH(orders!$D448,products!$A$1:$A$49,0),MATCH(orders!L$1,products!$A$1:$G$1,0))</f>
        <v>8.73</v>
      </c>
      <c r="M448" s="7">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7">
        <f>INDEX(products!$A$1:$G$49,MATCH(orders!$D449,products!$A$1:$A$49,0),MATCH(orders!L$1,products!$A$1:$G$1,0))</f>
        <v>5.97</v>
      </c>
      <c r="M449" s="7">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7">
        <f>INDEX(products!$A$1:$G$49,MATCH(orders!$D450,products!$A$1:$A$49,0),MATCH(orders!L$1,products!$A$1:$G$1,0))</f>
        <v>7.169999999999999</v>
      </c>
      <c r="M450" s="7">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7">
        <f>INDEX(products!$A$1:$G$49,MATCH(orders!$D451,products!$A$1:$A$49,0),MATCH(orders!L$1,products!$A$1:$G$1,0))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7">
        <f>INDEX(products!$A$1:$G$49,MATCH(orders!$D452,products!$A$1:$A$49,0),MATCH(orders!L$1,products!$A$1:$G$1,0))</f>
        <v>4.7549999999999999</v>
      </c>
      <c r="M452" s="7">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7">
        <f>INDEX(products!$A$1:$G$49,MATCH(orders!$D453,products!$A$1:$A$49,0),MATCH(orders!L$1,products!$A$1:$G$1,0))</f>
        <v>20.584999999999997</v>
      </c>
      <c r="M453" s="7">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7">
        <f>INDEX(products!$A$1:$G$49,MATCH(orders!$D454,products!$A$1:$A$49,0),MATCH(orders!L$1,products!$A$1:$G$1,0))</f>
        <v>3.8849999999999998</v>
      </c>
      <c r="M454" s="7">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7">
        <f>INDEX(products!$A$1:$G$49,MATCH(orders!$D455,products!$A$1:$A$49,0),MATCH(orders!L$1,products!$A$1:$G$1,0))</f>
        <v>9.51</v>
      </c>
      <c r="M455" s="7">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7">
        <f>INDEX(products!$A$1:$G$49,MATCH(orders!$D456,products!$A$1:$A$49,0),MATCH(orders!L$1,products!$A$1:$G$1,0))</f>
        <v>20.584999999999997</v>
      </c>
      <c r="M456" s="7">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7">
        <f>INDEX(products!$A$1:$G$49,MATCH(orders!$D457,products!$A$1:$A$49,0),MATCH(orders!L$1,products!$A$1:$G$1,0))</f>
        <v>4.7549999999999999</v>
      </c>
      <c r="M457" s="7">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7">
        <f>INDEX(products!$A$1:$G$49,MATCH(orders!$D458,products!$A$1:$A$49,0),MATCH(orders!L$1,products!$A$1:$G$1,0))</f>
        <v>20.584999999999997</v>
      </c>
      <c r="M458" s="7">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7">
        <f>INDEX(products!$A$1:$G$49,MATCH(orders!$D459,products!$A$1:$A$49,0),MATCH(orders!L$1,products!$A$1:$G$1,0))</f>
        <v>9.51</v>
      </c>
      <c r="M459" s="7">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7">
        <f>INDEX(products!$A$1:$G$49,MATCH(orders!$D460,products!$A$1:$A$49,0),MATCH(orders!L$1,products!$A$1:$G$1,0))</f>
        <v>11.25</v>
      </c>
      <c r="M460" s="7">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7">
        <f>INDEX(products!$A$1:$G$49,MATCH(orders!$D461,products!$A$1:$A$49,0),MATCH(orders!L$1,products!$A$1:$G$1,0))</f>
        <v>4.7549999999999999</v>
      </c>
      <c r="M461" s="7">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7">
        <f>INDEX(products!$A$1:$G$49,MATCH(orders!$D462,products!$A$1:$A$49,0),MATCH(orders!L$1,products!$A$1:$G$1,0))</f>
        <v>5.3699999999999992</v>
      </c>
      <c r="M462" s="7">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7">
        <f>INDEX(products!$A$1:$G$49,MATCH(orders!$D463,products!$A$1:$A$49,0),MATCH(orders!L$1,products!$A$1:$G$1,0))</f>
        <v>2.6849999999999996</v>
      </c>
      <c r="M463" s="7">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7">
        <f>INDEX(products!$A$1:$G$49,MATCH(orders!$D464,products!$A$1:$A$49,0),MATCH(orders!L$1,products!$A$1:$G$1,0))</f>
        <v>9.9499999999999993</v>
      </c>
      <c r="M464" s="7">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7">
        <f>INDEX(products!$A$1:$G$49,MATCH(orders!$D465,products!$A$1:$A$49,0),MATCH(orders!L$1,products!$A$1:$G$1,0))</f>
        <v>13.75</v>
      </c>
      <c r="M465" s="7">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7">
        <f>INDEX(products!$A$1:$G$49,MATCH(orders!$D466,products!$A$1:$A$49,0),MATCH(orders!L$1,products!$A$1:$G$1,0))</f>
        <v>29.784999999999997</v>
      </c>
      <c r="M466" s="7">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7">
        <f>INDEX(products!$A$1:$G$49,MATCH(orders!$D467,products!$A$1:$A$49,0),MATCH(orders!L$1,products!$A$1:$G$1,0))</f>
        <v>20.584999999999997</v>
      </c>
      <c r="M467" s="7">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7">
        <f>INDEX(products!$A$1:$G$49,MATCH(orders!$D468,products!$A$1:$A$49,0),MATCH(orders!L$1,products!$A$1:$G$1,0))</f>
        <v>2.9849999999999999</v>
      </c>
      <c r="M468" s="7">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7">
        <f>INDEX(products!$A$1:$G$49,MATCH(orders!$D469,products!$A$1:$A$49,0),MATCH(orders!L$1,products!$A$1:$G$1,0))</f>
        <v>5.97</v>
      </c>
      <c r="M469" s="7">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7">
        <f>INDEX(products!$A$1:$G$49,MATCH(orders!$D470,products!$A$1:$A$49,0),MATCH(orders!L$1,products!$A$1:$G$1,0))</f>
        <v>13.75</v>
      </c>
      <c r="M470" s="7">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7">
        <f>INDEX(products!$A$1:$G$49,MATCH(orders!$D471,products!$A$1:$A$49,0),MATCH(orders!L$1,products!$A$1:$G$1,0))</f>
        <v>4.4550000000000001</v>
      </c>
      <c r="M471" s="7">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7">
        <f>INDEX(products!$A$1:$G$49,MATCH(orders!$D472,products!$A$1:$A$49,0),MATCH(orders!L$1,products!$A$1:$G$1,0))</f>
        <v>6.75</v>
      </c>
      <c r="M472" s="7">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7">
        <f>INDEX(products!$A$1:$G$49,MATCH(orders!$D473,products!$A$1:$A$49,0),MATCH(orders!L$1,products!$A$1:$G$1,0))</f>
        <v>33.464999999999996</v>
      </c>
      <c r="M473" s="7">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7">
        <f>INDEX(products!$A$1:$G$49,MATCH(orders!$D474,products!$A$1:$A$49,0),MATCH(orders!L$1,products!$A$1:$G$1,0))</f>
        <v>2.9849999999999999</v>
      </c>
      <c r="M474" s="7">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7">
        <f>INDEX(products!$A$1:$G$49,MATCH(orders!$D475,products!$A$1:$A$49,0),MATCH(orders!L$1,products!$A$1:$G$1,0))</f>
        <v>12.95</v>
      </c>
      <c r="M475" s="7">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7">
        <f>INDEX(products!$A$1:$G$49,MATCH(orders!$D476,products!$A$1:$A$49,0),MATCH(orders!L$1,products!$A$1:$G$1,0))</f>
        <v>31.624999999999996</v>
      </c>
      <c r="M476" s="7">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7">
        <f>INDEX(products!$A$1:$G$49,MATCH(orders!$D477,products!$A$1:$A$49,0),MATCH(orders!L$1,products!$A$1:$G$1,0))</f>
        <v>4.3650000000000002</v>
      </c>
      <c r="M477" s="7">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7">
        <f>INDEX(products!$A$1:$G$49,MATCH(orders!$D478,products!$A$1:$A$49,0),MATCH(orders!L$1,products!$A$1:$G$1,0))</f>
        <v>4.4550000000000001</v>
      </c>
      <c r="M478" s="7">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7">
        <f>INDEX(products!$A$1:$G$49,MATCH(orders!$D479,products!$A$1:$A$49,0),MATCH(orders!L$1,products!$A$1:$G$1,0))</f>
        <v>4.3650000000000002</v>
      </c>
      <c r="M479" s="7">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7">
        <f>INDEX(products!$A$1:$G$49,MATCH(orders!$D480,products!$A$1:$A$49,0),MATCH(orders!L$1,products!$A$1:$G$1,0))</f>
        <v>8.9499999999999993</v>
      </c>
      <c r="M480" s="7">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7">
        <f>INDEX(products!$A$1:$G$49,MATCH(orders!$D481,products!$A$1:$A$49,0),MATCH(orders!L$1,products!$A$1:$G$1,0))</f>
        <v>31.624999999999996</v>
      </c>
      <c r="M481" s="7">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7">
        <f>INDEX(products!$A$1:$G$49,MATCH(orders!$D482,products!$A$1:$A$49,0),MATCH(orders!L$1,products!$A$1:$G$1,0))</f>
        <v>4.125</v>
      </c>
      <c r="M482" s="7">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7">
        <f>INDEX(products!$A$1:$G$49,MATCH(orders!$D483,products!$A$1:$A$49,0),MATCH(orders!L$1,products!$A$1:$G$1,0))</f>
        <v>11.95</v>
      </c>
      <c r="M483" s="7">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7">
        <f>INDEX(products!$A$1:$G$49,MATCH(orders!$D484,products!$A$1:$A$49,0),MATCH(orders!L$1,products!$A$1:$G$1,0))</f>
        <v>27.945</v>
      </c>
      <c r="M484" s="7">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7">
        <f>INDEX(products!$A$1:$G$49,MATCH(orders!$D485,products!$A$1:$A$49,0),MATCH(orders!L$1,products!$A$1:$G$1,0))</f>
        <v>29.784999999999997</v>
      </c>
      <c r="M485" s="7">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7">
        <f>INDEX(products!$A$1:$G$49,MATCH(orders!$D486,products!$A$1:$A$49,0),MATCH(orders!L$1,products!$A$1:$G$1,0))</f>
        <v>9.51</v>
      </c>
      <c r="M486" s="7">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7">
        <f>INDEX(products!$A$1:$G$49,MATCH(orders!$D487,products!$A$1:$A$49,0),MATCH(orders!L$1,products!$A$1:$G$1,0))</f>
        <v>3.5849999999999995</v>
      </c>
      <c r="M487" s="7">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7">
        <f>INDEX(products!$A$1:$G$49,MATCH(orders!$D488,products!$A$1:$A$49,0),MATCH(orders!L$1,products!$A$1:$G$1,0))</f>
        <v>8.73</v>
      </c>
      <c r="M488" s="7">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7">
        <f>INDEX(products!$A$1:$G$49,MATCH(orders!$D489,products!$A$1:$A$49,0),MATCH(orders!L$1,products!$A$1:$G$1,0))</f>
        <v>12.15</v>
      </c>
      <c r="M489" s="7">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7">
        <f>INDEX(products!$A$1:$G$49,MATCH(orders!$D490,products!$A$1:$A$49,0),MATCH(orders!L$1,products!$A$1:$G$1,0))</f>
        <v>2.9849999999999999</v>
      </c>
      <c r="M490" s="7">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7">
        <f>INDEX(products!$A$1:$G$49,MATCH(orders!$D491,products!$A$1:$A$49,0),MATCH(orders!L$1,products!$A$1:$G$1,0))</f>
        <v>15.85</v>
      </c>
      <c r="M491" s="7">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7">
        <f>INDEX(products!$A$1:$G$49,MATCH(orders!$D492,products!$A$1:$A$49,0),MATCH(orders!L$1,products!$A$1:$G$1,0))</f>
        <v>7.77</v>
      </c>
      <c r="M492" s="7">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7">
        <f>INDEX(products!$A$1:$G$49,MATCH(orders!$D493,products!$A$1:$A$49,0),MATCH(orders!L$1,products!$A$1:$G$1,0))</f>
        <v>3.8849999999999998</v>
      </c>
      <c r="M493" s="7">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7">
        <f>INDEX(products!$A$1:$G$49,MATCH(orders!$D494,products!$A$1:$A$49,0),MATCH(orders!L$1,products!$A$1:$G$1,0))</f>
        <v>4.125</v>
      </c>
      <c r="M494" s="7">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7">
        <f>INDEX(products!$A$1:$G$49,MATCH(orders!$D495,products!$A$1:$A$49,0),MATCH(orders!L$1,products!$A$1:$G$1,0))</f>
        <v>5.97</v>
      </c>
      <c r="M495" s="7">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7">
        <f>INDEX(products!$A$1:$G$49,MATCH(orders!$D496,products!$A$1:$A$49,0),MATCH(orders!L$1,products!$A$1:$G$1,0))</f>
        <v>15.85</v>
      </c>
      <c r="M496" s="7">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7">
        <f>INDEX(products!$A$1:$G$49,MATCH(orders!$D497,products!$A$1:$A$49,0),MATCH(orders!L$1,products!$A$1:$G$1,0))</f>
        <v>15.85</v>
      </c>
      <c r="M497" s="7">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7">
        <f>INDEX(products!$A$1:$G$49,MATCH(orders!$D498,products!$A$1:$A$49,0),MATCH(orders!L$1,products!$A$1:$G$1,0))</f>
        <v>3.645</v>
      </c>
      <c r="M498" s="7">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7">
        <f>INDEX(products!$A$1:$G$49,MATCH(orders!$D499,products!$A$1:$A$49,0),MATCH(orders!L$1,products!$A$1:$G$1,0))</f>
        <v>9.9499999999999993</v>
      </c>
      <c r="M499" s="7">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7">
        <f>INDEX(products!$A$1:$G$49,MATCH(orders!$D500,products!$A$1:$A$49,0),MATCH(orders!L$1,products!$A$1:$G$1,0))</f>
        <v>9.9499999999999993</v>
      </c>
      <c r="M500" s="7">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7">
        <f>INDEX(products!$A$1:$G$49,MATCH(orders!$D501,products!$A$1:$A$49,0),MATCH(orders!L$1,products!$A$1:$G$1,0))</f>
        <v>2.6849999999999996</v>
      </c>
      <c r="M501" s="7">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7">
        <f>INDEX(products!$A$1:$G$49,MATCH(orders!$D502,products!$A$1:$A$49,0),MATCH(orders!L$1,products!$A$1:$G$1,0))</f>
        <v>11.95</v>
      </c>
      <c r="M502" s="7">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7">
        <f>INDEX(products!$A$1:$G$49,MATCH(orders!$D503,products!$A$1:$A$49,0),MATCH(orders!L$1,products!$A$1:$G$1,0))</f>
        <v>2.9849999999999999</v>
      </c>
      <c r="M503" s="7">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7">
        <f>INDEX(products!$A$1:$G$49,MATCH(orders!$D504,products!$A$1:$A$49,0),MATCH(orders!L$1,products!$A$1:$G$1,0))</f>
        <v>4.125</v>
      </c>
      <c r="M504" s="7">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7">
        <f>INDEX(products!$A$1:$G$49,MATCH(orders!$D505,products!$A$1:$A$49,0),MATCH(orders!L$1,products!$A$1:$G$1,0))</f>
        <v>12.95</v>
      </c>
      <c r="M505" s="7">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7">
        <f>INDEX(products!$A$1:$G$49,MATCH(orders!$D506,products!$A$1:$A$49,0),MATCH(orders!L$1,products!$A$1:$G$1,0))</f>
        <v>4.7549999999999999</v>
      </c>
      <c r="M506" s="7">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7">
        <f>INDEX(products!$A$1:$G$49,MATCH(orders!$D507,products!$A$1:$A$49,0),MATCH(orders!L$1,products!$A$1:$G$1,0))</f>
        <v>4.3650000000000002</v>
      </c>
      <c r="M507" s="7">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7">
        <f>INDEX(products!$A$1:$G$49,MATCH(orders!$D508,products!$A$1:$A$49,0),MATCH(orders!L$1,products!$A$1:$G$1,0))</f>
        <v>12.95</v>
      </c>
      <c r="M508" s="7">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7">
        <f>INDEX(products!$A$1:$G$49,MATCH(orders!$D509,products!$A$1:$A$49,0),MATCH(orders!L$1,products!$A$1:$G$1,0))</f>
        <v>29.784999999999997</v>
      </c>
      <c r="M509" s="7">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7">
        <f>INDEX(products!$A$1:$G$49,MATCH(orders!$D510,products!$A$1:$A$49,0),MATCH(orders!L$1,products!$A$1:$G$1,0))</f>
        <v>7.77</v>
      </c>
      <c r="M510" s="7">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7">
        <f>INDEX(products!$A$1:$G$49,MATCH(orders!$D511,products!$A$1:$A$49,0),MATCH(orders!L$1,products!$A$1:$G$1,0))</f>
        <v>9.9499999999999993</v>
      </c>
      <c r="M511" s="7">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7">
        <f>INDEX(products!$A$1:$G$49,MATCH(orders!$D512,products!$A$1:$A$49,0),MATCH(orders!L$1,products!$A$1:$G$1,0))</f>
        <v>3.5849999999999995</v>
      </c>
      <c r="M512" s="7">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7">
        <f>INDEX(products!$A$1:$G$49,MATCH(orders!$D513,products!$A$1:$A$49,0),MATCH(orders!L$1,products!$A$1:$G$1,0))</f>
        <v>3.375</v>
      </c>
      <c r="M513" s="7">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7">
        <f>INDEX(products!$A$1:$G$49,MATCH(orders!$D514,products!$A$1:$A$49,0),MATCH(orders!L$1,products!$A$1:$G$1,0))</f>
        <v>15.85</v>
      </c>
      <c r="M514" s="7">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7">
        <f>INDEX(products!$A$1:$G$49,MATCH(orders!$D515,products!$A$1:$A$49,0),MATCH(orders!L$1,products!$A$1:$G$1,0))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7">
        <f>INDEX(products!$A$1:$G$49,MATCH(orders!$D516,products!$A$1:$A$49,0),MATCH(orders!L$1,products!$A$1:$G$1,0))</f>
        <v>4.3650000000000002</v>
      </c>
      <c r="M516" s="7">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7">
        <f>INDEX(products!$A$1:$G$49,MATCH(orders!$D517,products!$A$1:$A$49,0),MATCH(orders!L$1,products!$A$1:$G$1,0))</f>
        <v>7.169999999999999</v>
      </c>
      <c r="M517" s="7">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7">
        <f>INDEX(products!$A$1:$G$49,MATCH(orders!$D518,products!$A$1:$A$49,0),MATCH(orders!L$1,products!$A$1:$G$1,0))</f>
        <v>20.584999999999997</v>
      </c>
      <c r="M518" s="7">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7">
        <f>INDEX(products!$A$1:$G$49,MATCH(orders!$D519,products!$A$1:$A$49,0),MATCH(orders!L$1,products!$A$1:$G$1,0))</f>
        <v>3.8849999999999998</v>
      </c>
      <c r="M519" s="7">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7">
        <f>INDEX(products!$A$1:$G$49,MATCH(orders!$D520,products!$A$1:$A$49,0),MATCH(orders!L$1,products!$A$1:$G$1,0))</f>
        <v>27.945</v>
      </c>
      <c r="M520" s="7">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7">
        <f>INDEX(products!$A$1:$G$49,MATCH(orders!$D521,products!$A$1:$A$49,0),MATCH(orders!L$1,products!$A$1:$G$1,0))</f>
        <v>5.97</v>
      </c>
      <c r="M521" s="7">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7">
        <f>INDEX(products!$A$1:$G$49,MATCH(orders!$D522,products!$A$1:$A$49,0),MATCH(orders!L$1,products!$A$1:$G$1,0))</f>
        <v>3.8849999999999998</v>
      </c>
      <c r="M522" s="7">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7">
        <f>INDEX(products!$A$1:$G$49,MATCH(orders!$D523,products!$A$1:$A$49,0),MATCH(orders!L$1,products!$A$1:$G$1,0))</f>
        <v>9.9499999999999993</v>
      </c>
      <c r="M523" s="7">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7">
        <f>INDEX(products!$A$1:$G$49,MATCH(orders!$D524,products!$A$1:$A$49,0),MATCH(orders!L$1,products!$A$1:$G$1,0))</f>
        <v>5.97</v>
      </c>
      <c r="M524" s="7">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7">
        <f>INDEX(products!$A$1:$G$49,MATCH(orders!$D525,products!$A$1:$A$49,0),MATCH(orders!L$1,products!$A$1:$G$1,0))</f>
        <v>29.784999999999997</v>
      </c>
      <c r="M525" s="7">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7">
        <f>INDEX(products!$A$1:$G$49,MATCH(orders!$D526,products!$A$1:$A$49,0),MATCH(orders!L$1,products!$A$1:$G$1,0))</f>
        <v>36.454999999999998</v>
      </c>
      <c r="M526" s="7">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7">
        <f>INDEX(products!$A$1:$G$49,MATCH(orders!$D527,products!$A$1:$A$49,0),MATCH(orders!L$1,products!$A$1:$G$1,0))</f>
        <v>2.6849999999999996</v>
      </c>
      <c r="M527" s="7">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7">
        <f>INDEX(products!$A$1:$G$49,MATCH(orders!$D528,products!$A$1:$A$49,0),MATCH(orders!L$1,products!$A$1:$G$1,0))</f>
        <v>31.624999999999996</v>
      </c>
      <c r="M528" s="7">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7">
        <f>INDEX(products!$A$1:$G$49,MATCH(orders!$D529,products!$A$1:$A$49,0),MATCH(orders!L$1,products!$A$1:$G$1,0))</f>
        <v>8.25</v>
      </c>
      <c r="M529" s="7">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7">
        <f>INDEX(products!$A$1:$G$49,MATCH(orders!$D530,products!$A$1:$A$49,0),MATCH(orders!L$1,products!$A$1:$G$1,0))</f>
        <v>8.91</v>
      </c>
      <c r="M530" s="7">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7">
        <f>INDEX(products!$A$1:$G$49,MATCH(orders!$D531,products!$A$1:$A$49,0),MATCH(orders!L$1,products!$A$1:$G$1,0))</f>
        <v>9.9499999999999993</v>
      </c>
      <c r="M531" s="7">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7">
        <f>INDEX(products!$A$1:$G$49,MATCH(orders!$D532,products!$A$1:$A$49,0),MATCH(orders!L$1,products!$A$1:$G$1,0))</f>
        <v>9.9499999999999993</v>
      </c>
      <c r="M532" s="7">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7">
        <f>INDEX(products!$A$1:$G$49,MATCH(orders!$D533,products!$A$1:$A$49,0),MATCH(orders!L$1,products!$A$1:$G$1,0))</f>
        <v>8.9499999999999993</v>
      </c>
      <c r="M533" s="7">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7">
        <f>INDEX(products!$A$1:$G$49,MATCH(orders!$D534,products!$A$1:$A$49,0),MATCH(orders!L$1,products!$A$1:$G$1,0))</f>
        <v>8.25</v>
      </c>
      <c r="M534" s="7">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7">
        <f>INDEX(products!$A$1:$G$49,MATCH(orders!$D535,products!$A$1:$A$49,0),MATCH(orders!L$1,products!$A$1:$G$1,0))</f>
        <v>5.3699999999999992</v>
      </c>
      <c r="M535" s="7">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7">
        <f>INDEX(products!$A$1:$G$49,MATCH(orders!$D536,products!$A$1:$A$49,0),MATCH(orders!L$1,products!$A$1:$G$1,0))</f>
        <v>22.884999999999998</v>
      </c>
      <c r="M536" s="7">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7">
        <f>INDEX(products!$A$1:$G$49,MATCH(orders!$D537,products!$A$1:$A$49,0),MATCH(orders!L$1,products!$A$1:$G$1,0))</f>
        <v>4.7549999999999999</v>
      </c>
      <c r="M537" s="7">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7">
        <f>INDEX(products!$A$1:$G$49,MATCH(orders!$D538,products!$A$1:$A$49,0),MATCH(orders!L$1,products!$A$1:$G$1,0))</f>
        <v>2.6849999999999996</v>
      </c>
      <c r="M538" s="7">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7">
        <f>INDEX(products!$A$1:$G$49,MATCH(orders!$D539,products!$A$1:$A$49,0),MATCH(orders!L$1,products!$A$1:$G$1,0))</f>
        <v>27.945</v>
      </c>
      <c r="M539" s="7">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7">
        <f>INDEX(products!$A$1:$G$49,MATCH(orders!$D540,products!$A$1:$A$49,0),MATCH(orders!L$1,products!$A$1:$G$1,0))</f>
        <v>2.6849999999999996</v>
      </c>
      <c r="M540" s="7">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7">
        <f>INDEX(products!$A$1:$G$49,MATCH(orders!$D541,products!$A$1:$A$49,0),MATCH(orders!L$1,products!$A$1:$G$1,0))</f>
        <v>5.3699999999999992</v>
      </c>
      <c r="M541" s="7">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7">
        <f>INDEX(products!$A$1:$G$49,MATCH(orders!$D542,products!$A$1:$A$49,0),MATCH(orders!L$1,products!$A$1:$G$1,0))</f>
        <v>15.85</v>
      </c>
      <c r="M542" s="7">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7">
        <f>INDEX(products!$A$1:$G$49,MATCH(orders!$D543,products!$A$1:$A$49,0),MATCH(orders!L$1,products!$A$1:$G$1,0))</f>
        <v>22.884999999999998</v>
      </c>
      <c r="M543" s="7">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7">
        <f>INDEX(products!$A$1:$G$49,MATCH(orders!$D544,products!$A$1:$A$49,0),MATCH(orders!L$1,products!$A$1:$G$1,0))</f>
        <v>25.874999999999996</v>
      </c>
      <c r="M544" s="7">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7">
        <f>INDEX(products!$A$1:$G$49,MATCH(orders!$D545,products!$A$1:$A$49,0),MATCH(orders!L$1,products!$A$1:$G$1,0))</f>
        <v>27.484999999999996</v>
      </c>
      <c r="M545" s="7">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7">
        <f>INDEX(products!$A$1:$G$49,MATCH(orders!$D546,products!$A$1:$A$49,0),MATCH(orders!L$1,products!$A$1:$G$1,0))</f>
        <v>7.77</v>
      </c>
      <c r="M546" s="7">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7">
        <f>INDEX(products!$A$1:$G$49,MATCH(orders!$D547,products!$A$1:$A$49,0),MATCH(orders!L$1,products!$A$1:$G$1,0))</f>
        <v>3.8849999999999998</v>
      </c>
      <c r="M547" s="7">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7">
        <f>INDEX(products!$A$1:$G$49,MATCH(orders!$D548,products!$A$1:$A$49,0),MATCH(orders!L$1,products!$A$1:$G$1,0))</f>
        <v>27.945</v>
      </c>
      <c r="M548" s="7">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7">
        <f>INDEX(products!$A$1:$G$49,MATCH(orders!$D549,products!$A$1:$A$49,0),MATCH(orders!L$1,products!$A$1:$G$1,0))</f>
        <v>3.5849999999999995</v>
      </c>
      <c r="M549" s="7">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7">
        <f>INDEX(products!$A$1:$G$49,MATCH(orders!$D550,products!$A$1:$A$49,0),MATCH(orders!L$1,products!$A$1:$G$1,0))</f>
        <v>4.4550000000000001</v>
      </c>
      <c r="M550" s="7">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7">
        <f>INDEX(products!$A$1:$G$49,MATCH(orders!$D551,products!$A$1:$A$49,0),MATCH(orders!L$1,products!$A$1:$G$1,0))</f>
        <v>4.4550000000000001</v>
      </c>
      <c r="M551" s="7">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7">
        <f>INDEX(products!$A$1:$G$49,MATCH(orders!$D552,products!$A$1:$A$49,0),MATCH(orders!L$1,products!$A$1:$G$1,0))</f>
        <v>3.8849999999999998</v>
      </c>
      <c r="M552" s="7">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7">
        <f>INDEX(products!$A$1:$G$49,MATCH(orders!$D553,products!$A$1:$A$49,0),MATCH(orders!L$1,products!$A$1:$G$1,0))</f>
        <v>3.645</v>
      </c>
      <c r="M553" s="7">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7">
        <f>INDEX(products!$A$1:$G$49,MATCH(orders!$D554,products!$A$1:$A$49,0),MATCH(orders!L$1,products!$A$1:$G$1,0))</f>
        <v>4.4550000000000001</v>
      </c>
      <c r="M554" s="7">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7">
        <f>INDEX(products!$A$1:$G$49,MATCH(orders!$D555,products!$A$1:$A$49,0),MATCH(orders!L$1,products!$A$1:$G$1,0))</f>
        <v>13.75</v>
      </c>
      <c r="M555" s="7">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7">
        <f>INDEX(products!$A$1:$G$49,MATCH(orders!$D556,products!$A$1:$A$49,0),MATCH(orders!L$1,products!$A$1:$G$1,0))</f>
        <v>27.484999999999996</v>
      </c>
      <c r="M556" s="7">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7">
        <f>INDEX(products!$A$1:$G$49,MATCH(orders!$D557,products!$A$1:$A$49,0),MATCH(orders!L$1,products!$A$1:$G$1,0))</f>
        <v>13.75</v>
      </c>
      <c r="M557" s="7">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7">
        <f>INDEX(products!$A$1:$G$49,MATCH(orders!$D558,products!$A$1:$A$49,0),MATCH(orders!L$1,products!$A$1:$G$1,0))</f>
        <v>4.3650000000000002</v>
      </c>
      <c r="M558" s="7">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7">
        <f>INDEX(products!$A$1:$G$49,MATCH(orders!$D559,products!$A$1:$A$49,0),MATCH(orders!L$1,products!$A$1:$G$1,0))</f>
        <v>14.85</v>
      </c>
      <c r="M559" s="7">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7">
        <f>INDEX(products!$A$1:$G$49,MATCH(orders!$D560,products!$A$1:$A$49,0),MATCH(orders!L$1,products!$A$1:$G$1,0))</f>
        <v>3.8849999999999998</v>
      </c>
      <c r="M560" s="7">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7">
        <f>INDEX(products!$A$1:$G$49,MATCH(orders!$D561,products!$A$1:$A$49,0),MATCH(orders!L$1,products!$A$1:$G$1,0))</f>
        <v>12.95</v>
      </c>
      <c r="M561" s="7">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7">
        <f>INDEX(products!$A$1:$G$49,MATCH(orders!$D562,products!$A$1:$A$49,0),MATCH(orders!L$1,products!$A$1:$G$1,0))</f>
        <v>31.624999999999996</v>
      </c>
      <c r="M562" s="7">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7">
        <f>INDEX(products!$A$1:$G$49,MATCH(orders!$D563,products!$A$1:$A$49,0),MATCH(orders!L$1,products!$A$1:$G$1,0))</f>
        <v>2.9849999999999999</v>
      </c>
      <c r="M563" s="7">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7">
        <f>INDEX(products!$A$1:$G$49,MATCH(orders!$D564,products!$A$1:$A$49,0),MATCH(orders!L$1,products!$A$1:$G$1,0))</f>
        <v>4.7549999999999999</v>
      </c>
      <c r="M564" s="7">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7">
        <f>INDEX(products!$A$1:$G$49,MATCH(orders!$D565,products!$A$1:$A$49,0),MATCH(orders!L$1,products!$A$1:$G$1,0))</f>
        <v>13.75</v>
      </c>
      <c r="M565" s="7">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7">
        <f>INDEX(products!$A$1:$G$49,MATCH(orders!$D566,products!$A$1:$A$49,0),MATCH(orders!L$1,products!$A$1:$G$1,0))</f>
        <v>7.169999999999999</v>
      </c>
      <c r="M566" s="7">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7">
        <f>INDEX(products!$A$1:$G$49,MATCH(orders!$D567,products!$A$1:$A$49,0),MATCH(orders!L$1,products!$A$1:$G$1,0))</f>
        <v>20.584999999999997</v>
      </c>
      <c r="M567" s="7">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7">
        <f>INDEX(products!$A$1:$G$49,MATCH(orders!$D568,products!$A$1:$A$49,0),MATCH(orders!L$1,products!$A$1:$G$1,0))</f>
        <v>3.375</v>
      </c>
      <c r="M568" s="7">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7">
        <f>INDEX(products!$A$1:$G$49,MATCH(orders!$D569,products!$A$1:$A$49,0),MATCH(orders!L$1,products!$A$1:$G$1,0))</f>
        <v>27.484999999999996</v>
      </c>
      <c r="M569" s="7">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7">
        <f>INDEX(products!$A$1:$G$49,MATCH(orders!$D570,products!$A$1:$A$49,0),MATCH(orders!L$1,products!$A$1:$G$1,0))</f>
        <v>4.7549999999999999</v>
      </c>
      <c r="M570" s="7">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7">
        <f>INDEX(products!$A$1:$G$49,MATCH(orders!$D571,products!$A$1:$A$49,0),MATCH(orders!L$1,products!$A$1:$G$1,0))</f>
        <v>22.884999999999998</v>
      </c>
      <c r="M571" s="7">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7">
        <f>INDEX(products!$A$1:$G$49,MATCH(orders!$D572,products!$A$1:$A$49,0),MATCH(orders!L$1,products!$A$1:$G$1,0))</f>
        <v>6.75</v>
      </c>
      <c r="M572" s="7">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7">
        <f>INDEX(products!$A$1:$G$49,MATCH(orders!$D573,products!$A$1:$A$49,0),MATCH(orders!L$1,products!$A$1:$G$1,0))</f>
        <v>8.91</v>
      </c>
      <c r="M573" s="7">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7">
        <f>INDEX(products!$A$1:$G$49,MATCH(orders!$D574,products!$A$1:$A$49,0),MATCH(orders!L$1,products!$A$1:$G$1,0))</f>
        <v>2.9849999999999999</v>
      </c>
      <c r="M574" s="7">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7">
        <f>INDEX(products!$A$1:$G$49,MATCH(orders!$D575,products!$A$1:$A$49,0),MATCH(orders!L$1,products!$A$1:$G$1,0))</f>
        <v>11.25</v>
      </c>
      <c r="M575" s="7">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7">
        <f>INDEX(products!$A$1:$G$49,MATCH(orders!$D576,products!$A$1:$A$49,0),MATCH(orders!L$1,products!$A$1:$G$1,0))</f>
        <v>3.5849999999999995</v>
      </c>
      <c r="M576" s="7">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7">
        <f>INDEX(products!$A$1:$G$49,MATCH(orders!$D577,products!$A$1:$A$49,0),MATCH(orders!L$1,products!$A$1:$G$1,0))</f>
        <v>33.464999999999996</v>
      </c>
      <c r="M577" s="7">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7">
        <f>INDEX(products!$A$1:$G$49,MATCH(orders!$D578,products!$A$1:$A$49,0),MATCH(orders!L$1,products!$A$1:$G$1,0))</f>
        <v>2.9849999999999999</v>
      </c>
      <c r="M578" s="7">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7">
        <f>INDEX(products!$A$1:$G$49,MATCH(orders!$D579,products!$A$1:$A$49,0),MATCH(orders!L$1,products!$A$1:$G$1,0))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7">
        <f>INDEX(products!$A$1:$G$49,MATCH(orders!$D580,products!$A$1:$A$49,0),MATCH(orders!L$1,products!$A$1:$G$1,0))</f>
        <v>4.4550000000000001</v>
      </c>
      <c r="M580" s="7">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7">
        <f>INDEX(products!$A$1:$G$49,MATCH(orders!$D581,products!$A$1:$A$49,0),MATCH(orders!L$1,products!$A$1:$G$1,0))</f>
        <v>6.75</v>
      </c>
      <c r="M581" s="7">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7">
        <f>INDEX(products!$A$1:$G$49,MATCH(orders!$D582,products!$A$1:$A$49,0),MATCH(orders!L$1,products!$A$1:$G$1,0))</f>
        <v>14.85</v>
      </c>
      <c r="M582" s="7">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7">
        <f>INDEX(products!$A$1:$G$49,MATCH(orders!$D583,products!$A$1:$A$49,0),MATCH(orders!L$1,products!$A$1:$G$1,0))</f>
        <v>8.91</v>
      </c>
      <c r="M583" s="7">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7">
        <f>INDEX(products!$A$1:$G$49,MATCH(orders!$D584,products!$A$1:$A$49,0),MATCH(orders!L$1,products!$A$1:$G$1,0))</f>
        <v>12.15</v>
      </c>
      <c r="M584" s="7">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7">
        <f>INDEX(products!$A$1:$G$49,MATCH(orders!$D585,products!$A$1:$A$49,0),MATCH(orders!L$1,products!$A$1:$G$1,0))</f>
        <v>3.5849999999999995</v>
      </c>
      <c r="M585" s="7">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7">
        <f>INDEX(products!$A$1:$G$49,MATCH(orders!$D586,products!$A$1:$A$49,0),MATCH(orders!L$1,products!$A$1:$G$1,0))</f>
        <v>3.5849999999999995</v>
      </c>
      <c r="M586" s="7">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7">
        <f>INDEX(products!$A$1:$G$49,MATCH(orders!$D587,products!$A$1:$A$49,0),MATCH(orders!L$1,products!$A$1:$G$1,0))</f>
        <v>8.25</v>
      </c>
      <c r="M587" s="7">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7">
        <f>INDEX(products!$A$1:$G$49,MATCH(orders!$D588,products!$A$1:$A$49,0),MATCH(orders!L$1,products!$A$1:$G$1,0))</f>
        <v>27.484999999999996</v>
      </c>
      <c r="M588" s="7">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7">
        <f>INDEX(products!$A$1:$G$49,MATCH(orders!$D589,products!$A$1:$A$49,0),MATCH(orders!L$1,products!$A$1:$G$1,0))</f>
        <v>7.77</v>
      </c>
      <c r="M589" s="7">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7">
        <f>INDEX(products!$A$1:$G$49,MATCH(orders!$D590,products!$A$1:$A$49,0),MATCH(orders!L$1,products!$A$1:$G$1,0))</f>
        <v>5.97</v>
      </c>
      <c r="M590" s="7">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7">
        <f>INDEX(products!$A$1:$G$49,MATCH(orders!$D591,products!$A$1:$A$49,0),MATCH(orders!L$1,products!$A$1:$G$1,0))</f>
        <v>34.154999999999994</v>
      </c>
      <c r="M591" s="7">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7">
        <f>INDEX(products!$A$1:$G$49,MATCH(orders!$D592,products!$A$1:$A$49,0),MATCH(orders!L$1,products!$A$1:$G$1,0))</f>
        <v>31.624999999999996</v>
      </c>
      <c r="M592" s="7">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7">
        <f>INDEX(products!$A$1:$G$49,MATCH(orders!$D593,products!$A$1:$A$49,0),MATCH(orders!L$1,products!$A$1:$G$1,0))</f>
        <v>2.6849999999999996</v>
      </c>
      <c r="M593" s="7">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7">
        <f>INDEX(products!$A$1:$G$49,MATCH(orders!$D594,products!$A$1:$A$49,0),MATCH(orders!L$1,products!$A$1:$G$1,0))</f>
        <v>25.874999999999996</v>
      </c>
      <c r="M594" s="7">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7">
        <f>INDEX(products!$A$1:$G$49,MATCH(orders!$D595,products!$A$1:$A$49,0),MATCH(orders!L$1,products!$A$1:$G$1,0))</f>
        <v>27.945</v>
      </c>
      <c r="M595" s="7">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7">
        <f>INDEX(products!$A$1:$G$49,MATCH(orders!$D596,products!$A$1:$A$49,0),MATCH(orders!L$1,products!$A$1:$G$1,0))</f>
        <v>29.784999999999997</v>
      </c>
      <c r="M596" s="7">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7">
        <f>INDEX(products!$A$1:$G$49,MATCH(orders!$D597,products!$A$1:$A$49,0),MATCH(orders!L$1,products!$A$1:$G$1,0))</f>
        <v>14.85</v>
      </c>
      <c r="M597" s="7">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7">
        <f>INDEX(products!$A$1:$G$49,MATCH(orders!$D598,products!$A$1:$A$49,0),MATCH(orders!L$1,products!$A$1:$G$1,0))</f>
        <v>6.75</v>
      </c>
      <c r="M598" s="7">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7">
        <f>INDEX(products!$A$1:$G$49,MATCH(orders!$D599,products!$A$1:$A$49,0),MATCH(orders!L$1,products!$A$1:$G$1,0))</f>
        <v>36.454999999999998</v>
      </c>
      <c r="M599" s="7">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7">
        <f>INDEX(products!$A$1:$G$49,MATCH(orders!$D600,products!$A$1:$A$49,0),MATCH(orders!L$1,products!$A$1:$G$1,0))</f>
        <v>2.9849999999999999</v>
      </c>
      <c r="M600" s="7">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7">
        <f>INDEX(products!$A$1:$G$49,MATCH(orders!$D601,products!$A$1:$A$49,0),MATCH(orders!L$1,products!$A$1:$G$1,0))</f>
        <v>2.9849999999999999</v>
      </c>
      <c r="M601" s="7">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7">
        <f>INDEX(products!$A$1:$G$49,MATCH(orders!$D602,products!$A$1:$A$49,0),MATCH(orders!L$1,products!$A$1:$G$1,0))</f>
        <v>7.77</v>
      </c>
      <c r="M602" s="7">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7">
        <f>INDEX(products!$A$1:$G$49,MATCH(orders!$D603,products!$A$1:$A$49,0),MATCH(orders!L$1,products!$A$1:$G$1,0))</f>
        <v>27.484999999999996</v>
      </c>
      <c r="M603" s="7">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7">
        <f>INDEX(products!$A$1:$G$49,MATCH(orders!$D604,products!$A$1:$A$49,0),MATCH(orders!L$1,products!$A$1:$G$1,0))</f>
        <v>4.4550000000000001</v>
      </c>
      <c r="M604" s="7">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7">
        <f>INDEX(products!$A$1:$G$49,MATCH(orders!$D605,products!$A$1:$A$49,0),MATCH(orders!L$1,products!$A$1:$G$1,0))</f>
        <v>2.9849999999999999</v>
      </c>
      <c r="M605" s="7">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7">
        <f>INDEX(products!$A$1:$G$49,MATCH(orders!$D606,products!$A$1:$A$49,0),MATCH(orders!L$1,products!$A$1:$G$1,0))</f>
        <v>29.784999999999997</v>
      </c>
      <c r="M606" s="7">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7">
        <f>INDEX(products!$A$1:$G$49,MATCH(orders!$D607,products!$A$1:$A$49,0),MATCH(orders!L$1,products!$A$1:$G$1,0))</f>
        <v>29.784999999999997</v>
      </c>
      <c r="M607" s="7">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7">
        <f>INDEX(products!$A$1:$G$49,MATCH(orders!$D608,products!$A$1:$A$49,0),MATCH(orders!L$1,products!$A$1:$G$1,0))</f>
        <v>36.454999999999998</v>
      </c>
      <c r="M608" s="7">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7">
        <f>INDEX(products!$A$1:$G$49,MATCH(orders!$D609,products!$A$1:$A$49,0),MATCH(orders!L$1,products!$A$1:$G$1,0))</f>
        <v>3.645</v>
      </c>
      <c r="M609" s="7">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7">
        <f>INDEX(products!$A$1:$G$49,MATCH(orders!$D610,products!$A$1:$A$49,0),MATCH(orders!L$1,products!$A$1:$G$1,0))</f>
        <v>27.945</v>
      </c>
      <c r="M610" s="7">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7">
        <f>INDEX(products!$A$1:$G$49,MATCH(orders!$D611,products!$A$1:$A$49,0),MATCH(orders!L$1,products!$A$1:$G$1,0))</f>
        <v>4.3650000000000002</v>
      </c>
      <c r="M611" s="7">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7">
        <f>INDEX(products!$A$1:$G$49,MATCH(orders!$D612,products!$A$1:$A$49,0),MATCH(orders!L$1,products!$A$1:$G$1,0))</f>
        <v>9.9499999999999993</v>
      </c>
      <c r="M612" s="7">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7">
        <f>INDEX(products!$A$1:$G$49,MATCH(orders!$D613,products!$A$1:$A$49,0),MATCH(orders!L$1,products!$A$1:$G$1,0))</f>
        <v>34.154999999999994</v>
      </c>
      <c r="M613" s="7">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7">
        <f>INDEX(products!$A$1:$G$49,MATCH(orders!$D614,products!$A$1:$A$49,0),MATCH(orders!L$1,products!$A$1:$G$1,0))</f>
        <v>3.375</v>
      </c>
      <c r="M614" s="7">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7">
        <f>INDEX(products!$A$1:$G$49,MATCH(orders!$D615,products!$A$1:$A$49,0),MATCH(orders!L$1,products!$A$1:$G$1,0))</f>
        <v>5.97</v>
      </c>
      <c r="M615" s="7">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7">
        <f>INDEX(products!$A$1:$G$49,MATCH(orders!$D616,products!$A$1:$A$49,0),MATCH(orders!L$1,products!$A$1:$G$1,0))</f>
        <v>5.97</v>
      </c>
      <c r="M616" s="7">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7">
        <f>INDEX(products!$A$1:$G$49,MATCH(orders!$D617,products!$A$1:$A$49,0),MATCH(orders!L$1,products!$A$1:$G$1,0))</f>
        <v>36.454999999999998</v>
      </c>
      <c r="M617" s="7">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7">
        <f>INDEX(products!$A$1:$G$49,MATCH(orders!$D618,products!$A$1:$A$49,0),MATCH(orders!L$1,products!$A$1:$G$1,0))</f>
        <v>31.624999999999996</v>
      </c>
      <c r="M618" s="7">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7">
        <f>INDEX(products!$A$1:$G$49,MATCH(orders!$D619,products!$A$1:$A$49,0),MATCH(orders!L$1,products!$A$1:$G$1,0))</f>
        <v>33.464999999999996</v>
      </c>
      <c r="M619" s="7">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7">
        <f>INDEX(products!$A$1:$G$49,MATCH(orders!$D620,products!$A$1:$A$49,0),MATCH(orders!L$1,products!$A$1:$G$1,0))</f>
        <v>12.15</v>
      </c>
      <c r="M620" s="7">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7">
        <f>INDEX(products!$A$1:$G$49,MATCH(orders!$D621,products!$A$1:$A$49,0),MATCH(orders!L$1,products!$A$1:$G$1,0))</f>
        <v>7.77</v>
      </c>
      <c r="M621" s="7">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7">
        <f>INDEX(products!$A$1:$G$49,MATCH(orders!$D622,products!$A$1:$A$49,0),MATCH(orders!L$1,products!$A$1:$G$1,0))</f>
        <v>3.375</v>
      </c>
      <c r="M622" s="7">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7">
        <f>INDEX(products!$A$1:$G$49,MATCH(orders!$D623,products!$A$1:$A$49,0),MATCH(orders!L$1,products!$A$1:$G$1,0))</f>
        <v>12.95</v>
      </c>
      <c r="M623" s="7">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7">
        <f>INDEX(products!$A$1:$G$49,MATCH(orders!$D624,products!$A$1:$A$49,0),MATCH(orders!L$1,products!$A$1:$G$1,0))</f>
        <v>33.464999999999996</v>
      </c>
      <c r="M624" s="7">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7">
        <f>INDEX(products!$A$1:$G$49,MATCH(orders!$D625,products!$A$1:$A$49,0),MATCH(orders!L$1,products!$A$1:$G$1,0))</f>
        <v>12.15</v>
      </c>
      <c r="M625" s="7">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7">
        <f>INDEX(products!$A$1:$G$49,MATCH(orders!$D626,products!$A$1:$A$49,0),MATCH(orders!L$1,products!$A$1:$G$1,0))</f>
        <v>31.624999999999996</v>
      </c>
      <c r="M626" s="7">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7">
        <f>INDEX(products!$A$1:$G$49,MATCH(orders!$D627,products!$A$1:$A$49,0),MATCH(orders!L$1,products!$A$1:$G$1,0))</f>
        <v>7.169999999999999</v>
      </c>
      <c r="M627" s="7">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7">
        <f>INDEX(products!$A$1:$G$49,MATCH(orders!$D628,products!$A$1:$A$49,0),MATCH(orders!L$1,products!$A$1:$G$1,0))</f>
        <v>25.874999999999996</v>
      </c>
      <c r="M628" s="7">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7">
        <f>INDEX(products!$A$1:$G$49,MATCH(orders!$D629,products!$A$1:$A$49,0),MATCH(orders!L$1,products!$A$1:$G$1,0))</f>
        <v>31.624999999999996</v>
      </c>
      <c r="M629" s="7">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7">
        <f>INDEX(products!$A$1:$G$49,MATCH(orders!$D630,products!$A$1:$A$49,0),MATCH(orders!L$1,products!$A$1:$G$1,0))</f>
        <v>4.4550000000000001</v>
      </c>
      <c r="M630" s="7">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7">
        <f>INDEX(products!$A$1:$G$49,MATCH(orders!$D631,products!$A$1:$A$49,0),MATCH(orders!L$1,products!$A$1:$G$1,0))</f>
        <v>7.77</v>
      </c>
      <c r="M631" s="7">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7">
        <f>INDEX(products!$A$1:$G$49,MATCH(orders!$D632,products!$A$1:$A$49,0),MATCH(orders!L$1,products!$A$1:$G$1,0))</f>
        <v>2.9849999999999999</v>
      </c>
      <c r="M632" s="7">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7">
        <f>INDEX(products!$A$1:$G$49,MATCH(orders!$D633,products!$A$1:$A$49,0),MATCH(orders!L$1,products!$A$1:$G$1,0))</f>
        <v>20.584999999999997</v>
      </c>
      <c r="M633" s="7">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7">
        <f>INDEX(products!$A$1:$G$49,MATCH(orders!$D634,products!$A$1:$A$49,0),MATCH(orders!L$1,products!$A$1:$G$1,0))</f>
        <v>8.91</v>
      </c>
      <c r="M634" s="7">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7">
        <f>INDEX(products!$A$1:$G$49,MATCH(orders!$D635,products!$A$1:$A$49,0),MATCH(orders!L$1,products!$A$1:$G$1,0))</f>
        <v>11.95</v>
      </c>
      <c r="M635" s="7">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7">
        <f>INDEX(products!$A$1:$G$49,MATCH(orders!$D636,products!$A$1:$A$49,0),MATCH(orders!L$1,products!$A$1:$G$1,0))</f>
        <v>14.55</v>
      </c>
      <c r="M636" s="7">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7">
        <f>INDEX(products!$A$1:$G$49,MATCH(orders!$D637,products!$A$1:$A$49,0),MATCH(orders!L$1,products!$A$1:$G$1,0))</f>
        <v>8.91</v>
      </c>
      <c r="M637" s="7">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7">
        <f>INDEX(products!$A$1:$G$49,MATCH(orders!$D638,products!$A$1:$A$49,0),MATCH(orders!L$1,products!$A$1:$G$1,0))</f>
        <v>15.85</v>
      </c>
      <c r="M638" s="7">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7">
        <f>INDEX(products!$A$1:$G$49,MATCH(orders!$D639,products!$A$1:$A$49,0),MATCH(orders!L$1,products!$A$1:$G$1,0))</f>
        <v>31.624999999999996</v>
      </c>
      <c r="M639" s="7">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7">
        <f>INDEX(products!$A$1:$G$49,MATCH(orders!$D640,products!$A$1:$A$49,0),MATCH(orders!L$1,products!$A$1:$G$1,0))</f>
        <v>25.874999999999996</v>
      </c>
      <c r="M640" s="7">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7">
        <f>INDEX(products!$A$1:$G$49,MATCH(orders!$D641,products!$A$1:$A$49,0),MATCH(orders!L$1,products!$A$1:$G$1,0))</f>
        <v>3.8849999999999998</v>
      </c>
      <c r="M641" s="7">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7">
        <f>INDEX(products!$A$1:$G$49,MATCH(orders!$D642,products!$A$1:$A$49,0),MATCH(orders!L$1,products!$A$1:$G$1,0))</f>
        <v>27.484999999999996</v>
      </c>
      <c r="M642" s="7">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7">
        <f>INDEX(products!$A$1:$G$49,MATCH(orders!$D643,products!$A$1:$A$49,0),MATCH(orders!L$1,products!$A$1:$G$1,0))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7">
        <f>INDEX(products!$A$1:$G$49,MATCH(orders!$D644,products!$A$1:$A$49,0),MATCH(orders!L$1,products!$A$1:$G$1,0))</f>
        <v>4.125</v>
      </c>
      <c r="M644" s="7">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7">
        <f>INDEX(products!$A$1:$G$49,MATCH(orders!$D645,products!$A$1:$A$49,0),MATCH(orders!L$1,products!$A$1:$G$1,0))</f>
        <v>34.154999999999994</v>
      </c>
      <c r="M645" s="7">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7">
        <f>INDEX(products!$A$1:$G$49,MATCH(orders!$D646,products!$A$1:$A$49,0),MATCH(orders!L$1,products!$A$1:$G$1,0))</f>
        <v>20.584999999999997</v>
      </c>
      <c r="M646" s="7">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7">
        <f>INDEX(products!$A$1:$G$49,MATCH(orders!$D647,products!$A$1:$A$49,0),MATCH(orders!L$1,products!$A$1:$G$1,0))</f>
        <v>22.884999999999998</v>
      </c>
      <c r="M647" s="7">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7">
        <f>INDEX(products!$A$1:$G$49,MATCH(orders!$D648,products!$A$1:$A$49,0),MATCH(orders!L$1,products!$A$1:$G$1,0))</f>
        <v>9.9499999999999993</v>
      </c>
      <c r="M648" s="7">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7">
        <f>INDEX(products!$A$1:$G$49,MATCH(orders!$D649,products!$A$1:$A$49,0),MATCH(orders!L$1,products!$A$1:$G$1,0))</f>
        <v>9.51</v>
      </c>
      <c r="M649" s="7">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7">
        <f>INDEX(products!$A$1:$G$49,MATCH(orders!$D650,products!$A$1:$A$49,0),MATCH(orders!L$1,products!$A$1:$G$1,0))</f>
        <v>2.6849999999999996</v>
      </c>
      <c r="M650" s="7">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7">
        <f>INDEX(products!$A$1:$G$49,MATCH(orders!$D651,products!$A$1:$A$49,0),MATCH(orders!L$1,products!$A$1:$G$1,0))</f>
        <v>15.85</v>
      </c>
      <c r="M651" s="7">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7">
        <f>INDEX(products!$A$1:$G$49,MATCH(orders!$D652,products!$A$1:$A$49,0),MATCH(orders!L$1,products!$A$1:$G$1,0))</f>
        <v>5.3699999999999992</v>
      </c>
      <c r="M652" s="7">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7">
        <f>INDEX(products!$A$1:$G$49,MATCH(orders!$D653,products!$A$1:$A$49,0),MATCH(orders!L$1,products!$A$1:$G$1,0))</f>
        <v>11.95</v>
      </c>
      <c r="M653" s="7">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7">
        <f>INDEX(products!$A$1:$G$49,MATCH(orders!$D654,products!$A$1:$A$49,0),MATCH(orders!L$1,products!$A$1:$G$1,0))</f>
        <v>15.85</v>
      </c>
      <c r="M654" s="7">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7">
        <f>INDEX(products!$A$1:$G$49,MATCH(orders!$D655,products!$A$1:$A$49,0),MATCH(orders!L$1,products!$A$1:$G$1,0))</f>
        <v>25.874999999999996</v>
      </c>
      <c r="M655" s="7">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7">
        <f>INDEX(products!$A$1:$G$49,MATCH(orders!$D656,products!$A$1:$A$49,0),MATCH(orders!L$1,products!$A$1:$G$1,0))</f>
        <v>22.884999999999998</v>
      </c>
      <c r="M656" s="7">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7">
        <f>INDEX(products!$A$1:$G$49,MATCH(orders!$D657,products!$A$1:$A$49,0),MATCH(orders!L$1,products!$A$1:$G$1,0))</f>
        <v>22.884999999999998</v>
      </c>
      <c r="M657" s="7">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7">
        <f>INDEX(products!$A$1:$G$49,MATCH(orders!$D658,products!$A$1:$A$49,0),MATCH(orders!L$1,products!$A$1:$G$1,0))</f>
        <v>12.95</v>
      </c>
      <c r="M658" s="7">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7">
        <f>INDEX(products!$A$1:$G$49,MATCH(orders!$D659,products!$A$1:$A$49,0),MATCH(orders!L$1,products!$A$1:$G$1,0))</f>
        <v>6.75</v>
      </c>
      <c r="M659" s="7">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7">
        <f>INDEX(products!$A$1:$G$49,MATCH(orders!$D660,products!$A$1:$A$49,0),MATCH(orders!L$1,products!$A$1:$G$1,0))</f>
        <v>8.25</v>
      </c>
      <c r="M660" s="7">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7">
        <f>INDEX(products!$A$1:$G$49,MATCH(orders!$D661,products!$A$1:$A$49,0),MATCH(orders!L$1,products!$A$1:$G$1,0))</f>
        <v>22.884999999999998</v>
      </c>
      <c r="M661" s="7">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7">
        <f>INDEX(products!$A$1:$G$49,MATCH(orders!$D662,products!$A$1:$A$49,0),MATCH(orders!L$1,products!$A$1:$G$1,0))</f>
        <v>8.91</v>
      </c>
      <c r="M662" s="7">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7">
        <f>INDEX(products!$A$1:$G$49,MATCH(orders!$D663,products!$A$1:$A$49,0),MATCH(orders!L$1,products!$A$1:$G$1,0))</f>
        <v>3.375</v>
      </c>
      <c r="M663" s="7">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7">
        <f>INDEX(products!$A$1:$G$49,MATCH(orders!$D664,products!$A$1:$A$49,0),MATCH(orders!L$1,products!$A$1:$G$1,0))</f>
        <v>29.784999999999997</v>
      </c>
      <c r="M664" s="7">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7">
        <f>INDEX(products!$A$1:$G$49,MATCH(orders!$D665,products!$A$1:$A$49,0),MATCH(orders!L$1,products!$A$1:$G$1,0))</f>
        <v>11.25</v>
      </c>
      <c r="M665" s="7">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7">
        <f>INDEX(products!$A$1:$G$49,MATCH(orders!$D666,products!$A$1:$A$49,0),MATCH(orders!L$1,products!$A$1:$G$1,0))</f>
        <v>12.15</v>
      </c>
      <c r="M666" s="7">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7">
        <f>INDEX(products!$A$1:$G$49,MATCH(orders!$D667,products!$A$1:$A$49,0),MATCH(orders!L$1,products!$A$1:$G$1,0))</f>
        <v>3.8849999999999998</v>
      </c>
      <c r="M667" s="7">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7">
        <f>INDEX(products!$A$1:$G$49,MATCH(orders!$D668,products!$A$1:$A$49,0),MATCH(orders!L$1,products!$A$1:$G$1,0))</f>
        <v>22.884999999999998</v>
      </c>
      <c r="M668" s="7">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7">
        <f>INDEX(products!$A$1:$G$49,MATCH(orders!$D669,products!$A$1:$A$49,0),MATCH(orders!L$1,products!$A$1:$G$1,0))</f>
        <v>9.9499999999999993</v>
      </c>
      <c r="M669" s="7">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7">
        <f>INDEX(products!$A$1:$G$49,MATCH(orders!$D670,products!$A$1:$A$49,0),MATCH(orders!L$1,products!$A$1:$G$1,0))</f>
        <v>27.484999999999996</v>
      </c>
      <c r="M670" s="7">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7">
        <f>INDEX(products!$A$1:$G$49,MATCH(orders!$D671,products!$A$1:$A$49,0),MATCH(orders!L$1,products!$A$1:$G$1,0))</f>
        <v>33.464999999999996</v>
      </c>
      <c r="M671" s="7">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7">
        <f>INDEX(products!$A$1:$G$49,MATCH(orders!$D672,products!$A$1:$A$49,0),MATCH(orders!L$1,products!$A$1:$G$1,0))</f>
        <v>4.3650000000000002</v>
      </c>
      <c r="M672" s="7">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7">
        <f>INDEX(products!$A$1:$G$49,MATCH(orders!$D673,products!$A$1:$A$49,0),MATCH(orders!L$1,products!$A$1:$G$1,0))</f>
        <v>11.95</v>
      </c>
      <c r="M673" s="7">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7">
        <f>INDEX(products!$A$1:$G$49,MATCH(orders!$D674,products!$A$1:$A$49,0),MATCH(orders!L$1,products!$A$1:$G$1,0))</f>
        <v>8.73</v>
      </c>
      <c r="M674" s="7">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7">
        <f>INDEX(products!$A$1:$G$49,MATCH(orders!$D675,products!$A$1:$A$49,0),MATCH(orders!L$1,products!$A$1:$G$1,0))</f>
        <v>13.75</v>
      </c>
      <c r="M675" s="7">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7">
        <f>INDEX(products!$A$1:$G$49,MATCH(orders!$D676,products!$A$1:$A$49,0),MATCH(orders!L$1,products!$A$1:$G$1,0))</f>
        <v>29.784999999999997</v>
      </c>
      <c r="M676" s="7">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7">
        <f>INDEX(products!$A$1:$G$49,MATCH(orders!$D677,products!$A$1:$A$49,0),MATCH(orders!L$1,products!$A$1:$G$1,0))</f>
        <v>29.784999999999997</v>
      </c>
      <c r="M677" s="7">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7">
        <f>INDEX(products!$A$1:$G$49,MATCH(orders!$D678,products!$A$1:$A$49,0),MATCH(orders!L$1,products!$A$1:$G$1,0))</f>
        <v>9.51</v>
      </c>
      <c r="M678" s="7">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7">
        <f>INDEX(products!$A$1:$G$49,MATCH(orders!$D679,products!$A$1:$A$49,0),MATCH(orders!L$1,products!$A$1:$G$1,0))</f>
        <v>8.73</v>
      </c>
      <c r="M679" s="7">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7">
        <f>INDEX(products!$A$1:$G$49,MATCH(orders!$D680,products!$A$1:$A$49,0),MATCH(orders!L$1,products!$A$1:$G$1,0))</f>
        <v>29.784999999999997</v>
      </c>
      <c r="M680" s="7">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7">
        <f>INDEX(products!$A$1:$G$49,MATCH(orders!$D681,products!$A$1:$A$49,0),MATCH(orders!L$1,products!$A$1:$G$1,0))</f>
        <v>27.484999999999996</v>
      </c>
      <c r="M681" s="7">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7">
        <f>INDEX(products!$A$1:$G$49,MATCH(orders!$D682,products!$A$1:$A$49,0),MATCH(orders!L$1,products!$A$1:$G$1,0))</f>
        <v>11.25</v>
      </c>
      <c r="M682" s="7">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7">
        <f>INDEX(products!$A$1:$G$49,MATCH(orders!$D683,products!$A$1:$A$49,0),MATCH(orders!L$1,products!$A$1:$G$1,0))</f>
        <v>4.7549999999999999</v>
      </c>
      <c r="M683" s="7">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7">
        <f>INDEX(products!$A$1:$G$49,MATCH(orders!$D684,products!$A$1:$A$49,0),MATCH(orders!L$1,products!$A$1:$G$1,0))</f>
        <v>4.125</v>
      </c>
      <c r="M684" s="7">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7">
        <f>INDEX(products!$A$1:$G$49,MATCH(orders!$D685,products!$A$1:$A$49,0),MATCH(orders!L$1,products!$A$1:$G$1,0))</f>
        <v>7.77</v>
      </c>
      <c r="M685" s="7">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7">
        <f>INDEX(products!$A$1:$G$49,MATCH(orders!$D686,products!$A$1:$A$49,0),MATCH(orders!L$1,products!$A$1:$G$1,0))</f>
        <v>11.95</v>
      </c>
      <c r="M686" s="7">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7">
        <f>INDEX(products!$A$1:$G$49,MATCH(orders!$D687,products!$A$1:$A$49,0),MATCH(orders!L$1,products!$A$1:$G$1,0))</f>
        <v>36.454999999999998</v>
      </c>
      <c r="M687" s="7">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7">
        <f>INDEX(products!$A$1:$G$49,MATCH(orders!$D688,products!$A$1:$A$49,0),MATCH(orders!L$1,products!$A$1:$G$1,0))</f>
        <v>2.6849999999999996</v>
      </c>
      <c r="M688" s="7">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7">
        <f>INDEX(products!$A$1:$G$49,MATCH(orders!$D689,products!$A$1:$A$49,0),MATCH(orders!L$1,products!$A$1:$G$1,0))</f>
        <v>8.25</v>
      </c>
      <c r="M689" s="7">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7">
        <f>INDEX(products!$A$1:$G$49,MATCH(orders!$D690,products!$A$1:$A$49,0),MATCH(orders!L$1,products!$A$1:$G$1,0))</f>
        <v>12.95</v>
      </c>
      <c r="M690" s="7">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7">
        <f>INDEX(products!$A$1:$G$49,MATCH(orders!$D691,products!$A$1:$A$49,0),MATCH(orders!L$1,products!$A$1:$G$1,0))</f>
        <v>6.75</v>
      </c>
      <c r="M691" s="7">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7">
        <f>INDEX(products!$A$1:$G$49,MATCH(orders!$D692,products!$A$1:$A$49,0),MATCH(orders!L$1,products!$A$1:$G$1,0))</f>
        <v>29.784999999999997</v>
      </c>
      <c r="M692" s="7">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7">
        <f>INDEX(products!$A$1:$G$49,MATCH(orders!$D693,products!$A$1:$A$49,0),MATCH(orders!L$1,products!$A$1:$G$1,0))</f>
        <v>11.25</v>
      </c>
      <c r="M693" s="7">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7">
        <f>INDEX(products!$A$1:$G$49,MATCH(orders!$D694,products!$A$1:$A$49,0),MATCH(orders!L$1,products!$A$1:$G$1,0))</f>
        <v>12.95</v>
      </c>
      <c r="M694" s="7">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7">
        <f>INDEX(products!$A$1:$G$49,MATCH(orders!$D695,products!$A$1:$A$49,0),MATCH(orders!L$1,products!$A$1:$G$1,0))</f>
        <v>25.874999999999996</v>
      </c>
      <c r="M695" s="7">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7">
        <f>INDEX(products!$A$1:$G$49,MATCH(orders!$D696,products!$A$1:$A$49,0),MATCH(orders!L$1,products!$A$1:$G$1,0))</f>
        <v>7.29</v>
      </c>
      <c r="M696" s="7">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7">
        <f>INDEX(products!$A$1:$G$49,MATCH(orders!$D697,products!$A$1:$A$49,0),MATCH(orders!L$1,products!$A$1:$G$1,0))</f>
        <v>36.454999999999998</v>
      </c>
      <c r="M697" s="7">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7">
        <f>INDEX(products!$A$1:$G$49,MATCH(orders!$D698,products!$A$1:$A$49,0),MATCH(orders!L$1,products!$A$1:$G$1,0))</f>
        <v>7.77</v>
      </c>
      <c r="M698" s="7">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7">
        <f>INDEX(products!$A$1:$G$49,MATCH(orders!$D699,products!$A$1:$A$49,0),MATCH(orders!L$1,products!$A$1:$G$1,0))</f>
        <v>6.75</v>
      </c>
      <c r="M699" s="7">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7">
        <f>INDEX(products!$A$1:$G$49,MATCH(orders!$D700,products!$A$1:$A$49,0),MATCH(orders!L$1,products!$A$1:$G$1,0))</f>
        <v>12.95</v>
      </c>
      <c r="M700" s="7">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7">
        <f>INDEX(products!$A$1:$G$49,MATCH(orders!$D701,products!$A$1:$A$49,0),MATCH(orders!L$1,products!$A$1:$G$1,0))</f>
        <v>5.97</v>
      </c>
      <c r="M701" s="7">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7">
        <f>INDEX(products!$A$1:$G$49,MATCH(orders!$D702,products!$A$1:$A$49,0),MATCH(orders!L$1,products!$A$1:$G$1,0))</f>
        <v>9.51</v>
      </c>
      <c r="M702" s="7">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7">
        <f>INDEX(products!$A$1:$G$49,MATCH(orders!$D703,products!$A$1:$A$49,0),MATCH(orders!L$1,products!$A$1:$G$1,0))</f>
        <v>5.97</v>
      </c>
      <c r="M703" s="7">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7">
        <f>INDEX(products!$A$1:$G$49,MATCH(orders!$D704,products!$A$1:$A$49,0),MATCH(orders!L$1,products!$A$1:$G$1,0))</f>
        <v>7.77</v>
      </c>
      <c r="M704" s="7">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7">
        <f>INDEX(products!$A$1:$G$49,MATCH(orders!$D705,products!$A$1:$A$49,0),MATCH(orders!L$1,products!$A$1:$G$1,0))</f>
        <v>29.784999999999997</v>
      </c>
      <c r="M705" s="7">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7">
        <f>INDEX(products!$A$1:$G$49,MATCH(orders!$D706,products!$A$1:$A$49,0),MATCH(orders!L$1,products!$A$1:$G$1,0))</f>
        <v>3.645</v>
      </c>
      <c r="M706" s="7">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7">
        <f>INDEX(products!$A$1:$G$49,MATCH(orders!$D707,products!$A$1:$A$49,0),MATCH(orders!L$1,products!$A$1:$G$1,0))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7">
        <f>INDEX(products!$A$1:$G$49,MATCH(orders!$D708,products!$A$1:$A$49,0),MATCH(orders!L$1,products!$A$1:$G$1,0))</f>
        <v>4.125</v>
      </c>
      <c r="M708" s="7">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7">
        <f>INDEX(products!$A$1:$G$49,MATCH(orders!$D709,products!$A$1:$A$49,0),MATCH(orders!L$1,products!$A$1:$G$1,0))</f>
        <v>12.95</v>
      </c>
      <c r="M709" s="7">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7">
        <f>INDEX(products!$A$1:$G$49,MATCH(orders!$D710,products!$A$1:$A$49,0),MATCH(orders!L$1,products!$A$1:$G$1,0))</f>
        <v>6.75</v>
      </c>
      <c r="M710" s="7">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7">
        <f>INDEX(products!$A$1:$G$49,MATCH(orders!$D711,products!$A$1:$A$49,0),MATCH(orders!L$1,products!$A$1:$G$1,0))</f>
        <v>8.91</v>
      </c>
      <c r="M711" s="7">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7">
        <f>INDEX(products!$A$1:$G$49,MATCH(orders!$D712,products!$A$1:$A$49,0),MATCH(orders!L$1,products!$A$1:$G$1,0))</f>
        <v>8.25</v>
      </c>
      <c r="M712" s="7">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7">
        <f>INDEX(products!$A$1:$G$49,MATCH(orders!$D713,products!$A$1:$A$49,0),MATCH(orders!L$1,products!$A$1:$G$1,0))</f>
        <v>2.9849999999999999</v>
      </c>
      <c r="M713" s="7">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7">
        <f>INDEX(products!$A$1:$G$49,MATCH(orders!$D714,products!$A$1:$A$49,0),MATCH(orders!L$1,products!$A$1:$G$1,0))</f>
        <v>8.25</v>
      </c>
      <c r="M714" s="7">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7">
        <f>INDEX(products!$A$1:$G$49,MATCH(orders!$D715,products!$A$1:$A$49,0),MATCH(orders!L$1,products!$A$1:$G$1,0))</f>
        <v>2.9849999999999999</v>
      </c>
      <c r="M715" s="7">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7">
        <f>INDEX(products!$A$1:$G$49,MATCH(orders!$D716,products!$A$1:$A$49,0),MATCH(orders!L$1,products!$A$1:$G$1,0))</f>
        <v>3.645</v>
      </c>
      <c r="M716" s="7">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7">
        <f>INDEX(products!$A$1:$G$49,MATCH(orders!$D717,products!$A$1:$A$49,0),MATCH(orders!L$1,products!$A$1:$G$1,0))</f>
        <v>14.85</v>
      </c>
      <c r="M717" s="7">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7">
        <f>INDEX(products!$A$1:$G$49,MATCH(orders!$D718,products!$A$1:$A$49,0),MATCH(orders!L$1,products!$A$1:$G$1,0))</f>
        <v>11.95</v>
      </c>
      <c r="M718" s="7">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7">
        <f>INDEX(products!$A$1:$G$49,MATCH(orders!$D719,products!$A$1:$A$49,0),MATCH(orders!L$1,products!$A$1:$G$1,0))</f>
        <v>22.884999999999998</v>
      </c>
      <c r="M719" s="7">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7">
        <f>INDEX(products!$A$1:$G$49,MATCH(orders!$D720,products!$A$1:$A$49,0),MATCH(orders!L$1,products!$A$1:$G$1,0))</f>
        <v>12.95</v>
      </c>
      <c r="M720" s="7">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7">
        <f>INDEX(products!$A$1:$G$49,MATCH(orders!$D721,products!$A$1:$A$49,0),MATCH(orders!L$1,products!$A$1:$G$1,0))</f>
        <v>15.85</v>
      </c>
      <c r="M721" s="7">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7">
        <f>INDEX(products!$A$1:$G$49,MATCH(orders!$D722,products!$A$1:$A$49,0),MATCH(orders!L$1,products!$A$1:$G$1,0))</f>
        <v>7.29</v>
      </c>
      <c r="M722" s="7">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7">
        <f>INDEX(products!$A$1:$G$49,MATCH(orders!$D723,products!$A$1:$A$49,0),MATCH(orders!L$1,products!$A$1:$G$1,0))</f>
        <v>2.9849999999999999</v>
      </c>
      <c r="M723" s="7">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7">
        <f>INDEX(products!$A$1:$G$49,MATCH(orders!$D724,products!$A$1:$A$49,0),MATCH(orders!L$1,products!$A$1:$G$1,0))</f>
        <v>12.15</v>
      </c>
      <c r="M724" s="7">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7">
        <f>INDEX(products!$A$1:$G$49,MATCH(orders!$D725,products!$A$1:$A$49,0),MATCH(orders!L$1,products!$A$1:$G$1,0))</f>
        <v>31.624999999999996</v>
      </c>
      <c r="M725" s="7">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7">
        <f>INDEX(products!$A$1:$G$49,MATCH(orders!$D726,products!$A$1:$A$49,0),MATCH(orders!L$1,products!$A$1:$G$1,0))</f>
        <v>3.375</v>
      </c>
      <c r="M726" s="7">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7">
        <f>INDEX(products!$A$1:$G$49,MATCH(orders!$D727,products!$A$1:$A$49,0),MATCH(orders!L$1,products!$A$1:$G$1,0))</f>
        <v>3.8849999999999998</v>
      </c>
      <c r="M727" s="7">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7">
        <f>INDEX(products!$A$1:$G$49,MATCH(orders!$D728,products!$A$1:$A$49,0),MATCH(orders!L$1,products!$A$1:$G$1,0))</f>
        <v>36.454999999999998</v>
      </c>
      <c r="M728" s="7">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7">
        <f>INDEX(products!$A$1:$G$49,MATCH(orders!$D729,products!$A$1:$A$49,0),MATCH(orders!L$1,products!$A$1:$G$1,0))</f>
        <v>5.97</v>
      </c>
      <c r="M729" s="7">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7">
        <f>INDEX(products!$A$1:$G$49,MATCH(orders!$D730,products!$A$1:$A$49,0),MATCH(orders!L$1,products!$A$1:$G$1,0))</f>
        <v>7.29</v>
      </c>
      <c r="M730" s="7">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7">
        <f>INDEX(products!$A$1:$G$49,MATCH(orders!$D731,products!$A$1:$A$49,0),MATCH(orders!L$1,products!$A$1:$G$1,0))</f>
        <v>4.3650000000000002</v>
      </c>
      <c r="M731" s="7">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7">
        <f>INDEX(products!$A$1:$G$49,MATCH(orders!$D732,products!$A$1:$A$49,0),MATCH(orders!L$1,products!$A$1:$G$1,0))</f>
        <v>36.454999999999998</v>
      </c>
      <c r="M732" s="7">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7">
        <f>INDEX(products!$A$1:$G$49,MATCH(orders!$D733,products!$A$1:$A$49,0),MATCH(orders!L$1,products!$A$1:$G$1,0))</f>
        <v>3.8849999999999998</v>
      </c>
      <c r="M733" s="7">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7">
        <f>INDEX(products!$A$1:$G$49,MATCH(orders!$D734,products!$A$1:$A$49,0),MATCH(orders!L$1,products!$A$1:$G$1,0))</f>
        <v>4.4550000000000001</v>
      </c>
      <c r="M734" s="7">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7">
        <f>INDEX(products!$A$1:$G$49,MATCH(orders!$D735,products!$A$1:$A$49,0),MATCH(orders!L$1,products!$A$1:$G$1,0))</f>
        <v>33.464999999999996</v>
      </c>
      <c r="M735" s="7">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7">
        <f>INDEX(products!$A$1:$G$49,MATCH(orders!$D736,products!$A$1:$A$49,0),MATCH(orders!L$1,products!$A$1:$G$1,0))</f>
        <v>2.6849999999999996</v>
      </c>
      <c r="M736" s="7">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7">
        <f>INDEX(products!$A$1:$G$49,MATCH(orders!$D737,products!$A$1:$A$49,0),MATCH(orders!L$1,products!$A$1:$G$1,0))</f>
        <v>3.645</v>
      </c>
      <c r="M737" s="7">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7">
        <f>INDEX(products!$A$1:$G$49,MATCH(orders!$D738,products!$A$1:$A$49,0),MATCH(orders!L$1,products!$A$1:$G$1,0))</f>
        <v>12.95</v>
      </c>
      <c r="M738" s="7">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7">
        <f>INDEX(products!$A$1:$G$49,MATCH(orders!$D739,products!$A$1:$A$49,0),MATCH(orders!L$1,products!$A$1:$G$1,0))</f>
        <v>11.25</v>
      </c>
      <c r="M739" s="7">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7">
        <f>INDEX(products!$A$1:$G$49,MATCH(orders!$D740,products!$A$1:$A$49,0),MATCH(orders!L$1,products!$A$1:$G$1,0))</f>
        <v>3.5849999999999995</v>
      </c>
      <c r="M740" s="7">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7">
        <f>INDEX(products!$A$1:$G$49,MATCH(orders!$D741,products!$A$1:$A$49,0),MATCH(orders!L$1,products!$A$1:$G$1,0))</f>
        <v>3.645</v>
      </c>
      <c r="M741" s="7">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7">
        <f>INDEX(products!$A$1:$G$49,MATCH(orders!$D742,products!$A$1:$A$49,0),MATCH(orders!L$1,products!$A$1:$G$1,0))</f>
        <v>7.169999999999999</v>
      </c>
      <c r="M742" s="7">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7">
        <f>INDEX(products!$A$1:$G$49,MATCH(orders!$D743,products!$A$1:$A$49,0),MATCH(orders!L$1,products!$A$1:$G$1,0))</f>
        <v>4.3650000000000002</v>
      </c>
      <c r="M743" s="7">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7">
        <f>INDEX(products!$A$1:$G$49,MATCH(orders!$D744,products!$A$1:$A$49,0),MATCH(orders!L$1,products!$A$1:$G$1,0))</f>
        <v>14.55</v>
      </c>
      <c r="M744" s="7">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7">
        <f>INDEX(products!$A$1:$G$49,MATCH(orders!$D745,products!$A$1:$A$49,0),MATCH(orders!L$1,products!$A$1:$G$1,0))</f>
        <v>5.97</v>
      </c>
      <c r="M745" s="7">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7">
        <f>INDEX(products!$A$1:$G$49,MATCH(orders!$D746,products!$A$1:$A$49,0),MATCH(orders!L$1,products!$A$1:$G$1,0))</f>
        <v>2.9849999999999999</v>
      </c>
      <c r="M746" s="7">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7">
        <f>INDEX(products!$A$1:$G$49,MATCH(orders!$D747,products!$A$1:$A$49,0),MATCH(orders!L$1,products!$A$1:$G$1,0))</f>
        <v>7.29</v>
      </c>
      <c r="M747" s="7">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7">
        <f>INDEX(products!$A$1:$G$49,MATCH(orders!$D748,products!$A$1:$A$49,0),MATCH(orders!L$1,products!$A$1:$G$1,0))</f>
        <v>11.25</v>
      </c>
      <c r="M748" s="7">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7">
        <f>INDEX(products!$A$1:$G$49,MATCH(orders!$D749,products!$A$1:$A$49,0),MATCH(orders!L$1,products!$A$1:$G$1,0))</f>
        <v>8.73</v>
      </c>
      <c r="M749" s="7">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7">
        <f>INDEX(products!$A$1:$G$49,MATCH(orders!$D750,products!$A$1:$A$49,0),MATCH(orders!L$1,products!$A$1:$G$1,0))</f>
        <v>7.29</v>
      </c>
      <c r="M750" s="7">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7">
        <f>INDEX(products!$A$1:$G$49,MATCH(orders!$D751,products!$A$1:$A$49,0),MATCH(orders!L$1,products!$A$1:$G$1,0))</f>
        <v>2.6849999999999996</v>
      </c>
      <c r="M751" s="7">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7">
        <f>INDEX(products!$A$1:$G$49,MATCH(orders!$D752,products!$A$1:$A$49,0),MATCH(orders!L$1,products!$A$1:$G$1,0))</f>
        <v>5.97</v>
      </c>
      <c r="M752" s="7">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7">
        <f>INDEX(products!$A$1:$G$49,MATCH(orders!$D753,products!$A$1:$A$49,0),MATCH(orders!L$1,products!$A$1:$G$1,0))</f>
        <v>9.51</v>
      </c>
      <c r="M753" s="7">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7">
        <f>INDEX(products!$A$1:$G$49,MATCH(orders!$D754,products!$A$1:$A$49,0),MATCH(orders!L$1,products!$A$1:$G$1,0))</f>
        <v>13.75</v>
      </c>
      <c r="M754" s="7">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7">
        <f>INDEX(products!$A$1:$G$49,MATCH(orders!$D755,products!$A$1:$A$49,0),MATCH(orders!L$1,products!$A$1:$G$1,0))</f>
        <v>5.97</v>
      </c>
      <c r="M755" s="7">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7">
        <f>INDEX(products!$A$1:$G$49,MATCH(orders!$D756,products!$A$1:$A$49,0),MATCH(orders!L$1,products!$A$1:$G$1,0))</f>
        <v>2.9849999999999999</v>
      </c>
      <c r="M756" s="7">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7">
        <f>INDEX(products!$A$1:$G$49,MATCH(orders!$D757,products!$A$1:$A$49,0),MATCH(orders!L$1,products!$A$1:$G$1,0))</f>
        <v>4.7549999999999999</v>
      </c>
      <c r="M757" s="7">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7">
        <f>INDEX(products!$A$1:$G$49,MATCH(orders!$D758,products!$A$1:$A$49,0),MATCH(orders!L$1,products!$A$1:$G$1,0))</f>
        <v>8.9499999999999993</v>
      </c>
      <c r="M758" s="7">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7">
        <f>INDEX(products!$A$1:$G$49,MATCH(orders!$D759,products!$A$1:$A$49,0),MATCH(orders!L$1,products!$A$1:$G$1,0))</f>
        <v>5.97</v>
      </c>
      <c r="M759" s="7">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7">
        <f>INDEX(products!$A$1:$G$49,MATCH(orders!$D760,products!$A$1:$A$49,0),MATCH(orders!L$1,products!$A$1:$G$1,0))</f>
        <v>8.9499999999999993</v>
      </c>
      <c r="M760" s="7">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7">
        <f>INDEX(products!$A$1:$G$49,MATCH(orders!$D761,products!$A$1:$A$49,0),MATCH(orders!L$1,products!$A$1:$G$1,0))</f>
        <v>29.784999999999997</v>
      </c>
      <c r="M761" s="7">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7">
        <f>INDEX(products!$A$1:$G$49,MATCH(orders!$D762,products!$A$1:$A$49,0),MATCH(orders!L$1,products!$A$1:$G$1,0))</f>
        <v>8.91</v>
      </c>
      <c r="M762" s="7">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7">
        <f>INDEX(products!$A$1:$G$49,MATCH(orders!$D763,products!$A$1:$A$49,0),MATCH(orders!L$1,products!$A$1:$G$1,0))</f>
        <v>14.85</v>
      </c>
      <c r="M763" s="7">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7">
        <f>INDEX(products!$A$1:$G$49,MATCH(orders!$D764,products!$A$1:$A$49,0),MATCH(orders!L$1,products!$A$1:$G$1,0))</f>
        <v>8.73</v>
      </c>
      <c r="M764" s="7">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7">
        <f>INDEX(products!$A$1:$G$49,MATCH(orders!$D765,products!$A$1:$A$49,0),MATCH(orders!L$1,products!$A$1:$G$1,0))</f>
        <v>7.77</v>
      </c>
      <c r="M765" s="7">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7">
        <f>INDEX(products!$A$1:$G$49,MATCH(orders!$D766,products!$A$1:$A$49,0),MATCH(orders!L$1,products!$A$1:$G$1,0))</f>
        <v>29.784999999999997</v>
      </c>
      <c r="M766" s="7">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7">
        <f>INDEX(products!$A$1:$G$49,MATCH(orders!$D767,products!$A$1:$A$49,0),MATCH(orders!L$1,products!$A$1:$G$1,0))</f>
        <v>9.9499999999999993</v>
      </c>
      <c r="M767" s="7">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7">
        <f>INDEX(products!$A$1:$G$49,MATCH(orders!$D768,products!$A$1:$A$49,0),MATCH(orders!L$1,products!$A$1:$G$1,0))</f>
        <v>7.77</v>
      </c>
      <c r="M768" s="7">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7">
        <f>INDEX(products!$A$1:$G$49,MATCH(orders!$D769,products!$A$1:$A$49,0),MATCH(orders!L$1,products!$A$1:$G$1,0))</f>
        <v>29.784999999999997</v>
      </c>
      <c r="M769" s="7">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7">
        <f>INDEX(products!$A$1:$G$49,MATCH(orders!$D770,products!$A$1:$A$49,0),MATCH(orders!L$1,products!$A$1:$G$1,0))</f>
        <v>11.95</v>
      </c>
      <c r="M770" s="7">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7">
        <f>INDEX(products!$A$1:$G$49,MATCH(orders!$D771,products!$A$1:$A$49,0),MATCH(orders!L$1,products!$A$1:$G$1,0))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7">
        <f>INDEX(products!$A$1:$G$49,MATCH(orders!$D772,products!$A$1:$A$49,0),MATCH(orders!L$1,products!$A$1:$G$1,0))</f>
        <v>9.9499999999999993</v>
      </c>
      <c r="M772" s="7">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7">
        <f>INDEX(products!$A$1:$G$49,MATCH(orders!$D773,products!$A$1:$A$49,0),MATCH(orders!L$1,products!$A$1:$G$1,0))</f>
        <v>7.169999999999999</v>
      </c>
      <c r="M773" s="7">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7">
        <f>INDEX(products!$A$1:$G$49,MATCH(orders!$D774,products!$A$1:$A$49,0),MATCH(orders!L$1,products!$A$1:$G$1,0))</f>
        <v>13.75</v>
      </c>
      <c r="M774" s="7">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7">
        <f>INDEX(products!$A$1:$G$49,MATCH(orders!$D775,products!$A$1:$A$49,0),MATCH(orders!L$1,products!$A$1:$G$1,0))</f>
        <v>4.3650000000000002</v>
      </c>
      <c r="M775" s="7">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7">
        <f>INDEX(products!$A$1:$G$49,MATCH(orders!$D776,products!$A$1:$A$49,0),MATCH(orders!L$1,products!$A$1:$G$1,0))</f>
        <v>9.9499999999999993</v>
      </c>
      <c r="M776" s="7">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7">
        <f>INDEX(products!$A$1:$G$49,MATCH(orders!$D777,products!$A$1:$A$49,0),MATCH(orders!L$1,products!$A$1:$G$1,0))</f>
        <v>8.91</v>
      </c>
      <c r="M777" s="7">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7">
        <f>INDEX(products!$A$1:$G$49,MATCH(orders!$D778,products!$A$1:$A$49,0),MATCH(orders!L$1,products!$A$1:$G$1,0))</f>
        <v>6.75</v>
      </c>
      <c r="M778" s="7">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7">
        <f>INDEX(products!$A$1:$G$49,MATCH(orders!$D779,products!$A$1:$A$49,0),MATCH(orders!L$1,products!$A$1:$G$1,0))</f>
        <v>29.784999999999997</v>
      </c>
      <c r="M779" s="7">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7">
        <f>INDEX(products!$A$1:$G$49,MATCH(orders!$D780,products!$A$1:$A$49,0),MATCH(orders!L$1,products!$A$1:$G$1,0))</f>
        <v>9.51</v>
      </c>
      <c r="M780" s="7">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7">
        <f>INDEX(products!$A$1:$G$49,MATCH(orders!$D781,products!$A$1:$A$49,0),MATCH(orders!L$1,products!$A$1:$G$1,0))</f>
        <v>12.95</v>
      </c>
      <c r="M781" s="7">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7">
        <f>INDEX(products!$A$1:$G$49,MATCH(orders!$D782,products!$A$1:$A$49,0),MATCH(orders!L$1,products!$A$1:$G$1,0))</f>
        <v>13.75</v>
      </c>
      <c r="M782" s="7">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7">
        <f>INDEX(products!$A$1:$G$49,MATCH(orders!$D783,products!$A$1:$A$49,0),MATCH(orders!L$1,products!$A$1:$G$1,0))</f>
        <v>36.454999999999998</v>
      </c>
      <c r="M783" s="7">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7">
        <f>INDEX(products!$A$1:$G$49,MATCH(orders!$D784,products!$A$1:$A$49,0),MATCH(orders!L$1,products!$A$1:$G$1,0))</f>
        <v>4.4550000000000001</v>
      </c>
      <c r="M784" s="7">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7">
        <f>INDEX(products!$A$1:$G$49,MATCH(orders!$D785,products!$A$1:$A$49,0),MATCH(orders!L$1,products!$A$1:$G$1,0))</f>
        <v>8.73</v>
      </c>
      <c r="M785" s="7">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7">
        <f>INDEX(products!$A$1:$G$49,MATCH(orders!$D786,products!$A$1:$A$49,0),MATCH(orders!L$1,products!$A$1:$G$1,0))</f>
        <v>15.85</v>
      </c>
      <c r="M786" s="7">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7">
        <f>INDEX(products!$A$1:$G$49,MATCH(orders!$D787,products!$A$1:$A$49,0),MATCH(orders!L$1,products!$A$1:$G$1,0))</f>
        <v>22.884999999999998</v>
      </c>
      <c r="M787" s="7">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7">
        <f>INDEX(products!$A$1:$G$49,MATCH(orders!$D788,products!$A$1:$A$49,0),MATCH(orders!L$1,products!$A$1:$G$1,0))</f>
        <v>27.945</v>
      </c>
      <c r="M788" s="7">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7">
        <f>INDEX(products!$A$1:$G$49,MATCH(orders!$D789,products!$A$1:$A$49,0),MATCH(orders!L$1,products!$A$1:$G$1,0))</f>
        <v>13.75</v>
      </c>
      <c r="M789" s="7">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7">
        <f>INDEX(products!$A$1:$G$49,MATCH(orders!$D790,products!$A$1:$A$49,0),MATCH(orders!L$1,products!$A$1:$G$1,0))</f>
        <v>22.884999999999998</v>
      </c>
      <c r="M790" s="7">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7">
        <f>INDEX(products!$A$1:$G$49,MATCH(orders!$D791,products!$A$1:$A$49,0),MATCH(orders!L$1,products!$A$1:$G$1,0))</f>
        <v>12.95</v>
      </c>
      <c r="M791" s="7">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7">
        <f>INDEX(products!$A$1:$G$49,MATCH(orders!$D792,products!$A$1:$A$49,0),MATCH(orders!L$1,products!$A$1:$G$1,0))</f>
        <v>7.77</v>
      </c>
      <c r="M792" s="7">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7">
        <f>INDEX(products!$A$1:$G$49,MATCH(orders!$D793,products!$A$1:$A$49,0),MATCH(orders!L$1,products!$A$1:$G$1,0))</f>
        <v>4.7549999999999999</v>
      </c>
      <c r="M793" s="7">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7">
        <f>INDEX(products!$A$1:$G$49,MATCH(orders!$D794,products!$A$1:$A$49,0),MATCH(orders!L$1,products!$A$1:$G$1,0))</f>
        <v>8.73</v>
      </c>
      <c r="M794" s="7">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7">
        <f>INDEX(products!$A$1:$G$49,MATCH(orders!$D795,products!$A$1:$A$49,0),MATCH(orders!L$1,products!$A$1:$G$1,0))</f>
        <v>3.5849999999999995</v>
      </c>
      <c r="M795" s="7">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7">
        <f>INDEX(products!$A$1:$G$49,MATCH(orders!$D796,products!$A$1:$A$49,0),MATCH(orders!L$1,products!$A$1:$G$1,0))</f>
        <v>29.784999999999997</v>
      </c>
      <c r="M796" s="7">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7">
        <f>INDEX(products!$A$1:$G$49,MATCH(orders!$D797,products!$A$1:$A$49,0),MATCH(orders!L$1,products!$A$1:$G$1,0))</f>
        <v>7.169999999999999</v>
      </c>
      <c r="M797" s="7">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7">
        <f>INDEX(products!$A$1:$G$49,MATCH(orders!$D798,products!$A$1:$A$49,0),MATCH(orders!L$1,products!$A$1:$G$1,0))</f>
        <v>9.51</v>
      </c>
      <c r="M798" s="7">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7">
        <f>INDEX(products!$A$1:$G$49,MATCH(orders!$D799,products!$A$1:$A$49,0),MATCH(orders!L$1,products!$A$1:$G$1,0))</f>
        <v>7.77</v>
      </c>
      <c r="M799" s="7">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7">
        <f>INDEX(products!$A$1:$G$49,MATCH(orders!$D800,products!$A$1:$A$49,0),MATCH(orders!L$1,products!$A$1:$G$1,0))</f>
        <v>2.6849999999999996</v>
      </c>
      <c r="M800" s="7">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7">
        <f>INDEX(products!$A$1:$G$49,MATCH(orders!$D801,products!$A$1:$A$49,0),MATCH(orders!L$1,products!$A$1:$G$1,0))</f>
        <v>12.15</v>
      </c>
      <c r="M801" s="7">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7">
        <f>INDEX(products!$A$1:$G$49,MATCH(orders!$D802,products!$A$1:$A$49,0),MATCH(orders!L$1,products!$A$1:$G$1,0))</f>
        <v>2.6849999999999996</v>
      </c>
      <c r="M802" s="7">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7">
        <f>INDEX(products!$A$1:$G$49,MATCH(orders!$D803,products!$A$1:$A$49,0),MATCH(orders!L$1,products!$A$1:$G$1,0))</f>
        <v>20.584999999999997</v>
      </c>
      <c r="M803" s="7">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7">
        <f>INDEX(products!$A$1:$G$49,MATCH(orders!$D804,products!$A$1:$A$49,0),MATCH(orders!L$1,products!$A$1:$G$1,0))</f>
        <v>2.6849999999999996</v>
      </c>
      <c r="M804" s="7">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7">
        <f>INDEX(products!$A$1:$G$49,MATCH(orders!$D805,products!$A$1:$A$49,0),MATCH(orders!L$1,products!$A$1:$G$1,0))</f>
        <v>31.624999999999996</v>
      </c>
      <c r="M805" s="7">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7">
        <f>INDEX(products!$A$1:$G$49,MATCH(orders!$D806,products!$A$1:$A$49,0),MATCH(orders!L$1,products!$A$1:$G$1,0))</f>
        <v>11.95</v>
      </c>
      <c r="M806" s="7">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7">
        <f>INDEX(products!$A$1:$G$49,MATCH(orders!$D807,products!$A$1:$A$49,0),MATCH(orders!L$1,products!$A$1:$G$1,0))</f>
        <v>5.97</v>
      </c>
      <c r="M807" s="7">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7">
        <f>INDEX(products!$A$1:$G$49,MATCH(orders!$D808,products!$A$1:$A$49,0),MATCH(orders!L$1,products!$A$1:$G$1,0))</f>
        <v>3.8849999999999998</v>
      </c>
      <c r="M808" s="7">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7">
        <f>INDEX(products!$A$1:$G$49,MATCH(orders!$D809,products!$A$1:$A$49,0),MATCH(orders!L$1,products!$A$1:$G$1,0))</f>
        <v>7.77</v>
      </c>
      <c r="M809" s="7">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7">
        <f>INDEX(products!$A$1:$G$49,MATCH(orders!$D810,products!$A$1:$A$49,0),MATCH(orders!L$1,products!$A$1:$G$1,0))</f>
        <v>27.484999999999996</v>
      </c>
      <c r="M810" s="7">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7">
        <f>INDEX(products!$A$1:$G$49,MATCH(orders!$D811,products!$A$1:$A$49,0),MATCH(orders!L$1,products!$A$1:$G$1,0))</f>
        <v>2.6849999999999996</v>
      </c>
      <c r="M811" s="7">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7">
        <f>INDEX(products!$A$1:$G$49,MATCH(orders!$D812,products!$A$1:$A$49,0),MATCH(orders!L$1,products!$A$1:$G$1,0))</f>
        <v>9.51</v>
      </c>
      <c r="M812" s="7">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7">
        <f>INDEX(products!$A$1:$G$49,MATCH(orders!$D813,products!$A$1:$A$49,0),MATCH(orders!L$1,products!$A$1:$G$1,0))</f>
        <v>11.25</v>
      </c>
      <c r="M813" s="7">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7">
        <f>INDEX(products!$A$1:$G$49,MATCH(orders!$D814,products!$A$1:$A$49,0),MATCH(orders!L$1,products!$A$1:$G$1,0))</f>
        <v>29.784999999999997</v>
      </c>
      <c r="M814" s="7">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7">
        <f>INDEX(products!$A$1:$G$49,MATCH(orders!$D815,products!$A$1:$A$49,0),MATCH(orders!L$1,products!$A$1:$G$1,0))</f>
        <v>31.624999999999996</v>
      </c>
      <c r="M815" s="7">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7">
        <f>INDEX(products!$A$1:$G$49,MATCH(orders!$D816,products!$A$1:$A$49,0),MATCH(orders!L$1,products!$A$1:$G$1,0))</f>
        <v>4.4550000000000001</v>
      </c>
      <c r="M816" s="7">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7">
        <f>INDEX(products!$A$1:$G$49,MATCH(orders!$D817,products!$A$1:$A$49,0),MATCH(orders!L$1,products!$A$1:$G$1,0))</f>
        <v>5.97</v>
      </c>
      <c r="M817" s="7">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7">
        <f>INDEX(products!$A$1:$G$49,MATCH(orders!$D818,products!$A$1:$A$49,0),MATCH(orders!L$1,products!$A$1:$G$1,0))</f>
        <v>9.51</v>
      </c>
      <c r="M818" s="7">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7">
        <f>INDEX(products!$A$1:$G$49,MATCH(orders!$D819,products!$A$1:$A$49,0),MATCH(orders!L$1,products!$A$1:$G$1,0))</f>
        <v>7.77</v>
      </c>
      <c r="M819" s="7">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7">
        <f>INDEX(products!$A$1:$G$49,MATCH(orders!$D820,products!$A$1:$A$49,0),MATCH(orders!L$1,products!$A$1:$G$1,0))</f>
        <v>15.85</v>
      </c>
      <c r="M820" s="7">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7">
        <f>INDEX(products!$A$1:$G$49,MATCH(orders!$D821,products!$A$1:$A$49,0),MATCH(orders!L$1,products!$A$1:$G$1,0))</f>
        <v>4.7549999999999999</v>
      </c>
      <c r="M821" s="7">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7">
        <f>INDEX(products!$A$1:$G$49,MATCH(orders!$D822,products!$A$1:$A$49,0),MATCH(orders!L$1,products!$A$1:$G$1,0))</f>
        <v>13.75</v>
      </c>
      <c r="M822" s="7">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7">
        <f>INDEX(products!$A$1:$G$49,MATCH(orders!$D823,products!$A$1:$A$49,0),MATCH(orders!L$1,products!$A$1:$G$1,0))</f>
        <v>5.3699999999999992</v>
      </c>
      <c r="M823" s="7">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7">
        <f>INDEX(products!$A$1:$G$49,MATCH(orders!$D824,products!$A$1:$A$49,0),MATCH(orders!L$1,products!$A$1:$G$1,0))</f>
        <v>34.154999999999994</v>
      </c>
      <c r="M824" s="7">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7">
        <f>INDEX(products!$A$1:$G$49,MATCH(orders!$D825,products!$A$1:$A$49,0),MATCH(orders!L$1,products!$A$1:$G$1,0))</f>
        <v>15.85</v>
      </c>
      <c r="M825" s="7">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7">
        <f>INDEX(products!$A$1:$G$49,MATCH(orders!$D826,products!$A$1:$A$49,0),MATCH(orders!L$1,products!$A$1:$G$1,0))</f>
        <v>3.375</v>
      </c>
      <c r="M826" s="7">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7">
        <f>INDEX(products!$A$1:$G$49,MATCH(orders!$D827,products!$A$1:$A$49,0),MATCH(orders!L$1,products!$A$1:$G$1,0))</f>
        <v>9.9499999999999993</v>
      </c>
      <c r="M827" s="7">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7">
        <f>INDEX(products!$A$1:$G$49,MATCH(orders!$D828,products!$A$1:$A$49,0),MATCH(orders!L$1,products!$A$1:$G$1,0))</f>
        <v>8.25</v>
      </c>
      <c r="M828" s="7">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7">
        <f>INDEX(products!$A$1:$G$49,MATCH(orders!$D829,products!$A$1:$A$49,0),MATCH(orders!L$1,products!$A$1:$G$1,0))</f>
        <v>4.125</v>
      </c>
      <c r="M829" s="7">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7">
        <f>INDEX(products!$A$1:$G$49,MATCH(orders!$D830,products!$A$1:$A$49,0),MATCH(orders!L$1,products!$A$1:$G$1,0))</f>
        <v>22.884999999999998</v>
      </c>
      <c r="M830" s="7">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7">
        <f>INDEX(products!$A$1:$G$49,MATCH(orders!$D831,products!$A$1:$A$49,0),MATCH(orders!L$1,products!$A$1:$G$1,0))</f>
        <v>2.9849999999999999</v>
      </c>
      <c r="M831" s="7">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7">
        <f>INDEX(products!$A$1:$G$49,MATCH(orders!$D832,products!$A$1:$A$49,0),MATCH(orders!L$1,products!$A$1:$G$1,0))</f>
        <v>13.75</v>
      </c>
      <c r="M832" s="7">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7">
        <f>INDEX(products!$A$1:$G$49,MATCH(orders!$D833,products!$A$1:$A$49,0),MATCH(orders!L$1,products!$A$1:$G$1,0))</f>
        <v>2.9849999999999999</v>
      </c>
      <c r="M833" s="7">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7">
        <f>INDEX(products!$A$1:$G$49,MATCH(orders!$D834,products!$A$1:$A$49,0),MATCH(orders!L$1,products!$A$1:$G$1,0))</f>
        <v>9.9499999999999993</v>
      </c>
      <c r="M834" s="7">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7">
        <f>INDEX(products!$A$1:$G$49,MATCH(orders!$D835,products!$A$1:$A$49,0),MATCH(orders!L$1,products!$A$1:$G$1,0))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7">
        <f>INDEX(products!$A$1:$G$49,MATCH(orders!$D836,products!$A$1:$A$49,0),MATCH(orders!L$1,products!$A$1:$G$1,0))</f>
        <v>22.884999999999998</v>
      </c>
      <c r="M836" s="7">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7">
        <f>INDEX(products!$A$1:$G$49,MATCH(orders!$D837,products!$A$1:$A$49,0),MATCH(orders!L$1,products!$A$1:$G$1,0))</f>
        <v>8.91</v>
      </c>
      <c r="M837" s="7">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7">
        <f>INDEX(products!$A$1:$G$49,MATCH(orders!$D838,products!$A$1:$A$49,0),MATCH(orders!L$1,products!$A$1:$G$1,0))</f>
        <v>2.9849999999999999</v>
      </c>
      <c r="M838" s="7">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7">
        <f>INDEX(products!$A$1:$G$49,MATCH(orders!$D839,products!$A$1:$A$49,0),MATCH(orders!L$1,products!$A$1:$G$1,0))</f>
        <v>33.464999999999996</v>
      </c>
      <c r="M839" s="7">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7">
        <f>INDEX(products!$A$1:$G$49,MATCH(orders!$D840,products!$A$1:$A$49,0),MATCH(orders!L$1,products!$A$1:$G$1,0))</f>
        <v>22.884999999999998</v>
      </c>
      <c r="M840" s="7">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7">
        <f>INDEX(products!$A$1:$G$49,MATCH(orders!$D841,products!$A$1:$A$49,0),MATCH(orders!L$1,products!$A$1:$G$1,0))</f>
        <v>8.25</v>
      </c>
      <c r="M841" s="7">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7">
        <f>INDEX(products!$A$1:$G$49,MATCH(orders!$D842,products!$A$1:$A$49,0),MATCH(orders!L$1,products!$A$1:$G$1,0))</f>
        <v>7.169999999999999</v>
      </c>
      <c r="M842" s="7">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7">
        <f>INDEX(products!$A$1:$G$49,MATCH(orders!$D843,products!$A$1:$A$49,0),MATCH(orders!L$1,products!$A$1:$G$1,0))</f>
        <v>4.3650000000000002</v>
      </c>
      <c r="M843" s="7">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7">
        <f>INDEX(products!$A$1:$G$49,MATCH(orders!$D844,products!$A$1:$A$49,0),MATCH(orders!L$1,products!$A$1:$G$1,0))</f>
        <v>4.125</v>
      </c>
      <c r="M844" s="7">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7">
        <f>INDEX(products!$A$1:$G$49,MATCH(orders!$D845,products!$A$1:$A$49,0),MATCH(orders!L$1,products!$A$1:$G$1,0))</f>
        <v>4.125</v>
      </c>
      <c r="M845" s="7">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7">
        <f>INDEX(products!$A$1:$G$49,MATCH(orders!$D846,products!$A$1:$A$49,0),MATCH(orders!L$1,products!$A$1:$G$1,0))</f>
        <v>5.97</v>
      </c>
      <c r="M846" s="7">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7">
        <f>INDEX(products!$A$1:$G$49,MATCH(orders!$D847,products!$A$1:$A$49,0),MATCH(orders!L$1,products!$A$1:$G$1,0))</f>
        <v>27.945</v>
      </c>
      <c r="M847" s="7">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7">
        <f>INDEX(products!$A$1:$G$49,MATCH(orders!$D848,products!$A$1:$A$49,0),MATCH(orders!L$1,products!$A$1:$G$1,0))</f>
        <v>25.874999999999996</v>
      </c>
      <c r="M848" s="7">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7">
        <f>INDEX(products!$A$1:$G$49,MATCH(orders!$D849,products!$A$1:$A$49,0),MATCH(orders!L$1,products!$A$1:$G$1,0))</f>
        <v>2.9849999999999999</v>
      </c>
      <c r="M849" s="7">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7">
        <f>INDEX(products!$A$1:$G$49,MATCH(orders!$D850,products!$A$1:$A$49,0),MATCH(orders!L$1,products!$A$1:$G$1,0))</f>
        <v>8.91</v>
      </c>
      <c r="M850" s="7">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7">
        <f>INDEX(products!$A$1:$G$49,MATCH(orders!$D851,products!$A$1:$A$49,0),MATCH(orders!L$1,products!$A$1:$G$1,0))</f>
        <v>3.8849999999999998</v>
      </c>
      <c r="M851" s="7">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7">
        <f>INDEX(products!$A$1:$G$49,MATCH(orders!$D852,products!$A$1:$A$49,0),MATCH(orders!L$1,products!$A$1:$G$1,0))</f>
        <v>3.375</v>
      </c>
      <c r="M852" s="7">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7">
        <f>INDEX(products!$A$1:$G$49,MATCH(orders!$D853,products!$A$1:$A$49,0),MATCH(orders!L$1,products!$A$1:$G$1,0))</f>
        <v>7.77</v>
      </c>
      <c r="M853" s="7">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7">
        <f>INDEX(products!$A$1:$G$49,MATCH(orders!$D854,products!$A$1:$A$49,0),MATCH(orders!L$1,products!$A$1:$G$1,0))</f>
        <v>29.784999999999997</v>
      </c>
      <c r="M854" s="7">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7">
        <f>INDEX(products!$A$1:$G$49,MATCH(orders!$D855,products!$A$1:$A$49,0),MATCH(orders!L$1,products!$A$1:$G$1,0))</f>
        <v>9.9499999999999993</v>
      </c>
      <c r="M855" s="7">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7">
        <f>INDEX(products!$A$1:$G$49,MATCH(orders!$D856,products!$A$1:$A$49,0),MATCH(orders!L$1,products!$A$1:$G$1,0))</f>
        <v>7.169999999999999</v>
      </c>
      <c r="M856" s="7">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7">
        <f>INDEX(products!$A$1:$G$49,MATCH(orders!$D857,products!$A$1:$A$49,0),MATCH(orders!L$1,products!$A$1:$G$1,0))</f>
        <v>29.784999999999997</v>
      </c>
      <c r="M857" s="7">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7">
        <f>INDEX(products!$A$1:$G$49,MATCH(orders!$D858,products!$A$1:$A$49,0),MATCH(orders!L$1,products!$A$1:$G$1,0))</f>
        <v>4.3650000000000002</v>
      </c>
      <c r="M858" s="7">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7">
        <f>INDEX(products!$A$1:$G$49,MATCH(orders!$D859,products!$A$1:$A$49,0),MATCH(orders!L$1,products!$A$1:$G$1,0))</f>
        <v>27.484999999999996</v>
      </c>
      <c r="M859" s="7">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7">
        <f>INDEX(products!$A$1:$G$49,MATCH(orders!$D860,products!$A$1:$A$49,0),MATCH(orders!L$1,products!$A$1:$G$1,0))</f>
        <v>8.73</v>
      </c>
      <c r="M860" s="7">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7">
        <f>INDEX(products!$A$1:$G$49,MATCH(orders!$D861,products!$A$1:$A$49,0),MATCH(orders!L$1,products!$A$1:$G$1,0))</f>
        <v>29.784999999999997</v>
      </c>
      <c r="M861" s="7">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7">
        <f>INDEX(products!$A$1:$G$49,MATCH(orders!$D862,products!$A$1:$A$49,0),MATCH(orders!L$1,products!$A$1:$G$1,0))</f>
        <v>25.874999999999996</v>
      </c>
      <c r="M862" s="7">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7">
        <f>INDEX(products!$A$1:$G$49,MATCH(orders!$D863,products!$A$1:$A$49,0),MATCH(orders!L$1,products!$A$1:$G$1,0))</f>
        <v>12.95</v>
      </c>
      <c r="M863" s="7">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7">
        <f>INDEX(products!$A$1:$G$49,MATCH(orders!$D864,products!$A$1:$A$49,0),MATCH(orders!L$1,products!$A$1:$G$1,0))</f>
        <v>9.9499999999999993</v>
      </c>
      <c r="M864" s="7">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7">
        <f>INDEX(products!$A$1:$G$49,MATCH(orders!$D865,products!$A$1:$A$49,0),MATCH(orders!L$1,products!$A$1:$G$1,0))</f>
        <v>14.55</v>
      </c>
      <c r="M865" s="7">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7">
        <f>INDEX(products!$A$1:$G$49,MATCH(orders!$D866,products!$A$1:$A$49,0),MATCH(orders!L$1,products!$A$1:$G$1,0))</f>
        <v>3.5849999999999995</v>
      </c>
      <c r="M866" s="7">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7">
        <f>INDEX(products!$A$1:$G$49,MATCH(orders!$D867,products!$A$1:$A$49,0),MATCH(orders!L$1,products!$A$1:$G$1,0))</f>
        <v>6.75</v>
      </c>
      <c r="M867" s="7">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7">
        <f>INDEX(products!$A$1:$G$49,MATCH(orders!$D868,products!$A$1:$A$49,0),MATCH(orders!L$1,products!$A$1:$G$1,0))</f>
        <v>5.97</v>
      </c>
      <c r="M868" s="7">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7">
        <f>INDEX(products!$A$1:$G$49,MATCH(orders!$D869,products!$A$1:$A$49,0),MATCH(orders!L$1,products!$A$1:$G$1,0))</f>
        <v>29.784999999999997</v>
      </c>
      <c r="M869" s="7">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7">
        <f>INDEX(products!$A$1:$G$49,MATCH(orders!$D870,products!$A$1:$A$49,0),MATCH(orders!L$1,products!$A$1:$G$1,0))</f>
        <v>8.25</v>
      </c>
      <c r="M870" s="7">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7">
        <f>INDEX(products!$A$1:$G$49,MATCH(orders!$D871,products!$A$1:$A$49,0),MATCH(orders!L$1,products!$A$1:$G$1,0))</f>
        <v>5.97</v>
      </c>
      <c r="M871" s="7">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7">
        <f>INDEX(products!$A$1:$G$49,MATCH(orders!$D872,products!$A$1:$A$49,0),MATCH(orders!L$1,products!$A$1:$G$1,0))</f>
        <v>7.29</v>
      </c>
      <c r="M872" s="7">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7">
        <f>INDEX(products!$A$1:$G$49,MATCH(orders!$D873,products!$A$1:$A$49,0),MATCH(orders!L$1,products!$A$1:$G$1,0))</f>
        <v>14.85</v>
      </c>
      <c r="M873" s="7">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7">
        <f>INDEX(products!$A$1:$G$49,MATCH(orders!$D874,products!$A$1:$A$49,0),MATCH(orders!L$1,products!$A$1:$G$1,0))</f>
        <v>11.25</v>
      </c>
      <c r="M874" s="7">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7">
        <f>INDEX(products!$A$1:$G$49,MATCH(orders!$D875,products!$A$1:$A$49,0),MATCH(orders!L$1,products!$A$1:$G$1,0))</f>
        <v>2.9849999999999999</v>
      </c>
      <c r="M875" s="7">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7">
        <f>INDEX(products!$A$1:$G$49,MATCH(orders!$D876,products!$A$1:$A$49,0),MATCH(orders!L$1,products!$A$1:$G$1,0))</f>
        <v>12.95</v>
      </c>
      <c r="M876" s="7">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7">
        <f>INDEX(products!$A$1:$G$49,MATCH(orders!$D877,products!$A$1:$A$49,0),MATCH(orders!L$1,products!$A$1:$G$1,0))</f>
        <v>8.73</v>
      </c>
      <c r="M877" s="7">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7">
        <f>INDEX(products!$A$1:$G$49,MATCH(orders!$D878,products!$A$1:$A$49,0),MATCH(orders!L$1,products!$A$1:$G$1,0))</f>
        <v>7.77</v>
      </c>
      <c r="M878" s="7">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7">
        <f>INDEX(products!$A$1:$G$49,MATCH(orders!$D879,products!$A$1:$A$49,0),MATCH(orders!L$1,products!$A$1:$G$1,0))</f>
        <v>9.51</v>
      </c>
      <c r="M879" s="7">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7">
        <f>INDEX(products!$A$1:$G$49,MATCH(orders!$D880,products!$A$1:$A$49,0),MATCH(orders!L$1,products!$A$1:$G$1,0))</f>
        <v>27.484999999999996</v>
      </c>
      <c r="M880" s="7">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7">
        <f>INDEX(products!$A$1:$G$49,MATCH(orders!$D881,products!$A$1:$A$49,0),MATCH(orders!L$1,products!$A$1:$G$1,0))</f>
        <v>3.645</v>
      </c>
      <c r="M881" s="7">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7">
        <f>INDEX(products!$A$1:$G$49,MATCH(orders!$D882,products!$A$1:$A$49,0),MATCH(orders!L$1,products!$A$1:$G$1,0))</f>
        <v>3.5849999999999995</v>
      </c>
      <c r="M882" s="7">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7">
        <f>INDEX(products!$A$1:$G$49,MATCH(orders!$D883,products!$A$1:$A$49,0),MATCH(orders!L$1,products!$A$1:$G$1,0))</f>
        <v>3.8849999999999998</v>
      </c>
      <c r="M883" s="7">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7">
        <f>INDEX(products!$A$1:$G$49,MATCH(orders!$D884,products!$A$1:$A$49,0),MATCH(orders!L$1,products!$A$1:$G$1,0))</f>
        <v>22.884999999999998</v>
      </c>
      <c r="M884" s="7">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7">
        <f>INDEX(products!$A$1:$G$49,MATCH(orders!$D885,products!$A$1:$A$49,0),MATCH(orders!L$1,products!$A$1:$G$1,0))</f>
        <v>25.874999999999996</v>
      </c>
      <c r="M885" s="7">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7">
        <f>INDEX(products!$A$1:$G$49,MATCH(orders!$D886,products!$A$1:$A$49,0),MATCH(orders!L$1,products!$A$1:$G$1,0))</f>
        <v>5.3699999999999992</v>
      </c>
      <c r="M886" s="7">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7">
        <f>INDEX(products!$A$1:$G$49,MATCH(orders!$D887,products!$A$1:$A$49,0),MATCH(orders!L$1,products!$A$1:$G$1,0))</f>
        <v>20.584999999999997</v>
      </c>
      <c r="M887" s="7">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7">
        <f>INDEX(products!$A$1:$G$49,MATCH(orders!$D888,products!$A$1:$A$49,0),MATCH(orders!L$1,products!$A$1:$G$1,0))</f>
        <v>8.73</v>
      </c>
      <c r="M888" s="7">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7">
        <f>INDEX(products!$A$1:$G$49,MATCH(orders!$D889,products!$A$1:$A$49,0),MATCH(orders!L$1,products!$A$1:$G$1,0))</f>
        <v>4.4550000000000001</v>
      </c>
      <c r="M889" s="7">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7">
        <f>INDEX(products!$A$1:$G$49,MATCH(orders!$D890,products!$A$1:$A$49,0),MATCH(orders!L$1,products!$A$1:$G$1,0))</f>
        <v>3.8849999999999998</v>
      </c>
      <c r="M890" s="7">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7">
        <f>INDEX(products!$A$1:$G$49,MATCH(orders!$D891,products!$A$1:$A$49,0),MATCH(orders!L$1,products!$A$1:$G$1,0))</f>
        <v>2.6849999999999996</v>
      </c>
      <c r="M891" s="7">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7">
        <f>INDEX(products!$A$1:$G$49,MATCH(orders!$D892,products!$A$1:$A$49,0),MATCH(orders!L$1,products!$A$1:$G$1,0))</f>
        <v>20.584999999999997</v>
      </c>
      <c r="M892" s="7">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7">
        <f>INDEX(products!$A$1:$G$49,MATCH(orders!$D893,products!$A$1:$A$49,0),MATCH(orders!L$1,products!$A$1:$G$1,0))</f>
        <v>22.884999999999998</v>
      </c>
      <c r="M893" s="7">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7">
        <f>INDEX(products!$A$1:$G$49,MATCH(orders!$D894,products!$A$1:$A$49,0),MATCH(orders!L$1,products!$A$1:$G$1,0))</f>
        <v>4.125</v>
      </c>
      <c r="M894" s="7">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7">
        <f>INDEX(products!$A$1:$G$49,MATCH(orders!$D895,products!$A$1:$A$49,0),MATCH(orders!L$1,products!$A$1:$G$1,0))</f>
        <v>9.51</v>
      </c>
      <c r="M895" s="7">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7">
        <f>INDEX(products!$A$1:$G$49,MATCH(orders!$D896,products!$A$1:$A$49,0),MATCH(orders!L$1,products!$A$1:$G$1,0))</f>
        <v>20.584999999999997</v>
      </c>
      <c r="M896" s="7">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7">
        <f>INDEX(products!$A$1:$G$49,MATCH(orders!$D897,products!$A$1:$A$49,0),MATCH(orders!L$1,products!$A$1:$G$1,0))</f>
        <v>31.624999999999996</v>
      </c>
      <c r="M897" s="7">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7">
        <f>INDEX(products!$A$1:$G$49,MATCH(orders!$D898,products!$A$1:$A$49,0),MATCH(orders!L$1,products!$A$1:$G$1,0))</f>
        <v>5.3699999999999992</v>
      </c>
      <c r="M898" s="7">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7">
        <f>INDEX(products!$A$1:$G$49,MATCH(orders!$D899,products!$A$1:$A$49,0),MATCH(orders!L$1,products!$A$1:$G$1,0))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7">
        <f>INDEX(products!$A$1:$G$49,MATCH(orders!$D900,products!$A$1:$A$49,0),MATCH(orders!L$1,products!$A$1:$G$1,0))</f>
        <v>7.169999999999999</v>
      </c>
      <c r="M900" s="7">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7">
        <f>INDEX(products!$A$1:$G$49,MATCH(orders!$D901,products!$A$1:$A$49,0),MATCH(orders!L$1,products!$A$1:$G$1,0))</f>
        <v>14.55</v>
      </c>
      <c r="M901" s="7">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7">
        <f>INDEX(products!$A$1:$G$49,MATCH(orders!$D902,products!$A$1:$A$49,0),MATCH(orders!L$1,products!$A$1:$G$1,0))</f>
        <v>15.85</v>
      </c>
      <c r="M902" s="7">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7">
        <f>INDEX(products!$A$1:$G$49,MATCH(orders!$D903,products!$A$1:$A$49,0),MATCH(orders!L$1,products!$A$1:$G$1,0))</f>
        <v>3.5849999999999995</v>
      </c>
      <c r="M903" s="7">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7">
        <f>INDEX(products!$A$1:$G$49,MATCH(orders!$D904,products!$A$1:$A$49,0),MATCH(orders!L$1,products!$A$1:$G$1,0))</f>
        <v>31.624999999999996</v>
      </c>
      <c r="M904" s="7">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7">
        <f>INDEX(products!$A$1:$G$49,MATCH(orders!$D905,products!$A$1:$A$49,0),MATCH(orders!L$1,products!$A$1:$G$1,0))</f>
        <v>8.73</v>
      </c>
      <c r="M905" s="7">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7">
        <f>INDEX(products!$A$1:$G$49,MATCH(orders!$D906,products!$A$1:$A$49,0),MATCH(orders!L$1,products!$A$1:$G$1,0))</f>
        <v>29.784999999999997</v>
      </c>
      <c r="M906" s="7">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7">
        <f>INDEX(products!$A$1:$G$49,MATCH(orders!$D907,products!$A$1:$A$49,0),MATCH(orders!L$1,products!$A$1:$G$1,0))</f>
        <v>6.75</v>
      </c>
      <c r="M907" s="7">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7">
        <f>INDEX(products!$A$1:$G$49,MATCH(orders!$D908,products!$A$1:$A$49,0),MATCH(orders!L$1,products!$A$1:$G$1,0))</f>
        <v>6.75</v>
      </c>
      <c r="M908" s="7">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7">
        <f>INDEX(products!$A$1:$G$49,MATCH(orders!$D909,products!$A$1:$A$49,0),MATCH(orders!L$1,products!$A$1:$G$1,0))</f>
        <v>12.95</v>
      </c>
      <c r="M909" s="7">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7">
        <f>INDEX(products!$A$1:$G$49,MATCH(orders!$D910,products!$A$1:$A$49,0),MATCH(orders!L$1,products!$A$1:$G$1,0))</f>
        <v>11.95</v>
      </c>
      <c r="M910" s="7">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7">
        <f>INDEX(products!$A$1:$G$49,MATCH(orders!$D911,products!$A$1:$A$49,0),MATCH(orders!L$1,products!$A$1:$G$1,0))</f>
        <v>3.5849999999999995</v>
      </c>
      <c r="M911" s="7">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7">
        <f>INDEX(products!$A$1:$G$49,MATCH(orders!$D912,products!$A$1:$A$49,0),MATCH(orders!L$1,products!$A$1:$G$1,0))</f>
        <v>22.884999999999998</v>
      </c>
      <c r="M912" s="7">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7">
        <f>INDEX(products!$A$1:$G$49,MATCH(orders!$D913,products!$A$1:$A$49,0),MATCH(orders!L$1,products!$A$1:$G$1,0))</f>
        <v>11.25</v>
      </c>
      <c r="M913" s="7">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7">
        <f>INDEX(products!$A$1:$G$49,MATCH(orders!$D914,products!$A$1:$A$49,0),MATCH(orders!L$1,products!$A$1:$G$1,0))</f>
        <v>22.884999999999998</v>
      </c>
      <c r="M914" s="7">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7">
        <f>INDEX(products!$A$1:$G$49,MATCH(orders!$D915,products!$A$1:$A$49,0),MATCH(orders!L$1,products!$A$1:$G$1,0))</f>
        <v>6.75</v>
      </c>
      <c r="M915" s="7">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7">
        <f>INDEX(products!$A$1:$G$49,MATCH(orders!$D916,products!$A$1:$A$49,0),MATCH(orders!L$1,products!$A$1:$G$1,0))</f>
        <v>11.25</v>
      </c>
      <c r="M916" s="7">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7">
        <f>INDEX(products!$A$1:$G$49,MATCH(orders!$D917,products!$A$1:$A$49,0),MATCH(orders!L$1,products!$A$1:$G$1,0))</f>
        <v>27.945</v>
      </c>
      <c r="M917" s="7">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7">
        <f>INDEX(products!$A$1:$G$49,MATCH(orders!$D918,products!$A$1:$A$49,0),MATCH(orders!L$1,products!$A$1:$G$1,0))</f>
        <v>3.645</v>
      </c>
      <c r="M918" s="7">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7">
        <f>INDEX(products!$A$1:$G$49,MATCH(orders!$D919,products!$A$1:$A$49,0),MATCH(orders!L$1,products!$A$1:$G$1,0))</f>
        <v>6.75</v>
      </c>
      <c r="M919" s="7">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7">
        <f>INDEX(products!$A$1:$G$49,MATCH(orders!$D920,products!$A$1:$A$49,0),MATCH(orders!L$1,products!$A$1:$G$1,0))</f>
        <v>7.29</v>
      </c>
      <c r="M920" s="7">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7">
        <f>INDEX(products!$A$1:$G$49,MATCH(orders!$D921,products!$A$1:$A$49,0),MATCH(orders!L$1,products!$A$1:$G$1,0))</f>
        <v>2.6849999999999996</v>
      </c>
      <c r="M921" s="7">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7">
        <f>INDEX(products!$A$1:$G$49,MATCH(orders!$D922,products!$A$1:$A$49,0),MATCH(orders!L$1,products!$A$1:$G$1,0))</f>
        <v>20.584999999999997</v>
      </c>
      <c r="M922" s="7">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7">
        <f>INDEX(products!$A$1:$G$49,MATCH(orders!$D923,products!$A$1:$A$49,0),MATCH(orders!L$1,products!$A$1:$G$1,0))</f>
        <v>3.8849999999999998</v>
      </c>
      <c r="M923" s="7">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7">
        <f>INDEX(products!$A$1:$G$49,MATCH(orders!$D924,products!$A$1:$A$49,0),MATCH(orders!L$1,products!$A$1:$G$1,0))</f>
        <v>11.25</v>
      </c>
      <c r="M924" s="7">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7">
        <f>INDEX(products!$A$1:$G$49,MATCH(orders!$D925,products!$A$1:$A$49,0),MATCH(orders!L$1,products!$A$1:$G$1,0))</f>
        <v>27.945</v>
      </c>
      <c r="M925" s="7">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7">
        <f>INDEX(products!$A$1:$G$49,MATCH(orders!$D926,products!$A$1:$A$49,0),MATCH(orders!L$1,products!$A$1:$G$1,0))</f>
        <v>29.784999999999997</v>
      </c>
      <c r="M926" s="7">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7">
        <f>INDEX(products!$A$1:$G$49,MATCH(orders!$D927,products!$A$1:$A$49,0),MATCH(orders!L$1,products!$A$1:$G$1,0))</f>
        <v>6.75</v>
      </c>
      <c r="M927" s="7">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7">
        <f>INDEX(products!$A$1:$G$49,MATCH(orders!$D928,products!$A$1:$A$49,0),MATCH(orders!L$1,products!$A$1:$G$1,0))</f>
        <v>6.75</v>
      </c>
      <c r="M928" s="7">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7">
        <f>INDEX(products!$A$1:$G$49,MATCH(orders!$D929,products!$A$1:$A$49,0),MATCH(orders!L$1,products!$A$1:$G$1,0))</f>
        <v>27.945</v>
      </c>
      <c r="M929" s="7">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7">
        <f>INDEX(products!$A$1:$G$49,MATCH(orders!$D930,products!$A$1:$A$49,0),MATCH(orders!L$1,products!$A$1:$G$1,0))</f>
        <v>31.624999999999996</v>
      </c>
      <c r="M930" s="7">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7">
        <f>INDEX(products!$A$1:$G$49,MATCH(orders!$D931,products!$A$1:$A$49,0),MATCH(orders!L$1,products!$A$1:$G$1,0))</f>
        <v>4.4550000000000001</v>
      </c>
      <c r="M931" s="7">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7">
        <f>INDEX(products!$A$1:$G$49,MATCH(orders!$D932,products!$A$1:$A$49,0),MATCH(orders!L$1,products!$A$1:$G$1,0))</f>
        <v>12.15</v>
      </c>
      <c r="M932" s="7">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7">
        <f>INDEX(products!$A$1:$G$49,MATCH(orders!$D933,products!$A$1:$A$49,0),MATCH(orders!L$1,products!$A$1:$G$1,0))</f>
        <v>5.97</v>
      </c>
      <c r="M933" s="7">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7">
        <f>INDEX(products!$A$1:$G$49,MATCH(orders!$D934,products!$A$1:$A$49,0),MATCH(orders!L$1,products!$A$1:$G$1,0))</f>
        <v>13.75</v>
      </c>
      <c r="M934" s="7">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7">
        <f>INDEX(products!$A$1:$G$49,MATCH(orders!$D935,products!$A$1:$A$49,0),MATCH(orders!L$1,products!$A$1:$G$1,0))</f>
        <v>8.9499999999999993</v>
      </c>
      <c r="M935" s="7">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7">
        <f>INDEX(products!$A$1:$G$49,MATCH(orders!$D936,products!$A$1:$A$49,0),MATCH(orders!L$1,products!$A$1:$G$1,0))</f>
        <v>22.884999999999998</v>
      </c>
      <c r="M936" s="7">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7">
        <f>INDEX(products!$A$1:$G$49,MATCH(orders!$D937,products!$A$1:$A$49,0),MATCH(orders!L$1,products!$A$1:$G$1,0))</f>
        <v>25.874999999999996</v>
      </c>
      <c r="M937" s="7">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7">
        <f>INDEX(products!$A$1:$G$49,MATCH(orders!$D938,products!$A$1:$A$49,0),MATCH(orders!L$1,products!$A$1:$G$1,0))</f>
        <v>7.77</v>
      </c>
      <c r="M938" s="7">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7">
        <f>INDEX(products!$A$1:$G$49,MATCH(orders!$D939,products!$A$1:$A$49,0),MATCH(orders!L$1,products!$A$1:$G$1,0))</f>
        <v>22.884999999999998</v>
      </c>
      <c r="M939" s="7">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7">
        <f>INDEX(products!$A$1:$G$49,MATCH(orders!$D940,products!$A$1:$A$49,0),MATCH(orders!L$1,products!$A$1:$G$1,0))</f>
        <v>14.85</v>
      </c>
      <c r="M940" s="7">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7">
        <f>INDEX(products!$A$1:$G$49,MATCH(orders!$D941,products!$A$1:$A$49,0),MATCH(orders!L$1,products!$A$1:$G$1,0))</f>
        <v>4.7549999999999999</v>
      </c>
      <c r="M941" s="7">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7">
        <f>INDEX(products!$A$1:$G$49,MATCH(orders!$D942,products!$A$1:$A$49,0),MATCH(orders!L$1,products!$A$1:$G$1,0))</f>
        <v>7.169999999999999</v>
      </c>
      <c r="M942" s="7">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7">
        <f>INDEX(products!$A$1:$G$49,MATCH(orders!$D943,products!$A$1:$A$49,0),MATCH(orders!L$1,products!$A$1:$G$1,0))</f>
        <v>7.77</v>
      </c>
      <c r="M943" s="7">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7">
        <f>INDEX(products!$A$1:$G$49,MATCH(orders!$D944,products!$A$1:$A$49,0),MATCH(orders!L$1,products!$A$1:$G$1,0))</f>
        <v>11.95</v>
      </c>
      <c r="M944" s="7">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7">
        <f>INDEX(products!$A$1:$G$49,MATCH(orders!$D945,products!$A$1:$A$49,0),MATCH(orders!L$1,products!$A$1:$G$1,0))</f>
        <v>7.77</v>
      </c>
      <c r="M945" s="7">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7">
        <f>INDEX(products!$A$1:$G$49,MATCH(orders!$D946,products!$A$1:$A$49,0),MATCH(orders!L$1,products!$A$1:$G$1,0))</f>
        <v>7.169999999999999</v>
      </c>
      <c r="M946" s="7">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7">
        <f>INDEX(products!$A$1:$G$49,MATCH(orders!$D947,products!$A$1:$A$49,0),MATCH(orders!L$1,products!$A$1:$G$1,0))</f>
        <v>29.784999999999997</v>
      </c>
      <c r="M947" s="7">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7">
        <f>INDEX(products!$A$1:$G$49,MATCH(orders!$D948,products!$A$1:$A$49,0),MATCH(orders!L$1,products!$A$1:$G$1,0))</f>
        <v>7.77</v>
      </c>
      <c r="M948" s="7">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7">
        <f>INDEX(products!$A$1:$G$49,MATCH(orders!$D949,products!$A$1:$A$49,0),MATCH(orders!L$1,products!$A$1:$G$1,0))</f>
        <v>11.25</v>
      </c>
      <c r="M949" s="7">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7">
        <f>INDEX(products!$A$1:$G$49,MATCH(orders!$D950,products!$A$1:$A$49,0),MATCH(orders!L$1,products!$A$1:$G$1,0))</f>
        <v>27.945</v>
      </c>
      <c r="M950" s="7">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7">
        <f>INDEX(products!$A$1:$G$49,MATCH(orders!$D951,products!$A$1:$A$49,0),MATCH(orders!L$1,products!$A$1:$G$1,0))</f>
        <v>27.484999999999996</v>
      </c>
      <c r="M951" s="7">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7">
        <f>INDEX(products!$A$1:$G$49,MATCH(orders!$D952,products!$A$1:$A$49,0),MATCH(orders!L$1,products!$A$1:$G$1,0))</f>
        <v>3.5849999999999995</v>
      </c>
      <c r="M952" s="7">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7">
        <f>INDEX(products!$A$1:$G$49,MATCH(orders!$D953,products!$A$1:$A$49,0),MATCH(orders!L$1,products!$A$1:$G$1,0))</f>
        <v>3.5849999999999995</v>
      </c>
      <c r="M953" s="7">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7">
        <f>INDEX(products!$A$1:$G$49,MATCH(orders!$D954,products!$A$1:$A$49,0),MATCH(orders!L$1,products!$A$1:$G$1,0))</f>
        <v>11.25</v>
      </c>
      <c r="M954" s="7">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7">
        <f>INDEX(products!$A$1:$G$49,MATCH(orders!$D955,products!$A$1:$A$49,0),MATCH(orders!L$1,products!$A$1:$G$1,0))</f>
        <v>3.8849999999999998</v>
      </c>
      <c r="M955" s="7">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7">
        <f>INDEX(products!$A$1:$G$49,MATCH(orders!$D956,products!$A$1:$A$49,0),MATCH(orders!L$1,products!$A$1:$G$1,0))</f>
        <v>27.945</v>
      </c>
      <c r="M956" s="7">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7">
        <f>INDEX(products!$A$1:$G$49,MATCH(orders!$D957,products!$A$1:$A$49,0),MATCH(orders!L$1,products!$A$1:$G$1,0))</f>
        <v>34.154999999999994</v>
      </c>
      <c r="M957" s="7">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7">
        <f>INDEX(products!$A$1:$G$49,MATCH(orders!$D958,products!$A$1:$A$49,0),MATCH(orders!L$1,products!$A$1:$G$1,0))</f>
        <v>27.484999999999996</v>
      </c>
      <c r="M958" s="7">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7">
        <f>INDEX(products!$A$1:$G$49,MATCH(orders!$D959,products!$A$1:$A$49,0),MATCH(orders!L$1,products!$A$1:$G$1,0))</f>
        <v>14.85</v>
      </c>
      <c r="M959" s="7">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7">
        <f>INDEX(products!$A$1:$G$49,MATCH(orders!$D960,products!$A$1:$A$49,0),MATCH(orders!L$1,products!$A$1:$G$1,0))</f>
        <v>3.8849999999999998</v>
      </c>
      <c r="M960" s="7">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7">
        <f>INDEX(products!$A$1:$G$49,MATCH(orders!$D961,products!$A$1:$A$49,0),MATCH(orders!L$1,products!$A$1:$G$1,0))</f>
        <v>4.7549999999999999</v>
      </c>
      <c r="M961" s="7">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7">
        <f>INDEX(products!$A$1:$G$49,MATCH(orders!$D962,products!$A$1:$A$49,0),MATCH(orders!L$1,products!$A$1:$G$1,0))</f>
        <v>15.85</v>
      </c>
      <c r="M962" s="7">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7">
        <f>INDEX(products!$A$1:$G$49,MATCH(orders!$D963,products!$A$1:$A$49,0),MATCH(orders!L$1,products!$A$1:$G$1,0))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7">
        <f>INDEX(products!$A$1:$G$49,MATCH(orders!$D964,products!$A$1:$A$49,0),MATCH(orders!L$1,products!$A$1:$G$1,0))</f>
        <v>8.9499999999999993</v>
      </c>
      <c r="M964" s="7">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7">
        <f>INDEX(products!$A$1:$G$49,MATCH(orders!$D965,products!$A$1:$A$49,0),MATCH(orders!L$1,products!$A$1:$G$1,0))</f>
        <v>5.97</v>
      </c>
      <c r="M965" s="7">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7">
        <f>INDEX(products!$A$1:$G$49,MATCH(orders!$D966,products!$A$1:$A$49,0),MATCH(orders!L$1,products!$A$1:$G$1,0))</f>
        <v>4.4550000000000001</v>
      </c>
      <c r="M966" s="7">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7">
        <f>INDEX(products!$A$1:$G$49,MATCH(orders!$D967,products!$A$1:$A$49,0),MATCH(orders!L$1,products!$A$1:$G$1,0))</f>
        <v>9.9499999999999993</v>
      </c>
      <c r="M967" s="7">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7">
        <f>INDEX(products!$A$1:$G$49,MATCH(orders!$D968,products!$A$1:$A$49,0),MATCH(orders!L$1,products!$A$1:$G$1,0))</f>
        <v>8.91</v>
      </c>
      <c r="M968" s="7">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7">
        <f>INDEX(products!$A$1:$G$49,MATCH(orders!$D969,products!$A$1:$A$49,0),MATCH(orders!L$1,products!$A$1:$G$1,0))</f>
        <v>2.6849999999999996</v>
      </c>
      <c r="M969" s="7">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7">
        <f>INDEX(products!$A$1:$G$49,MATCH(orders!$D970,products!$A$1:$A$49,0),MATCH(orders!L$1,products!$A$1:$G$1,0))</f>
        <v>2.9849999999999999</v>
      </c>
      <c r="M970" s="7">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7">
        <f>INDEX(products!$A$1:$G$49,MATCH(orders!$D971,products!$A$1:$A$49,0),MATCH(orders!L$1,products!$A$1:$G$1,0))</f>
        <v>12.95</v>
      </c>
      <c r="M971" s="7">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7">
        <f>INDEX(products!$A$1:$G$49,MATCH(orders!$D972,products!$A$1:$A$49,0),MATCH(orders!L$1,products!$A$1:$G$1,0))</f>
        <v>8.25</v>
      </c>
      <c r="M972" s="7">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7">
        <f>INDEX(products!$A$1:$G$49,MATCH(orders!$D973,products!$A$1:$A$49,0),MATCH(orders!L$1,products!$A$1:$G$1,0))</f>
        <v>29.784999999999997</v>
      </c>
      <c r="M973" s="7">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7">
        <f>INDEX(products!$A$1:$G$49,MATCH(orders!$D974,products!$A$1:$A$49,0),MATCH(orders!L$1,products!$A$1:$G$1,0))</f>
        <v>29.784999999999997</v>
      </c>
      <c r="M974" s="7">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7">
        <f>INDEX(products!$A$1:$G$49,MATCH(orders!$D975,products!$A$1:$A$49,0),MATCH(orders!L$1,products!$A$1:$G$1,0))</f>
        <v>14.55</v>
      </c>
      <c r="M975" s="7">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7">
        <f>INDEX(products!$A$1:$G$49,MATCH(orders!$D976,products!$A$1:$A$49,0),MATCH(orders!L$1,products!$A$1:$G$1,0))</f>
        <v>5.3699999999999992</v>
      </c>
      <c r="M976" s="7">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7">
        <f>INDEX(products!$A$1:$G$49,MATCH(orders!$D977,products!$A$1:$A$49,0),MATCH(orders!L$1,products!$A$1:$G$1,0))</f>
        <v>2.9849999999999999</v>
      </c>
      <c r="M977" s="7">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7">
        <f>INDEX(products!$A$1:$G$49,MATCH(orders!$D978,products!$A$1:$A$49,0),MATCH(orders!L$1,products!$A$1:$G$1,0))</f>
        <v>27.484999999999996</v>
      </c>
      <c r="M978" s="7">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7">
        <f>INDEX(products!$A$1:$G$49,MATCH(orders!$D979,products!$A$1:$A$49,0),MATCH(orders!L$1,products!$A$1:$G$1,0))</f>
        <v>11.95</v>
      </c>
      <c r="M979" s="7">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7">
        <f>INDEX(products!$A$1:$G$49,MATCH(orders!$D980,products!$A$1:$A$49,0),MATCH(orders!L$1,products!$A$1:$G$1,0))</f>
        <v>7.77</v>
      </c>
      <c r="M980" s="7">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7">
        <f>INDEX(products!$A$1:$G$49,MATCH(orders!$D981,products!$A$1:$A$49,0),MATCH(orders!L$1,products!$A$1:$G$1,0))</f>
        <v>5.3699999999999992</v>
      </c>
      <c r="M981" s="7">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7">
        <f>INDEX(products!$A$1:$G$49,MATCH(orders!$D982,products!$A$1:$A$49,0),MATCH(orders!L$1,products!$A$1:$G$1,0))</f>
        <v>27.945</v>
      </c>
      <c r="M982" s="7">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7">
        <f>INDEX(products!$A$1:$G$49,MATCH(orders!$D983,products!$A$1:$A$49,0),MATCH(orders!L$1,products!$A$1:$G$1,0))</f>
        <v>3.645</v>
      </c>
      <c r="M983" s="7">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7">
        <f>INDEX(products!$A$1:$G$49,MATCH(orders!$D984,products!$A$1:$A$49,0),MATCH(orders!L$1,products!$A$1:$G$1,0))</f>
        <v>11.95</v>
      </c>
      <c r="M984" s="7">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7">
        <f>INDEX(products!$A$1:$G$49,MATCH(orders!$D985,products!$A$1:$A$49,0),MATCH(orders!L$1,products!$A$1:$G$1,0))</f>
        <v>3.375</v>
      </c>
      <c r="M985" s="7">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7">
        <f>INDEX(products!$A$1:$G$49,MATCH(orders!$D986,products!$A$1:$A$49,0),MATCH(orders!L$1,products!$A$1:$G$1,0))</f>
        <v>31.624999999999996</v>
      </c>
      <c r="M986" s="7">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7">
        <f>INDEX(products!$A$1:$G$49,MATCH(orders!$D987,products!$A$1:$A$49,0),MATCH(orders!L$1,products!$A$1:$G$1,0))</f>
        <v>11.95</v>
      </c>
      <c r="M987" s="7">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7">
        <f>INDEX(products!$A$1:$G$49,MATCH(orders!$D988,products!$A$1:$A$49,0),MATCH(orders!L$1,products!$A$1:$G$1,0))</f>
        <v>33.464999999999996</v>
      </c>
      <c r="M988" s="7">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7">
        <f>INDEX(products!$A$1:$G$49,MATCH(orders!$D989,products!$A$1:$A$49,0),MATCH(orders!L$1,products!$A$1:$G$1,0))</f>
        <v>5.97</v>
      </c>
      <c r="M989" s="7">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7">
        <f>INDEX(products!$A$1:$G$49,MATCH(orders!$D990,products!$A$1:$A$49,0),MATCH(orders!L$1,products!$A$1:$G$1,0))</f>
        <v>9.9499999999999993</v>
      </c>
      <c r="M990" s="7">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7">
        <f>INDEX(products!$A$1:$G$49,MATCH(orders!$D991,products!$A$1:$A$49,0),MATCH(orders!L$1,products!$A$1:$G$1,0))</f>
        <v>25.874999999999996</v>
      </c>
      <c r="M991" s="7">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7">
        <f>INDEX(products!$A$1:$G$49,MATCH(orders!$D992,products!$A$1:$A$49,0),MATCH(orders!L$1,products!$A$1:$G$1,0))</f>
        <v>3.645</v>
      </c>
      <c r="M992" s="7">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7">
        <f>INDEX(products!$A$1:$G$49,MATCH(orders!$D993,products!$A$1:$A$49,0),MATCH(orders!L$1,products!$A$1:$G$1,0))</f>
        <v>7.77</v>
      </c>
      <c r="M993" s="7">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7">
        <f>INDEX(products!$A$1:$G$49,MATCH(orders!$D994,products!$A$1:$A$49,0),MATCH(orders!L$1,products!$A$1:$G$1,0))</f>
        <v>36.454999999999998</v>
      </c>
      <c r="M994" s="7">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7">
        <f>INDEX(products!$A$1:$G$49,MATCH(orders!$D995,products!$A$1:$A$49,0),MATCH(orders!L$1,products!$A$1:$G$1,0))</f>
        <v>12.95</v>
      </c>
      <c r="M995" s="7">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7">
        <f>INDEX(products!$A$1:$G$49,MATCH(orders!$D996,products!$A$1:$A$49,0),MATCH(orders!L$1,products!$A$1:$G$1,0))</f>
        <v>2.9849999999999999</v>
      </c>
      <c r="M996" s="7">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7">
        <f>INDEX(products!$A$1:$G$49,MATCH(orders!$D997,products!$A$1:$A$49,0),MATCH(orders!L$1,products!$A$1:$G$1,0))</f>
        <v>27.484999999999996</v>
      </c>
      <c r="M997" s="7">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7">
        <f>INDEX(products!$A$1:$G$49,MATCH(orders!$D998,products!$A$1:$A$49,0),MATCH(orders!L$1,products!$A$1:$G$1,0))</f>
        <v>5.97</v>
      </c>
      <c r="M998" s="7">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7">
        <f>INDEX(products!$A$1:$G$49,MATCH(orders!$D999,products!$A$1:$A$49,0),MATCH(orders!L$1,products!$A$1:$G$1,0))</f>
        <v>6.75</v>
      </c>
      <c r="M999" s="7">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7">
        <f>INDEX(products!$A$1:$G$49,MATCH(orders!$D1000,products!$A$1:$A$49,0),MATCH(orders!L$1,products!$A$1:$G$1,0))</f>
        <v>9.9499999999999993</v>
      </c>
      <c r="M1000" s="7">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7">
        <f>INDEX(products!$A$1:$G$49,MATCH(orders!$D1001,products!$A$1:$A$49,0),MATCH(orders!L$1,products!$A$1:$G$1,0))</f>
        <v>4.125</v>
      </c>
      <c r="M1001" s="7">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96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Ashish Kumar</dc:creator>
  <cp:keywords/>
  <dc:description/>
  <cp:lastModifiedBy>Ashish Kumar</cp:lastModifiedBy>
  <cp:revision/>
  <dcterms:created xsi:type="dcterms:W3CDTF">2022-11-26T09:51:45Z</dcterms:created>
  <dcterms:modified xsi:type="dcterms:W3CDTF">2025-11-15T22:01:32Z</dcterms:modified>
  <cp:category/>
  <cp:contentStatus/>
</cp:coreProperties>
</file>