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20"/>
    </font>
    <font>
      <i val="1"/>
    </font>
    <font>
      <b val="1"/>
    </font>
    <font>
      <b val="1"/>
      <sz val="16"/>
    </font>
    <font>
      <b val="1"/>
      <sz val="14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awTable" displayName="RawTable" ref="A1:E11" headerRowCount="1">
  <autoFilter ref="A1:E11"/>
  <tableColumns count="5">
    <tableColumn id="1" name="Name"/>
    <tableColumn id="2" name="Email"/>
    <tableColumn id="3" name="City"/>
    <tableColumn id="4" name="Phone"/>
    <tableColumn id="5" name="Statu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leanedTable" displayName="CleanedTable" ref="A1:F8" headerRowCount="1">
  <autoFilter ref="A1:F8"/>
  <tableColumns count="6">
    <tableColumn id="1" name="Name"/>
    <tableColumn id="2" name="Email"/>
    <tableColumn id="3" name="City"/>
    <tableColumn id="4" name="Phone"/>
    <tableColumn id="5" name="Status"/>
    <tableColumn id="6" name="Duplicate Check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City</t>
        </is>
      </c>
      <c r="D1" s="1" t="inlineStr">
        <is>
          <t>Phone</t>
        </is>
      </c>
      <c r="E1" s="1" t="inlineStr">
        <is>
          <t>Status</t>
        </is>
      </c>
    </row>
    <row r="2">
      <c r="A2" t="inlineStr">
        <is>
          <t xml:space="preserve">  rahul sharma </t>
        </is>
      </c>
      <c r="B2" t="inlineStr">
        <is>
          <t xml:space="preserve">RAHUL@EXAMPLE.COM </t>
        </is>
      </c>
      <c r="C2" t="inlineStr">
        <is>
          <t xml:space="preserve">kanpur </t>
        </is>
      </c>
      <c r="D2" t="inlineStr">
        <is>
          <t>98765 43210</t>
        </is>
      </c>
      <c r="E2" t="inlineStr">
        <is>
          <t>active</t>
        </is>
      </c>
    </row>
    <row r="3">
      <c r="A3" t="inlineStr">
        <is>
          <t>Priya  Verma</t>
        </is>
      </c>
      <c r="B3" t="inlineStr">
        <is>
          <t>priya@example.com</t>
        </is>
      </c>
      <c r="C3" t="inlineStr">
        <is>
          <t xml:space="preserve"> KANPUR</t>
        </is>
      </c>
      <c r="D3" t="inlineStr">
        <is>
          <t>9876543211</t>
        </is>
      </c>
      <c r="E3" t="inlineStr">
        <is>
          <t>Active</t>
        </is>
      </c>
    </row>
    <row r="4">
      <c r="A4" t="inlineStr">
        <is>
          <t>Amit singh</t>
        </is>
      </c>
      <c r="B4" t="inlineStr">
        <is>
          <t xml:space="preserve">amit@example.com </t>
        </is>
      </c>
      <c r="C4" t="inlineStr">
        <is>
          <t>Lucknow</t>
        </is>
      </c>
      <c r="D4" t="inlineStr">
        <is>
          <t>98 7654 3212</t>
        </is>
      </c>
      <c r="E4" t="inlineStr">
        <is>
          <t>ACTIVE</t>
        </is>
      </c>
    </row>
    <row r="5">
      <c r="A5" t="inlineStr">
        <is>
          <t>Neha Gupta</t>
        </is>
      </c>
      <c r="B5" t="inlineStr">
        <is>
          <t>neha@example.com</t>
        </is>
      </c>
      <c r="C5" t="inlineStr">
        <is>
          <t xml:space="preserve">lucknow </t>
        </is>
      </c>
      <c r="D5" t="inlineStr">
        <is>
          <t>9876543213</t>
        </is>
      </c>
      <c r="E5" t="inlineStr">
        <is>
          <t>inactive</t>
        </is>
      </c>
    </row>
    <row r="6">
      <c r="A6" t="inlineStr">
        <is>
          <t>Rahul Sharma</t>
        </is>
      </c>
      <c r="B6" t="inlineStr">
        <is>
          <t>rahul@example.com</t>
        </is>
      </c>
      <c r="C6" t="inlineStr">
        <is>
          <t>Kanpur</t>
        </is>
      </c>
      <c r="D6" t="inlineStr">
        <is>
          <t>9876543210</t>
        </is>
      </c>
      <c r="E6" t="inlineStr">
        <is>
          <t>Active</t>
        </is>
      </c>
    </row>
    <row r="7">
      <c r="A7" t="inlineStr">
        <is>
          <t xml:space="preserve">  amit singh</t>
        </is>
      </c>
      <c r="B7" t="inlineStr">
        <is>
          <t>amit@example.com</t>
        </is>
      </c>
      <c r="C7" t="inlineStr">
        <is>
          <t>lucknow</t>
        </is>
      </c>
      <c r="D7" t="inlineStr">
        <is>
          <t>9876543212</t>
        </is>
      </c>
      <c r="E7" t="inlineStr">
        <is>
          <t>active</t>
        </is>
      </c>
    </row>
    <row r="8">
      <c r="A8" t="inlineStr">
        <is>
          <t>Karan Mehta</t>
        </is>
      </c>
      <c r="B8" t="inlineStr">
        <is>
          <t>karan@example.com</t>
        </is>
      </c>
      <c r="C8" t="inlineStr">
        <is>
          <t>Delhi</t>
        </is>
      </c>
      <c r="D8" t="inlineStr">
        <is>
          <t>9876543214</t>
        </is>
      </c>
      <c r="E8" t="inlineStr">
        <is>
          <t>Active</t>
        </is>
      </c>
    </row>
    <row r="9">
      <c r="A9" t="inlineStr">
        <is>
          <t xml:space="preserve">Neha Gupta </t>
        </is>
      </c>
      <c r="B9" t="inlineStr">
        <is>
          <t xml:space="preserve">neha@example.com </t>
        </is>
      </c>
      <c r="C9" t="inlineStr">
        <is>
          <t>Lucknow</t>
        </is>
      </c>
      <c r="D9" t="inlineStr">
        <is>
          <t>9876543213</t>
        </is>
      </c>
      <c r="E9" t="inlineStr">
        <is>
          <t>Inactive</t>
        </is>
      </c>
    </row>
    <row r="10">
      <c r="A10" t="inlineStr">
        <is>
          <t>Sonia Yadav</t>
        </is>
      </c>
      <c r="B10" t="inlineStr">
        <is>
          <t>sonia@example.com</t>
        </is>
      </c>
      <c r="C10" t="inlineStr">
        <is>
          <t>Kanpur</t>
        </is>
      </c>
      <c r="D10" t="inlineStr">
        <is>
          <t>9876543215</t>
        </is>
      </c>
      <c r="E10" t="inlineStr">
        <is>
          <t>active</t>
        </is>
      </c>
    </row>
    <row r="11">
      <c r="A11" t="inlineStr">
        <is>
          <t>Ravi Kumar</t>
        </is>
      </c>
      <c r="B11" t="inlineStr">
        <is>
          <t>ravi@example.com</t>
        </is>
      </c>
      <c r="C11" t="inlineStr">
        <is>
          <t xml:space="preserve">Delhi </t>
        </is>
      </c>
      <c r="D11" t="inlineStr">
        <is>
          <t>9876543216</t>
        </is>
      </c>
      <c r="E11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8" customWidth="1" min="3" max="3"/>
    <col width="18" customWidth="1" min="4" max="4"/>
    <col width="14" customWidth="1" min="5" max="5"/>
    <col width="18" customWidth="1" min="6" max="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City</t>
        </is>
      </c>
      <c r="D1" s="1" t="inlineStr">
        <is>
          <t>Phone</t>
        </is>
      </c>
      <c r="E1" s="1" t="inlineStr">
        <is>
          <t>Status</t>
        </is>
      </c>
      <c r="F1" s="1" t="inlineStr">
        <is>
          <t>Duplicate Check</t>
        </is>
      </c>
    </row>
    <row r="2">
      <c r="A2">
        <f>PROPER(TRIM('Raw Data'!A2))</f>
        <v/>
      </c>
      <c r="B2">
        <f>LOWER(TRIM('Raw Data'!B2))</f>
        <v/>
      </c>
      <c r="C2">
        <f>PROPER(TRIM('Raw Data'!C2))</f>
        <v/>
      </c>
      <c r="D2">
        <f>SUBSTITUTE(SUBSTITUTE(SUBSTITUTE('Raw Data'!D2," ",""),"-",""),"+91","")</f>
        <v/>
      </c>
      <c r="E2">
        <f>PROPER(TRIM('Raw Data'!E2))</f>
        <v/>
      </c>
      <c r="F2">
        <f>IF(COUNTIF($B$2:B2,B2)&gt;1,"Duplicate","Unique")</f>
        <v/>
      </c>
    </row>
    <row r="3">
      <c r="A3">
        <f>PROPER(TRIM('Raw Data'!A3))</f>
        <v/>
      </c>
      <c r="B3">
        <f>LOWER(TRIM('Raw Data'!B3))</f>
        <v/>
      </c>
      <c r="C3">
        <f>PROPER(TRIM('Raw Data'!C3))</f>
        <v/>
      </c>
      <c r="D3">
        <f>SUBSTITUTE(SUBSTITUTE(SUBSTITUTE('Raw Data'!D3," ",""),"-",""),"+91","")</f>
        <v/>
      </c>
      <c r="E3">
        <f>PROPER(TRIM('Raw Data'!E3))</f>
        <v/>
      </c>
      <c r="F3">
        <f>IF(COUNTIF($B$2:B3,B3)&gt;1,"Duplicate","Unique")</f>
        <v/>
      </c>
    </row>
    <row r="4">
      <c r="A4">
        <f>PROPER(TRIM('Raw Data'!A4))</f>
        <v/>
      </c>
      <c r="B4">
        <f>LOWER(TRIM('Raw Data'!B4))</f>
        <v/>
      </c>
      <c r="C4">
        <f>PROPER(TRIM('Raw Data'!C4))</f>
        <v/>
      </c>
      <c r="D4">
        <f>SUBSTITUTE(SUBSTITUTE(SUBSTITUTE('Raw Data'!D4," ",""),"-",""),"+91","")</f>
        <v/>
      </c>
      <c r="E4">
        <f>PROPER(TRIM('Raw Data'!E4))</f>
        <v/>
      </c>
      <c r="F4">
        <f>IF(COUNTIF($B$2:B4,B4)&gt;1,"Duplicate","Unique")</f>
        <v/>
      </c>
    </row>
    <row r="5">
      <c r="A5">
        <f>PROPER(TRIM('Raw Data'!A5))</f>
        <v/>
      </c>
      <c r="B5">
        <f>LOWER(TRIM('Raw Data'!B5))</f>
        <v/>
      </c>
      <c r="C5">
        <f>PROPER(TRIM('Raw Data'!C5))</f>
        <v/>
      </c>
      <c r="D5">
        <f>SUBSTITUTE(SUBSTITUTE(SUBSTITUTE('Raw Data'!D5," ",""),"-",""),"+91","")</f>
        <v/>
      </c>
      <c r="E5">
        <f>PROPER(TRIM('Raw Data'!E5))</f>
        <v/>
      </c>
      <c r="F5">
        <f>IF(COUNTIF($B$2:B5,B5)&gt;1,"Duplicate","Unique")</f>
        <v/>
      </c>
    </row>
    <row r="6">
      <c r="A6">
        <f>PROPER(TRIM('Raw Data'!A6))</f>
        <v/>
      </c>
      <c r="B6">
        <f>LOWER(TRIM('Raw Data'!B6))</f>
        <v/>
      </c>
      <c r="C6">
        <f>PROPER(TRIM('Raw Data'!C6))</f>
        <v/>
      </c>
      <c r="D6">
        <f>SUBSTITUTE(SUBSTITUTE(SUBSTITUTE('Raw Data'!D6," ",""),"-",""),"+91","")</f>
        <v/>
      </c>
      <c r="E6">
        <f>PROPER(TRIM('Raw Data'!E6))</f>
        <v/>
      </c>
      <c r="F6">
        <f>IF(COUNTIF($B$2:B6,B6)&gt;1,"Duplicate","Unique")</f>
        <v/>
      </c>
    </row>
    <row r="7">
      <c r="A7">
        <f>PROPER(TRIM('Raw Data'!A7))</f>
        <v/>
      </c>
      <c r="B7">
        <f>LOWER(TRIM('Raw Data'!B7))</f>
        <v/>
      </c>
      <c r="C7">
        <f>PROPER(TRIM('Raw Data'!C7))</f>
        <v/>
      </c>
      <c r="D7">
        <f>SUBSTITUTE(SUBSTITUTE(SUBSTITUTE('Raw Data'!D7," ",""),"-",""),"+91","")</f>
        <v/>
      </c>
      <c r="E7">
        <f>PROPER(TRIM('Raw Data'!E7))</f>
        <v/>
      </c>
      <c r="F7">
        <f>IF(COUNTIF($B$2:B7,B7)&gt;1,"Duplicate","Unique")</f>
        <v/>
      </c>
    </row>
    <row r="8">
      <c r="A8">
        <f>PROPER(TRIM('Raw Data'!A8))</f>
        <v/>
      </c>
      <c r="B8">
        <f>LOWER(TRIM('Raw Data'!B8))</f>
        <v/>
      </c>
      <c r="C8">
        <f>PROPER(TRIM('Raw Data'!C8))</f>
        <v/>
      </c>
      <c r="D8">
        <f>SUBSTITUTE(SUBSTITUTE(SUBSTITUTE('Raw Data'!D8," ",""),"-",""),"+91","")</f>
        <v/>
      </c>
      <c r="E8">
        <f>PROPER(TRIM('Raw Data'!E8))</f>
        <v/>
      </c>
      <c r="F8">
        <f>IF(COUNTIF($B$2:B8,B8)&gt;1,"Duplicate","Unique")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3" max="3"/>
    <col width="22" customWidth="1" min="5" max="5"/>
  </cols>
  <sheetData>
    <row r="1">
      <c r="A1" s="2" t="inlineStr">
        <is>
          <t>ASHISH KUMAR — DATA CLEANING &amp; MANAGEMENT</t>
        </is>
      </c>
    </row>
    <row r="2">
      <c r="A2" s="3" t="inlineStr">
        <is>
          <t>Sample portfolio project | Fictional data</t>
        </is>
      </c>
    </row>
    <row r="4">
      <c r="A4" s="4" t="inlineStr">
        <is>
          <t>RAW RECORDS</t>
        </is>
      </c>
      <c r="C4" s="4" t="inlineStr">
        <is>
          <t>CLEANED RECORDS</t>
        </is>
      </c>
      <c r="E4" s="4" t="inlineStr">
        <is>
          <t>UNIQUE EMAILS</t>
        </is>
      </c>
    </row>
    <row r="5">
      <c r="A5" s="5">
        <f>COUNTA('Raw Data'!A2:A11)</f>
        <v/>
      </c>
      <c r="C5" s="5">
        <f>COUNTA('Cleaned Data'!A2:A11)</f>
        <v/>
      </c>
      <c r="E5" s="5">
        <f>SUMPRODUCT(1/COUNTIF('Raw Data'!B2:B11,'Raw Data'!B2:B11&amp;""))</f>
        <v/>
      </c>
    </row>
    <row r="8">
      <c r="A8" s="6" t="inlineStr">
        <is>
          <t>CLEANING STEPS</t>
        </is>
      </c>
    </row>
    <row r="9">
      <c r="A9" t="inlineStr">
        <is>
          <t>✓ Trim extra spaces</t>
        </is>
      </c>
    </row>
    <row r="10">
      <c r="A10" t="inlineStr">
        <is>
          <t>✓ Standardize names and cities</t>
        </is>
      </c>
    </row>
    <row r="11">
      <c r="A11" t="inlineStr">
        <is>
          <t>✓ Normalize email addresses</t>
        </is>
      </c>
    </row>
    <row r="12">
      <c r="A12" t="inlineStr">
        <is>
          <t>✓ Remove spaces from phone numbers</t>
        </is>
      </c>
    </row>
    <row r="13">
      <c r="A13" t="inlineStr">
        <is>
          <t>✓ Standardize status values</t>
        </is>
      </c>
    </row>
    <row r="14">
      <c r="A14" t="inlineStr">
        <is>
          <t>✓ Identify duplicate email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PORTFOLIO PROJECT NOTE</t>
        </is>
      </c>
    </row>
    <row r="3">
      <c r="A3" t="inlineStr">
        <is>
          <t>Project: Data Cleaning &amp; Management</t>
        </is>
      </c>
    </row>
    <row r="4">
      <c r="A4" t="inlineStr">
        <is>
          <t>Purpose: Demonstration of cleaning and organizing a small messy dataset.</t>
        </is>
      </c>
    </row>
    <row r="5">
      <c r="A5" t="inlineStr">
        <is>
          <t>Data: Fictional sample records created for demonstration.</t>
        </is>
      </c>
    </row>
    <row r="6">
      <c r="A6" t="inlineStr">
        <is>
          <t>Skills: TRIM, PROPER, LOWER, SUBSTITUTE, duplicate checks, tables and structured reporting.</t>
        </is>
      </c>
    </row>
    <row r="7">
      <c r="A7" t="inlineStr">
        <is>
          <t>Suggested portfolio label: Sample Project — Data Cleaning &amp;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2026-08-14T09:16:11Z</dcterms:created>
  <dcterms:modified xmlns:dcterms="http://purl.org/dc/terms/" xmlns:xsi="http://www.w3.org/2001/XMLSchema-instance" xsi:type="dcterms:W3CDTF">2026-08-14T09:16:11Z</dcterms:modified>
</cp:coreProperties>
</file>