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i val="1"/>
    </font>
    <font>
      <b val="1"/>
    </font>
    <font>
      <b val="1"/>
      <sz val="1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'Summary'!$A$9:$A$14</f>
            </numRef>
          </cat>
          <val>
            <numRef>
              <f>'Summary'!$B$9:$B$14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Table" displayName="ExpenseTable" ref="A1:E19" headerRowCount="1">
  <autoFilter ref="A1:E19"/>
  <tableColumns count="5">
    <tableColumn id="1" name="Date"/>
    <tableColumn id="2" name="Type"/>
    <tableColumn id="3" name="Category"/>
    <tableColumn id="4" name="Description"/>
    <tableColumn id="5" name="Amoun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n">
        <v>45660</v>
      </c>
      <c r="B2" t="inlineStr">
        <is>
          <t>Income</t>
        </is>
      </c>
      <c r="C2" t="inlineStr">
        <is>
          <t>Freelance</t>
        </is>
      </c>
      <c r="D2" t="inlineStr">
        <is>
          <t>Sample Excel task</t>
        </is>
      </c>
      <c r="E2" s="3" t="n">
        <v>4500</v>
      </c>
    </row>
    <row r="3">
      <c r="A3" s="2" t="n">
        <v>45662</v>
      </c>
      <c r="B3" t="inlineStr">
        <is>
          <t>Expense</t>
        </is>
      </c>
      <c r="C3" t="inlineStr">
        <is>
          <t>Food</t>
        </is>
      </c>
      <c r="D3" t="inlineStr">
        <is>
          <t>Groceries</t>
        </is>
      </c>
      <c r="E3" s="3" t="n">
        <v>850</v>
      </c>
    </row>
    <row r="4">
      <c r="A4" s="2" t="n">
        <v>45665</v>
      </c>
      <c r="B4" t="inlineStr">
        <is>
          <t>Expense</t>
        </is>
      </c>
      <c r="C4" t="inlineStr">
        <is>
          <t>Transport</t>
        </is>
      </c>
      <c r="D4" t="inlineStr">
        <is>
          <t>Local travel</t>
        </is>
      </c>
      <c r="E4" s="3" t="n">
        <v>300</v>
      </c>
    </row>
    <row r="5">
      <c r="A5" s="2" t="n">
        <v>45669</v>
      </c>
      <c r="B5" t="inlineStr">
        <is>
          <t>Expense</t>
        </is>
      </c>
      <c r="C5" t="inlineStr">
        <is>
          <t>Internet</t>
        </is>
      </c>
      <c r="D5" t="inlineStr">
        <is>
          <t>Internet bill</t>
        </is>
      </c>
      <c r="E5" s="3" t="n">
        <v>700</v>
      </c>
    </row>
    <row r="6">
      <c r="A6" s="2" t="n">
        <v>45675</v>
      </c>
      <c r="B6" t="inlineStr">
        <is>
          <t>Income</t>
        </is>
      </c>
      <c r="C6" t="inlineStr">
        <is>
          <t>Freelance</t>
        </is>
      </c>
      <c r="D6" t="inlineStr">
        <is>
          <t>Sample data entry task</t>
        </is>
      </c>
      <c r="E6" s="3" t="n">
        <v>3200</v>
      </c>
    </row>
    <row r="7">
      <c r="A7" s="2" t="n">
        <v>45678</v>
      </c>
      <c r="B7" t="inlineStr">
        <is>
          <t>Expense</t>
        </is>
      </c>
      <c r="C7" t="inlineStr">
        <is>
          <t>Education</t>
        </is>
      </c>
      <c r="D7" t="inlineStr">
        <is>
          <t>Online course</t>
        </is>
      </c>
      <c r="E7" s="3" t="n">
        <v>1200</v>
      </c>
    </row>
    <row r="8">
      <c r="A8" s="2" t="n">
        <v>45690</v>
      </c>
      <c r="B8" t="inlineStr">
        <is>
          <t>Income</t>
        </is>
      </c>
      <c r="C8" t="inlineStr">
        <is>
          <t>Freelance</t>
        </is>
      </c>
      <c r="D8" t="inlineStr">
        <is>
          <t>Sample spreadsheet task</t>
        </is>
      </c>
      <c r="E8" s="3" t="n">
        <v>5000</v>
      </c>
    </row>
    <row r="9">
      <c r="A9" s="2" t="n">
        <v>45694</v>
      </c>
      <c r="B9" t="inlineStr">
        <is>
          <t>Expense</t>
        </is>
      </c>
      <c r="C9" t="inlineStr">
        <is>
          <t>Food</t>
        </is>
      </c>
      <c r="D9" t="inlineStr">
        <is>
          <t>Groceries</t>
        </is>
      </c>
      <c r="E9" s="3" t="n">
        <v>950</v>
      </c>
    </row>
    <row r="10">
      <c r="A10" s="2" t="n">
        <v>45698</v>
      </c>
      <c r="B10" t="inlineStr">
        <is>
          <t>Expense</t>
        </is>
      </c>
      <c r="C10" t="inlineStr">
        <is>
          <t>Transport</t>
        </is>
      </c>
      <c r="D10" t="inlineStr">
        <is>
          <t>Local travel</t>
        </is>
      </c>
      <c r="E10" s="3" t="n">
        <v>400</v>
      </c>
    </row>
    <row r="11">
      <c r="A11" s="2" t="n">
        <v>45703</v>
      </c>
      <c r="B11" t="inlineStr">
        <is>
          <t>Expense</t>
        </is>
      </c>
      <c r="C11" t="inlineStr">
        <is>
          <t>Entertainment</t>
        </is>
      </c>
      <c r="D11" t="inlineStr">
        <is>
          <t>Subscription</t>
        </is>
      </c>
      <c r="E11" s="3" t="n">
        <v>350</v>
      </c>
    </row>
    <row r="12">
      <c r="A12" s="2" t="n">
        <v>45708</v>
      </c>
      <c r="B12" t="inlineStr">
        <is>
          <t>Income</t>
        </is>
      </c>
      <c r="C12" t="inlineStr">
        <is>
          <t>Freelance</t>
        </is>
      </c>
      <c r="D12" t="inlineStr">
        <is>
          <t>Sample formatting task</t>
        </is>
      </c>
      <c r="E12" s="3" t="n">
        <v>2800</v>
      </c>
    </row>
    <row r="13">
      <c r="A13" s="2" t="n">
        <v>45712</v>
      </c>
      <c r="B13" t="inlineStr">
        <is>
          <t>Expense</t>
        </is>
      </c>
      <c r="C13" t="inlineStr">
        <is>
          <t>Utilities</t>
        </is>
      </c>
      <c r="D13" t="inlineStr">
        <is>
          <t>Mobile bill</t>
        </is>
      </c>
      <c r="E13" s="3" t="n">
        <v>500</v>
      </c>
    </row>
    <row r="14">
      <c r="A14" s="2" t="n">
        <v>45719</v>
      </c>
      <c r="B14" t="inlineStr">
        <is>
          <t>Income</t>
        </is>
      </c>
      <c r="C14" t="inlineStr">
        <is>
          <t>Freelance</t>
        </is>
      </c>
      <c r="D14" t="inlineStr">
        <is>
          <t>Sample Excel task</t>
        </is>
      </c>
      <c r="E14" s="3" t="n">
        <v>6200</v>
      </c>
    </row>
    <row r="15">
      <c r="A15" s="2" t="n">
        <v>45723</v>
      </c>
      <c r="B15" t="inlineStr">
        <is>
          <t>Expense</t>
        </is>
      </c>
      <c r="C15" t="inlineStr">
        <is>
          <t>Food</t>
        </is>
      </c>
      <c r="D15" t="inlineStr">
        <is>
          <t>Groceries</t>
        </is>
      </c>
      <c r="E15" s="3" t="n">
        <v>1100</v>
      </c>
    </row>
    <row r="16">
      <c r="A16" s="2" t="n">
        <v>45727</v>
      </c>
      <c r="B16" t="inlineStr">
        <is>
          <t>Expense</t>
        </is>
      </c>
      <c r="C16" t="inlineStr">
        <is>
          <t>Transport</t>
        </is>
      </c>
      <c r="D16" t="inlineStr">
        <is>
          <t>Local travel</t>
        </is>
      </c>
      <c r="E16" s="3" t="n">
        <v>450</v>
      </c>
    </row>
    <row r="17">
      <c r="A17" s="2" t="n">
        <v>45733</v>
      </c>
      <c r="B17" t="inlineStr">
        <is>
          <t>Expense</t>
        </is>
      </c>
      <c r="C17" t="inlineStr">
        <is>
          <t>Education</t>
        </is>
      </c>
      <c r="D17" t="inlineStr">
        <is>
          <t>Learning material</t>
        </is>
      </c>
      <c r="E17" s="3" t="n">
        <v>900</v>
      </c>
    </row>
    <row r="18">
      <c r="A18" s="2" t="n">
        <v>45738</v>
      </c>
      <c r="B18" t="inlineStr">
        <is>
          <t>Income</t>
        </is>
      </c>
      <c r="C18" t="inlineStr">
        <is>
          <t>Freelance</t>
        </is>
      </c>
      <c r="D18" t="inlineStr">
        <is>
          <t>Sample data entry task</t>
        </is>
      </c>
      <c r="E18" s="3" t="n">
        <v>3600</v>
      </c>
    </row>
    <row r="19">
      <c r="A19" s="2" t="n">
        <v>45743</v>
      </c>
      <c r="B19" t="inlineStr">
        <is>
          <t>Expense</t>
        </is>
      </c>
      <c r="C19" t="inlineStr">
        <is>
          <t>Utilities</t>
        </is>
      </c>
      <c r="D19" t="inlineStr">
        <is>
          <t>Mobile bill</t>
        </is>
      </c>
      <c r="E19" s="3" t="n">
        <v>550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>
      <c r="A1" s="4" t="inlineStr">
        <is>
          <t>ASHISH KUMAR — EXPENSE TRACKER</t>
        </is>
      </c>
    </row>
    <row r="2">
      <c r="A2" s="5" t="inlineStr">
        <is>
          <t>Sample portfolio project | Fictional data</t>
        </is>
      </c>
    </row>
    <row r="4">
      <c r="A4" s="6" t="inlineStr">
        <is>
          <t>TOTAL INCOME</t>
        </is>
      </c>
      <c r="C4" s="6" t="inlineStr">
        <is>
          <t>TOTAL EXPENSES</t>
        </is>
      </c>
      <c r="E4" s="6" t="inlineStr">
        <is>
          <t>BALANCE</t>
        </is>
      </c>
    </row>
    <row r="5">
      <c r="A5" s="7">
        <f>SUMIF(Transactions!B2:B19,"Income",Transactions!E2:E19)</f>
        <v/>
      </c>
      <c r="C5" s="7">
        <f>SUMIF(Transactions!B2:B19,"Expense",Transactions!E2:E19)</f>
        <v/>
      </c>
      <c r="E5" s="7">
        <f>A5-C5</f>
        <v/>
      </c>
    </row>
    <row r="8">
      <c r="A8" s="1" t="inlineStr">
        <is>
          <t>CATEGORY</t>
        </is>
      </c>
      <c r="B8" s="1" t="inlineStr">
        <is>
          <t>EXPENSES</t>
        </is>
      </c>
      <c r="C8" s="1" t="n"/>
      <c r="D8" s="1" t="n"/>
      <c r="E8" s="1" t="n"/>
    </row>
    <row r="9">
      <c r="A9" t="inlineStr">
        <is>
          <t>Food</t>
        </is>
      </c>
      <c r="B9" s="3">
        <f>SUMIF(Transactions!$C$2:$C$19,A9,Transactions!$E$2:$E$19)</f>
        <v/>
      </c>
    </row>
    <row r="10">
      <c r="A10" t="inlineStr">
        <is>
          <t>Transport</t>
        </is>
      </c>
      <c r="B10" s="3">
        <f>SUMIF(Transactions!$C$2:$C$19,A10,Transactions!$E$2:$E$19)</f>
        <v/>
      </c>
    </row>
    <row r="11">
      <c r="A11" t="inlineStr">
        <is>
          <t>Internet</t>
        </is>
      </c>
      <c r="B11" s="3">
        <f>SUMIF(Transactions!$C$2:$C$19,A11,Transactions!$E$2:$E$19)</f>
        <v/>
      </c>
    </row>
    <row r="12">
      <c r="A12" t="inlineStr">
        <is>
          <t>Education</t>
        </is>
      </c>
      <c r="B12" s="3">
        <f>SUMIF(Transactions!$C$2:$C$19,A12,Transactions!$E$2:$E$19)</f>
        <v/>
      </c>
    </row>
    <row r="13">
      <c r="A13" t="inlineStr">
        <is>
          <t>Entertainment</t>
        </is>
      </c>
      <c r="B13" s="3">
        <f>SUMIF(Transactions!$C$2:$C$19,A13,Transactions!$E$2:$E$19)</f>
        <v/>
      </c>
    </row>
    <row r="14">
      <c r="A14" t="inlineStr">
        <is>
          <t>Utilities</t>
        </is>
      </c>
      <c r="B14" s="3">
        <f>SUMIF(Transactions!$C$2:$C$19,A14,Transactions!$E$2:$E$19)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PORTFOLIO PROJECT NOTE</t>
        </is>
      </c>
    </row>
    <row r="3">
      <c r="A3" t="inlineStr">
        <is>
          <t>Project: Expense Tracker</t>
        </is>
      </c>
    </row>
    <row r="4">
      <c r="A4" t="inlineStr">
        <is>
          <t>Purpose: Demonstration of transaction tracking, formulas and summary reporting.</t>
        </is>
      </c>
    </row>
    <row r="5">
      <c r="A5" t="inlineStr">
        <is>
          <t>Data: Fictional sample data; not personal financial records.</t>
        </is>
      </c>
    </row>
    <row r="6">
      <c r="A6" t="inlineStr">
        <is>
          <t>Skills: SUMIF, tables, categories, balance calculation and charting.</t>
        </is>
      </c>
    </row>
    <row r="7">
      <c r="A7" t="inlineStr">
        <is>
          <t>Suggested portfolio label: Sample Project — Excel Expense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2026-08-14T09:16:11Z</dcterms:created>
  <dcterms:modified xmlns:dcterms="http://purl.org/dc/terms/" xmlns:xsi="http://www.w3.org/2001/XMLSchema-instance" xsi:type="dcterms:W3CDTF">2026-08-14T09:16:11Z</dcterms:modified>
</cp:coreProperties>
</file>