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Bot-generated content" sheetId="1" state="visible" r:id="rId1"/>
    <sheet xmlns:r="http://schemas.openxmlformats.org/officeDocument/2006/relationships" name="Summary by screen" sheetId="2" state="visible" r:id="rId2"/>
    <sheet xmlns:r="http://schemas.openxmlformats.org/officeDocument/2006/relationships" name="Notes" sheetId="3" state="visible" r:id="rId3"/>
  </sheets>
  <definedNames>
    <definedName name="_xlnm._FilterDatabase" localSheetId="0" hidden="1">'Bot-generated content'!$A$4:$H$37</definedName>
  </definedNames>
  <calcPr calcId="124519" fullCalcOnLoad="1" refMode="A1" iterate="0" iterateCount="100" iterateDelta="0.0001"/>
</workbook>
</file>

<file path=xl/styles.xml><?xml version="1.0" encoding="utf-8"?>
<styleSheet xmlns="http://schemas.openxmlformats.org/spreadsheetml/2006/main">
  <numFmts count="0"/>
  <fonts count="14">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color rgb="FF5B5A6E"/>
      <sz val="10"/>
    </font>
    <font>
      <name val="Arial"/>
      <charset val="1"/>
      <family val="0"/>
      <b val="1"/>
      <color rgb="FFFFFFFF"/>
      <sz val="11"/>
    </font>
    <font>
      <name val="Arial"/>
      <charset val="1"/>
      <family val="0"/>
      <sz val="10"/>
    </font>
    <font>
      <name val="Arial"/>
      <charset val="1"/>
      <family val="0"/>
      <b val="1"/>
      <sz val="10"/>
    </font>
    <font>
      <name val="Arial"/>
      <charset val="1"/>
      <family val="0"/>
      <b val="1"/>
      <sz val="12"/>
    </font>
    <font>
      <name val="Arial"/>
      <charset val="1"/>
      <family val="0"/>
      <i val="1"/>
      <color rgb="FF5B5A6E"/>
      <sz val="10"/>
    </font>
    <font>
      <name val="Arial"/>
      <charset val="1"/>
      <family val="0"/>
      <b val="1"/>
      <sz val="11"/>
    </font>
    <font>
      <name val="Arial"/>
      <charset val="1"/>
      <family val="0"/>
      <sz val="11"/>
    </font>
    <font>
      <b val="1"/>
    </font>
  </fonts>
  <fills count="10">
    <fill>
      <patternFill/>
    </fill>
    <fill>
      <patternFill patternType="gray125"/>
    </fill>
    <fill>
      <patternFill patternType="solid">
        <fgColor rgb="FF1D4ED8"/>
        <bgColor rgb="FF3366FF"/>
      </patternFill>
    </fill>
    <fill>
      <patternFill patternType="solid">
        <fgColor rgb="FFF5F8FF"/>
        <bgColor rgb="FFF2FBF6"/>
      </patternFill>
    </fill>
    <fill>
      <patternFill patternType="solid">
        <fgColor rgb="FFFFFFFF"/>
        <bgColor rgb="FFF5F8FF"/>
      </patternFill>
    </fill>
    <fill>
      <patternFill patternType="solid">
        <fgColor rgb="FFF2FBF6"/>
        <bgColor rgb="FFF5F8FF"/>
      </patternFill>
    </fill>
    <fill>
      <patternFill patternType="solid">
        <fgColor rgb="FFFFF9EC"/>
        <bgColor rgb="FFFFFFFF"/>
      </patternFill>
    </fill>
    <fill>
      <patternFill patternType="solid">
        <fgColor rgb="00FFF1CC"/>
      </patternFill>
    </fill>
    <fill>
      <patternFill patternType="solid">
        <fgColor rgb="00D9F2DF"/>
      </patternFill>
    </fill>
    <fill>
      <patternFill patternType="solid">
        <fgColor rgb="00F8D7D5"/>
      </patternFill>
    </fill>
  </fills>
  <borders count="2">
    <border>
      <left/>
      <right/>
      <top/>
      <bottom/>
      <diagonal/>
    </border>
    <border>
      <left style="thin">
        <color rgb="FFD5D8DF"/>
      </left>
      <right style="thin">
        <color rgb="FFD5D8DF"/>
      </right>
      <top style="thin">
        <color rgb="FFD5D8DF"/>
      </top>
      <bottom style="thin">
        <color rgb="FFD5D8D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4">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2" borderId="1" applyAlignment="1" pivotButton="0" quotePrefix="0" xfId="0">
      <alignment horizontal="general" vertical="center" wrapText="1"/>
    </xf>
    <xf numFmtId="0" fontId="7" fillId="3" borderId="1" applyAlignment="1" pivotButton="0" quotePrefix="0" xfId="0">
      <alignment horizontal="general" vertical="top" wrapText="1"/>
    </xf>
    <xf numFmtId="0" fontId="8" fillId="3" borderId="1" applyAlignment="1" pivotButton="0" quotePrefix="0" xfId="0">
      <alignment horizontal="general" vertical="top" wrapText="1"/>
    </xf>
    <xf numFmtId="0" fontId="7" fillId="4" borderId="1" applyAlignment="1" pivotButton="0" quotePrefix="0" xfId="0">
      <alignment horizontal="general" vertical="top" wrapText="1"/>
    </xf>
    <xf numFmtId="0" fontId="8" fillId="4" borderId="1" applyAlignment="1" pivotButton="0" quotePrefix="0" xfId="0">
      <alignment horizontal="general" vertical="top" wrapText="1"/>
    </xf>
    <xf numFmtId="0" fontId="7" fillId="5" borderId="1" applyAlignment="1" pivotButton="0" quotePrefix="0" xfId="0">
      <alignment horizontal="general" vertical="top" wrapText="1"/>
    </xf>
    <xf numFmtId="0" fontId="8" fillId="5" borderId="1" applyAlignment="1" pivotButton="0" quotePrefix="0" xfId="0">
      <alignment horizontal="general" vertical="top" wrapText="1"/>
    </xf>
    <xf numFmtId="0" fontId="7" fillId="6" borderId="1" applyAlignment="1" pivotButton="0" quotePrefix="0" xfId="0">
      <alignment horizontal="general" vertical="top" wrapText="1"/>
    </xf>
    <xf numFmtId="0" fontId="8" fillId="6" borderId="1" applyAlignment="1" pivotButton="0" quotePrefix="0" xfId="0">
      <alignment horizontal="general" vertical="top" wrapText="1"/>
    </xf>
    <xf numFmtId="0" fontId="9" fillId="0" borderId="0" applyAlignment="1" pivotButton="0" quotePrefix="0" xfId="0">
      <alignment horizontal="general" vertical="bottom"/>
    </xf>
    <xf numFmtId="0" fontId="10" fillId="0" borderId="1" applyAlignment="1" pivotButton="0" quotePrefix="0" xfId="0">
      <alignment horizontal="general" vertical="top" wrapText="1"/>
    </xf>
    <xf numFmtId="0" fontId="6" fillId="2" borderId="1" applyAlignment="1" pivotButton="0" quotePrefix="0" xfId="0">
      <alignment horizontal="general" vertical="bottom"/>
    </xf>
    <xf numFmtId="0" fontId="11" fillId="0" borderId="1" applyAlignment="1" pivotButton="0" quotePrefix="0" xfId="0">
      <alignment horizontal="general" vertical="bottom"/>
    </xf>
    <xf numFmtId="0" fontId="12" fillId="0" borderId="1" applyAlignment="1" pivotButton="0" quotePrefix="0" xfId="0">
      <alignment horizontal="general" vertical="bottom"/>
    </xf>
    <xf numFmtId="0" fontId="11" fillId="0" borderId="0" applyAlignment="1" pivotButton="0" quotePrefix="0" xfId="0">
      <alignment horizontal="general" vertical="bottom"/>
    </xf>
    <xf numFmtId="0" fontId="7"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2" borderId="1" applyAlignment="1" pivotButton="0" quotePrefix="0" xfId="0">
      <alignment horizontal="general" vertical="center" wrapText="1"/>
    </xf>
    <xf numFmtId="0" fontId="7" fillId="3" borderId="1" applyAlignment="1" pivotButton="0" quotePrefix="0" xfId="0">
      <alignment horizontal="general" vertical="top" wrapText="1"/>
    </xf>
    <xf numFmtId="0" fontId="8" fillId="3" borderId="1" applyAlignment="1" pivotButton="0" quotePrefix="0" xfId="0">
      <alignment horizontal="general" vertical="top" wrapText="1"/>
    </xf>
    <xf numFmtId="0" fontId="13" fillId="7" borderId="0" applyAlignment="1" pivotButton="0" quotePrefix="0" xfId="0">
      <alignment vertical="top"/>
    </xf>
    <xf numFmtId="0" fontId="0" fillId="0" borderId="0" applyAlignment="1" pivotButton="0" quotePrefix="0" xfId="0">
      <alignment vertical="top" wrapText="1"/>
    </xf>
    <xf numFmtId="0" fontId="13" fillId="8" borderId="0" applyAlignment="1" pivotButton="0" quotePrefix="0" xfId="0">
      <alignment vertical="top"/>
    </xf>
    <xf numFmtId="0" fontId="13" fillId="9" borderId="0" applyAlignment="1" pivotButton="0" quotePrefix="0" xfId="0">
      <alignment vertical="top"/>
    </xf>
    <xf numFmtId="0" fontId="7" fillId="4" borderId="1" applyAlignment="1" pivotButton="0" quotePrefix="0" xfId="0">
      <alignment horizontal="general" vertical="top" wrapText="1"/>
    </xf>
    <xf numFmtId="0" fontId="8" fillId="4" borderId="1" applyAlignment="1" pivotButton="0" quotePrefix="0" xfId="0">
      <alignment horizontal="general" vertical="top" wrapText="1"/>
    </xf>
    <xf numFmtId="0" fontId="7" fillId="5" borderId="1" applyAlignment="1" pivotButton="0" quotePrefix="0" xfId="0">
      <alignment horizontal="general" vertical="top" wrapText="1"/>
    </xf>
    <xf numFmtId="0" fontId="8" fillId="5" borderId="1" applyAlignment="1" pivotButton="0" quotePrefix="0" xfId="0">
      <alignment horizontal="general" vertical="top" wrapText="1"/>
    </xf>
    <xf numFmtId="0" fontId="7" fillId="6" borderId="1" applyAlignment="1" pivotButton="0" quotePrefix="0" xfId="0">
      <alignment horizontal="general" vertical="top" wrapText="1"/>
    </xf>
    <xf numFmtId="0" fontId="8" fillId="6" borderId="1" applyAlignment="1" pivotButton="0" quotePrefix="0" xfId="0">
      <alignment horizontal="general" vertical="top" wrapText="1"/>
    </xf>
    <xf numFmtId="0" fontId="9" fillId="0" borderId="0" applyAlignment="1" pivotButton="0" quotePrefix="0" xfId="0">
      <alignment horizontal="general" vertical="bottom"/>
    </xf>
    <xf numFmtId="0" fontId="10" fillId="0" borderId="1" applyAlignment="1" pivotButton="0" quotePrefix="0" xfId="0">
      <alignment horizontal="general" vertical="top" wrapText="1"/>
    </xf>
    <xf numFmtId="0" fontId="6" fillId="2" borderId="1" applyAlignment="1" pivotButton="0" quotePrefix="0" xfId="0">
      <alignment horizontal="general" vertical="bottom"/>
    </xf>
    <xf numFmtId="0" fontId="13" fillId="0" borderId="0" pivotButton="0" quotePrefix="0" xfId="0"/>
    <xf numFmtId="0" fontId="11" fillId="0" borderId="1" applyAlignment="1" pivotButton="0" quotePrefix="0" xfId="0">
      <alignment horizontal="general" vertical="bottom"/>
    </xf>
    <xf numFmtId="0" fontId="12" fillId="0" borderId="1" applyAlignment="1" pivotButton="0" quotePrefix="0" xfId="0">
      <alignment horizontal="general" vertical="bottom"/>
    </xf>
    <xf numFmtId="0" fontId="11" fillId="0" borderId="0" applyAlignment="1" pivotButton="0" quotePrefix="0" xfId="0">
      <alignment horizontal="general" vertical="bottom"/>
    </xf>
    <xf numFmtId="0" fontId="7"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patternType="solid">
          <fgColor rgb="FF1D4ED8"/>
          <bgColor rgb="FF000000"/>
        </patternFill>
      </fill>
    </dxf>
    <dxf>
      <fill>
        <patternFill patternType="solid">
          <fgColor rgb="FFF2FBF6"/>
          <bgColor rgb="FF000000"/>
        </patternFill>
      </fill>
    </dxf>
    <dxf>
      <fill>
        <patternFill patternType="solid">
          <fgColor rgb="FFF5F8FF"/>
          <bgColor rgb="FF000000"/>
        </patternFill>
      </fill>
    </dxf>
    <dxf>
      <fill>
        <patternFill patternType="solid">
          <fgColor rgb="FFFFF9EC"/>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9EC"/>
      <rgbColor rgb="FFF2FBF6"/>
      <rgbColor rgb="FF660066"/>
      <rgbColor rgb="FFFF8080"/>
      <rgbColor rgb="FF1D4ED8"/>
      <rgbColor rgb="FFD5D8DF"/>
      <rgbColor rgb="FF000080"/>
      <rgbColor rgb="FFFF00FF"/>
      <rgbColor rgb="FFFFFF00"/>
      <rgbColor rgb="FF00FFFF"/>
      <rgbColor rgb="FF800080"/>
      <rgbColor rgb="FF800000"/>
      <rgbColor rgb="FF008080"/>
      <rgbColor rgb="FF0000FF"/>
      <rgbColor rgb="FF00CCFF"/>
      <rgbColor rgb="FFF5F8FF"/>
      <rgbColor rgb="FFCCFFCC"/>
      <rgbColor rgb="FFFFFF99"/>
      <rgbColor rgb="FF99CCFF"/>
      <rgbColor rgb="FFFF99CC"/>
      <rgbColor rgb="FFCC99FF"/>
      <rgbColor rgb="FFFFCC99"/>
      <rgbColor rgb="FF3366FF"/>
      <rgbColor rgb="FF33CCCC"/>
      <rgbColor rgb="FF99CC00"/>
      <rgbColor rgb="FFFFCC00"/>
      <rgbColor rgb="FFFF9900"/>
      <rgbColor rgb="FFFF6600"/>
      <rgbColor rgb="FF5B5A6E"/>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J43"/>
  <sheetViews>
    <sheetView showFormulas="0" showGridLines="1"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9" min="1" max="1"/>
    <col width="20" customWidth="1" style="19" min="2" max="2"/>
    <col width="10" customWidth="1" style="19" min="3" max="3"/>
    <col width="28" customWidth="1" style="19" min="4" max="4"/>
    <col width="30" customWidth="1" style="19" min="5" max="5"/>
    <col width="52" customWidth="1" style="19" min="6" max="6"/>
    <col width="18" customWidth="1" style="19" min="7" max="7"/>
    <col width="48" customWidth="1" style="19" min="8" max="8"/>
    <col width="18" customWidth="1" style="20" min="9" max="9"/>
    <col width="70" customWidth="1" style="20" min="10" max="10"/>
  </cols>
  <sheetData>
    <row r="1" ht="17.35" customHeight="1" s="20">
      <c r="A1" s="21" t="inlineStr">
        <is>
          <t>SAA PRD 2 · Content determined by the Career Counselling bot (Career Mentor)</t>
        </is>
      </c>
    </row>
    <row r="2" ht="30" customHeight="1" s="20">
      <c r="A2" s="22" t="inlineStr">
        <is>
          <t>Every row is content generated from the learner's counselling session (chat answers, learning profile statements and skill check) by the Pathway Engine, so it differs for every learner. Examples are the PRD's sample values (Rohan / Sneha).</t>
        </is>
      </c>
    </row>
    <row r="3">
      <c r="I3" s="19" t="n"/>
      <c r="J3" s="19" t="n"/>
    </row>
    <row r="4" ht="26.85" customHeight="1" s="20">
      <c r="A4" s="23" t="inlineStr">
        <is>
          <t>#</t>
        </is>
      </c>
      <c r="B4" s="23" t="inlineStr">
        <is>
          <t>PRD section</t>
        </is>
      </c>
      <c r="C4" s="23" t="inlineStr">
        <is>
          <t>Screen ID</t>
        </is>
      </c>
      <c r="D4" s="23" t="inlineStr">
        <is>
          <t>Screen name</t>
        </is>
      </c>
      <c r="E4" s="23" t="inlineStr">
        <is>
          <t>Section / element on screen</t>
        </is>
      </c>
      <c r="F4" s="23" t="inlineStr">
        <is>
          <t>What the counselling bot determines</t>
        </is>
      </c>
      <c r="G4" s="23" t="inlineStr">
        <is>
          <t>Content type</t>
        </is>
      </c>
      <c r="H4" s="23" t="inlineStr">
        <is>
          <t>Example (from the PRD)</t>
        </is>
      </c>
      <c r="I4" s="23" t="inlineStr">
        <is>
          <t>Pathway engine can deliver? (as of 18 Oct 2026, engine seed v2.1.0)</t>
        </is>
      </c>
      <c r="J4" s="23" t="inlineStr">
        <is>
          <t>Gap / what's needed</t>
        </is>
      </c>
    </row>
    <row r="5" ht="23.85" customHeight="1" s="20">
      <c r="A5" s="24" t="n">
        <v>1</v>
      </c>
      <c r="B5" s="24" t="inlineStr">
        <is>
          <t>2.4 Results</t>
        </is>
      </c>
      <c r="C5" s="25" t="inlineStr">
        <is>
          <t>CC-12</t>
        </is>
      </c>
      <c r="D5" s="24" t="inlineStr">
        <is>
          <t>Chat – recommended courses</t>
        </is>
      </c>
      <c r="E5" s="24" t="inlineStr">
        <is>
          <t>Report link card</t>
        </is>
      </c>
      <c r="F5" s="24" t="inlineStr">
        <is>
          <t>The learner's career report (the card links to it, named after the learner).</t>
        </is>
      </c>
      <c r="G5" s="24" t="inlineStr">
        <is>
          <t>Report</t>
        </is>
      </c>
      <c r="H5" s="24" t="inlineStr">
        <is>
          <t>"Rohan's career report · Your type, how you learn and what you enjoy."</t>
        </is>
      </c>
      <c r="I5" s="26" t="inlineStr">
        <is>
          <t>Yes</t>
        </is>
      </c>
      <c r="J5" s="27" t="inlineStr">
        <is>
          <t>Links to CC-14; contents from GET /results (interest_type, how_you_learn, interests).</t>
        </is>
      </c>
    </row>
    <row r="6" ht="23.85" customHeight="1" s="20">
      <c r="A6" s="24" t="n">
        <v>2</v>
      </c>
      <c r="B6" s="24" t="inlineStr">
        <is>
          <t>2.4 Results</t>
        </is>
      </c>
      <c r="C6" s="25" t="inlineStr">
        <is>
          <t>CC-12</t>
        </is>
      </c>
      <c r="D6" s="24" t="inlineStr">
        <is>
          <t>Chat – recommended courses</t>
        </is>
      </c>
      <c r="E6" s="24" t="inlineStr">
        <is>
          <t>Course cards (1 or 2)</t>
        </is>
      </c>
      <c r="F6" s="24" t="inlineStr">
        <is>
          <t>Which 1 or 2 courses are recommended (the engine's plan), in order.</t>
        </is>
      </c>
      <c r="G6" s="24" t="inlineStr">
        <is>
          <t>Recommendation</t>
        </is>
      </c>
      <c r="H6" s="24" t="inlineStr">
        <is>
          <t>Python for data work; Spreadsheets to SQL</t>
        </is>
      </c>
      <c r="I6" s="26" t="inlineStr">
        <is>
          <t>Yes</t>
        </is>
      </c>
      <c r="J6" s="27" t="inlineStr">
        <is>
          <t>counselling.courses (B3 built). Example courses must first be added to courses.json.</t>
        </is>
      </c>
    </row>
    <row r="7" ht="15" customHeight="1" s="20">
      <c r="A7" s="24" t="n">
        <v>3</v>
      </c>
      <c r="B7" s="24" t="inlineStr">
        <is>
          <t>2.4 Results</t>
        </is>
      </c>
      <c r="C7" s="25" t="inlineStr">
        <is>
          <t>CC-12</t>
        </is>
      </c>
      <c r="D7" s="24" t="inlineStr">
        <is>
          <t>Chat – recommended courses</t>
        </is>
      </c>
      <c r="E7" s="24" t="inlineStr">
        <is>
          <t>Card: Best match tag</t>
        </is>
      </c>
      <c r="F7" s="24" t="inlineStr">
        <is>
          <t>Which course is the top match.</t>
        </is>
      </c>
      <c r="G7" s="24" t="inlineStr">
        <is>
          <t>Recommendation</t>
        </is>
      </c>
      <c r="H7" s="24" t="inlineStr">
        <is>
          <t>"Best match" on Python for data work</t>
        </is>
      </c>
      <c r="I7" s="28" t="inlineStr">
        <is>
          <t>Yes</t>
        </is>
      </c>
      <c r="J7" s="27" t="inlineStr">
        <is>
          <t>counselling.courses[0].label = "Best match" (B4 built).</t>
        </is>
      </c>
    </row>
    <row r="8" ht="23.85" customHeight="1" s="20">
      <c r="A8" s="24" t="n">
        <v>4</v>
      </c>
      <c r="B8" s="24" t="inlineStr">
        <is>
          <t>2.4 Results</t>
        </is>
      </c>
      <c r="C8" s="25" t="inlineStr">
        <is>
          <t>CC-12</t>
        </is>
      </c>
      <c r="D8" s="24" t="inlineStr">
        <is>
          <t>Chat – recommended courses</t>
        </is>
      </c>
      <c r="E8" s="24" t="inlineStr">
        <is>
          <t>Card: reason</t>
        </is>
      </c>
      <c r="F8" s="24" t="inlineStr">
        <is>
          <t>One or two lines on why the course fits, from the engine's course_reason template.</t>
        </is>
      </c>
      <c r="G8" s="24" t="inlineStr">
        <is>
          <t>Text</t>
        </is>
      </c>
      <c r="H8" s="24" t="inlineStr">
        <is>
          <t>"After Python for data work, you are likely to be able to … These skills are used in Data &amp; Analytics roles such as data analyst trainee and MIS executive."</t>
        </is>
      </c>
      <c r="I8" s="26" t="inlineStr">
        <is>
          <t>Yes</t>
        </is>
      </c>
      <c r="J8" s="27" t="inlineStr">
        <is>
          <t>templates.json › course_reason (D17).</t>
        </is>
      </c>
    </row>
    <row r="9" ht="15" customHeight="1" s="20">
      <c r="A9" s="24" t="n">
        <v>5</v>
      </c>
      <c r="B9" s="24" t="inlineStr">
        <is>
          <t>2.4 Results</t>
        </is>
      </c>
      <c r="C9" s="25" t="inlineStr">
        <is>
          <t>CC-12</t>
        </is>
      </c>
      <c r="D9" s="24" t="inlineStr">
        <is>
          <t>Chat – recommended courses</t>
        </is>
      </c>
      <c r="E9" s="24" t="inlineStr">
        <is>
          <t>Card: fit</t>
        </is>
      </c>
      <c r="F9" s="24" t="inlineStr">
        <is>
          <t>Label for each course by plan order.</t>
        </is>
      </c>
      <c r="G9" s="24" t="inlineStr">
        <is>
          <t>Level / rating</t>
        </is>
      </c>
      <c r="H9" s="24" t="inlineStr">
        <is>
          <t>Best match / Good fit</t>
        </is>
      </c>
      <c r="I9" s="26" t="inlineStr">
        <is>
          <t>Yes</t>
        </is>
      </c>
      <c r="J9" s="27" t="inlineStr">
        <is>
          <t>Label by order (D6, B4 built). No High / Medium, no %.</t>
        </is>
      </c>
    </row>
    <row r="10" ht="23.85" customHeight="1" s="20">
      <c r="A10" s="24" t="n">
        <v>6</v>
      </c>
      <c r="B10" s="24" t="inlineStr">
        <is>
          <t>2.4 Results</t>
        </is>
      </c>
      <c r="C10" s="25" t="inlineStr">
        <is>
          <t>CC-12</t>
        </is>
      </c>
      <c r="D10" s="24" t="inlineStr">
        <is>
          <t>Chat – recommended courses</t>
        </is>
      </c>
      <c r="E10" s="24" t="inlineStr">
        <is>
          <t>Side panel: Your answers / Your career report</t>
        </is>
      </c>
      <c r="F10" s="24" t="inlineStr">
        <is>
          <t>The learner's captured answers, and the saved report card once the test is done.</t>
        </is>
      </c>
      <c r="G10" s="24" t="inlineStr">
        <is>
          <t>Text</t>
        </is>
      </c>
      <c r="H10" s="24" t="inlineStr">
        <is>
          <t>"Your career report · Saved to your profile"</t>
        </is>
      </c>
      <c r="I10" s="28" t="inlineStr">
        <is>
          <t>Yes</t>
        </is>
      </c>
      <c r="J10" s="27" t="inlineStr">
        <is>
          <t>GET /learners/{id}/answers (B1 built).</t>
        </is>
      </c>
    </row>
    <row r="11" ht="23.85" customHeight="1" s="20">
      <c r="A11" s="24" t="n">
        <v>7</v>
      </c>
      <c r="B11" s="24" t="inlineStr">
        <is>
          <t>2.4 Results</t>
        </is>
      </c>
      <c r="C11" s="25" t="inlineStr">
        <is>
          <t>CC-13</t>
        </is>
      </c>
      <c r="D11" s="24" t="inlineStr">
        <is>
          <t>Chat – pathway drawer</t>
        </is>
      </c>
      <c r="E11" s="24" t="inlineStr">
        <is>
          <t>Header: fit and total time</t>
        </is>
      </c>
      <c r="F11" s="24" t="inlineStr">
        <is>
          <t>Course label, pathway category and total pathway time at the learner's weekly hours.</t>
        </is>
      </c>
      <c r="G11" s="24" t="inlineStr">
        <is>
          <t>Level / rating</t>
        </is>
      </c>
      <c r="H11" s="24" t="inlineStr">
        <is>
          <t>"Best match" · "29 weeks at 2–3 hours a week"</t>
        </is>
      </c>
      <c r="I11" s="26" t="inlineStr">
        <is>
          <t>Yes</t>
        </is>
      </c>
      <c r="J11" s="27" t="inlineStr">
        <is>
          <t>pathway.weeks (B6 built). Category comes from the course questionnaire (D23); empty until filled.</t>
        </is>
      </c>
    </row>
    <row r="12" ht="15" customHeight="1" s="20">
      <c r="A12" s="24" t="n">
        <v>8</v>
      </c>
      <c r="B12" s="24" t="inlineStr">
        <is>
          <t>2.4 Results</t>
        </is>
      </c>
      <c r="C12" s="25" t="inlineStr">
        <is>
          <t>CC-13</t>
        </is>
      </c>
      <c r="D12" s="24" t="inlineStr">
        <is>
          <t>Chat – pathway drawer</t>
        </is>
      </c>
      <c r="E12" s="24" t="inlineStr">
        <is>
          <t>Why this suits you</t>
        </is>
      </c>
      <c r="F12" s="24" t="inlineStr">
        <is>
          <t>The reason for the course (same as the card).</t>
        </is>
      </c>
      <c r="G12" s="24" t="inlineStr">
        <is>
          <t>Text</t>
        </is>
      </c>
      <c r="H12" s="24" t="inlineStr">
        <is>
          <t>Reason paragraph</t>
        </is>
      </c>
      <c r="I12" s="28" t="inlineStr">
        <is>
          <t>Yes</t>
        </is>
      </c>
      <c r="J12" s="27" t="inlineStr">
        <is>
          <t>course_reason template (D17).</t>
        </is>
      </c>
    </row>
    <row r="13" ht="23.85" customHeight="1" s="20">
      <c r="A13" s="24" t="n">
        <v>9</v>
      </c>
      <c r="B13" s="24" t="inlineStr">
        <is>
          <t>2.4 Results</t>
        </is>
      </c>
      <c r="C13" s="25" t="inlineStr">
        <is>
          <t>CC-13</t>
        </is>
      </c>
      <c r="D13" s="24" t="inlineStr">
        <is>
          <t>Chat – pathway drawer</t>
        </is>
      </c>
      <c r="E13" s="24" t="inlineStr">
        <is>
          <t>Timeline note</t>
        </is>
      </c>
      <c r="F13" s="24" t="inlineStr">
        <is>
          <t>Shown only when the pathway runs past the learner's chosen timeline.</t>
        </is>
      </c>
      <c r="G13" s="24" t="inlineStr">
        <is>
          <t>Text (conditional)</t>
        </is>
      </c>
      <c r="H13" s="24" t="inlineStr">
        <is>
          <t>"This runs a little past your timeline. More hours a week would shorten it."</t>
        </is>
      </c>
      <c r="I13" s="26" t="inlineStr">
        <is>
          <t>Yes</t>
        </is>
      </c>
      <c r="J13" s="27" t="inlineStr">
        <is>
          <t>pathway.timeline_note when pathway weeks run past the earning timeline (B6 built).</t>
        </is>
      </c>
    </row>
    <row r="14" ht="15" customHeight="1" s="20">
      <c r="A14" s="24" t="n">
        <v>10</v>
      </c>
      <c r="B14" s="24" t="inlineStr">
        <is>
          <t>2.4 Results</t>
        </is>
      </c>
      <c r="C14" s="25" t="inlineStr">
        <is>
          <t>CC-14</t>
        </is>
      </c>
      <c r="D14" s="24" t="inlineStr">
        <is>
          <t>Career report (full page)</t>
        </is>
      </c>
      <c r="E14" s="24" t="inlineStr">
        <is>
          <t>Header: prepared on</t>
        </is>
      </c>
      <c r="F14" s="24" t="inlineStr">
        <is>
          <t>Date the report was made at the end of the session.</t>
        </is>
      </c>
      <c r="G14" s="24" t="inlineStr">
        <is>
          <t>Date</t>
        </is>
      </c>
      <c r="H14" s="24" t="inlineStr">
        <is>
          <t>"Prepared on 9 Oct 2026"</t>
        </is>
      </c>
      <c r="I14" s="28" t="inlineStr">
        <is>
          <t>Yes</t>
        </is>
      </c>
      <c r="J14" s="27" t="inlineStr">
        <is>
          <t>Run date.</t>
        </is>
      </c>
    </row>
    <row r="15" ht="23.85" customHeight="1" s="20">
      <c r="A15" s="24" t="n">
        <v>11</v>
      </c>
      <c r="B15" s="24" t="inlineStr">
        <is>
          <t>2.4 Results</t>
        </is>
      </c>
      <c r="C15" s="25" t="inlineStr">
        <is>
          <t>CC-14</t>
        </is>
      </c>
      <c r="D15" s="24" t="inlineStr">
        <is>
          <t>Career report (full page)</t>
        </is>
      </c>
      <c r="E15" s="24" t="inlineStr">
        <is>
          <t>Your type</t>
        </is>
      </c>
      <c r="F15" s="24" t="inlineStr">
        <is>
          <t>Type name and one-line description.</t>
        </is>
      </c>
      <c r="G15" s="24" t="inlineStr">
        <is>
          <t>Text</t>
        </is>
      </c>
      <c r="H15" s="24" t="inlineStr">
        <is>
          <t>"The People Helper · You like helping, teaching and working closely with people."</t>
        </is>
      </c>
      <c r="I15" s="28" t="inlineStr">
        <is>
          <t>Yes</t>
        </is>
      </c>
      <c r="J15" s="27" t="inlineStr">
        <is>
          <t>interest_type of the top interest area (D8, built).</t>
        </is>
      </c>
    </row>
    <row r="16" ht="15" customHeight="1" s="20">
      <c r="A16" s="24" t="n">
        <v>12</v>
      </c>
      <c r="B16" s="24" t="inlineStr">
        <is>
          <t>2.4 Results</t>
        </is>
      </c>
      <c r="C16" s="25" t="inlineStr">
        <is>
          <t>CC-14</t>
        </is>
      </c>
      <c r="D16" s="24" t="inlineStr">
        <is>
          <t>Career report (full page)</t>
        </is>
      </c>
      <c r="E16" s="24" t="inlineStr">
        <is>
          <t>How you learn tags</t>
        </is>
      </c>
      <c r="F16" s="24" t="inlineStr">
        <is>
          <t>The learner's 4 "How you learn" tags.</t>
        </is>
      </c>
      <c r="G16" s="24" t="inlineStr">
        <is>
          <t>Labels</t>
        </is>
      </c>
      <c r="H16" s="24" t="inlineStr">
        <is>
          <t>Clear goal, Starting from basics, Building over time, Self-driven</t>
        </is>
      </c>
      <c r="I16" s="26" t="inlineStr">
        <is>
          <t>Yes</t>
        </is>
      </c>
      <c r="J16" s="27" t="inlineStr">
        <is>
          <t>how_you_learn.tags from persona_rules.json pole tags (B8 built).</t>
        </is>
      </c>
    </row>
    <row r="17" ht="15" customHeight="1" s="20">
      <c r="A17" s="24" t="n">
        <v>13</v>
      </c>
      <c r="B17" s="24" t="inlineStr">
        <is>
          <t>2.4 Results</t>
        </is>
      </c>
      <c r="C17" s="25" t="inlineStr">
        <is>
          <t>CC-14</t>
        </is>
      </c>
      <c r="D17" s="24" t="inlineStr">
        <is>
          <t>Career report (full page)</t>
        </is>
      </c>
      <c r="E17" s="24" t="inlineStr">
        <is>
          <t>Personality</t>
        </is>
      </c>
      <c r="F17" s="24" t="inlineStr">
        <is>
          <t>A level for each trait (from Part 2 of the test).</t>
        </is>
      </c>
      <c r="G17" s="24" t="inlineStr">
        <is>
          <t>Level / rating</t>
        </is>
      </c>
      <c r="H17" s="24" t="inlineStr">
        <is>
          <t>Strong / Growing / Emerging per trait</t>
        </is>
      </c>
      <c r="I17" s="29" t="inlineStr">
        <is>
          <t>No</t>
        </is>
      </c>
      <c r="J17" s="27" t="inlineStr">
        <is>
          <t>Dropped (D5): no trait levels. Not shown.</t>
        </is>
      </c>
    </row>
    <row r="18" ht="15" customHeight="1" s="20">
      <c r="A18" s="24" t="n">
        <v>14</v>
      </c>
      <c r="B18" s="24" t="inlineStr">
        <is>
          <t>2.4 Results</t>
        </is>
      </c>
      <c r="C18" s="25" t="inlineStr">
        <is>
          <t>CC-14</t>
        </is>
      </c>
      <c r="D18" s="24" t="inlineStr">
        <is>
          <t>Career report (full page)</t>
        </is>
      </c>
      <c r="E18" s="24" t="inlineStr">
        <is>
          <t>What this means for your plan</t>
        </is>
      </c>
      <c r="F18" s="24" t="inlineStr">
        <is>
          <t>One line per tag, then how the plan is run (no months).</t>
        </is>
      </c>
      <c r="G18" s="24" t="inlineStr">
        <is>
          <t>Text</t>
        </is>
      </c>
      <c r="H18" s="24" t="inlineStr">
        <is>
          <t>"Two courses, one after the other, which you can follow on your own with a check-in every 2 weeks."</t>
        </is>
      </c>
      <c r="I18" s="26" t="inlineStr">
        <is>
          <t>Yes</t>
        </is>
      </c>
      <c r="J18" s="27" t="inlineStr">
        <is>
          <t>how_you_learn.lines + plan_meaning (B8 built).</t>
        </is>
      </c>
    </row>
    <row r="19" ht="23.85" customHeight="1" s="20">
      <c r="A19" s="24" t="n">
        <v>15</v>
      </c>
      <c r="B19" s="24" t="inlineStr">
        <is>
          <t>2.4 Results</t>
        </is>
      </c>
      <c r="C19" s="25" t="inlineStr">
        <is>
          <t>CC-14</t>
        </is>
      </c>
      <c r="D19" s="24" t="inlineStr">
        <is>
          <t>Career report (full page)</t>
        </is>
      </c>
      <c r="E19" s="24" t="inlineStr">
        <is>
          <t>Areas of interest</t>
        </is>
      </c>
      <c r="F19" s="24" t="inlineStr">
        <is>
          <t>A level for each of six interest areas (from Part 1 of the test), with the top three highlighted.</t>
        </is>
      </c>
      <c r="G19" s="24" t="inlineStr">
        <is>
          <t>Level / rating</t>
        </is>
      </c>
      <c r="H19" s="24" t="inlineStr">
        <is>
          <t>Helping people – Strong; Organising and data – Emerging</t>
        </is>
      </c>
      <c r="I19" s="28" t="inlineStr">
        <is>
          <t>Yes</t>
        </is>
      </c>
      <c r="J19" s="27" t="inlineStr">
        <is>
          <t>6 interest areas with Strong / Growing / Emerging, top 3 highlighted (D8, built).</t>
        </is>
      </c>
    </row>
    <row r="20" ht="15" customHeight="1" s="20">
      <c r="A20" s="24" t="n">
        <v>16</v>
      </c>
      <c r="B20" s="24" t="inlineStr">
        <is>
          <t>2.4 Results</t>
        </is>
      </c>
      <c r="C20" s="25" t="inlineStr">
        <is>
          <t>CC-14</t>
        </is>
      </c>
      <c r="D20" s="24" t="inlineStr">
        <is>
          <t>Career report (full page)</t>
        </is>
      </c>
      <c r="E20" s="24" t="inlineStr">
        <is>
          <t>Download PDF</t>
        </is>
      </c>
      <c r="F20" s="24" t="inlineStr">
        <is>
          <t>The whole report above, exported as a PDF.</t>
        </is>
      </c>
      <c r="G20" s="24" t="inlineStr">
        <is>
          <t>Report</t>
        </is>
      </c>
      <c r="H20" s="24" t="inlineStr">
        <is>
          <t>PDF of the career report</t>
        </is>
      </c>
      <c r="I20" s="26" t="inlineStr">
        <is>
          <t>Partial</t>
        </is>
      </c>
      <c r="J20" s="27" t="inlineStr">
        <is>
          <t>Platform builds the PDF export (B7); all data from GET /results.</t>
        </is>
      </c>
    </row>
    <row r="21" ht="23.85" customHeight="1" s="20">
      <c r="A21" s="30" t="n">
        <v>17</v>
      </c>
      <c r="B21" s="30" t="inlineStr">
        <is>
          <t>2.5 After counselling</t>
        </is>
      </c>
      <c r="C21" s="31" t="inlineStr">
        <is>
          <t>CC-15</t>
        </is>
      </c>
      <c r="D21" s="30" t="inlineStr">
        <is>
          <t>Career Counselling – completed (hub)</t>
        </is>
      </c>
      <c r="E21" s="30" t="inlineStr">
        <is>
          <t>Status: completed date</t>
        </is>
      </c>
      <c r="F21" s="30" t="inlineStr">
        <is>
          <t>Date the learner finished the session.</t>
        </is>
      </c>
      <c r="G21" s="30" t="inlineStr">
        <is>
          <t>Date</t>
        </is>
      </c>
      <c r="H21" s="30" t="inlineStr">
        <is>
          <t>"Completed • 18 Sept 2026"</t>
        </is>
      </c>
      <c r="I21" s="28" t="inlineStr">
        <is>
          <t>Yes</t>
        </is>
      </c>
      <c r="J21" s="27" t="inlineStr">
        <is>
          <t>Run date.</t>
        </is>
      </c>
    </row>
    <row r="22" ht="23.85" customHeight="1" s="20">
      <c r="A22" s="30" t="n">
        <v>18</v>
      </c>
      <c r="B22" s="30" t="inlineStr">
        <is>
          <t>2.5 After counselling</t>
        </is>
      </c>
      <c r="C22" s="31" t="inlineStr">
        <is>
          <t>CC-15</t>
        </is>
      </c>
      <c r="D22" s="30" t="inlineStr">
        <is>
          <t>Career Counselling – completed (hub)</t>
        </is>
      </c>
      <c r="E22" s="30" t="inlineStr">
        <is>
          <t>Career report summary</t>
        </is>
      </c>
      <c r="F22" s="30" t="inlineStr">
        <is>
          <t>Type, description, How you learn tags and top interests (summary of CC-14).</t>
        </is>
      </c>
      <c r="G22" s="30" t="inlineStr">
        <is>
          <t>Report (summary)</t>
        </is>
      </c>
      <c r="H22" s="30" t="inlineStr">
        <is>
          <t>"The Steady Organiser · You like order: clear steps, neat records…"</t>
        </is>
      </c>
      <c r="I22" s="26" t="inlineStr">
        <is>
          <t>Yes</t>
        </is>
      </c>
      <c r="J22" s="27" t="inlineStr">
        <is>
          <t>interest_type + top 3 areas + how_you_learn.tags.</t>
        </is>
      </c>
    </row>
    <row r="23" ht="23.85" customHeight="1" s="20">
      <c r="A23" s="30" t="n">
        <v>19</v>
      </c>
      <c r="B23" s="30" t="inlineStr">
        <is>
          <t>2.5 After counselling</t>
        </is>
      </c>
      <c r="C23" s="31" t="inlineStr">
        <is>
          <t>CC-15</t>
        </is>
      </c>
      <c r="D23" s="30" t="inlineStr">
        <is>
          <t>Career Counselling – completed (hub)</t>
        </is>
      </c>
      <c r="E23" s="30" t="inlineStr">
        <is>
          <t>Career fit · Goal area</t>
        </is>
      </c>
      <c r="F23" s="30" t="inlineStr">
        <is>
          <t>The learner's top goal area with two example roles.</t>
        </is>
      </c>
      <c r="G23" s="30" t="inlineStr">
        <is>
          <t>Text</t>
        </is>
      </c>
      <c r="H23" s="30" t="inlineStr">
        <is>
          <t>Data &amp; Analytics (e.g. Data analyst trainee, MIS executive)</t>
        </is>
      </c>
      <c r="I23" s="26" t="inlineStr">
        <is>
          <t>Yes</t>
        </is>
      </c>
      <c r="J23" s="27" t="inlineStr">
        <is>
          <t>career_fit.goal_area (D19 built).</t>
        </is>
      </c>
    </row>
    <row r="24" ht="23.85" customHeight="1" s="20">
      <c r="A24" s="30" t="n">
        <v>20</v>
      </c>
      <c r="B24" s="30" t="inlineStr">
        <is>
          <t>2.5 After counselling</t>
        </is>
      </c>
      <c r="C24" s="31" t="inlineStr">
        <is>
          <t>CC-15</t>
        </is>
      </c>
      <c r="D24" s="30" t="inlineStr">
        <is>
          <t>Career Counselling – completed (hub)</t>
        </is>
      </c>
      <c r="E24" s="30" t="inlineStr">
        <is>
          <t>Career fit · Technical skills</t>
        </is>
      </c>
      <c r="F24" s="30" t="inlineStr">
        <is>
          <t>Skills the recommended courses build.</t>
        </is>
      </c>
      <c r="G24" s="30" t="inlineStr">
        <is>
          <t>Labels</t>
        </is>
      </c>
      <c r="H24" s="30" t="inlineStr">
        <is>
          <t>Spreadsheets, SQL, Dashboards, KPI design</t>
        </is>
      </c>
      <c r="I24" s="26" t="inlineStr">
        <is>
          <t>Yes</t>
        </is>
      </c>
      <c r="J24" s="27" t="inlineStr">
        <is>
          <t>career_fit.technical_skills (skills built by the plan courses).</t>
        </is>
      </c>
    </row>
    <row r="25" ht="23.85" customHeight="1" s="20">
      <c r="A25" s="30" t="n">
        <v>21</v>
      </c>
      <c r="B25" s="30" t="inlineStr">
        <is>
          <t>2.5 After counselling</t>
        </is>
      </c>
      <c r="C25" s="31" t="inlineStr">
        <is>
          <t>CC-15</t>
        </is>
      </c>
      <c r="D25" s="30" t="inlineStr">
        <is>
          <t>Career Counselling – completed (hub)</t>
        </is>
      </c>
      <c r="E25" s="30" t="inlineStr">
        <is>
          <t>Career fit · Coding and Communication</t>
        </is>
      </c>
      <c r="F25" s="30" t="inlineStr">
        <is>
          <t>Coding tag of the recommended courses; Communication level from the skill check.</t>
        </is>
      </c>
      <c r="G25" s="30" t="inlineStr">
        <is>
          <t>Text</t>
        </is>
      </c>
      <c r="H25" s="30" t="inlineStr">
        <is>
          <t>"Light: SQL queries" · "Level 3: Does routine tasks independently using standard procedures"</t>
        </is>
      </c>
      <c r="I25" s="26" t="inlineStr">
        <is>
          <t>Partial</t>
        </is>
      </c>
      <c r="J25" s="27" t="inlineStr">
        <is>
          <t>Communication built (D18). Coding comes from the course coding tag, empty until the course questionnaire is filled (D23).</t>
        </is>
      </c>
    </row>
    <row r="26" ht="23.85" customHeight="1" s="20">
      <c r="A26" s="30" t="n">
        <v>22</v>
      </c>
      <c r="B26" s="30" t="inlineStr">
        <is>
          <t>2.5 After counselling</t>
        </is>
      </c>
      <c r="C26" s="31" t="inlineStr">
        <is>
          <t>CC-15</t>
        </is>
      </c>
      <c r="D26" s="30" t="inlineStr">
        <is>
          <t>Career Counselling – completed (hub)</t>
        </is>
      </c>
      <c r="E26" s="30" t="inlineStr">
        <is>
          <t>Your preferences</t>
        </is>
      </c>
      <c r="F26" s="30" t="inlineStr">
        <is>
          <t>Weekly time and timeline from the chat answers.</t>
        </is>
      </c>
      <c r="G26" s="30" t="inlineStr">
        <is>
          <t>Text</t>
        </is>
      </c>
      <c r="H26" s="30" t="inlineStr">
        <is>
          <t>"4–6 hrs/week" · "Within 6 months"</t>
        </is>
      </c>
      <c r="I26" s="28" t="inlineStr">
        <is>
          <t>Yes</t>
        </is>
      </c>
      <c r="J26" s="27" t="inlineStr">
        <is>
          <t>Weekly hours and earning timeline from the chat.</t>
        </is>
      </c>
    </row>
    <row r="27" ht="23.85" customHeight="1" s="20">
      <c r="A27" s="30" t="n">
        <v>23</v>
      </c>
      <c r="B27" s="30" t="inlineStr">
        <is>
          <t>2.5 After counselling</t>
        </is>
      </c>
      <c r="C27" s="31" t="inlineStr">
        <is>
          <t>CC-15</t>
        </is>
      </c>
      <c r="D27" s="30" t="inlineStr">
        <is>
          <t>Career Counselling – completed (hub)</t>
        </is>
      </c>
      <c r="E27" s="30" t="inlineStr">
        <is>
          <t>Recommended courses</t>
        </is>
      </c>
      <c r="F27" s="30" t="inlineStr">
        <is>
          <t>Which 1 or 2 courses and their label (card details from the catalogue).</t>
        </is>
      </c>
      <c r="G27" s="30" t="inlineStr">
        <is>
          <t>Recommendation</t>
        </is>
      </c>
      <c r="H27" s="30" t="inlineStr">
        <is>
          <t>1 or 2 cards, Best match / Good fit</t>
        </is>
      </c>
      <c r="I27" s="26" t="inlineStr">
        <is>
          <t>Yes</t>
        </is>
      </c>
      <c r="J27" s="27" t="inlineStr">
        <is>
          <t>counselling.courses (B3, B4 built).</t>
        </is>
      </c>
    </row>
    <row r="28" ht="23.85" customHeight="1" s="20">
      <c r="A28" s="30" t="n">
        <v>24</v>
      </c>
      <c r="B28" s="30" t="inlineStr">
        <is>
          <t>2.5 After counselling</t>
        </is>
      </c>
      <c r="C28" s="31" t="inlineStr">
        <is>
          <t>CC-15</t>
        </is>
      </c>
      <c r="D28" s="30" t="inlineStr">
        <is>
          <t>Career Counselling – completed (hub)</t>
        </is>
      </c>
      <c r="E28" s="30" t="inlineStr">
        <is>
          <t>Review counselling session</t>
        </is>
      </c>
      <c r="F28" s="30" t="inlineStr">
        <is>
          <t>The saved session behind the button (opens CC-19).</t>
        </is>
      </c>
      <c r="G28" s="30" t="inlineStr">
        <is>
          <t>Transcript</t>
        </is>
      </c>
      <c r="H28" s="30" t="inlineStr">
        <is>
          <t>Saved chat transcript</t>
        </is>
      </c>
      <c r="I28" s="26" t="inlineStr">
        <is>
          <t>Yes</t>
        </is>
      </c>
      <c r="J28" s="27" t="inlineStr">
        <is>
          <t>Opens CC-19 "Your answers": GET /answers (B1 built); platform builds the screen (B2).</t>
        </is>
      </c>
    </row>
    <row r="29" ht="23.85" customHeight="1" s="20">
      <c r="A29" s="30" t="n">
        <v>25</v>
      </c>
      <c r="B29" s="30" t="inlineStr">
        <is>
          <t>2.5 After counselling</t>
        </is>
      </c>
      <c r="C29" s="31" t="inlineStr">
        <is>
          <t>CC-18</t>
        </is>
      </c>
      <c r="D29" s="30" t="inlineStr">
        <is>
          <t>Previous reports</t>
        </is>
      </c>
      <c r="E29" s="30" t="inlineStr">
        <is>
          <t>Rows</t>
        </is>
      </c>
      <c r="F29" s="30" t="inlineStr">
        <is>
          <t>Each earlier set of results: its date, the type at that time and the courses recommended then.</t>
        </is>
      </c>
      <c r="G29" s="30" t="inlineStr">
        <is>
          <t>Report (history)</t>
        </is>
      </c>
      <c r="H29" s="30" t="inlineStr">
        <is>
          <t>"27 Jul 2026 · The People Helper · Spreadsheets to SQL • Python for data work"</t>
        </is>
      </c>
      <c r="I29" s="26" t="inlineStr">
        <is>
          <t>Yes</t>
        </is>
      </c>
      <c r="J29" s="27" t="inlineStr">
        <is>
          <t>GET /learners/{id}/reports (B5 built).</t>
        </is>
      </c>
    </row>
    <row r="30" ht="23.85" customHeight="1" s="20">
      <c r="A30" s="30" t="n">
        <v>26</v>
      </c>
      <c r="B30" s="30" t="inlineStr">
        <is>
          <t>2.5 After counselling</t>
        </is>
      </c>
      <c r="C30" s="31" t="inlineStr">
        <is>
          <t>CC-19</t>
        </is>
      </c>
      <c r="D30" s="30" t="inlineStr">
        <is>
          <t>Review counselling session</t>
        </is>
      </c>
      <c r="E30" s="30" t="inlineStr">
        <is>
          <t>Your answers</t>
        </is>
      </c>
      <c r="F30" s="30" t="inlineStr">
        <is>
          <t>The answers the learner marked in the latest session (skill check answers hidden).</t>
        </is>
      </c>
      <c r="G30" s="30" t="inlineStr">
        <is>
          <t>Transcript</t>
        </is>
      </c>
      <c r="H30" s="30" t="inlineStr">
        <is>
          <t>About you, statements (folded), skill check status and level, goals</t>
        </is>
      </c>
      <c r="I30" s="26" t="inlineStr">
        <is>
          <t>Yes</t>
        </is>
      </c>
      <c r="J30" s="27" t="inlineStr">
        <is>
          <t>GET /answers (B1 built); platform builds the screen (B2).</t>
        </is>
      </c>
    </row>
    <row r="31" ht="15" customHeight="1" s="20">
      <c r="A31" s="30" t="n">
        <v>27</v>
      </c>
      <c r="B31" s="30" t="inlineStr">
        <is>
          <t>2.5 After counselling</t>
        </is>
      </c>
      <c r="C31" s="31" t="inlineStr">
        <is>
          <t>CC-19</t>
        </is>
      </c>
      <c r="D31" s="30" t="inlineStr">
        <is>
          <t>Review counselling session</t>
        </is>
      </c>
      <c r="E31" s="30" t="inlineStr">
        <is>
          <t>Your type (blue box)</t>
        </is>
      </c>
      <c r="F31" s="30" t="inlineStr">
        <is>
          <t>Type, description, How you learn tags and top interests.</t>
        </is>
      </c>
      <c r="G31" s="30" t="inlineStr">
        <is>
          <t>Report (summary)</t>
        </is>
      </c>
      <c r="H31" s="30" t="inlineStr">
        <is>
          <t>"The Steady Organiser" + tags + top interests</t>
        </is>
      </c>
      <c r="I31" s="26" t="inlineStr">
        <is>
          <t>Yes</t>
        </is>
      </c>
      <c r="J31" s="27" t="inlineStr">
        <is>
          <t>As #18.</t>
        </is>
      </c>
    </row>
    <row r="32" ht="15" customHeight="1" s="20">
      <c r="A32" s="30" t="n">
        <v>28</v>
      </c>
      <c r="B32" s="30" t="inlineStr">
        <is>
          <t>2.5 After counselling</t>
        </is>
      </c>
      <c r="C32" s="31" t="inlineStr">
        <is>
          <t>CC-19</t>
        </is>
      </c>
      <c r="D32" s="30" t="inlineStr">
        <is>
          <t>Review counselling session</t>
        </is>
      </c>
      <c r="E32" s="30" t="inlineStr">
        <is>
          <t>Recommended courses</t>
        </is>
      </c>
      <c r="F32" s="30" t="inlineStr">
        <is>
          <t>The 1 or 2 courses with their pathway and label.</t>
        </is>
      </c>
      <c r="G32" s="30" t="inlineStr">
        <is>
          <t>Recommendation</t>
        </is>
      </c>
      <c r="H32" s="30" t="inlineStr">
        <is>
          <t>1 or 2 numbered rows, Best match / Good fit</t>
        </is>
      </c>
      <c r="I32" s="26" t="inlineStr">
        <is>
          <t>Yes</t>
        </is>
      </c>
      <c r="J32" s="27" t="inlineStr">
        <is>
          <t>counselling.courses (pathway name, course n of N).</t>
        </is>
      </c>
    </row>
    <row r="33" ht="15" customHeight="1" s="20">
      <c r="A33" s="30" t="n">
        <v>29</v>
      </c>
      <c r="B33" s="30" t="inlineStr">
        <is>
          <t>2.5 After counselling</t>
        </is>
      </c>
      <c r="C33" s="31" t="inlineStr">
        <is>
          <t>CC-19</t>
        </is>
      </c>
      <c r="D33" s="30" t="inlineStr">
        <is>
          <t>Review counselling session</t>
        </is>
      </c>
      <c r="E33" s="30" t="inlineStr">
        <is>
          <t>Your preferences</t>
        </is>
      </c>
      <c r="F33" s="30" t="inlineStr">
        <is>
          <t>Main goal, weekly time and timeline from the chat answers.</t>
        </is>
      </c>
      <c r="G33" s="30" t="inlineStr">
        <is>
          <t>Text</t>
        </is>
      </c>
      <c r="H33" s="30" t="inlineStr">
        <is>
          <t>"Start my career" · "4–6 hrs/week" · "Within 6 months"</t>
        </is>
      </c>
      <c r="I33" s="28" t="inlineStr">
        <is>
          <t>Yes</t>
        </is>
      </c>
      <c r="J33" s="27" t="inlineStr">
        <is>
          <t>Main goal, weekly hours, timing from the chat.</t>
        </is>
      </c>
    </row>
    <row r="34" ht="23.85" customHeight="1" s="20">
      <c r="A34" s="32" t="n">
        <v>30</v>
      </c>
      <c r="B34" s="32" t="inlineStr">
        <is>
          <t>5 Explore</t>
        </is>
      </c>
      <c r="C34" s="33" t="inlineStr">
        <is>
          <t>EX-02</t>
        </is>
      </c>
      <c r="D34" s="32" t="inlineStr">
        <is>
          <t>Explore – after counselling</t>
        </is>
      </c>
      <c r="E34" s="32" t="inlineStr">
        <is>
          <t>Recommended box</t>
        </is>
      </c>
      <c r="F34" s="32" t="inlineStr">
        <is>
          <t>The recommended courses and their fit badges (card details from the catalogue).</t>
        </is>
      </c>
      <c r="G34" s="32" t="inlineStr">
        <is>
          <t>Recommendation</t>
        </is>
      </c>
      <c r="H34" s="32" t="inlineStr">
        <is>
          <t>"Recommended for Sneha" + course cards with fit</t>
        </is>
      </c>
      <c r="I34" s="26" t="inlineStr">
        <is>
          <t>Yes</t>
        </is>
      </c>
      <c r="J34" s="27" t="inlineStr">
        <is>
          <t>counselling.courses (B3).</t>
        </is>
      </c>
    </row>
    <row r="35" ht="23.85" customHeight="1" s="20">
      <c r="A35" s="32" t="n">
        <v>31</v>
      </c>
      <c r="B35" s="32" t="inlineStr">
        <is>
          <t>5 Explore</t>
        </is>
      </c>
      <c r="C35" s="33" t="inlineStr">
        <is>
          <t>EX-02</t>
        </is>
      </c>
      <c r="D35" s="32" t="inlineStr">
        <is>
          <t>Explore – after counselling</t>
        </is>
      </c>
      <c r="E35" s="32" t="inlineStr">
        <is>
          <t>Pathways For Your Courses row</t>
        </is>
      </c>
      <c r="F35" s="32" t="inlineStr">
        <is>
          <t>The pathways the recommended courses belong to.</t>
        </is>
      </c>
      <c r="G35" s="32" t="inlineStr">
        <is>
          <t>Recommendation</t>
        </is>
      </c>
      <c r="H35" s="32" t="inlineStr">
        <is>
          <t>Business Data Analyst, Workplace Communication Pro, Applied AI/ML Practitioner</t>
        </is>
      </c>
      <c r="I35" s="26" t="inlineStr">
        <is>
          <t>Yes</t>
        </is>
      </c>
      <c r="J35" s="27" t="inlineStr">
        <is>
          <t>Pathway (series) of each recommended course.</t>
        </is>
      </c>
    </row>
    <row r="36" ht="23.85" customHeight="1" s="20">
      <c r="A36" s="32" t="n">
        <v>32</v>
      </c>
      <c r="B36" s="32" t="inlineStr">
        <is>
          <t>5 Explore</t>
        </is>
      </c>
      <c r="C36" s="33" t="inlineStr">
        <is>
          <t>EX-02</t>
        </is>
      </c>
      <c r="D36" s="32" t="inlineStr">
        <is>
          <t>Explore – after counselling</t>
        </is>
      </c>
      <c r="E36" s="32" t="inlineStr">
        <is>
          <t>Because You Like &lt;interest&gt; row</t>
        </is>
      </c>
      <c r="F36" s="32" t="inlineStr">
        <is>
          <t>Row title from the learner's top interest; courses matched to it.</t>
        </is>
      </c>
      <c r="G36" s="32" t="inlineStr">
        <is>
          <t>Text + Recommendation</t>
        </is>
      </c>
      <c r="H36" s="32" t="inlineStr">
        <is>
          <t>"Because You Like Organising And Data"</t>
        </is>
      </c>
      <c r="I36" s="26" t="inlineStr">
        <is>
          <t>Yes</t>
        </is>
      </c>
      <c r="J36" s="27" t="inlineStr">
        <is>
          <t>Course interest area (B9 built): the course tag, otherwise derived from the goal areas it serves. Platform builds the row.</t>
        </is>
      </c>
    </row>
    <row r="37" ht="23.85" customHeight="1" s="20">
      <c r="A37" s="34" t="n">
        <v>33</v>
      </c>
      <c r="B37" s="34" t="inlineStr">
        <is>
          <t>6 Pathway page</t>
        </is>
      </c>
      <c r="C37" s="35" t="inlineStr">
        <is>
          <t>PW-02</t>
        </is>
      </c>
      <c r="D37" s="34" t="inlineStr">
        <is>
          <t>Pathway – in progress</t>
        </is>
      </c>
      <c r="E37" s="34" t="inlineStr">
        <is>
          <t>Why this pathway fits you</t>
        </is>
      </c>
      <c r="F37" s="34" t="inlineStr">
        <is>
          <t>Course label and the reason. Hidden before counselling (PW-01).</t>
        </is>
      </c>
      <c r="G37" s="34" t="inlineStr">
        <is>
          <t>Text + Level / rating</t>
        </is>
      </c>
      <c r="H37" s="34" t="inlineStr">
        <is>
          <t>Best match · "After Spreadsheets to SQL, you are likely to be able to …"</t>
        </is>
      </c>
      <c r="I37" s="26" t="inlineStr">
        <is>
          <t>Yes</t>
        </is>
      </c>
      <c r="J37" s="27" t="inlineStr">
        <is>
          <t>Label by order and course_reason (D6, D17).</t>
        </is>
      </c>
    </row>
    <row r="38">
      <c r="A38" s="34" t="n">
        <v>34</v>
      </c>
      <c r="B38" s="34" t="inlineStr">
        <is>
          <t>2.4 Results</t>
        </is>
      </c>
      <c r="C38" s="35" t="inlineStr">
        <is>
          <t>CC-20</t>
        </is>
      </c>
      <c r="D38" s="34" t="inlineStr">
        <is>
          <t>Chat – compare your options</t>
        </is>
      </c>
      <c r="E38" s="34" t="inlineStr">
        <is>
          <t>Compare table (2 courses)</t>
        </is>
      </c>
      <c r="F38" s="34" t="inlineStr">
        <is>
          <t>The 2 courses side by side; shown only when the plan has 2 courses.</t>
        </is>
      </c>
      <c r="G38" s="34" t="inlineStr">
        <is>
          <t>Recommendation</t>
        </is>
      </c>
      <c r="H38" s="34" t="inlineStr">
        <is>
          <t>Python for data work vs Spreadsheets to SQL</t>
        </is>
      </c>
      <c r="I38" s="26" t="inlineStr">
        <is>
          <t>Yes</t>
        </is>
      </c>
      <c r="J38" s="27" t="inlineStr">
        <is>
          <t>counselling.compare_available + courses (D16). Roles fall back to goal-area example roles and coding is empty until the course questionnaire is filled (D23).</t>
        </is>
      </c>
    </row>
    <row r="39" ht="15" customHeight="1" s="20"/>
    <row r="40" ht="23.85" customHeight="1" s="20">
      <c r="A40" s="36" t="inlineStr">
        <is>
          <t>Related, but not bot content</t>
        </is>
      </c>
    </row>
    <row r="41" ht="23.85" customHeight="1" s="20">
      <c r="A41" s="37" t="n"/>
      <c r="B41" s="37" t="inlineStr">
        <is>
          <t>PRD 1 · Home</t>
        </is>
      </c>
      <c r="C41" s="37" t="inlineStr">
        <is>
          <t>H-02 to H-05</t>
        </is>
      </c>
      <c r="D41" s="37" t="inlineStr">
        <is>
          <t>Home after counselling</t>
        </is>
      </c>
      <c r="E41" s="37" t="inlineStr">
        <is>
          <t>Recommended courses</t>
        </is>
      </c>
      <c r="F41" s="37" t="inlineStr">
        <is>
          <t>Home shows the same 1 or 2 recommended courses (covered in PRD 1).</t>
        </is>
      </c>
      <c r="G41" s="37" t="inlineStr">
        <is>
          <t>Recommendation</t>
        </is>
      </c>
      <c r="H41" s="37" t="n"/>
    </row>
    <row r="42" ht="23.85" customHeight="1" s="20">
      <c r="A42" s="37" t="n"/>
      <c r="B42" s="37" t="inlineStr">
        <is>
          <t>3 My Profile</t>
        </is>
      </c>
      <c r="C42" s="37" t="inlineStr">
        <is>
          <t>MP-08</t>
        </is>
      </c>
      <c r="D42" s="37" t="inlineStr">
        <is>
          <t>Updates</t>
        </is>
      </c>
      <c r="E42" s="37" t="inlineStr">
        <is>
          <t>"Your career report is saved" update</t>
        </is>
      </c>
      <c r="F42" s="37" t="inlineStr">
        <is>
          <t>An update is created when the bot saves a report; the text itself is fixed.</t>
        </is>
      </c>
      <c r="G42" s="37" t="inlineStr">
        <is>
          <t>Event (fixed text)</t>
        </is>
      </c>
      <c r="H42" s="37" t="inlineStr">
        <is>
          <t>"Your Career Mentor saved your report and picked courses for you."</t>
        </is>
      </c>
    </row>
    <row r="43">
      <c r="A43" s="37" t="n"/>
      <c r="B43" s="37" t="inlineStr">
        <is>
          <t>5 Explore</t>
        </is>
      </c>
      <c r="C43" s="37" t="inlineStr">
        <is>
          <t>EX-01</t>
        </is>
      </c>
      <c r="D43" s="37" t="inlineStr">
        <is>
          <t>Explore – before counselling</t>
        </is>
      </c>
      <c r="E43" s="37" t="inlineStr">
        <is>
          <t>"Your next step" banner</t>
        </is>
      </c>
      <c r="F43" s="37" t="inlineStr">
        <is>
          <t>Shown only until counselling is complete (the bot's completion hides it). No bot content.</t>
        </is>
      </c>
      <c r="G43" s="37" t="inlineStr">
        <is>
          <t>State only</t>
        </is>
      </c>
      <c r="H43" s="37" t="n"/>
    </row>
  </sheetData>
  <autoFilter ref="A4:H37"/>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G2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 customWidth="1" style="19" min="1" max="1"/>
    <col width="38" customWidth="1" style="19" min="2" max="2"/>
    <col width="24" customWidth="1" style="19" min="3" max="3"/>
    <col width="18" customWidth="1" style="19" min="4" max="4"/>
  </cols>
  <sheetData>
    <row r="1" ht="17.35" customHeight="1" s="20">
      <c r="A1" s="21" t="inlineStr">
        <is>
          <t>Bot-generated items per screen</t>
        </is>
      </c>
    </row>
    <row r="3" ht="15" customHeight="1" s="20">
      <c r="A3" s="38" t="inlineStr">
        <is>
          <t>Screen ID</t>
        </is>
      </c>
      <c r="B3" s="38" t="inlineStr">
        <is>
          <t>Screen name</t>
        </is>
      </c>
      <c r="C3" s="38" t="inlineStr">
        <is>
          <t>PRD section</t>
        </is>
      </c>
      <c r="D3" s="38" t="inlineStr">
        <is>
          <t>Items from the bot</t>
        </is>
      </c>
      <c r="F3" s="39" t="inlineStr">
        <is>
          <t>Engine delivers</t>
        </is>
      </c>
    </row>
    <row r="4" ht="15" customHeight="1" s="20">
      <c r="A4" s="40" t="inlineStr">
        <is>
          <t>CC-12</t>
        </is>
      </c>
      <c r="B4" s="41" t="inlineStr">
        <is>
          <t>Chat – recommended courses</t>
        </is>
      </c>
      <c r="C4" s="41" t="inlineStr">
        <is>
          <t>2.4 Results</t>
        </is>
      </c>
      <c r="D4" s="41">
        <f>COUNTIF('Bot-generated content'!$C$5:$C$38,A4)</f>
        <v/>
      </c>
      <c r="F4" s="19" t="inlineStr">
        <is>
          <t>Yes</t>
        </is>
      </c>
      <c r="G4" s="19">
        <f>COUNTIF('Bot-generated content'!$I$4:$I$40,F4)</f>
        <v/>
      </c>
    </row>
    <row r="5" ht="15" customHeight="1" s="20">
      <c r="A5" s="40" t="inlineStr">
        <is>
          <t>CC-13</t>
        </is>
      </c>
      <c r="B5" s="41" t="inlineStr">
        <is>
          <t>Chat – pathway drawer</t>
        </is>
      </c>
      <c r="C5" s="41" t="inlineStr">
        <is>
          <t>2.4 Results</t>
        </is>
      </c>
      <c r="D5" s="41">
        <f>COUNTIF('Bot-generated content'!$C$5:$C$38,A5)</f>
        <v/>
      </c>
      <c r="F5" s="19" t="inlineStr">
        <is>
          <t>Partial</t>
        </is>
      </c>
      <c r="G5" s="19">
        <f>COUNTIF('Bot-generated content'!$I$4:$I$40,F5)</f>
        <v/>
      </c>
    </row>
    <row r="6" ht="15" customHeight="1" s="20">
      <c r="A6" s="40" t="inlineStr">
        <is>
          <t>CC-14</t>
        </is>
      </c>
      <c r="B6" s="41" t="inlineStr">
        <is>
          <t>Career report (full page)</t>
        </is>
      </c>
      <c r="C6" s="41" t="inlineStr">
        <is>
          <t>2.4 Results</t>
        </is>
      </c>
      <c r="D6" s="41">
        <f>COUNTIF('Bot-generated content'!$C$5:$C$38,A6)</f>
        <v/>
      </c>
      <c r="F6" s="19" t="inlineStr">
        <is>
          <t>No</t>
        </is>
      </c>
      <c r="G6" s="19">
        <f>COUNTIF('Bot-generated content'!$I$4:$I$40,F6)</f>
        <v/>
      </c>
    </row>
    <row r="7" ht="15" customHeight="1" s="20">
      <c r="A7" s="40" t="inlineStr">
        <is>
          <t>CC-15</t>
        </is>
      </c>
      <c r="B7" s="41" t="inlineStr">
        <is>
          <t>Career Counselling – completed (hub)</t>
        </is>
      </c>
      <c r="C7" s="41" t="inlineStr">
        <is>
          <t>2.5 After counselling</t>
        </is>
      </c>
      <c r="D7" s="41">
        <f>COUNTIF('Bot-generated content'!$C$5:$C$38,A7)</f>
        <v/>
      </c>
    </row>
    <row r="8" ht="15" customHeight="1" s="20">
      <c r="A8" s="40" t="inlineStr">
        <is>
          <t>CC-18</t>
        </is>
      </c>
      <c r="B8" s="41" t="inlineStr">
        <is>
          <t>Previous reports</t>
        </is>
      </c>
      <c r="C8" s="41" t="inlineStr">
        <is>
          <t>2.5 After counselling</t>
        </is>
      </c>
      <c r="D8" s="41">
        <f>COUNTIF('Bot-generated content'!$C$5:$C$38,A8)</f>
        <v/>
      </c>
    </row>
    <row r="9" ht="15" customHeight="1" s="20">
      <c r="A9" s="40" t="inlineStr">
        <is>
          <t>CC-19</t>
        </is>
      </c>
      <c r="B9" s="41" t="inlineStr">
        <is>
          <t>Review counselling session</t>
        </is>
      </c>
      <c r="C9" s="41" t="inlineStr">
        <is>
          <t>2.5 After counselling</t>
        </is>
      </c>
      <c r="D9" s="41">
        <f>COUNTIF('Bot-generated content'!$C$5:$C$38,A9)</f>
        <v/>
      </c>
    </row>
    <row r="10" ht="15" customHeight="1" s="20">
      <c r="A10" s="40" t="inlineStr">
        <is>
          <t>EX-02</t>
        </is>
      </c>
      <c r="B10" s="41" t="inlineStr">
        <is>
          <t>Explore – after counselling</t>
        </is>
      </c>
      <c r="C10" s="41" t="inlineStr">
        <is>
          <t>5 Explore</t>
        </is>
      </c>
      <c r="D10" s="41">
        <f>COUNTIF('Bot-generated content'!$C$5:$C$38,A10)</f>
        <v/>
      </c>
    </row>
    <row r="11" ht="15" customHeight="1" s="20">
      <c r="A11" s="40" t="inlineStr">
        <is>
          <t>PW-02</t>
        </is>
      </c>
      <c r="B11" s="41" t="inlineStr">
        <is>
          <t>Pathway – in progress</t>
        </is>
      </c>
      <c r="C11" s="41" t="inlineStr">
        <is>
          <t>6 Pathway page</t>
        </is>
      </c>
      <c r="D11" s="41">
        <f>COUNTIF('Bot-generated content'!$C$5:$C$38,A11)</f>
        <v/>
      </c>
    </row>
    <row r="12" ht="15" customHeight="1" s="20">
      <c r="A12" s="42" t="inlineStr">
        <is>
          <t>Total</t>
        </is>
      </c>
      <c r="D12" s="42">
        <f>SUM(D4:D11)</f>
        <v/>
      </c>
    </row>
    <row r="14" ht="15" customHeight="1" s="20">
      <c r="A14" s="36" t="inlineStr">
        <is>
          <t>By content type</t>
        </is>
      </c>
    </row>
    <row r="15" ht="15" customHeight="1" s="20">
      <c r="A15" s="38" t="inlineStr">
        <is>
          <t>Content type</t>
        </is>
      </c>
      <c r="B15" s="38" t="inlineStr">
        <is>
          <t>Items</t>
        </is>
      </c>
    </row>
    <row r="16" ht="15" customHeight="1" s="20">
      <c r="A16" s="41" t="inlineStr">
        <is>
          <t>Date</t>
        </is>
      </c>
      <c r="B16" s="41">
        <f>COUNTIF('Bot-generated content'!$G$5:$G$38,A16)</f>
        <v/>
      </c>
    </row>
    <row r="17" ht="15" customHeight="1" s="20">
      <c r="A17" s="41" t="inlineStr">
        <is>
          <t>Labels</t>
        </is>
      </c>
      <c r="B17" s="41">
        <f>COUNTIF('Bot-generated content'!$G$5:$G$38,A17)</f>
        <v/>
      </c>
    </row>
    <row r="18" ht="15" customHeight="1" s="20">
      <c r="A18" s="41" t="inlineStr">
        <is>
          <t>Level / rating</t>
        </is>
      </c>
      <c r="B18" s="41">
        <f>COUNTIF('Bot-generated content'!$G$5:$G$38,A18)</f>
        <v/>
      </c>
    </row>
    <row r="19" ht="15" customHeight="1" s="20">
      <c r="A19" s="41" t="inlineStr">
        <is>
          <t>Recommendation</t>
        </is>
      </c>
      <c r="B19" s="41">
        <f>COUNTIF('Bot-generated content'!$G$5:$G$38,A19)</f>
        <v/>
      </c>
    </row>
    <row r="20" ht="15" customHeight="1" s="20">
      <c r="A20" s="41" t="inlineStr">
        <is>
          <t>Report</t>
        </is>
      </c>
      <c r="B20" s="41">
        <f>COUNTIF('Bot-generated content'!$G$5:$G$38,A20)</f>
        <v/>
      </c>
    </row>
    <row r="21" ht="15" customHeight="1" s="20">
      <c r="A21" s="41" t="inlineStr">
        <is>
          <t>Report (history)</t>
        </is>
      </c>
      <c r="B21" s="41">
        <f>COUNTIF('Bot-generated content'!$G$5:$G$38,A21)</f>
        <v/>
      </c>
    </row>
    <row r="22" ht="15" customHeight="1" s="20">
      <c r="A22" s="41" t="inlineStr">
        <is>
          <t>Report (summary)</t>
        </is>
      </c>
      <c r="B22" s="41">
        <f>COUNTIF('Bot-generated content'!$G$5:$G$38,A22)</f>
        <v/>
      </c>
    </row>
    <row r="23" ht="15" customHeight="1" s="20">
      <c r="A23" s="41" t="inlineStr">
        <is>
          <t>Text</t>
        </is>
      </c>
      <c r="B23" s="41">
        <f>COUNTIF('Bot-generated content'!$G$5:$G$38,A23)</f>
        <v/>
      </c>
    </row>
    <row r="24" ht="15" customHeight="1" s="20">
      <c r="A24" s="41" t="inlineStr">
        <is>
          <t>Text (conditional)</t>
        </is>
      </c>
      <c r="B24" s="41">
        <f>COUNTIF('Bot-generated content'!$G$5:$G$38,A24)</f>
        <v/>
      </c>
    </row>
    <row r="25" ht="15" customHeight="1" s="20">
      <c r="A25" s="41" t="inlineStr">
        <is>
          <t>Text + Level / rating</t>
        </is>
      </c>
      <c r="B25" s="41">
        <f>COUNTIF('Bot-generated content'!$G$5:$G$38,A25)</f>
        <v/>
      </c>
    </row>
    <row r="26" ht="15" customHeight="1" s="20">
      <c r="A26" s="41" t="inlineStr">
        <is>
          <t>Text + Recommendation</t>
        </is>
      </c>
      <c r="B26" s="41">
        <f>COUNTIF('Bot-generated content'!$G$5:$G$38,A26)</f>
        <v/>
      </c>
    </row>
    <row r="27" ht="15" customHeight="1" s="20">
      <c r="A27" s="41" t="inlineStr">
        <is>
          <t>Transcript</t>
        </is>
      </c>
      <c r="B27" s="41">
        <f>COUNTIF('Bot-generated content'!$G$5:$G$38,A27)</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A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0" customWidth="1" style="19" min="1" max="1"/>
  </cols>
  <sheetData>
    <row r="1" ht="17.35" customHeight="1" s="20">
      <c r="A1" s="21" t="inlineStr">
        <is>
          <t>Notes</t>
        </is>
      </c>
    </row>
    <row r="2"/>
    <row r="3" ht="15" customHeight="1" s="20">
      <c r="A3" s="43" t="inlineStr">
        <is>
          <t>• Source: SAA PRD 2 · Career counselling and beyond (Claude Doc), sections 2, 5 and 6, and the addendum "Counselling build instructions" (D1–D23), as of 18 Oct 2026.</t>
        </is>
      </c>
    </row>
    <row r="4" ht="15" customHeight="1" s="20">
      <c r="A4" s="43" t="inlineStr">
        <is>
          <t>• "Counselling bot" = the Career Mentor chat (CC-02 to CC-11). It collects answers; the Pathway Engine (rule-based, no AI in scoring) builds the report and picks the 1 or 2 courses. The picture test is removed.</t>
        </is>
      </c>
    </row>
    <row r="5" ht="23.85" customHeight="1" s="20">
      <c r="A5" s="43" t="inlineStr">
        <is>
          <t>• All rows on the first sheet vary per learner. The rules are in the Pathway Engine Backend Specification and the pathway-engine code (seed v2.1.0); the API fields are listed in the engine README, "Counselling screens".</t>
        </is>
      </c>
    </row>
    <row r="6" ht="15" customHeight="1" s="20">
      <c r="A6" s="43" t="inlineStr">
        <is>
          <t>• Not from the bot: course and pathway details on cards (catalogue), % complete (learner progress), headings and buttons (fixed copy).</t>
        </is>
      </c>
    </row>
    <row r="7" ht="15" customHeight="1" s="20">
      <c r="A7" s="43" t="inlineStr">
        <is>
          <t>• CC-01, CC-02 to CC-11 (chat layout), CC-17 (retake notice), My Profile, Achievements, and the course page show no bot-generated content.</t>
        </is>
      </c>
    </row>
    <row r="8" ht="15" customHeight="1" s="20">
      <c r="A8" s="43" t="inlineStr">
        <is>
          <t>• CC-16 (report pop-up) was removed; its content now lives only on CC-14.</t>
        </is>
      </c>
    </row>
    <row r="9">
      <c r="A9" t="inlineStr">
        <is>
          <t>• Still open outside the engine: the PDF export (B7) and the CC-19 screen (B2) are platform builds; course tags (provider, coding, category, roles per pathway) come from the content team's course questionnaire.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2026-10-16T08:47:30Z</dcterms:created>
  <dcterms:modified xmlns:dcterms="http://purl.org/dc/terms/" xmlns:xsi="http://www.w3.org/2001/XMLSchema-instance" xsi:type="dcterms:W3CDTF">2026-10-18T15:44:44Z</dcterms:modified>
  <cp:revision>0</cp:revision>
</cp:coreProperties>
</file>