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-generated content" sheetId="1" state="visible" r:id="rId3"/>
    <sheet name="Summary by screen" sheetId="2" state="visible" r:id="rId4"/>
    <sheet name="Notes" sheetId="3" state="visible" r:id="rId5"/>
  </sheets>
  <definedNames>
    <definedName function="false" hidden="true" localSheetId="0" name="_xlnm._FilterDatabase" vbProcedure="false">'Bot-generated content'!$A$4:$H$37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<sst xmlns="http://schemas.openxmlformats.org/spreadsheetml/2006/main" count="313" uniqueCount="167">
  <si>
    <t xml:space="preserve">SAA PRD 2 · Content determined by the Career Counselling bot (Career Mentor)</t>
  </si>
  <si>
    <t xml:space="preserve">Every row is content that is generated from the learner's counselling session (chat + picture test), so it differs for every learner. How it is generated is defined in the separate algorithm document. Examples are the PRD's sample values (Rohan / Sneha).</t>
  </si>
  <si>
    <t xml:space="preserve">#</t>
  </si>
  <si>
    <t xml:space="preserve">PRD section</t>
  </si>
  <si>
    <t xml:space="preserve">Screen ID</t>
  </si>
  <si>
    <t xml:space="preserve">Screen name</t>
  </si>
  <si>
    <t xml:space="preserve">Section / element on screen</t>
  </si>
  <si>
    <t xml:space="preserve">What the counselling bot determines</t>
  </si>
  <si>
    <t xml:space="preserve">Content type</t>
  </si>
  <si>
    <t xml:space="preserve">Example (from the PRD)</t>
  </si>
  <si>
    <t xml:space="preserve">2.4 Results</t>
  </si>
  <si>
    <t xml:space="preserve">CC-12</t>
  </si>
  <si>
    <t xml:space="preserve">Chat – recommended courses</t>
  </si>
  <si>
    <t xml:space="preserve">Report link card</t>
  </si>
  <si>
    <t xml:space="preserve">The learner's career report (the card links to it, named after the learner).</t>
  </si>
  <si>
    <t xml:space="preserve">Report</t>
  </si>
  <si>
    <t xml:space="preserve">"Rohan's career report · Personality, interests, skills and career tracks."</t>
  </si>
  <si>
    <t xml:space="preserve">Course cards (3)</t>
  </si>
  <si>
    <t xml:space="preserve">Which three courses are recommended, chosen from the courses on the platform, and their order (best fit first).</t>
  </si>
  <si>
    <t xml:space="preserve">Recommendation</t>
  </si>
  <si>
    <t xml:space="preserve">Python for data work; Spoken clarity and listening; Spreadsheets to SQL</t>
  </si>
  <si>
    <t xml:space="preserve">Card: Best match tag</t>
  </si>
  <si>
    <t xml:space="preserve">Which course is the top match.</t>
  </si>
  <si>
    <t xml:space="preserve">"Best match" on Python for data work</t>
  </si>
  <si>
    <t xml:space="preserve">Card: reason</t>
  </si>
  <si>
    <t xml:space="preserve">One or two lines on why the course fits, written from the learner's answers.</t>
  </si>
  <si>
    <t xml:space="preserve">Text</t>
  </si>
  <si>
    <t xml:space="preserve">"You kept choosing to find out how and why things work. It builds on your BCA…"</t>
  </si>
  <si>
    <t xml:space="preserve">Card: fit</t>
  </si>
  <si>
    <t xml:space="preserve">Fit level for each course.</t>
  </si>
  <si>
    <t xml:space="preserve">Level / rating</t>
  </si>
  <si>
    <t xml:space="preserve">High or Medium</t>
  </si>
  <si>
    <t xml:space="preserve">Side panel: Your answers / Your career report</t>
  </si>
  <si>
    <t xml:space="preserve">The learner's captured answers, and the saved report card once the test is done.</t>
  </si>
  <si>
    <t xml:space="preserve">"Your career report · Saved to your profile"</t>
  </si>
  <si>
    <t xml:space="preserve">CC-13</t>
  </si>
  <si>
    <t xml:space="preserve">Chat – pathway drawer</t>
  </si>
  <si>
    <t xml:space="preserve">Header: fit and total time</t>
  </si>
  <si>
    <t xml:space="preserve">Fit level of the pathway, and total time worked out from the learner's weekly hours.</t>
  </si>
  <si>
    <t xml:space="preserve">"Fit: High" · "29 weeks at 2–3 hours a week"</t>
  </si>
  <si>
    <t xml:space="preserve">Why this suits you</t>
  </si>
  <si>
    <t xml:space="preserve">The Career Mentor's reason for the pathway.</t>
  </si>
  <si>
    <t xml:space="preserve">Reason paragraph</t>
  </si>
  <si>
    <t xml:space="preserve">Timeline note</t>
  </si>
  <si>
    <t xml:space="preserve">Shown only when the pathway runs past the learner's chosen timeline.</t>
  </si>
  <si>
    <t xml:space="preserve">Text (conditional)</t>
  </si>
  <si>
    <t xml:space="preserve">"This runs a little past your timeline. More hours a week would shorten it."</t>
  </si>
  <si>
    <t xml:space="preserve">CC-14</t>
  </si>
  <si>
    <t xml:space="preserve">Career report (full page)</t>
  </si>
  <si>
    <t xml:space="preserve">Header: prepared on</t>
  </si>
  <si>
    <t xml:space="preserve">Date the report was made at the end of the session.</t>
  </si>
  <si>
    <t xml:space="preserve">Date</t>
  </si>
  <si>
    <t xml:space="preserve">"Prepared on 9 Oct 2026"</t>
  </si>
  <si>
    <t xml:space="preserve">Your type</t>
  </si>
  <si>
    <t xml:space="preserve">Type name and one-line description.</t>
  </si>
  <si>
    <t xml:space="preserve">"The People Helper · You like helping, teaching and working closely with people."</t>
  </si>
  <si>
    <t xml:space="preserve">Trait tags</t>
  </si>
  <si>
    <t xml:space="preserve">The learner's main traits as tags.</t>
  </si>
  <si>
    <t xml:space="preserve">Labels</t>
  </si>
  <si>
    <t xml:space="preserve">Takes initiative, Careful and thorough, Figuring things out</t>
  </si>
  <si>
    <t xml:space="preserve">Personality</t>
  </si>
  <si>
    <t xml:space="preserve">A level for each trait (from Part 2 of the test).</t>
  </si>
  <si>
    <t xml:space="preserve">Strong / Growing / Emerging per trait</t>
  </si>
  <si>
    <t xml:space="preserve">What this means at work</t>
  </si>
  <si>
    <t xml:space="preserve">One short paragraph per strong trait on where it helps at work.</t>
  </si>
  <si>
    <t xml:space="preserve">"Takes initiative. You step up when things are stuck…"</t>
  </si>
  <si>
    <t xml:space="preserve">Areas of interest</t>
  </si>
  <si>
    <t xml:space="preserve">A level for each of six interest areas (from Part 1 of the test), with the top three highlighted.</t>
  </si>
  <si>
    <t xml:space="preserve">Helping people – Strong; Organising and data – Emerging</t>
  </si>
  <si>
    <t xml:space="preserve">Download PDF</t>
  </si>
  <si>
    <t xml:space="preserve">The whole report above, exported as a PDF.</t>
  </si>
  <si>
    <t xml:space="preserve">PDF of the career report</t>
  </si>
  <si>
    <t xml:space="preserve">2.5 After counselling</t>
  </si>
  <si>
    <t xml:space="preserve">CC-15</t>
  </si>
  <si>
    <t xml:space="preserve">Career Counselling – completed (hub)</t>
  </si>
  <si>
    <t xml:space="preserve">Status: completed date</t>
  </si>
  <si>
    <t xml:space="preserve">Date the learner finished the session.</t>
  </si>
  <si>
    <t xml:space="preserve">"Completed • 18 Sept 2026"</t>
  </si>
  <si>
    <t xml:space="preserve">Career report summary</t>
  </si>
  <si>
    <t xml:space="preserve">Type, description, trait tags and top interests (summary of the CC-14 report).</t>
  </si>
  <si>
    <t xml:space="preserve">Report (summary)</t>
  </si>
  <si>
    <t xml:space="preserve">"The Steady Organiser · You like order: clear steps, neat records…"</t>
  </si>
  <si>
    <t xml:space="preserve">Career fit · Goal role</t>
  </si>
  <si>
    <t xml:space="preserve">The goal role the learner chose in the chat, matched to a career on the platform.</t>
  </si>
  <si>
    <t xml:space="preserve">Data Analyst</t>
  </si>
  <si>
    <t xml:space="preserve">Career fit · Technical skills</t>
  </si>
  <si>
    <t xml:space="preserve">Skills of the matched career (the bot picks the career; the skills list comes from the catalogue).</t>
  </si>
  <si>
    <t xml:space="preserve">Spreadsheets, SQL, Dashboards, KPI design</t>
  </si>
  <si>
    <t xml:space="preserve">Career fit · Coding and Communication</t>
  </si>
  <si>
    <t xml:space="preserve">The learner's coding and communication level from the chat answers.</t>
  </si>
  <si>
    <t xml:space="preserve">"Light coding: SQL queries" · "Good: presenting insights to a team"</t>
  </si>
  <si>
    <t xml:space="preserve">Your preferences</t>
  </si>
  <si>
    <t xml:space="preserve">Weekly time and timeline from the chat answers.</t>
  </si>
  <si>
    <t xml:space="preserve">"4–6 hrs/week" · "Within 6 months"</t>
  </si>
  <si>
    <t xml:space="preserve">Recommended courses</t>
  </si>
  <si>
    <t xml:space="preserve">Which three courses and their fit badges (card details come from the catalogue).</t>
  </si>
  <si>
    <t xml:space="preserve">3 cards with High / Medium fit</t>
  </si>
  <si>
    <t xml:space="preserve">Review counselling session</t>
  </si>
  <si>
    <t xml:space="preserve">The saved session behind the button (opens CC-19).</t>
  </si>
  <si>
    <t xml:space="preserve">Transcript</t>
  </si>
  <si>
    <t xml:space="preserve">Saved chat transcript</t>
  </si>
  <si>
    <t xml:space="preserve">CC-18</t>
  </si>
  <si>
    <t xml:space="preserve">Previous reports</t>
  </si>
  <si>
    <t xml:space="preserve">Rows</t>
  </si>
  <si>
    <t xml:space="preserve">Each earlier set of results: its date, the type at that time and the courses recommended then.</t>
  </si>
  <si>
    <t xml:space="preserve">Report (history)</t>
  </si>
  <si>
    <t xml:space="preserve">"27 Jul 2026 · The Helpful Communicator · Spoken clarity and listening • …"</t>
  </si>
  <si>
    <t xml:space="preserve">CC-19</t>
  </si>
  <si>
    <t xml:space="preserve">Session note / transcript</t>
  </si>
  <si>
    <t xml:space="preserve">The saved chat transcript, or the Mentor's recorded summary for older sessions.</t>
  </si>
  <si>
    <t xml:space="preserve">Saved chat or summary</t>
  </si>
  <si>
    <t xml:space="preserve">Your type (blue box)</t>
  </si>
  <si>
    <t xml:space="preserve">Type, description, trait tags and top interests.</t>
  </si>
  <si>
    <t xml:space="preserve">"The Steady Organiser" + tags + top interests</t>
  </si>
  <si>
    <t xml:space="preserve">The three courses with their pathway and fit badge.</t>
  </si>
  <si>
    <t xml:space="preserve">3 numbered rows, High fit / Medium fit</t>
  </si>
  <si>
    <t xml:space="preserve">Main goal, weekly time and timeline from the chat answers.</t>
  </si>
  <si>
    <t xml:space="preserve">"Start my career" · "4–6 hrs/week" · "Within 6 months"</t>
  </si>
  <si>
    <t xml:space="preserve">5 Explore</t>
  </si>
  <si>
    <t xml:space="preserve">EX-02</t>
  </si>
  <si>
    <t xml:space="preserve">Explore – after counselling</t>
  </si>
  <si>
    <t xml:space="preserve">Recommended box</t>
  </si>
  <si>
    <t xml:space="preserve">The recommended courses and their fit badges (card details from the catalogue).</t>
  </si>
  <si>
    <t xml:space="preserve">"Recommended for Sneha" + course cards with fit</t>
  </si>
  <si>
    <t xml:space="preserve">Pathways For Your Courses row</t>
  </si>
  <si>
    <t xml:space="preserve">The pathways the recommended courses belong to.</t>
  </si>
  <si>
    <t xml:space="preserve">Business Data Analyst, Workplace Communication Pro, Applied AI/ML Practitioner</t>
  </si>
  <si>
    <t xml:space="preserve">Because You Like &lt;interest&gt; row</t>
  </si>
  <si>
    <t xml:space="preserve">Row title from the learner's top interest; courses matched to it.</t>
  </si>
  <si>
    <t xml:space="preserve">Text + Recommendation</t>
  </si>
  <si>
    <t xml:space="preserve">"Because You Like Organising And Data"</t>
  </si>
  <si>
    <t xml:space="preserve">6 Pathway page</t>
  </si>
  <si>
    <t xml:space="preserve">PW-02</t>
  </si>
  <si>
    <t xml:space="preserve">Pathway – in progress</t>
  </si>
  <si>
    <t xml:space="preserve">Why this pathway fits you</t>
  </si>
  <si>
    <t xml:space="preserve">Match % and one or two reasons. Hidden before counselling (PW-01).</t>
  </si>
  <si>
    <t xml:space="preserve">Text + Level / rating</t>
  </si>
  <si>
    <t xml:space="preserve">96% · "You often chose to organise, check and keep records…"</t>
  </si>
  <si>
    <t xml:space="preserve">Related, but not bot content</t>
  </si>
  <si>
    <t xml:space="preserve">PRD 1 · Home</t>
  </si>
  <si>
    <t xml:space="preserve">H-02 to H-05</t>
  </si>
  <si>
    <t xml:space="preserve">Home after counselling</t>
  </si>
  <si>
    <t xml:space="preserve">Home shows the three recommended courses (covered in PRD 1).</t>
  </si>
  <si>
    <t xml:space="preserve">3 My Profile</t>
  </si>
  <si>
    <t xml:space="preserve">MP-08</t>
  </si>
  <si>
    <t xml:space="preserve">Updates</t>
  </si>
  <si>
    <t xml:space="preserve">"Your career report is saved" update</t>
  </si>
  <si>
    <t xml:space="preserve">An update is created when the bot saves a report; the text itself is fixed.</t>
  </si>
  <si>
    <t xml:space="preserve">Event (fixed text)</t>
  </si>
  <si>
    <t xml:space="preserve">"Your Career Mentor saved your report and picked 3 courses for you."</t>
  </si>
  <si>
    <t xml:space="preserve">EX-01</t>
  </si>
  <si>
    <t xml:space="preserve">Explore – before counselling</t>
  </si>
  <si>
    <t xml:space="preserve">"Your next step" banner</t>
  </si>
  <si>
    <t xml:space="preserve">Shown only until counselling is complete (the bot's completion hides it). No bot content.</t>
  </si>
  <si>
    <t xml:space="preserve">State only</t>
  </si>
  <si>
    <t xml:space="preserve">Bot-generated items per screen</t>
  </si>
  <si>
    <t xml:space="preserve">Items from the bot</t>
  </si>
  <si>
    <t xml:space="preserve">Total</t>
  </si>
  <si>
    <t xml:space="preserve">By content type</t>
  </si>
  <si>
    <t xml:space="preserve">Items</t>
  </si>
  <si>
    <t xml:space="preserve">Notes</t>
  </si>
  <si>
    <t xml:space="preserve">• Source: SAA PRD 2 · Career counselling and beyond (Claude Doc), sections 2, 5 and 6, as of 16 Oct 2026.</t>
  </si>
  <si>
    <t xml:space="preserve">• "Counselling bot" = the Career Mentor: the AI that runs the chat (CC-02 to CC-11), scores the picture test and picks the recommendations.</t>
  </si>
  <si>
    <t xml:space="preserve">• All rows on the first sheet vary per learner. The algorithm that produces them is in a separate document (for Kshitij); this sheet only says where the output appears.</t>
  </si>
  <si>
    <t xml:space="preserve">• Not from the bot: course and pathway details on cards (catalogue), % complete (learner progress), headings and buttons (fixed copy).</t>
  </si>
  <si>
    <t xml:space="preserve">• CC-01, CC-02 to CC-11 (chat layout), CC-17 (retake notice), My Profile, Achievements, and the course page show no bot-generated content.</t>
  </si>
  <si>
    <t xml:space="preserve">• CC-16 (report pop-up) was removed; its content now lives only on CC-14.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</si>
</sst>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B5A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5B5A6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F5F8FF"/>
        <bgColor rgb="FFF2FBF6"/>
      </patternFill>
    </fill>
    <fill>
      <patternFill patternType="solid">
        <fgColor rgb="FFFFFFFF"/>
        <bgColor rgb="FFF5F8FF"/>
      </patternFill>
    </fill>
    <fill>
      <patternFill patternType="solid">
        <fgColor rgb="FFF2FBF6"/>
        <bgColor rgb="FFF5F8FF"/>
      </patternFill>
    </fill>
    <fill>
      <patternFill patternType="solid">
        <fgColor rgb="FFFFF9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F"/>
      </left>
      <right style="thin">
        <color rgb="FFD5D8DF"/>
      </right>
      <top style="thin">
        <color rgb="FFD5D8DF"/>
      </top>
      <bottom style="thin">
        <color rgb="FFD5D8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D4ED8"/>
          <bgColor rgb="FF000000"/>
        </patternFill>
      </fill>
    </dxf>
    <dxf>
      <fill>
        <patternFill patternType="solid">
          <fgColor rgb="FFF2FBF6"/>
          <bgColor rgb="FF000000"/>
        </patternFill>
      </fill>
    </dxf>
    <dxf>
      <fill>
        <patternFill patternType="solid">
          <fgColor rgb="FFF5F8FF"/>
          <bgColor rgb="FF000000"/>
        </patternFill>
      </fill>
    </dxf>
    <dxf>
      <fill>
        <patternFill patternType="solid">
          <fgColor rgb="FFFFF9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C"/>
      <rgbColor rgb="FFF2FBF6"/>
      <rgbColor rgb="FF660066"/>
      <rgbColor rgb="FFFF8080"/>
      <rgbColor rgb="FF1D4ED8"/>
      <rgbColor rgb="FFD5D8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A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18"/>
    <col collapsed="false" customWidth="true" hidden="false" outlineLevel="0" max="8" min="8" style="0" width="48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4" t="s">
        <v>10</v>
      </c>
      <c r="C5" s="5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customFormat="false" ht="23.85" hidden="false" customHeight="false" outlineLevel="0" collapsed="false">
      <c r="A6" s="4" t="n">
        <v>2</v>
      </c>
      <c r="B6" s="4" t="s">
        <v>10</v>
      </c>
      <c r="C6" s="5" t="s">
        <v>11</v>
      </c>
      <c r="D6" s="4" t="s">
        <v>12</v>
      </c>
      <c r="E6" s="4" t="s">
        <v>17</v>
      </c>
      <c r="F6" s="4" t="s">
        <v>18</v>
      </c>
      <c r="G6" s="4" t="s">
        <v>19</v>
      </c>
      <c r="H6" s="4" t="s">
        <v>20</v>
      </c>
    </row>
    <row r="7" customFormat="false" ht="15" hidden="false" customHeight="false" outlineLevel="0" collapsed="false">
      <c r="A7" s="4" t="n">
        <v>3</v>
      </c>
      <c r="B7" s="4" t="s">
        <v>10</v>
      </c>
      <c r="C7" s="5" t="s">
        <v>11</v>
      </c>
      <c r="D7" s="4" t="s">
        <v>12</v>
      </c>
      <c r="E7" s="4" t="s">
        <v>21</v>
      </c>
      <c r="F7" s="4" t="s">
        <v>22</v>
      </c>
      <c r="G7" s="4" t="s">
        <v>19</v>
      </c>
      <c r="H7" s="4" t="s">
        <v>23</v>
      </c>
    </row>
    <row r="8" customFormat="false" ht="23.85" hidden="false" customHeight="false" outlineLevel="0" collapsed="false">
      <c r="A8" s="4" t="n">
        <v>4</v>
      </c>
      <c r="B8" s="4" t="s">
        <v>10</v>
      </c>
      <c r="C8" s="5" t="s">
        <v>11</v>
      </c>
      <c r="D8" s="4" t="s">
        <v>12</v>
      </c>
      <c r="E8" s="4" t="s">
        <v>24</v>
      </c>
      <c r="F8" s="4" t="s">
        <v>25</v>
      </c>
      <c r="G8" s="4" t="s">
        <v>26</v>
      </c>
      <c r="H8" s="4" t="s">
        <v>27</v>
      </c>
    </row>
    <row r="9" customFormat="false" ht="15" hidden="false" customHeight="false" outlineLevel="0" collapsed="false">
      <c r="A9" s="4" t="n">
        <v>5</v>
      </c>
      <c r="B9" s="4" t="s">
        <v>10</v>
      </c>
      <c r="C9" s="5" t="s">
        <v>11</v>
      </c>
      <c r="D9" s="4" t="s">
        <v>12</v>
      </c>
      <c r="E9" s="4" t="s">
        <v>28</v>
      </c>
      <c r="F9" s="4" t="s">
        <v>29</v>
      </c>
      <c r="G9" s="4" t="s">
        <v>30</v>
      </c>
      <c r="H9" s="4" t="s">
        <v>31</v>
      </c>
    </row>
    <row r="10" customFormat="false" ht="23.85" hidden="false" customHeight="false" outlineLevel="0" collapsed="false">
      <c r="A10" s="4" t="n">
        <v>6</v>
      </c>
      <c r="B10" s="4" t="s">
        <v>10</v>
      </c>
      <c r="C10" s="5" t="s">
        <v>11</v>
      </c>
      <c r="D10" s="4" t="s">
        <v>12</v>
      </c>
      <c r="E10" s="4" t="s">
        <v>32</v>
      </c>
      <c r="F10" s="4" t="s">
        <v>33</v>
      </c>
      <c r="G10" s="4" t="s">
        <v>26</v>
      </c>
      <c r="H10" s="4" t="s">
        <v>34</v>
      </c>
    </row>
    <row r="11" customFormat="false" ht="23.85" hidden="false" customHeight="false" outlineLevel="0" collapsed="false">
      <c r="A11" s="4" t="n">
        <v>7</v>
      </c>
      <c r="B11" s="4" t="s">
        <v>10</v>
      </c>
      <c r="C11" s="5" t="s">
        <v>35</v>
      </c>
      <c r="D11" s="4" t="s">
        <v>36</v>
      </c>
      <c r="E11" s="4" t="s">
        <v>37</v>
      </c>
      <c r="F11" s="4" t="s">
        <v>38</v>
      </c>
      <c r="G11" s="4" t="s">
        <v>30</v>
      </c>
      <c r="H11" s="4" t="s">
        <v>39</v>
      </c>
    </row>
    <row r="12" customFormat="false" ht="15" hidden="false" customHeight="false" outlineLevel="0" collapsed="false">
      <c r="A12" s="4" t="n">
        <v>8</v>
      </c>
      <c r="B12" s="4" t="s">
        <v>10</v>
      </c>
      <c r="C12" s="5" t="s">
        <v>35</v>
      </c>
      <c r="D12" s="4" t="s">
        <v>36</v>
      </c>
      <c r="E12" s="4" t="s">
        <v>40</v>
      </c>
      <c r="F12" s="4" t="s">
        <v>41</v>
      </c>
      <c r="G12" s="4" t="s">
        <v>26</v>
      </c>
      <c r="H12" s="4" t="s">
        <v>42</v>
      </c>
    </row>
    <row r="13" customFormat="false" ht="23.85" hidden="false" customHeight="false" outlineLevel="0" collapsed="false">
      <c r="A13" s="4" t="n">
        <v>9</v>
      </c>
      <c r="B13" s="4" t="s">
        <v>10</v>
      </c>
      <c r="C13" s="5" t="s">
        <v>35</v>
      </c>
      <c r="D13" s="4" t="s">
        <v>36</v>
      </c>
      <c r="E13" s="4" t="s">
        <v>43</v>
      </c>
      <c r="F13" s="4" t="s">
        <v>44</v>
      </c>
      <c r="G13" s="4" t="s">
        <v>45</v>
      </c>
      <c r="H13" s="4" t="s">
        <v>46</v>
      </c>
    </row>
    <row r="14" customFormat="false" ht="15" hidden="false" customHeight="false" outlineLevel="0" collapsed="false">
      <c r="A14" s="4" t="n">
        <v>10</v>
      </c>
      <c r="B14" s="4" t="s">
        <v>10</v>
      </c>
      <c r="C14" s="5" t="s">
        <v>47</v>
      </c>
      <c r="D14" s="4" t="s">
        <v>48</v>
      </c>
      <c r="E14" s="4" t="s">
        <v>49</v>
      </c>
      <c r="F14" s="4" t="s">
        <v>50</v>
      </c>
      <c r="G14" s="4" t="s">
        <v>51</v>
      </c>
      <c r="H14" s="4" t="s">
        <v>52</v>
      </c>
    </row>
    <row r="15" customFormat="false" ht="23.85" hidden="false" customHeight="false" outlineLevel="0" collapsed="false">
      <c r="A15" s="4" t="n">
        <v>11</v>
      </c>
      <c r="B15" s="4" t="s">
        <v>10</v>
      </c>
      <c r="C15" s="5" t="s">
        <v>47</v>
      </c>
      <c r="D15" s="4" t="s">
        <v>48</v>
      </c>
      <c r="E15" s="4" t="s">
        <v>53</v>
      </c>
      <c r="F15" s="4" t="s">
        <v>54</v>
      </c>
      <c r="G15" s="4" t="s">
        <v>26</v>
      </c>
      <c r="H15" s="4" t="s">
        <v>55</v>
      </c>
    </row>
    <row r="16" customFormat="false" ht="15" hidden="false" customHeight="false" outlineLevel="0" collapsed="false">
      <c r="A16" s="4" t="n">
        <v>12</v>
      </c>
      <c r="B16" s="4" t="s">
        <v>10</v>
      </c>
      <c r="C16" s="5" t="s">
        <v>47</v>
      </c>
      <c r="D16" s="4" t="s">
        <v>48</v>
      </c>
      <c r="E16" s="4" t="s">
        <v>56</v>
      </c>
      <c r="F16" s="4" t="s">
        <v>57</v>
      </c>
      <c r="G16" s="4" t="s">
        <v>58</v>
      </c>
      <c r="H16" s="4" t="s">
        <v>59</v>
      </c>
    </row>
    <row r="17" customFormat="false" ht="15" hidden="false" customHeight="false" outlineLevel="0" collapsed="false">
      <c r="A17" s="4" t="n">
        <v>13</v>
      </c>
      <c r="B17" s="4" t="s">
        <v>10</v>
      </c>
      <c r="C17" s="5" t="s">
        <v>47</v>
      </c>
      <c r="D17" s="4" t="s">
        <v>48</v>
      </c>
      <c r="E17" s="4" t="s">
        <v>60</v>
      </c>
      <c r="F17" s="4" t="s">
        <v>61</v>
      </c>
      <c r="G17" s="4" t="s">
        <v>30</v>
      </c>
      <c r="H17" s="4" t="s">
        <v>62</v>
      </c>
    </row>
    <row r="18" customFormat="false" ht="15" hidden="false" customHeight="false" outlineLevel="0" collapsed="false">
      <c r="A18" s="4" t="n">
        <v>14</v>
      </c>
      <c r="B18" s="4" t="s">
        <v>10</v>
      </c>
      <c r="C18" s="5" t="s">
        <v>47</v>
      </c>
      <c r="D18" s="4" t="s">
        <v>48</v>
      </c>
      <c r="E18" s="4" t="s">
        <v>63</v>
      </c>
      <c r="F18" s="4" t="s">
        <v>64</v>
      </c>
      <c r="G18" s="4" t="s">
        <v>26</v>
      </c>
      <c r="H18" s="4" t="s">
        <v>65</v>
      </c>
    </row>
    <row r="19" customFormat="false" ht="23.85" hidden="false" customHeight="false" outlineLevel="0" collapsed="false">
      <c r="A19" s="4" t="n">
        <v>15</v>
      </c>
      <c r="B19" s="4" t="s">
        <v>10</v>
      </c>
      <c r="C19" s="5" t="s">
        <v>47</v>
      </c>
      <c r="D19" s="4" t="s">
        <v>48</v>
      </c>
      <c r="E19" s="4" t="s">
        <v>66</v>
      </c>
      <c r="F19" s="4" t="s">
        <v>67</v>
      </c>
      <c r="G19" s="4" t="s">
        <v>30</v>
      </c>
      <c r="H19" s="4" t="s">
        <v>68</v>
      </c>
    </row>
    <row r="20" customFormat="false" ht="15" hidden="false" customHeight="false" outlineLevel="0" collapsed="false">
      <c r="A20" s="4" t="n">
        <v>16</v>
      </c>
      <c r="B20" s="4" t="s">
        <v>10</v>
      </c>
      <c r="C20" s="5" t="s">
        <v>47</v>
      </c>
      <c r="D20" s="4" t="s">
        <v>48</v>
      </c>
      <c r="E20" s="4" t="s">
        <v>69</v>
      </c>
      <c r="F20" s="4" t="s">
        <v>70</v>
      </c>
      <c r="G20" s="4" t="s">
        <v>15</v>
      </c>
      <c r="H20" s="4" t="s">
        <v>71</v>
      </c>
    </row>
    <row r="21" customFormat="false" ht="23.85" hidden="false" customHeight="false" outlineLevel="0" collapsed="false">
      <c r="A21" s="6" t="n">
        <v>17</v>
      </c>
      <c r="B21" s="6" t="s">
        <v>72</v>
      </c>
      <c r="C21" s="7" t="s">
        <v>73</v>
      </c>
      <c r="D21" s="6" t="s">
        <v>74</v>
      </c>
      <c r="E21" s="6" t="s">
        <v>75</v>
      </c>
      <c r="F21" s="6" t="s">
        <v>76</v>
      </c>
      <c r="G21" s="6" t="s">
        <v>51</v>
      </c>
      <c r="H21" s="6" t="s">
        <v>77</v>
      </c>
    </row>
    <row r="22" customFormat="false" ht="23.85" hidden="false" customHeight="false" outlineLevel="0" collapsed="false">
      <c r="A22" s="6" t="n">
        <v>18</v>
      </c>
      <c r="B22" s="6" t="s">
        <v>72</v>
      </c>
      <c r="C22" s="7" t="s">
        <v>73</v>
      </c>
      <c r="D22" s="6" t="s">
        <v>74</v>
      </c>
      <c r="E22" s="6" t="s">
        <v>78</v>
      </c>
      <c r="F22" s="6" t="s">
        <v>79</v>
      </c>
      <c r="G22" s="6" t="s">
        <v>80</v>
      </c>
      <c r="H22" s="6" t="s">
        <v>81</v>
      </c>
    </row>
    <row r="23" customFormat="false" ht="23.85" hidden="false" customHeight="false" outlineLevel="0" collapsed="false">
      <c r="A23" s="6" t="n">
        <v>19</v>
      </c>
      <c r="B23" s="6" t="s">
        <v>72</v>
      </c>
      <c r="C23" s="7" t="s">
        <v>73</v>
      </c>
      <c r="D23" s="6" t="s">
        <v>74</v>
      </c>
      <c r="E23" s="6" t="s">
        <v>82</v>
      </c>
      <c r="F23" s="6" t="s">
        <v>83</v>
      </c>
      <c r="G23" s="6" t="s">
        <v>26</v>
      </c>
      <c r="H23" s="6" t="s">
        <v>84</v>
      </c>
    </row>
    <row r="24" customFormat="false" ht="23.85" hidden="false" customHeight="false" outlineLevel="0" collapsed="false">
      <c r="A24" s="6" t="n">
        <v>20</v>
      </c>
      <c r="B24" s="6" t="s">
        <v>72</v>
      </c>
      <c r="C24" s="7" t="s">
        <v>73</v>
      </c>
      <c r="D24" s="6" t="s">
        <v>74</v>
      </c>
      <c r="E24" s="6" t="s">
        <v>85</v>
      </c>
      <c r="F24" s="6" t="s">
        <v>86</v>
      </c>
      <c r="G24" s="6" t="s">
        <v>58</v>
      </c>
      <c r="H24" s="6" t="s">
        <v>87</v>
      </c>
    </row>
    <row r="25" customFormat="false" ht="23.85" hidden="false" customHeight="false" outlineLevel="0" collapsed="false">
      <c r="A25" s="6" t="n">
        <v>21</v>
      </c>
      <c r="B25" s="6" t="s">
        <v>72</v>
      </c>
      <c r="C25" s="7" t="s">
        <v>73</v>
      </c>
      <c r="D25" s="6" t="s">
        <v>74</v>
      </c>
      <c r="E25" s="6" t="s">
        <v>88</v>
      </c>
      <c r="F25" s="6" t="s">
        <v>89</v>
      </c>
      <c r="G25" s="6" t="s">
        <v>26</v>
      </c>
      <c r="H25" s="6" t="s">
        <v>90</v>
      </c>
    </row>
    <row r="26" customFormat="false" ht="23.85" hidden="false" customHeight="false" outlineLevel="0" collapsed="false">
      <c r="A26" s="6" t="n">
        <v>22</v>
      </c>
      <c r="B26" s="6" t="s">
        <v>72</v>
      </c>
      <c r="C26" s="7" t="s">
        <v>73</v>
      </c>
      <c r="D26" s="6" t="s">
        <v>74</v>
      </c>
      <c r="E26" s="6" t="s">
        <v>91</v>
      </c>
      <c r="F26" s="6" t="s">
        <v>92</v>
      </c>
      <c r="G26" s="6" t="s">
        <v>26</v>
      </c>
      <c r="H26" s="6" t="s">
        <v>93</v>
      </c>
    </row>
    <row r="27" customFormat="false" ht="23.85" hidden="false" customHeight="false" outlineLevel="0" collapsed="false">
      <c r="A27" s="6" t="n">
        <v>23</v>
      </c>
      <c r="B27" s="6" t="s">
        <v>72</v>
      </c>
      <c r="C27" s="7" t="s">
        <v>73</v>
      </c>
      <c r="D27" s="6" t="s">
        <v>74</v>
      </c>
      <c r="E27" s="6" t="s">
        <v>94</v>
      </c>
      <c r="F27" s="6" t="s">
        <v>95</v>
      </c>
      <c r="G27" s="6" t="s">
        <v>19</v>
      </c>
      <c r="H27" s="6" t="s">
        <v>96</v>
      </c>
    </row>
    <row r="28" customFormat="false" ht="23.85" hidden="false" customHeight="false" outlineLevel="0" collapsed="false">
      <c r="A28" s="6" t="n">
        <v>24</v>
      </c>
      <c r="B28" s="6" t="s">
        <v>72</v>
      </c>
      <c r="C28" s="7" t="s">
        <v>73</v>
      </c>
      <c r="D28" s="6" t="s">
        <v>74</v>
      </c>
      <c r="E28" s="6" t="s">
        <v>97</v>
      </c>
      <c r="F28" s="6" t="s">
        <v>98</v>
      </c>
      <c r="G28" s="6" t="s">
        <v>99</v>
      </c>
      <c r="H28" s="6" t="s">
        <v>100</v>
      </c>
    </row>
    <row r="29" customFormat="false" ht="23.85" hidden="false" customHeight="false" outlineLevel="0" collapsed="false">
      <c r="A29" s="6" t="n">
        <v>25</v>
      </c>
      <c r="B29" s="6" t="s">
        <v>72</v>
      </c>
      <c r="C29" s="7" t="s">
        <v>101</v>
      </c>
      <c r="D29" s="6" t="s">
        <v>102</v>
      </c>
      <c r="E29" s="6" t="s">
        <v>103</v>
      </c>
      <c r="F29" s="6" t="s">
        <v>104</v>
      </c>
      <c r="G29" s="6" t="s">
        <v>105</v>
      </c>
      <c r="H29" s="6" t="s">
        <v>106</v>
      </c>
    </row>
    <row r="30" customFormat="false" ht="23.85" hidden="false" customHeight="false" outlineLevel="0" collapsed="false">
      <c r="A30" s="6" t="n">
        <v>26</v>
      </c>
      <c r="B30" s="6" t="s">
        <v>72</v>
      </c>
      <c r="C30" s="7" t="s">
        <v>107</v>
      </c>
      <c r="D30" s="6" t="s">
        <v>97</v>
      </c>
      <c r="E30" s="6" t="s">
        <v>108</v>
      </c>
      <c r="F30" s="6" t="s">
        <v>109</v>
      </c>
      <c r="G30" s="6" t="s">
        <v>99</v>
      </c>
      <c r="H30" s="6" t="s">
        <v>110</v>
      </c>
    </row>
    <row r="31" customFormat="false" ht="15" hidden="false" customHeight="false" outlineLevel="0" collapsed="false">
      <c r="A31" s="6" t="n">
        <v>27</v>
      </c>
      <c r="B31" s="6" t="s">
        <v>72</v>
      </c>
      <c r="C31" s="7" t="s">
        <v>107</v>
      </c>
      <c r="D31" s="6" t="s">
        <v>97</v>
      </c>
      <c r="E31" s="6" t="s">
        <v>111</v>
      </c>
      <c r="F31" s="6" t="s">
        <v>112</v>
      </c>
      <c r="G31" s="6" t="s">
        <v>80</v>
      </c>
      <c r="H31" s="6" t="s">
        <v>113</v>
      </c>
    </row>
    <row r="32" customFormat="false" ht="15" hidden="false" customHeight="false" outlineLevel="0" collapsed="false">
      <c r="A32" s="6" t="n">
        <v>28</v>
      </c>
      <c r="B32" s="6" t="s">
        <v>72</v>
      </c>
      <c r="C32" s="7" t="s">
        <v>107</v>
      </c>
      <c r="D32" s="6" t="s">
        <v>97</v>
      </c>
      <c r="E32" s="6" t="s">
        <v>94</v>
      </c>
      <c r="F32" s="6" t="s">
        <v>114</v>
      </c>
      <c r="G32" s="6" t="s">
        <v>19</v>
      </c>
      <c r="H32" s="6" t="s">
        <v>115</v>
      </c>
    </row>
    <row r="33" customFormat="false" ht="15" hidden="false" customHeight="false" outlineLevel="0" collapsed="false">
      <c r="A33" s="6" t="n">
        <v>29</v>
      </c>
      <c r="B33" s="6" t="s">
        <v>72</v>
      </c>
      <c r="C33" s="7" t="s">
        <v>107</v>
      </c>
      <c r="D33" s="6" t="s">
        <v>97</v>
      </c>
      <c r="E33" s="6" t="s">
        <v>91</v>
      </c>
      <c r="F33" s="6" t="s">
        <v>116</v>
      </c>
      <c r="G33" s="6" t="s">
        <v>26</v>
      </c>
      <c r="H33" s="6" t="s">
        <v>117</v>
      </c>
    </row>
    <row r="34" customFormat="false" ht="23.85" hidden="false" customHeight="false" outlineLevel="0" collapsed="false">
      <c r="A34" s="8" t="n">
        <v>30</v>
      </c>
      <c r="B34" s="8" t="s">
        <v>118</v>
      </c>
      <c r="C34" s="9" t="s">
        <v>119</v>
      </c>
      <c r="D34" s="8" t="s">
        <v>120</v>
      </c>
      <c r="E34" s="8" t="s">
        <v>121</v>
      </c>
      <c r="F34" s="8" t="s">
        <v>122</v>
      </c>
      <c r="G34" s="8" t="s">
        <v>19</v>
      </c>
      <c r="H34" s="8" t="s">
        <v>123</v>
      </c>
    </row>
    <row r="35" customFormat="false" ht="23.85" hidden="false" customHeight="false" outlineLevel="0" collapsed="false">
      <c r="A35" s="8" t="n">
        <v>31</v>
      </c>
      <c r="B35" s="8" t="s">
        <v>118</v>
      </c>
      <c r="C35" s="9" t="s">
        <v>119</v>
      </c>
      <c r="D35" s="8" t="s">
        <v>120</v>
      </c>
      <c r="E35" s="8" t="s">
        <v>124</v>
      </c>
      <c r="F35" s="8" t="s">
        <v>125</v>
      </c>
      <c r="G35" s="8" t="s">
        <v>19</v>
      </c>
      <c r="H35" s="8" t="s">
        <v>126</v>
      </c>
    </row>
    <row r="36" customFormat="false" ht="23.85" hidden="false" customHeight="false" outlineLevel="0" collapsed="false">
      <c r="A36" s="8" t="n">
        <v>32</v>
      </c>
      <c r="B36" s="8" t="s">
        <v>118</v>
      </c>
      <c r="C36" s="9" t="s">
        <v>119</v>
      </c>
      <c r="D36" s="8" t="s">
        <v>120</v>
      </c>
      <c r="E36" s="8" t="s">
        <v>127</v>
      </c>
      <c r="F36" s="8" t="s">
        <v>128</v>
      </c>
      <c r="G36" s="8" t="s">
        <v>129</v>
      </c>
      <c r="H36" s="8" t="s">
        <v>130</v>
      </c>
    </row>
    <row r="37" customFormat="false" ht="23.85" hidden="false" customHeight="false" outlineLevel="0" collapsed="false">
      <c r="A37" s="10" t="n">
        <v>33</v>
      </c>
      <c r="B37" s="10" t="s">
        <v>131</v>
      </c>
      <c r="C37" s="11" t="s">
        <v>132</v>
      </c>
      <c r="D37" s="10" t="s">
        <v>133</v>
      </c>
      <c r="E37" s="10" t="s">
        <v>134</v>
      </c>
      <c r="F37" s="10" t="s">
        <v>135</v>
      </c>
      <c r="G37" s="10" t="s">
        <v>136</v>
      </c>
      <c r="H37" s="10" t="s">
        <v>137</v>
      </c>
    </row>
    <row r="39" customFormat="false" ht="15" hidden="false" customHeight="false" outlineLevel="0" collapsed="false">
      <c r="A39" s="12" t="s">
        <v>138</v>
      </c>
    </row>
    <row r="40" customFormat="false" ht="23.85" hidden="false" customHeight="false" outlineLevel="0" collapsed="false">
      <c r="A40" s="13"/>
      <c r="B40" s="13" t="s">
        <v>139</v>
      </c>
      <c r="C40" s="13" t="s">
        <v>140</v>
      </c>
      <c r="D40" s="13" t="s">
        <v>141</v>
      </c>
      <c r="E40" s="13" t="s">
        <v>94</v>
      </c>
      <c r="F40" s="13" t="s">
        <v>142</v>
      </c>
      <c r="G40" s="13" t="s">
        <v>19</v>
      </c>
      <c r="H40" s="13"/>
    </row>
    <row r="41" customFormat="false" ht="23.85" hidden="false" customHeight="false" outlineLevel="0" collapsed="false">
      <c r="A41" s="13"/>
      <c r="B41" s="13" t="s">
        <v>143</v>
      </c>
      <c r="C41" s="13" t="s">
        <v>144</v>
      </c>
      <c r="D41" s="13" t="s">
        <v>145</v>
      </c>
      <c r="E41" s="13" t="s">
        <v>146</v>
      </c>
      <c r="F41" s="13" t="s">
        <v>147</v>
      </c>
      <c r="G41" s="13" t="s">
        <v>148</v>
      </c>
      <c r="H41" s="13" t="s">
        <v>149</v>
      </c>
    </row>
    <row r="42" customFormat="false" ht="23.85" hidden="false" customHeight="false" outlineLevel="0" collapsed="false">
      <c r="A42" s="13"/>
      <c r="B42" s="13" t="s">
        <v>118</v>
      </c>
      <c r="C42" s="13" t="s">
        <v>150</v>
      </c>
      <c r="D42" s="13" t="s">
        <v>151</v>
      </c>
      <c r="E42" s="13" t="s">
        <v>152</v>
      </c>
      <c r="F42" s="13" t="s">
        <v>153</v>
      </c>
      <c r="G42" s="13" t="s">
        <v>154</v>
      </c>
      <c r="H42" s="13"/>
    </row>
  </sheetData>
  <autoFilter ref="A4:H37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155</v>
      </c>
    </row>
    <row r="3" customFormat="false" ht="15" hidden="false" customHeight="false" outlineLevel="0" collapsed="false">
      <c r="A3" s="14" t="s">
        <v>4</v>
      </c>
      <c r="B3" s="14" t="s">
        <v>5</v>
      </c>
      <c r="C3" s="14" t="s">
        <v>3</v>
      </c>
      <c r="D3" s="14" t="s">
        <v>156</v>
      </c>
    </row>
    <row r="4" customFormat="false" ht="15" hidden="false" customHeight="false" outlineLevel="0" collapsed="false">
      <c r="A4" s="15" t="s">
        <v>11</v>
      </c>
      <c r="B4" s="16" t="s">
        <v>12</v>
      </c>
      <c r="C4" s="16" t="s">
        <v>10</v>
      </c>
      <c r="D4" s="16" t="n">
        <f aca="false">COUNTIF('Bot-generated content'!$C$5:$C$37,A4)</f>
        <v>6</v>
      </c>
    </row>
    <row r="5" customFormat="false" ht="15" hidden="false" customHeight="false" outlineLevel="0" collapsed="false">
      <c r="A5" s="15" t="s">
        <v>35</v>
      </c>
      <c r="B5" s="16" t="s">
        <v>36</v>
      </c>
      <c r="C5" s="16" t="s">
        <v>10</v>
      </c>
      <c r="D5" s="16" t="n">
        <f aca="false">COUNTIF('Bot-generated content'!$C$5:$C$37,A5)</f>
        <v>3</v>
      </c>
    </row>
    <row r="6" customFormat="false" ht="15" hidden="false" customHeight="false" outlineLevel="0" collapsed="false">
      <c r="A6" s="15" t="s">
        <v>47</v>
      </c>
      <c r="B6" s="16" t="s">
        <v>48</v>
      </c>
      <c r="C6" s="16" t="s">
        <v>10</v>
      </c>
      <c r="D6" s="16" t="n">
        <f aca="false">COUNTIF('Bot-generated content'!$C$5:$C$37,A6)</f>
        <v>7</v>
      </c>
    </row>
    <row r="7" customFormat="false" ht="15" hidden="false" customHeight="false" outlineLevel="0" collapsed="false">
      <c r="A7" s="15" t="s">
        <v>73</v>
      </c>
      <c r="B7" s="16" t="s">
        <v>74</v>
      </c>
      <c r="C7" s="16" t="s">
        <v>72</v>
      </c>
      <c r="D7" s="16" t="n">
        <f aca="false">COUNTIF('Bot-generated content'!$C$5:$C$37,A7)</f>
        <v>8</v>
      </c>
    </row>
    <row r="8" customFormat="false" ht="15" hidden="false" customHeight="false" outlineLevel="0" collapsed="false">
      <c r="A8" s="15" t="s">
        <v>101</v>
      </c>
      <c r="B8" s="16" t="s">
        <v>102</v>
      </c>
      <c r="C8" s="16" t="s">
        <v>72</v>
      </c>
      <c r="D8" s="16" t="n">
        <f aca="false">COUNTIF('Bot-generated content'!$C$5:$C$37,A8)</f>
        <v>1</v>
      </c>
    </row>
    <row r="9" customFormat="false" ht="15" hidden="false" customHeight="false" outlineLevel="0" collapsed="false">
      <c r="A9" s="15" t="s">
        <v>107</v>
      </c>
      <c r="B9" s="16" t="s">
        <v>97</v>
      </c>
      <c r="C9" s="16" t="s">
        <v>72</v>
      </c>
      <c r="D9" s="16" t="n">
        <f aca="false">COUNTIF('Bot-generated content'!$C$5:$C$37,A9)</f>
        <v>4</v>
      </c>
    </row>
    <row r="10" customFormat="false" ht="15" hidden="false" customHeight="false" outlineLevel="0" collapsed="false">
      <c r="A10" s="15" t="s">
        <v>119</v>
      </c>
      <c r="B10" s="16" t="s">
        <v>120</v>
      </c>
      <c r="C10" s="16" t="s">
        <v>118</v>
      </c>
      <c r="D10" s="16" t="n">
        <f aca="false">COUNTIF('Bot-generated content'!$C$5:$C$37,A10)</f>
        <v>3</v>
      </c>
    </row>
    <row r="11" customFormat="false" ht="15" hidden="false" customHeight="false" outlineLevel="0" collapsed="false">
      <c r="A11" s="15" t="s">
        <v>132</v>
      </c>
      <c r="B11" s="16" t="s">
        <v>133</v>
      </c>
      <c r="C11" s="16" t="s">
        <v>131</v>
      </c>
      <c r="D11" s="16" t="n">
        <f aca="false">COUNTIF('Bot-generated content'!$C$5:$C$37,A11)</f>
        <v>1</v>
      </c>
    </row>
    <row r="12" customFormat="false" ht="15" hidden="false" customHeight="false" outlineLevel="0" collapsed="false">
      <c r="A12" s="17" t="s">
        <v>157</v>
      </c>
      <c r="D12" s="17" t="n">
        <f aca="false">SUM(D4:D11)</f>
        <v>33</v>
      </c>
    </row>
    <row r="14" customFormat="false" ht="15" hidden="false" customHeight="false" outlineLevel="0" collapsed="false">
      <c r="A14" s="12" t="s">
        <v>158</v>
      </c>
    </row>
    <row r="15" customFormat="false" ht="15" hidden="false" customHeight="false" outlineLevel="0" collapsed="false">
      <c r="A15" s="14" t="s">
        <v>8</v>
      </c>
      <c r="B15" s="14" t="s">
        <v>159</v>
      </c>
    </row>
    <row r="16" customFormat="false" ht="15" hidden="false" customHeight="false" outlineLevel="0" collapsed="false">
      <c r="A16" s="16" t="s">
        <v>51</v>
      </c>
      <c r="B16" s="16" t="n">
        <f aca="false">COUNTIF('Bot-generated content'!$G$5:$G$37,A16)</f>
        <v>2</v>
      </c>
    </row>
    <row r="17" customFormat="false" ht="15" hidden="false" customHeight="false" outlineLevel="0" collapsed="false">
      <c r="A17" s="16" t="s">
        <v>58</v>
      </c>
      <c r="B17" s="16" t="n">
        <f aca="false">COUNTIF('Bot-generated content'!$G$5:$G$37,A17)</f>
        <v>2</v>
      </c>
    </row>
    <row r="18" customFormat="false" ht="15" hidden="false" customHeight="false" outlineLevel="0" collapsed="false">
      <c r="A18" s="16" t="s">
        <v>30</v>
      </c>
      <c r="B18" s="16" t="n">
        <f aca="false">COUNTIF('Bot-generated content'!$G$5:$G$37,A18)</f>
        <v>4</v>
      </c>
    </row>
    <row r="19" customFormat="false" ht="15" hidden="false" customHeight="false" outlineLevel="0" collapsed="false">
      <c r="A19" s="16" t="s">
        <v>19</v>
      </c>
      <c r="B19" s="16" t="n">
        <f aca="false">COUNTIF('Bot-generated content'!$G$5:$G$37,A19)</f>
        <v>6</v>
      </c>
    </row>
    <row r="20" customFormat="false" ht="15" hidden="false" customHeight="false" outlineLevel="0" collapsed="false">
      <c r="A20" s="16" t="s">
        <v>15</v>
      </c>
      <c r="B20" s="16" t="n">
        <f aca="false">COUNTIF('Bot-generated content'!$G$5:$G$37,A20)</f>
        <v>2</v>
      </c>
    </row>
    <row r="21" customFormat="false" ht="15" hidden="false" customHeight="false" outlineLevel="0" collapsed="false">
      <c r="A21" s="16" t="s">
        <v>105</v>
      </c>
      <c r="B21" s="16" t="n">
        <f aca="false">COUNTIF('Bot-generated content'!$G$5:$G$37,A21)</f>
        <v>1</v>
      </c>
    </row>
    <row r="22" customFormat="false" ht="15" hidden="false" customHeight="false" outlineLevel="0" collapsed="false">
      <c r="A22" s="16" t="s">
        <v>80</v>
      </c>
      <c r="B22" s="16" t="n">
        <f aca="false">COUNTIF('Bot-generated content'!$G$5:$G$37,A22)</f>
        <v>2</v>
      </c>
    </row>
    <row r="23" customFormat="false" ht="15" hidden="false" customHeight="false" outlineLevel="0" collapsed="false">
      <c r="A23" s="16" t="s">
        <v>26</v>
      </c>
      <c r="B23" s="16" t="n">
        <f aca="false">COUNTIF('Bot-generated content'!$G$5:$G$37,A23)</f>
        <v>9</v>
      </c>
    </row>
    <row r="24" customFormat="false" ht="15" hidden="false" customHeight="false" outlineLevel="0" collapsed="false">
      <c r="A24" s="16" t="s">
        <v>45</v>
      </c>
      <c r="B24" s="16" t="n">
        <f aca="false">COUNTIF('Bot-generated content'!$G$5:$G$37,A24)</f>
        <v>1</v>
      </c>
    </row>
    <row r="25" customFormat="false" ht="15" hidden="false" customHeight="false" outlineLevel="0" collapsed="false">
      <c r="A25" s="16" t="s">
        <v>136</v>
      </c>
      <c r="B25" s="16" t="n">
        <f aca="false">COUNTIF('Bot-generated content'!$G$5:$G$37,A25)</f>
        <v>1</v>
      </c>
    </row>
    <row r="26" customFormat="false" ht="15" hidden="false" customHeight="false" outlineLevel="0" collapsed="false">
      <c r="A26" s="16" t="s">
        <v>129</v>
      </c>
      <c r="B26" s="16" t="n">
        <f aca="false">COUNTIF('Bot-generated content'!$G$5:$G$37,A26)</f>
        <v>1</v>
      </c>
    </row>
    <row r="27" customFormat="false" ht="15" hidden="false" customHeight="false" outlineLevel="0" collapsed="false">
      <c r="A27" s="16" t="s">
        <v>99</v>
      </c>
      <c r="B27" s="16" t="n">
        <f aca="false">COUNTIF('Bot-generated content'!$G$5:$G$37,A27)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18" t="s">
        <v>161</v>
      </c>
    </row>
    <row r="4" customFormat="false" ht="15" hidden="false" customHeight="false" outlineLevel="0" collapsed="false">
      <c r="A4" s="18" t="s">
        <v>162</v>
      </c>
    </row>
    <row r="5" customFormat="false" ht="23.85" hidden="false" customHeight="false" outlineLevel="0" collapsed="false">
      <c r="A5" s="18" t="s">
        <v>163</v>
      </c>
    </row>
    <row r="6" customFormat="false" ht="15" hidden="false" customHeight="false" outlineLevel="0" collapsed="false">
      <c r="A6" s="18" t="s">
        <v>164</v>
      </c>
    </row>
    <row r="7" customFormat="false" ht="15" hidden="false" customHeight="false" outlineLevel="0" collapsed="false">
      <c r="A7" s="18" t="s">
        <v>165</v>
      </c>
    </row>
    <row r="8" customFormat="false" ht="15" hidden="false" customHeight="false" outlineLevel="0" collapsed="false">
      <c r="A8" s="18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2026-10-16T08:47:30Z</dcterms:created>
  <dc:creator>openpyxl</dc:creator>
  <dc:description/>
  <dc:language>en-US</dc:language>
  <cp:lastModifiedBy/>
  <dcterms:modified xsi:type="dcterms:W3CDTF">2026-10-16T08:47:30Z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