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08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6" i="1"/>
  <c r="G26" s="1"/>
  <c r="C8" l="1"/>
  <c r="F3" s="1"/>
  <c r="G3" l="1"/>
  <c r="C9"/>
  <c r="F4" l="1"/>
  <c r="C10"/>
  <c r="G4" l="1"/>
  <c r="C11"/>
  <c r="C12" l="1"/>
  <c r="F7" l="1"/>
  <c r="C13"/>
  <c r="G7" l="1"/>
  <c r="C14"/>
  <c r="C15" l="1"/>
  <c r="F9"/>
  <c r="G9" l="1"/>
  <c r="F10"/>
  <c r="C16"/>
  <c r="G10" l="1"/>
  <c r="C17"/>
  <c r="F11"/>
  <c r="G11" l="1"/>
  <c r="F12"/>
  <c r="C18"/>
  <c r="G12" l="1"/>
  <c r="C19"/>
  <c r="F2" s="1"/>
  <c r="G2" s="1"/>
  <c r="F13"/>
  <c r="G13" l="1"/>
  <c r="C20"/>
  <c r="F14"/>
  <c r="G14" l="1"/>
  <c r="F15"/>
  <c r="C21"/>
  <c r="G15" l="1"/>
  <c r="F16"/>
  <c r="C22"/>
  <c r="F5" s="1"/>
  <c r="G16" l="1"/>
  <c r="G5"/>
  <c r="C23"/>
  <c r="F6" s="1"/>
  <c r="F17"/>
  <c r="G6" l="1"/>
  <c r="G17"/>
  <c r="F18"/>
  <c r="C24"/>
  <c r="C25" s="1"/>
  <c r="C2" s="1"/>
  <c r="C3" s="1"/>
  <c r="G18" l="1"/>
  <c r="F19"/>
  <c r="F8"/>
  <c r="G19" l="1"/>
  <c r="G8"/>
  <c r="F20"/>
  <c r="G20" l="1"/>
  <c r="C4"/>
  <c r="F21"/>
  <c r="G21" l="1"/>
  <c r="F22"/>
  <c r="G22" l="1"/>
  <c r="F23"/>
  <c r="C5"/>
  <c r="C6" s="1"/>
  <c r="G23" l="1"/>
  <c r="F25"/>
  <c r="F24"/>
  <c r="I2" l="1"/>
  <c r="I25"/>
  <c r="I15"/>
  <c r="I26"/>
  <c r="I10"/>
  <c r="I9"/>
  <c r="I14"/>
  <c r="I13"/>
  <c r="I11"/>
  <c r="I18"/>
  <c r="I3"/>
  <c r="I7"/>
  <c r="I4"/>
  <c r="I12"/>
  <c r="I17"/>
  <c r="I6"/>
  <c r="I16"/>
  <c r="H24"/>
  <c r="I24"/>
  <c r="I20"/>
  <c r="I5"/>
  <c r="I22"/>
  <c r="I23"/>
  <c r="I8"/>
  <c r="I19"/>
  <c r="I21"/>
  <c r="H2"/>
  <c r="H25"/>
  <c r="H11"/>
  <c r="H15"/>
  <c r="H9"/>
  <c r="H10"/>
  <c r="H3"/>
  <c r="H12"/>
  <c r="H26"/>
  <c r="H13"/>
  <c r="H14"/>
  <c r="H7"/>
  <c r="H5"/>
  <c r="H16"/>
  <c r="H4"/>
  <c r="H17"/>
  <c r="H18"/>
  <c r="H6"/>
  <c r="H19"/>
  <c r="H22"/>
  <c r="H23"/>
  <c r="H20"/>
  <c r="H21"/>
  <c r="H8"/>
  <c r="G24"/>
  <c r="G25"/>
</calcChain>
</file>

<file path=xl/sharedStrings.xml><?xml version="1.0" encoding="utf-8"?>
<sst xmlns="http://schemas.openxmlformats.org/spreadsheetml/2006/main" count="1" uniqueCount="1">
  <si>
    <t>Temperature</t>
  </si>
</sst>
</file>

<file path=xl/styles.xml><?xml version="1.0" encoding="utf-8"?>
<styleSheet xmlns="http://schemas.openxmlformats.org/spreadsheetml/2006/main">
  <numFmts count="1">
    <numFmt numFmtId="164" formatCode="h\ AM/PM"/>
  </numFmts>
  <fonts count="2"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8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8" fontId="1" fillId="0" borderId="2" xfId="0" applyNumberFormat="1" applyFont="1" applyBorder="1" applyAlignment="1">
      <alignment horizontal="center"/>
    </xf>
    <xf numFmtId="18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8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8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FDF5BB"/>
      <color rgb="FFFFE8B9"/>
      <color rgb="FFFFCC66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spPr>
            <a:solidFill>
              <a:srgbClr val="FFE8B9"/>
            </a:solidFill>
            <a:ln>
              <a:solidFill>
                <a:prstClr val="white"/>
              </a:solidFill>
            </a:ln>
          </c:spPr>
          <c:cat>
            <c:numRef>
              <c:f>Sheet1!$E$2:$E$26</c:f>
              <c:numCache>
                <c:formatCode>h\ AM/PM</c:formatCode>
                <c:ptCount val="25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0.58333333333333404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0.83333333333333404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0.95833333333333404</c:v>
                </c:pt>
                <c:pt idx="18">
                  <c:v>0</c:v>
                </c:pt>
                <c:pt idx="19">
                  <c:v>4.1666666666666664E-2</c:v>
                </c:pt>
                <c:pt idx="20">
                  <c:v>8.3333333333333329E-2</c:v>
                </c:pt>
                <c:pt idx="21">
                  <c:v>0.125</c:v>
                </c:pt>
                <c:pt idx="22">
                  <c:v>0.16666666666666699</c:v>
                </c:pt>
                <c:pt idx="23">
                  <c:v>0.20833333333333401</c:v>
                </c:pt>
                <c:pt idx="24">
                  <c:v>0.25</c:v>
                </c:pt>
              </c:numCache>
            </c:numRef>
          </c:cat>
          <c:val>
            <c:numRef>
              <c:f>Sheet1!$F$2:$F$26</c:f>
              <c:numCache>
                <c:formatCode>0</c:formatCode>
                <c:ptCount val="25"/>
                <c:pt idx="0">
                  <c:v>30</c:v>
                </c:pt>
                <c:pt idx="1">
                  <c:v>33</c:v>
                </c:pt>
                <c:pt idx="2">
                  <c:v>37.799999999999997</c:v>
                </c:pt>
                <c:pt idx="3">
                  <c:v>42.3</c:v>
                </c:pt>
                <c:pt idx="4">
                  <c:v>43.699999999999996</c:v>
                </c:pt>
                <c:pt idx="5">
                  <c:v>47.3</c:v>
                </c:pt>
                <c:pt idx="6">
                  <c:v>50.199999999999996</c:v>
                </c:pt>
                <c:pt idx="7">
                  <c:v>51.699999999999996</c:v>
                </c:pt>
                <c:pt idx="8">
                  <c:v>56.599999999999994</c:v>
                </c:pt>
                <c:pt idx="9">
                  <c:v>55.899999999999991</c:v>
                </c:pt>
                <c:pt idx="10">
                  <c:v>54.599999999999994</c:v>
                </c:pt>
                <c:pt idx="11">
                  <c:v>53.099999999999994</c:v>
                </c:pt>
                <c:pt idx="12">
                  <c:v>51.8</c:v>
                </c:pt>
                <c:pt idx="13">
                  <c:v>51</c:v>
                </c:pt>
                <c:pt idx="14">
                  <c:v>49.9</c:v>
                </c:pt>
                <c:pt idx="15">
                  <c:v>49.1</c:v>
                </c:pt>
                <c:pt idx="16">
                  <c:v>48.1</c:v>
                </c:pt>
                <c:pt idx="17">
                  <c:v>46</c:v>
                </c:pt>
                <c:pt idx="18">
                  <c:v>43.3</c:v>
                </c:pt>
                <c:pt idx="19">
                  <c:v>40.4</c:v>
                </c:pt>
                <c:pt idx="20">
                  <c:v>39.199999999999996</c:v>
                </c:pt>
                <c:pt idx="21">
                  <c:v>36.199999999999996</c:v>
                </c:pt>
                <c:pt idx="22">
                  <c:v>33.699999999999996</c:v>
                </c:pt>
                <c:pt idx="23">
                  <c:v>32.599999999999994</c:v>
                </c:pt>
                <c:pt idx="24">
                  <c:v>30</c:v>
                </c:pt>
              </c:numCache>
            </c:numRef>
          </c:val>
        </c:ser>
        <c:axId val="262623616"/>
        <c:axId val="262626304"/>
      </c:areaChart>
      <c:lineChart>
        <c:grouping val="standard"/>
        <c:ser>
          <c:idx val="1"/>
          <c:order val="1"/>
          <c:spPr>
            <a:ln>
              <a:solidFill>
                <a:srgbClr val="FF6600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txPr>
              <a:bodyPr/>
              <a:lstStyle/>
              <a:p>
                <a:pPr>
                  <a:defRPr sz="10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numRef>
              <c:f>Sheet1!$E$2:$E$26</c:f>
              <c:numCache>
                <c:formatCode>h\ AM/PM</c:formatCode>
                <c:ptCount val="25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0.58333333333333404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0.83333333333333404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0.95833333333333404</c:v>
                </c:pt>
                <c:pt idx="18">
                  <c:v>0</c:v>
                </c:pt>
                <c:pt idx="19">
                  <c:v>4.1666666666666664E-2</c:v>
                </c:pt>
                <c:pt idx="20">
                  <c:v>8.3333333333333329E-2</c:v>
                </c:pt>
                <c:pt idx="21">
                  <c:v>0.125</c:v>
                </c:pt>
                <c:pt idx="22">
                  <c:v>0.16666666666666699</c:v>
                </c:pt>
                <c:pt idx="23">
                  <c:v>0.20833333333333401</c:v>
                </c:pt>
                <c:pt idx="24">
                  <c:v>0.25</c:v>
                </c:pt>
              </c:numCache>
            </c:numRef>
          </c:cat>
          <c:val>
            <c:numRef>
              <c:f>Sheet1!$G$2:$G$26</c:f>
              <c:numCache>
                <c:formatCode>0</c:formatCode>
                <c:ptCount val="25"/>
                <c:pt idx="0">
                  <c:v>30</c:v>
                </c:pt>
                <c:pt idx="1">
                  <c:v>33</c:v>
                </c:pt>
                <c:pt idx="2">
                  <c:v>37.799999999999997</c:v>
                </c:pt>
                <c:pt idx="3">
                  <c:v>42.3</c:v>
                </c:pt>
                <c:pt idx="4">
                  <c:v>43.699999999999996</c:v>
                </c:pt>
                <c:pt idx="5">
                  <c:v>47.3</c:v>
                </c:pt>
                <c:pt idx="6">
                  <c:v>50.199999999999996</c:v>
                </c:pt>
                <c:pt idx="7">
                  <c:v>51.699999999999996</c:v>
                </c:pt>
                <c:pt idx="8">
                  <c:v>56.599999999999994</c:v>
                </c:pt>
                <c:pt idx="9">
                  <c:v>55.899999999999991</c:v>
                </c:pt>
                <c:pt idx="10">
                  <c:v>54.599999999999994</c:v>
                </c:pt>
                <c:pt idx="11">
                  <c:v>53.099999999999994</c:v>
                </c:pt>
                <c:pt idx="12">
                  <c:v>51.8</c:v>
                </c:pt>
                <c:pt idx="13">
                  <c:v>51</c:v>
                </c:pt>
                <c:pt idx="14">
                  <c:v>49.9</c:v>
                </c:pt>
                <c:pt idx="15">
                  <c:v>49.1</c:v>
                </c:pt>
                <c:pt idx="16">
                  <c:v>48.1</c:v>
                </c:pt>
                <c:pt idx="17">
                  <c:v>46</c:v>
                </c:pt>
                <c:pt idx="18">
                  <c:v>43.3</c:v>
                </c:pt>
                <c:pt idx="19">
                  <c:v>40.4</c:v>
                </c:pt>
                <c:pt idx="20">
                  <c:v>39.199999999999996</c:v>
                </c:pt>
                <c:pt idx="21">
                  <c:v>36.199999999999996</c:v>
                </c:pt>
                <c:pt idx="22">
                  <c:v>33.699999999999996</c:v>
                </c:pt>
                <c:pt idx="23">
                  <c:v>32.599999999999994</c:v>
                </c:pt>
                <c:pt idx="24">
                  <c:v>30</c:v>
                </c:pt>
              </c:numCache>
            </c:numRef>
          </c: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noFill/>
              </a:ln>
            </c:spPr>
          </c:marker>
          <c:cat>
            <c:numRef>
              <c:f>Sheet1!$E$2:$E$26</c:f>
              <c:numCache>
                <c:formatCode>h\ AM/PM</c:formatCode>
                <c:ptCount val="25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0.58333333333333404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0.83333333333333404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0.95833333333333404</c:v>
                </c:pt>
                <c:pt idx="18">
                  <c:v>0</c:v>
                </c:pt>
                <c:pt idx="19">
                  <c:v>4.1666666666666664E-2</c:v>
                </c:pt>
                <c:pt idx="20">
                  <c:v>8.3333333333333329E-2</c:v>
                </c:pt>
                <c:pt idx="21">
                  <c:v>0.125</c:v>
                </c:pt>
                <c:pt idx="22">
                  <c:v>0.16666666666666699</c:v>
                </c:pt>
                <c:pt idx="23">
                  <c:v>0.20833333333333401</c:v>
                </c:pt>
                <c:pt idx="24">
                  <c:v>0.25</c:v>
                </c:pt>
              </c:numCache>
            </c:numRef>
          </c:cat>
          <c:val>
            <c:numRef>
              <c:f>Sheet1!$H$2:$H$26</c:f>
              <c:numCache>
                <c:formatCode>0</c:formatCode>
                <c:ptCount val="25"/>
                <c:pt idx="0">
                  <c:v>30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30</c:v>
                </c:pt>
              </c:numCache>
            </c:numRef>
          </c: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8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Sheet1!$E$2:$E$26</c:f>
              <c:numCache>
                <c:formatCode>h\ AM/PM</c:formatCode>
                <c:ptCount val="25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0.58333333333333404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0.83333333333333404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0.95833333333333404</c:v>
                </c:pt>
                <c:pt idx="18">
                  <c:v>0</c:v>
                </c:pt>
                <c:pt idx="19">
                  <c:v>4.1666666666666664E-2</c:v>
                </c:pt>
                <c:pt idx="20">
                  <c:v>8.3333333333333329E-2</c:v>
                </c:pt>
                <c:pt idx="21">
                  <c:v>0.125</c:v>
                </c:pt>
                <c:pt idx="22">
                  <c:v>0.16666666666666699</c:v>
                </c:pt>
                <c:pt idx="23">
                  <c:v>0.20833333333333401</c:v>
                </c:pt>
                <c:pt idx="24">
                  <c:v>0.25</c:v>
                </c:pt>
              </c:numCache>
            </c:numRef>
          </c:cat>
          <c:val>
            <c:numRef>
              <c:f>Sheet1!$I$2:$I$26</c:f>
              <c:numCache>
                <c:formatCode>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56.599999999999994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</c:ser>
        <c:marker val="1"/>
        <c:axId val="262623616"/>
        <c:axId val="262626304"/>
      </c:lineChart>
      <c:catAx>
        <c:axId val="262623616"/>
        <c:scaling>
          <c:orientation val="minMax"/>
        </c:scaling>
        <c:axPos val="b"/>
        <c:numFmt formatCode="h\ AM/PM" sourceLinked="1"/>
        <c:tickLblPos val="nextTo"/>
        <c:spPr>
          <a:ln>
            <a:noFill/>
          </a:ln>
        </c:spPr>
        <c:crossAx val="262626304"/>
        <c:crosses val="autoZero"/>
        <c:auto val="1"/>
        <c:lblAlgn val="ctr"/>
        <c:lblOffset val="100"/>
        <c:tickLblSkip val="3"/>
        <c:tickMarkSkip val="3"/>
      </c:catAx>
      <c:valAx>
        <c:axId val="262626304"/>
        <c:scaling>
          <c:orientation val="minMax"/>
        </c:scaling>
        <c:delete val="1"/>
        <c:axPos val="l"/>
        <c:numFmt formatCode="0" sourceLinked="1"/>
        <c:majorTickMark val="none"/>
        <c:tickLblPos val="none"/>
        <c:crossAx val="26262361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800" b="1">
          <a:solidFill>
            <a:schemeClr val="tx1">
              <a:lumMod val="75000"/>
              <a:lumOff val="25000"/>
            </a:schemeClr>
          </a:solidFill>
          <a:latin typeface="Consolas" pitchFamily="49" charset="0"/>
          <a:cs typeface="Consolas" pitchFamily="49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1</xdr:row>
      <xdr:rowOff>0</xdr:rowOff>
    </xdr:from>
    <xdr:to>
      <xdr:col>18</xdr:col>
      <xdr:colOff>495299</xdr:colOff>
      <xdr:row>26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showGridLines="0" tabSelected="1" workbookViewId="0">
      <selection activeCell="C1" sqref="C1"/>
    </sheetView>
  </sheetViews>
  <sheetFormatPr defaultRowHeight="15"/>
  <cols>
    <col min="2" max="2" width="10.140625" bestFit="1" customWidth="1"/>
    <col min="3" max="3" width="12.5703125" style="1" bestFit="1" customWidth="1"/>
    <col min="5" max="7" width="9.28515625" bestFit="1" customWidth="1"/>
  </cols>
  <sheetData>
    <row r="1" spans="2:9">
      <c r="C1" s="1" t="s">
        <v>0</v>
      </c>
    </row>
    <row r="2" spans="2:9">
      <c r="B2" s="10">
        <v>4.1666666666666664E-2</v>
      </c>
      <c r="C2" s="11">
        <f ca="1">C25-RANDBETWEEN(10,40)/10</f>
        <v>40.4</v>
      </c>
      <c r="D2" s="2"/>
      <c r="E2" s="14">
        <v>0.25</v>
      </c>
      <c r="F2" s="11">
        <f>VLOOKUP(E2,$B$2:$C$25,2,0)</f>
        <v>30</v>
      </c>
      <c r="G2" s="11">
        <f>F2</f>
        <v>30</v>
      </c>
      <c r="H2" s="11">
        <f ca="1">IF(F2=MIN($F$2:$F$26),F2,NA())</f>
        <v>30</v>
      </c>
      <c r="I2" s="11" t="e">
        <f ca="1">IF(F2=MAX($F$2:$F$26),F2,NA())</f>
        <v>#N/A</v>
      </c>
    </row>
    <row r="3" spans="2:9">
      <c r="B3" s="5">
        <v>8.3333333333333329E-2</v>
      </c>
      <c r="C3" s="8">
        <f ca="1">-RANDBETWEEN(10,40)/10+C2</f>
        <v>39.199999999999996</v>
      </c>
      <c r="D3" s="3"/>
      <c r="E3" s="7">
        <v>0.29166666666666702</v>
      </c>
      <c r="F3" s="8">
        <f t="shared" ref="F3:F25" ca="1" si="0">VLOOKUP(E3,$B$2:$C$25,2,0)</f>
        <v>33</v>
      </c>
      <c r="G3" s="8">
        <f t="shared" ref="G3:G25" ca="1" si="1">F3</f>
        <v>33</v>
      </c>
      <c r="H3" s="8" t="e">
        <f t="shared" ref="H3:H26" ca="1" si="2">IF(F3=MIN($F$2:$F$26),F3,NA())</f>
        <v>#N/A</v>
      </c>
      <c r="I3" s="8" t="e">
        <f t="shared" ref="I3:I26" ca="1" si="3">IF(F3=MAX($F$2:$F$26),F3,NA())</f>
        <v>#N/A</v>
      </c>
    </row>
    <row r="4" spans="2:9">
      <c r="B4" s="12">
        <v>0.125</v>
      </c>
      <c r="C4" s="13">
        <f ca="1">-RANDBETWEEN(10,50)/10+C3</f>
        <v>36.199999999999996</v>
      </c>
      <c r="D4" s="3"/>
      <c r="E4" s="15">
        <v>0.33333333333333398</v>
      </c>
      <c r="F4" s="13">
        <f t="shared" ca="1" si="0"/>
        <v>37.799999999999997</v>
      </c>
      <c r="G4" s="13">
        <f t="shared" ca="1" si="1"/>
        <v>37.799999999999997</v>
      </c>
      <c r="H4" s="13" t="e">
        <f t="shared" ca="1" si="2"/>
        <v>#N/A</v>
      </c>
      <c r="I4" s="13" t="e">
        <f t="shared" ca="1" si="3"/>
        <v>#N/A</v>
      </c>
    </row>
    <row r="5" spans="2:9">
      <c r="B5" s="5">
        <v>0.16666666666666699</v>
      </c>
      <c r="C5" s="8">
        <f ca="1">-RANDBETWEEN(10,30)/10+C4</f>
        <v>33.699999999999996</v>
      </c>
      <c r="D5" s="3"/>
      <c r="E5" s="7">
        <v>0.375</v>
      </c>
      <c r="F5" s="8">
        <f t="shared" ca="1" si="0"/>
        <v>42.3</v>
      </c>
      <c r="G5" s="8">
        <f t="shared" ca="1" si="1"/>
        <v>42.3</v>
      </c>
      <c r="H5" s="8" t="e">
        <f t="shared" ca="1" si="2"/>
        <v>#N/A</v>
      </c>
      <c r="I5" s="8" t="e">
        <f t="shared" ca="1" si="3"/>
        <v>#N/A</v>
      </c>
    </row>
    <row r="6" spans="2:9">
      <c r="B6" s="12">
        <v>0.20833333333333401</v>
      </c>
      <c r="C6" s="13">
        <f ca="1">-RANDBETWEEN(10,50)/10+C5</f>
        <v>32.599999999999994</v>
      </c>
      <c r="D6" s="3"/>
      <c r="E6" s="15">
        <v>0.41666666666666702</v>
      </c>
      <c r="F6" s="13">
        <f t="shared" ca="1" si="0"/>
        <v>43.699999999999996</v>
      </c>
      <c r="G6" s="13">
        <f t="shared" ca="1" si="1"/>
        <v>43.699999999999996</v>
      </c>
      <c r="H6" s="13" t="e">
        <f t="shared" ca="1" si="2"/>
        <v>#N/A</v>
      </c>
      <c r="I6" s="13" t="e">
        <f t="shared" ca="1" si="3"/>
        <v>#N/A</v>
      </c>
    </row>
    <row r="7" spans="2:9">
      <c r="B7" s="5">
        <v>0.25</v>
      </c>
      <c r="C7" s="8">
        <v>30</v>
      </c>
      <c r="D7" s="3"/>
      <c r="E7" s="7">
        <v>0.45833333333333398</v>
      </c>
      <c r="F7" s="8">
        <f t="shared" ca="1" si="0"/>
        <v>47.3</v>
      </c>
      <c r="G7" s="8">
        <f t="shared" ca="1" si="1"/>
        <v>47.3</v>
      </c>
      <c r="H7" s="8" t="e">
        <f t="shared" ca="1" si="2"/>
        <v>#N/A</v>
      </c>
      <c r="I7" s="8" t="e">
        <f t="shared" ca="1" si="3"/>
        <v>#N/A</v>
      </c>
    </row>
    <row r="8" spans="2:9">
      <c r="B8" s="12">
        <v>0.29166666666666702</v>
      </c>
      <c r="C8" s="13">
        <f t="shared" ref="C8:C15" ca="1" si="4">RANDBETWEEN(10,50)/10+C7</f>
        <v>33</v>
      </c>
      <c r="D8" s="3"/>
      <c r="E8" s="15">
        <v>0.5</v>
      </c>
      <c r="F8" s="13">
        <f t="shared" ca="1" si="0"/>
        <v>50.199999999999996</v>
      </c>
      <c r="G8" s="13">
        <f t="shared" ca="1" si="1"/>
        <v>50.199999999999996</v>
      </c>
      <c r="H8" s="13" t="e">
        <f t="shared" ca="1" si="2"/>
        <v>#N/A</v>
      </c>
      <c r="I8" s="13" t="e">
        <f t="shared" ca="1" si="3"/>
        <v>#N/A</v>
      </c>
    </row>
    <row r="9" spans="2:9">
      <c r="B9" s="5">
        <v>0.33333333333333398</v>
      </c>
      <c r="C9" s="8">
        <f t="shared" ca="1" si="4"/>
        <v>37.799999999999997</v>
      </c>
      <c r="D9" s="3"/>
      <c r="E9" s="7">
        <v>0.54166666666666696</v>
      </c>
      <c r="F9" s="8">
        <f t="shared" ca="1" si="0"/>
        <v>51.699999999999996</v>
      </c>
      <c r="G9" s="8">
        <f t="shared" ca="1" si="1"/>
        <v>51.699999999999996</v>
      </c>
      <c r="H9" s="8" t="e">
        <f t="shared" ca="1" si="2"/>
        <v>#N/A</v>
      </c>
      <c r="I9" s="8" t="e">
        <f t="shared" ca="1" si="3"/>
        <v>#N/A</v>
      </c>
    </row>
    <row r="10" spans="2:9">
      <c r="B10" s="12">
        <v>0.375</v>
      </c>
      <c r="C10" s="13">
        <f t="shared" ca="1" si="4"/>
        <v>42.3</v>
      </c>
      <c r="D10" s="3"/>
      <c r="E10" s="15">
        <v>0.58333333333333404</v>
      </c>
      <c r="F10" s="13">
        <f t="shared" ca="1" si="0"/>
        <v>56.599999999999994</v>
      </c>
      <c r="G10" s="13">
        <f t="shared" ca="1" si="1"/>
        <v>56.599999999999994</v>
      </c>
      <c r="H10" s="13" t="e">
        <f t="shared" ca="1" si="2"/>
        <v>#N/A</v>
      </c>
      <c r="I10" s="13">
        <f t="shared" ca="1" si="3"/>
        <v>56.599999999999994</v>
      </c>
    </row>
    <row r="11" spans="2:9">
      <c r="B11" s="5">
        <v>0.41666666666666702</v>
      </c>
      <c r="C11" s="8">
        <f t="shared" ca="1" si="4"/>
        <v>43.699999999999996</v>
      </c>
      <c r="D11" s="3"/>
      <c r="E11" s="7">
        <v>0.625</v>
      </c>
      <c r="F11" s="8">
        <f t="shared" ca="1" si="0"/>
        <v>55.899999999999991</v>
      </c>
      <c r="G11" s="8">
        <f t="shared" ca="1" si="1"/>
        <v>55.899999999999991</v>
      </c>
      <c r="H11" s="8" t="e">
        <f t="shared" ca="1" si="2"/>
        <v>#N/A</v>
      </c>
      <c r="I11" s="8" t="e">
        <f t="shared" ca="1" si="3"/>
        <v>#N/A</v>
      </c>
    </row>
    <row r="12" spans="2:9">
      <c r="B12" s="12">
        <v>0.45833333333333398</v>
      </c>
      <c r="C12" s="13">
        <f t="shared" ca="1" si="4"/>
        <v>47.3</v>
      </c>
      <c r="D12" s="3"/>
      <c r="E12" s="15">
        <v>0.66666666666666696</v>
      </c>
      <c r="F12" s="13">
        <f t="shared" ca="1" si="0"/>
        <v>54.599999999999994</v>
      </c>
      <c r="G12" s="13">
        <f t="shared" ca="1" si="1"/>
        <v>54.599999999999994</v>
      </c>
      <c r="H12" s="13" t="e">
        <f t="shared" ca="1" si="2"/>
        <v>#N/A</v>
      </c>
      <c r="I12" s="13" t="e">
        <f t="shared" ca="1" si="3"/>
        <v>#N/A</v>
      </c>
    </row>
    <row r="13" spans="2:9">
      <c r="B13" s="5">
        <v>0.5</v>
      </c>
      <c r="C13" s="8">
        <f t="shared" ca="1" si="4"/>
        <v>50.199999999999996</v>
      </c>
      <c r="D13" s="3"/>
      <c r="E13" s="7">
        <v>0.70833333333333404</v>
      </c>
      <c r="F13" s="8">
        <f t="shared" ca="1" si="0"/>
        <v>53.099999999999994</v>
      </c>
      <c r="G13" s="8">
        <f t="shared" ca="1" si="1"/>
        <v>53.099999999999994</v>
      </c>
      <c r="H13" s="8" t="e">
        <f t="shared" ca="1" si="2"/>
        <v>#N/A</v>
      </c>
      <c r="I13" s="8" t="e">
        <f t="shared" ca="1" si="3"/>
        <v>#N/A</v>
      </c>
    </row>
    <row r="14" spans="2:9">
      <c r="B14" s="12">
        <v>0.54166666666666696</v>
      </c>
      <c r="C14" s="13">
        <f t="shared" ca="1" si="4"/>
        <v>51.699999999999996</v>
      </c>
      <c r="D14" s="3"/>
      <c r="E14" s="15">
        <v>0.75</v>
      </c>
      <c r="F14" s="13">
        <f t="shared" ca="1" si="0"/>
        <v>51.8</v>
      </c>
      <c r="G14" s="13">
        <f t="shared" ca="1" si="1"/>
        <v>51.8</v>
      </c>
      <c r="H14" s="13" t="e">
        <f t="shared" ca="1" si="2"/>
        <v>#N/A</v>
      </c>
      <c r="I14" s="13" t="e">
        <f t="shared" ca="1" si="3"/>
        <v>#N/A</v>
      </c>
    </row>
    <row r="15" spans="2:9">
      <c r="B15" s="5">
        <v>0.58333333333333404</v>
      </c>
      <c r="C15" s="8">
        <f t="shared" ca="1" si="4"/>
        <v>56.599999999999994</v>
      </c>
      <c r="D15" s="3"/>
      <c r="E15" s="7">
        <v>0.79166666666666696</v>
      </c>
      <c r="F15" s="8">
        <f t="shared" ca="1" si="0"/>
        <v>51</v>
      </c>
      <c r="G15" s="8">
        <f t="shared" ca="1" si="1"/>
        <v>51</v>
      </c>
      <c r="H15" s="8" t="e">
        <f t="shared" ca="1" si="2"/>
        <v>#N/A</v>
      </c>
      <c r="I15" s="8" t="e">
        <f t="shared" ca="1" si="3"/>
        <v>#N/A</v>
      </c>
    </row>
    <row r="16" spans="2:9">
      <c r="B16" s="12">
        <v>0.625</v>
      </c>
      <c r="C16" s="13">
        <f t="shared" ref="C16:C22" ca="1" si="5">-RANDBETWEEN(5,15)/10+C15</f>
        <v>55.899999999999991</v>
      </c>
      <c r="D16" s="3"/>
      <c r="E16" s="15">
        <v>0.83333333333333404</v>
      </c>
      <c r="F16" s="13">
        <f t="shared" ca="1" si="0"/>
        <v>49.9</v>
      </c>
      <c r="G16" s="13">
        <f t="shared" ca="1" si="1"/>
        <v>49.9</v>
      </c>
      <c r="H16" s="13" t="e">
        <f t="shared" ca="1" si="2"/>
        <v>#N/A</v>
      </c>
      <c r="I16" s="13" t="e">
        <f t="shared" ca="1" si="3"/>
        <v>#N/A</v>
      </c>
    </row>
    <row r="17" spans="2:9">
      <c r="B17" s="5">
        <v>0.66666666666666696</v>
      </c>
      <c r="C17" s="8">
        <f t="shared" ca="1" si="5"/>
        <v>54.599999999999994</v>
      </c>
      <c r="D17" s="3"/>
      <c r="E17" s="7">
        <v>0.875</v>
      </c>
      <c r="F17" s="8">
        <f t="shared" ca="1" si="0"/>
        <v>49.1</v>
      </c>
      <c r="G17" s="8">
        <f t="shared" ca="1" si="1"/>
        <v>49.1</v>
      </c>
      <c r="H17" s="8" t="e">
        <f t="shared" ca="1" si="2"/>
        <v>#N/A</v>
      </c>
      <c r="I17" s="8" t="e">
        <f t="shared" ca="1" si="3"/>
        <v>#N/A</v>
      </c>
    </row>
    <row r="18" spans="2:9">
      <c r="B18" s="12">
        <v>0.70833333333333404</v>
      </c>
      <c r="C18" s="13">
        <f t="shared" ca="1" si="5"/>
        <v>53.099999999999994</v>
      </c>
      <c r="D18" s="3"/>
      <c r="E18" s="15">
        <v>0.91666666666666696</v>
      </c>
      <c r="F18" s="13">
        <f t="shared" ca="1" si="0"/>
        <v>48.1</v>
      </c>
      <c r="G18" s="13">
        <f t="shared" ca="1" si="1"/>
        <v>48.1</v>
      </c>
      <c r="H18" s="13" t="e">
        <f t="shared" ca="1" si="2"/>
        <v>#N/A</v>
      </c>
      <c r="I18" s="13" t="e">
        <f t="shared" ca="1" si="3"/>
        <v>#N/A</v>
      </c>
    </row>
    <row r="19" spans="2:9">
      <c r="B19" s="5">
        <v>0.75</v>
      </c>
      <c r="C19" s="8">
        <f t="shared" ca="1" si="5"/>
        <v>51.8</v>
      </c>
      <c r="D19" s="3"/>
      <c r="E19" s="7">
        <v>0.95833333333333404</v>
      </c>
      <c r="F19" s="8">
        <f t="shared" ca="1" si="0"/>
        <v>46</v>
      </c>
      <c r="G19" s="8">
        <f t="shared" ca="1" si="1"/>
        <v>46</v>
      </c>
      <c r="H19" s="8" t="e">
        <f t="shared" ca="1" si="2"/>
        <v>#N/A</v>
      </c>
      <c r="I19" s="8" t="e">
        <f t="shared" ca="1" si="3"/>
        <v>#N/A</v>
      </c>
    </row>
    <row r="20" spans="2:9">
      <c r="B20" s="12">
        <v>0.79166666666666696</v>
      </c>
      <c r="C20" s="13">
        <f t="shared" ca="1" si="5"/>
        <v>51</v>
      </c>
      <c r="D20" s="3"/>
      <c r="E20" s="15">
        <v>0</v>
      </c>
      <c r="F20" s="13">
        <f t="shared" ca="1" si="0"/>
        <v>43.3</v>
      </c>
      <c r="G20" s="13">
        <f t="shared" ca="1" si="1"/>
        <v>43.3</v>
      </c>
      <c r="H20" s="13" t="e">
        <f t="shared" ca="1" si="2"/>
        <v>#N/A</v>
      </c>
      <c r="I20" s="13" t="e">
        <f t="shared" ca="1" si="3"/>
        <v>#N/A</v>
      </c>
    </row>
    <row r="21" spans="2:9">
      <c r="B21" s="5">
        <v>0.83333333333333404</v>
      </c>
      <c r="C21" s="8">
        <f t="shared" ca="1" si="5"/>
        <v>49.9</v>
      </c>
      <c r="D21" s="3"/>
      <c r="E21" s="7">
        <v>4.1666666666666664E-2</v>
      </c>
      <c r="F21" s="8">
        <f t="shared" ca="1" si="0"/>
        <v>40.4</v>
      </c>
      <c r="G21" s="8">
        <f t="shared" ca="1" si="1"/>
        <v>40.4</v>
      </c>
      <c r="H21" s="8" t="e">
        <f t="shared" ca="1" si="2"/>
        <v>#N/A</v>
      </c>
      <c r="I21" s="8" t="e">
        <f t="shared" ca="1" si="3"/>
        <v>#N/A</v>
      </c>
    </row>
    <row r="22" spans="2:9">
      <c r="B22" s="12">
        <v>0.875</v>
      </c>
      <c r="C22" s="13">
        <f t="shared" ca="1" si="5"/>
        <v>49.1</v>
      </c>
      <c r="D22" s="3"/>
      <c r="E22" s="15">
        <v>8.3333333333333329E-2</v>
      </c>
      <c r="F22" s="13">
        <f t="shared" ca="1" si="0"/>
        <v>39.199999999999996</v>
      </c>
      <c r="G22" s="13">
        <f t="shared" ca="1" si="1"/>
        <v>39.199999999999996</v>
      </c>
      <c r="H22" s="13" t="e">
        <f t="shared" ca="1" si="2"/>
        <v>#N/A</v>
      </c>
      <c r="I22" s="13" t="e">
        <f t="shared" ca="1" si="3"/>
        <v>#N/A</v>
      </c>
    </row>
    <row r="23" spans="2:9">
      <c r="B23" s="5">
        <v>0.91666666666666696</v>
      </c>
      <c r="C23" s="8">
        <f ca="1">-RANDBETWEEN(10,30)/10+C22</f>
        <v>48.1</v>
      </c>
      <c r="D23" s="3"/>
      <c r="E23" s="7">
        <v>0.125</v>
      </c>
      <c r="F23" s="8">
        <f t="shared" ca="1" si="0"/>
        <v>36.199999999999996</v>
      </c>
      <c r="G23" s="8">
        <f t="shared" ca="1" si="1"/>
        <v>36.199999999999996</v>
      </c>
      <c r="H23" s="8" t="e">
        <f t="shared" ca="1" si="2"/>
        <v>#N/A</v>
      </c>
      <c r="I23" s="8" t="e">
        <f t="shared" ca="1" si="3"/>
        <v>#N/A</v>
      </c>
    </row>
    <row r="24" spans="2:9">
      <c r="B24" s="12">
        <v>0.95833333333333404</v>
      </c>
      <c r="C24" s="13">
        <f ca="1">-RANDBETWEEN(10,30)/10+C23</f>
        <v>46</v>
      </c>
      <c r="D24" s="3"/>
      <c r="E24" s="15">
        <v>0.16666666666666699</v>
      </c>
      <c r="F24" s="13">
        <f t="shared" ca="1" si="0"/>
        <v>33.699999999999996</v>
      </c>
      <c r="G24" s="13">
        <f t="shared" ca="1" si="1"/>
        <v>33.699999999999996</v>
      </c>
      <c r="H24" s="13" t="e">
        <f t="shared" ca="1" si="2"/>
        <v>#N/A</v>
      </c>
      <c r="I24" s="13" t="e">
        <f t="shared" ca="1" si="3"/>
        <v>#N/A</v>
      </c>
    </row>
    <row r="25" spans="2:9">
      <c r="B25" s="6">
        <v>0</v>
      </c>
      <c r="C25" s="9">
        <f ca="1">-RANDBETWEEN(10,50)/10+C24</f>
        <v>43.3</v>
      </c>
      <c r="D25" s="3"/>
      <c r="E25" s="7">
        <v>0.20833333333333401</v>
      </c>
      <c r="F25" s="8">
        <f t="shared" ca="1" si="0"/>
        <v>32.599999999999994</v>
      </c>
      <c r="G25" s="8">
        <f t="shared" ca="1" si="1"/>
        <v>32.599999999999994</v>
      </c>
      <c r="H25" s="8" t="e">
        <f t="shared" ca="1" si="2"/>
        <v>#N/A</v>
      </c>
      <c r="I25" s="8" t="e">
        <f t="shared" ca="1" si="3"/>
        <v>#N/A</v>
      </c>
    </row>
    <row r="26" spans="2:9">
      <c r="B26" s="3"/>
      <c r="C26" s="4"/>
      <c r="D26" s="3"/>
      <c r="E26" s="16">
        <v>0.25</v>
      </c>
      <c r="F26" s="17">
        <f>VLOOKUP(E26,$B$2:$C$25,2,0)</f>
        <v>30</v>
      </c>
      <c r="G26" s="17">
        <f>F26</f>
        <v>30</v>
      </c>
      <c r="H26" s="17">
        <f t="shared" ca="1" si="2"/>
        <v>30</v>
      </c>
      <c r="I26" s="17" t="e">
        <f t="shared" ca="1" si="3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aks48434</dc:creator>
  <cp:lastModifiedBy>aks48434</cp:lastModifiedBy>
  <dcterms:created xsi:type="dcterms:W3CDTF">2015-05-22T08:32:12Z</dcterms:created>
  <dcterms:modified xsi:type="dcterms:W3CDTF">2015-07-07T08:20:49Z</dcterms:modified>
</cp:coreProperties>
</file>