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خلاصه و وضعیت" sheetId="1" r:id="rId1"/>
    <sheet name="مشخصات پیمان" sheetId="2" r:id="rId2"/>
    <sheet name="متره ریز" sheetId="3" r:id="rId3"/>
    <sheet name="خلاصهٔ مالی و برآورد" sheetId="4" r:id="rId4"/>
    <sheet name="ضرایب" sheetId="5" r:id="rId5"/>
    <sheet name="ضریب طبقات" sheetId="6" r:id="rId6"/>
    <sheet name="لیستوفر آرماتور" sheetId="7" r:id="rId7"/>
    <sheet name="صورت وضعیت" sheetId="8" r:id="rId8"/>
    <sheet name="سوابق صورت وضعیت" sheetId="9" r:id="rId9"/>
    <sheet name="تعدیل پیمان" sheetId="10" r:id="rId10"/>
    <sheet name="برآورد به‌هنگام" sheetId="11" r:id="rId11"/>
    <sheet name="بخش قطعی و علی‌الحساب" sheetId="12" r:id="rId12"/>
    <sheet name="شاخص‌ها" sheetId="13" r:id="rId13"/>
    <sheet name="قیمت‌های دستی" sheetId="14" r:id="rId14"/>
    <sheet name="کیفیت تطبیق" sheetId="15" r:id="rId15"/>
    <sheet name="هشدارها" sheetId="16" r:id="rId16"/>
    <sheet name="مقادیر منتظر تأیید" sheetId="17" r:id="rId17"/>
    <sheet name="سابقهٔ ویرایش" sheetId="18" r:id="rId18"/>
    <sheet name="منابع و بخشنامه‌ها" sheetId="19" r:id="rId19"/>
  </sheets>
  <calcPr calcId="124519" fullCalcOnLoad="1"/>
</workbook>
</file>

<file path=xl/sharedStrings.xml><?xml version="1.0" encoding="utf-8"?>
<sst xmlns="http://schemas.openxmlformats.org/spreadsheetml/2006/main" count="5940" uniqueCount="1571">
  <si>
    <t>صورت وضعیت پیش‌نویس — موقت شماره ۱ — پیمان شماره نمونه-۱۴۰۴-۰۱</t>
  </si>
  <si>
    <t>نام پروژه: پروژهٔ نمونهٔ نمایشی    کارفرما: کارفرمای نمونه    پیمانکار: پیمانکار نمونه    مشاور: مشاور نمونه</t>
  </si>
  <si>
    <t>دورهٔ صورت‌وضعیت: از ۱۴۰۴/۰۱/۰۱ تا ۱۴۰۴/۰۳/۳۱    محل اجرا: گرگان    شروع پیمان: ۱۴۰۴/۰۱/۱۵</t>
  </si>
  <si>
    <t>مبنای قیمت‌گذاری: فهرست‌بهای واحد پایهٔ رشتهٔ ابنیه سال ۱۴۰۴ (سازمان برنامه و بودجه)    واحد پول: ریال</t>
  </si>
  <si>
    <t>خطا — تاریخ‌های پروژه نامعتبر است و این خروجی «پیش‌نویس» است: ترتیب تاریخ‌ها: تاریخ شروع پیمان پس از تاریخ شروع دورهٔ صورت‌وضعیت است (شروع پیمان باید ≤ شروع دوره باشد).</t>
  </si>
  <si>
    <t>ردیف</t>
  </si>
  <si>
    <t>شرح</t>
  </si>
  <si>
    <t>مبلغ (ریال)</t>
  </si>
  <si>
    <t>۱</t>
  </si>
  <si>
    <t>الف) جمع ناخالص ردیف‌های فهرست‌بها</t>
  </si>
  <si>
    <t>۲</t>
  </si>
  <si>
    <t>ضریب طبقات (× ۱.۰) — فقط ۱۶ ردیف مشمول؛ ۱ فصل مستثنی</t>
  </si>
  <si>
    <t>۳</t>
  </si>
  <si>
    <t>ضریب بالاسری (× ۱.۳)</t>
  </si>
  <si>
    <t>۴</t>
  </si>
  <si>
    <t>ضریب منطقه‌ای (× ۱.۰۴)</t>
  </si>
  <si>
    <t>۵</t>
  </si>
  <si>
    <t>تجهیز و برچیدن کارگاه (مبلغ واردشده)</t>
  </si>
  <si>
    <t>۶</t>
  </si>
  <si>
    <t>ب) مبلغ ناخالص نهایی قابل پرداخت</t>
  </si>
  <si>
    <t>مبلغ به حروف</t>
  </si>
  <si>
    <t>بیست و پنج میلیارد و یکصد و سیزده میلیون و یک هزار و دویست و پنجاه و چهار ریال</t>
  </si>
  <si>
    <t>خالص پرداختی (محاسبهٔ جداگانه)</t>
  </si>
  <si>
    <t>مبلغ ناخالص نهایی</t>
  </si>
  <si>
    <t>کسورات: بیمه (۷.۸٪)</t>
  </si>
  <si>
    <t>کسورات: مالیات (۵.۰٪)</t>
  </si>
  <si>
    <t>کسورات: حسن انجام کار (۱۰.۰٪)</t>
  </si>
  <si>
    <t>کسورات: پیش‌پرداخت</t>
  </si>
  <si>
    <t>مجموع کسورات</t>
  </si>
  <si>
    <t>۷</t>
  </si>
  <si>
    <t>خالص پرداختی پس از کسورات</t>
  </si>
  <si>
    <t>فصل</t>
  </si>
  <si>
    <t>شرح فصل</t>
  </si>
  <si>
    <t>مبلغ کل (ریال)</t>
  </si>
  <si>
    <t>فصل ۰۶</t>
  </si>
  <si>
    <t>قالب‌بندی فولادی</t>
  </si>
  <si>
    <t>فصل ۰۸</t>
  </si>
  <si>
    <t>بتن درجا</t>
  </si>
  <si>
    <t>فصل ۰۷</t>
  </si>
  <si>
    <t>کارهای فولادی با میلگرد</t>
  </si>
  <si>
    <t>فصل ۱۰</t>
  </si>
  <si>
    <t>سقف تیرچه و بلوک</t>
  </si>
  <si>
    <t>فصل ۲۸</t>
  </si>
  <si>
    <t>حمل و نقل</t>
  </si>
  <si>
    <t>جمع مبالغ فصل‌ها</t>
  </si>
  <si>
    <t>وضعیت قیمت‌ها</t>
  </si>
  <si>
    <t>تعداد ردیف‌ها</t>
  </si>
  <si>
    <t>توضیح</t>
  </si>
  <si>
    <t>قطعی</t>
  </si>
  <si>
    <t>تطبیق دقیق با فهرست‌بهای ۱۴۰۴</t>
  </si>
  <si>
    <t>نیازمند ورود</t>
  </si>
  <si>
    <t>بازبینی تطبیق — قیمت باید وارد شود</t>
  </si>
  <si>
    <t>پیام</t>
  </si>
  <si>
    <t>۱ ردیف نیازمند ورود قیمت هستند</t>
  </si>
  <si>
    <t>خروجی تا تأیید این ردیف‌ها «پیش‌نویس» است</t>
  </si>
  <si>
    <t>کد فهرست‌بها</t>
  </si>
  <si>
    <t>شرح آیتم</t>
  </si>
  <si>
    <t>واحد</t>
  </si>
  <si>
    <t>مقدار</t>
  </si>
  <si>
    <t>بهای واحد (ریال)</t>
  </si>
  <si>
    <t>بهای کل (پایه، ریال)</t>
  </si>
  <si>
    <t>ضریب تعدیل</t>
  </si>
  <si>
    <t>بهای کل (به‌هنگام، ریال)</t>
  </si>
  <si>
    <t>روش تطبیق</t>
  </si>
  <si>
    <t>اطمینان٪</t>
  </si>
  <si>
    <t>ارجاع بها</t>
  </si>
  <si>
    <t>بهای فهرست (ریال)</t>
  </si>
  <si>
    <t>بهای دستی (ریال)</t>
  </si>
  <si>
    <t>اختلاف ٪</t>
  </si>
  <si>
    <t>وضعیت</t>
  </si>
  <si>
    <t>فصل ۰۸ — بتن درجا</t>
  </si>
  <si>
    <t>080102</t>
  </si>
  <si>
    <t>تهیه و اجرای بتن با شن و ماسه شسته طبیعی یا شکسته، با ۱۵۰ کیلوگرم سیمان در متر‏مکعب بتن</t>
  </si>
  <si>
    <t>مترمکعب</t>
  </si>
  <si>
    <t>قانون + کد دقیق</t>
  </si>
  <si>
    <t>همان، ردیف ۳۱۹</t>
  </si>
  <si>
    <t>—</t>
  </si>
  <si>
    <t>080105</t>
  </si>
  <si>
    <t>تهیه و اجرای بتن با شن و ماسه شسته طبیعی یا شکسته با مقاومت فشاری مشخصه ۲۰ مگاپاسکال</t>
  </si>
  <si>
    <t>همان، ردیف ۳۲۲</t>
  </si>
  <si>
    <t>080106</t>
  </si>
  <si>
    <t>تهیه و اجرای بتن با شن و ماسه شسته طبیعی یا شکسته با مقاومت فشاری مشخصه ۲۵ مگاپاسکال</t>
  </si>
  <si>
    <t>همان، ردیف ۳۲۳</t>
  </si>
  <si>
    <t>080107</t>
  </si>
  <si>
    <t>تهیه و اجرای بتن با شن و ماسه شسته طبیعی یا شکسته با مقاومت فشاری مشخصه ۳۰ مگاپاسکال</t>
  </si>
  <si>
    <t>همان، ردیف ۳۲۴</t>
  </si>
  <si>
    <t>080108</t>
  </si>
  <si>
    <t>تهیه و اجرای بتن با شن و ماسه شسته طبیعی یا شکسته با مقاومت فشاری مشخصه ۳۵ مگاپاسکال</t>
  </si>
  <si>
    <t>همان، ردیف ۳۲۵</t>
  </si>
  <si>
    <t>فصل ۰۶ — قالب‌بندی فولادی</t>
  </si>
  <si>
    <t>060101</t>
  </si>
  <si>
    <t>تهیه وسایل و قالب‌بندی با استفاده از قالب فولادی درپی‌ها و شناژهای پی.</t>
  </si>
  <si>
    <t>مترمربع</t>
  </si>
  <si>
    <t>فهرست‌بها ۱۴۰۴ اکسل، شیت Fehrest، ردیف ۲۴۴</t>
  </si>
  <si>
    <t>060301</t>
  </si>
  <si>
    <t>تهیه وسایل و قالب‌بندی با استفاده از قالب فولادی در ستون‌ها و شناژهای قائم با مقطع چهار ضلعی تا ارتفاع حداکثر 3/5 متر.</t>
  </si>
  <si>
    <t>همان، ردیف ۲۵۰</t>
  </si>
  <si>
    <t>060401</t>
  </si>
  <si>
    <t>تهیه وسایل و قالب‌بندی با استفاده از قالب فولادی در تاوه‌ها (دال‌ها) تا ارتفاع حداکثر 3/5 متر.</t>
  </si>
  <si>
    <t>همان، ردیف ۲۵۴ — قالب‌بندی دال (تاوه) تا ارتفاع ۳/۵ متر</t>
  </si>
  <si>
    <t>060501</t>
  </si>
  <si>
    <t>تهیه وسایل و قالب‌بندی با استفاده از قالب فولادی در تیرهای بتنی تا ارتفاع حداکثر 3/5 متر.</t>
  </si>
  <si>
    <t>همان، ردیف ۲۵۹</t>
  </si>
  <si>
    <t>060701</t>
  </si>
  <si>
    <t>تهیه وسایل و قالب‌بندی با استفاده از قالب فولادی در پله‌های بتنی شامل‏ تمام یا برخی از اجزای آن نظیر تیر، تاوه، دست‏‌انداز، کف‌پله و مانند آن به طور کامل در هر ارتفاع و به هر شکل.</t>
  </si>
  <si>
    <t>همان، ردیف ۲۶۴</t>
  </si>
  <si>
    <t>فصل ۰۷ — کارهای فولادی با میلگرد</t>
  </si>
  <si>
    <t>070101</t>
  </si>
  <si>
    <t>تهیه، بریدن، خم کردن و کار گذاشتن میلگرد ساده به قطر تا ۱۰ میلی‌متر، برای بتن مسلح با سیم پیچی لازم</t>
  </si>
  <si>
    <t>کیلوگرم</t>
  </si>
  <si>
    <t>همان، ردیف ۲۸۹</t>
  </si>
  <si>
    <t>070201</t>
  </si>
  <si>
    <t>تهیه، بریدن، خم کردن و کار گذاشتن میلگرد آج‏دار به قطر تا ۱۰ میلی‌متر، برای بتن مسلح با سیم پیچی لازم</t>
  </si>
  <si>
    <t>همان، ردیف ۲۹۲</t>
  </si>
  <si>
    <t>070202</t>
  </si>
  <si>
    <t>تهیه، بریدن، خم کردن و کار گذاشتن میلگرد آج‏‌دار به قطر ۱۲ تا ۱۸ میلی‌متر، برای بتن مسلح با سیم پیچی لازم</t>
  </si>
  <si>
    <t>همان، ردیف ۲۹۳</t>
  </si>
  <si>
    <t>070203</t>
  </si>
  <si>
    <t>تهیه، بریدن، خم کردن و کار گذاشتن میلگرد آج‏دار به قطر ۲۰ تا 40 میلی‌متر، برای بتن مسلح با سیم پیچی لازم</t>
  </si>
  <si>
    <t>همان، ردیف ۲۹۴</t>
  </si>
  <si>
    <t>فصل ۱۰ — سقف تیرچه و بلوک</t>
  </si>
  <si>
    <t>100305</t>
  </si>
  <si>
    <t>اجرای سقف تیرچه و بلوک به ضخامت ۲۵ سانتی‌متر با تیرچه پاشنه بتنی و بلوک پلی‏‌استایرن منبسط ‏شده، شامل تهیه تمام مصالح به استثنای میلگرد، و تهیه تجهیزات لازم به طور کامل</t>
  </si>
  <si>
    <t>همان، ردیف ۴۴۴</t>
  </si>
  <si>
    <t>100701</t>
  </si>
  <si>
    <t>اضافه‌بها به ردیف‏‌های سقف تیرچه و بلوک، در صورتی که مقاومت فشاری مشخصه بتن سقف، بیش از 20 مگاپاسکال و حداکثر 25 مگاپاسکال باشد</t>
  </si>
  <si>
    <t>همان، ردیف ۴۵۴</t>
  </si>
  <si>
    <t>فصل ۲۸ — حمل و نقل</t>
  </si>
  <si>
    <t>280101</t>
  </si>
  <si>
    <t>حمل سیمان پاکتی، مصالح سنگی، آهن‏آلات، آجر و بلوک، هرگاه فاصله محل تهیه تا محل کارگاه، بیش از 30 کیلومتر و تا 75 کیلومتر باشد، برای تمام طول مسیر پس از کسر 30 کیلومتر</t>
  </si>
  <si>
    <t>تن-کیلومتر</t>
  </si>
  <si>
    <t>همان، ردیف ۱۴۴۹</t>
  </si>
  <si>
    <t>جمع کل ردیف‌های فهرست‌بها</t>
  </si>
  <si>
    <t>ردیف BOQ</t>
  </si>
  <si>
    <t>کد</t>
  </si>
  <si>
    <t>منبع</t>
  </si>
  <si>
    <t>جدول</t>
  </si>
  <si>
    <t>عنصر / مارک</t>
  </si>
  <si>
    <t>گروه سازه‌ای</t>
  </si>
  <si>
    <t>مصالح</t>
  </si>
  <si>
    <t>Schedule: جدول ریزمتره بتن مگر - Lean Concrete Schedule.txt</t>
  </si>
  <si>
    <t>جدول ریزمتره بتن مگر</t>
  </si>
  <si>
    <t>LC-01</t>
  </si>
  <si>
    <t>پی</t>
  </si>
  <si>
    <t>Foundation Slab: Lean Concrete - 100mm</t>
  </si>
  <si>
    <t>Schedule: جدول ریزمتره حجم بتن سازه‌ای - Structural Concrete Schedule.txt</t>
  </si>
  <si>
    <t>جدول ریزمتره حجم بتن سازه‌ای</t>
  </si>
  <si>
    <t>STR01-ST01</t>
  </si>
  <si>
    <t>پله</t>
  </si>
  <si>
    <t>&lt;varies&gt;</t>
  </si>
  <si>
    <t>Stairs STR01-ST01</t>
  </si>
  <si>
    <t>STR01-ST02</t>
  </si>
  <si>
    <t>Stairs STR01-ST02</t>
  </si>
  <si>
    <t>SL01-ST01</t>
  </si>
  <si>
    <t>سقف</t>
  </si>
  <si>
    <t>CONCRETE</t>
  </si>
  <si>
    <t>Floors SL01-ST01</t>
  </si>
  <si>
    <t>JSL-TOP01-ST01</t>
  </si>
  <si>
    <t>Floors JSL-TOP01-ST01</t>
  </si>
  <si>
    <t>B01-ST01</t>
  </si>
  <si>
    <t>تیر</t>
  </si>
  <si>
    <t>Structural Framing B01-ST01</t>
  </si>
  <si>
    <t>B01-ST02</t>
  </si>
  <si>
    <t>Structural Framing B01-ST02</t>
  </si>
  <si>
    <t>B01-ST03</t>
  </si>
  <si>
    <t>Structural Framing B01-ST03</t>
  </si>
  <si>
    <t>B01-ST04</t>
  </si>
  <si>
    <t>Structural Framing B01-ST04</t>
  </si>
  <si>
    <t>B01-ST05</t>
  </si>
  <si>
    <t>Structural Framing B01-ST05</t>
  </si>
  <si>
    <t>B01-ST06</t>
  </si>
  <si>
    <t>Structural Framing B01-ST06</t>
  </si>
  <si>
    <t>B02-ST01</t>
  </si>
  <si>
    <t>Structural Framing B02-ST01</t>
  </si>
  <si>
    <t>B02-ST02</t>
  </si>
  <si>
    <t>Structural Framing B02-ST02</t>
  </si>
  <si>
    <t>B02-ST03</t>
  </si>
  <si>
    <t>Structural Framing B02-ST03</t>
  </si>
  <si>
    <t>B02-ST04</t>
  </si>
  <si>
    <t>Structural Framing B02-ST04</t>
  </si>
  <si>
    <t>B02-ST05</t>
  </si>
  <si>
    <t>Structural Framing B02-ST05</t>
  </si>
  <si>
    <t>B02-ST06</t>
  </si>
  <si>
    <t>Structural Framing B02-ST06</t>
  </si>
  <si>
    <t>B03-ST01</t>
  </si>
  <si>
    <t>Structural Framing B03-ST01</t>
  </si>
  <si>
    <t>B03-ST02</t>
  </si>
  <si>
    <t>Structural Framing B03-ST02</t>
  </si>
  <si>
    <t>B03-ST03</t>
  </si>
  <si>
    <t>Structural Framing B03-ST03</t>
  </si>
  <si>
    <t>B03-ST04</t>
  </si>
  <si>
    <t>Structural Framing B03-ST04</t>
  </si>
  <si>
    <t>B03-ST05</t>
  </si>
  <si>
    <t>Structural Framing B03-ST05</t>
  </si>
  <si>
    <t>B03-ST06</t>
  </si>
  <si>
    <t>Structural Framing B03-ST06</t>
  </si>
  <si>
    <t>B04-ST01</t>
  </si>
  <si>
    <t>Structural Framing B04-ST01</t>
  </si>
  <si>
    <t>B04-ST02</t>
  </si>
  <si>
    <t>Structural Framing B04-ST02</t>
  </si>
  <si>
    <t>B04-ST03</t>
  </si>
  <si>
    <t>Structural Framing B04-ST03</t>
  </si>
  <si>
    <t>B04-ST04</t>
  </si>
  <si>
    <t>Structural Framing B04-ST04</t>
  </si>
  <si>
    <t>B04-ST05</t>
  </si>
  <si>
    <t>Structural Framing B04-ST05</t>
  </si>
  <si>
    <t>B04-ST06</t>
  </si>
  <si>
    <t>Structural Framing B04-ST06</t>
  </si>
  <si>
    <t>B05-ST01</t>
  </si>
  <si>
    <t>Structural Framing B05-ST01</t>
  </si>
  <si>
    <t>B05-ST02</t>
  </si>
  <si>
    <t>Structural Framing B05-ST02</t>
  </si>
  <si>
    <t>B05-ST03</t>
  </si>
  <si>
    <t>Structural Framing B05-ST03</t>
  </si>
  <si>
    <t>B05-ST04</t>
  </si>
  <si>
    <t>Structural Framing B05-ST04</t>
  </si>
  <si>
    <t>B05-ST05</t>
  </si>
  <si>
    <t>Structural Framing B05-ST05</t>
  </si>
  <si>
    <t>B05-ST06</t>
  </si>
  <si>
    <t>Structural Framing B05-ST06</t>
  </si>
  <si>
    <t>B06-ST01</t>
  </si>
  <si>
    <t>Structural Framing B06-ST01</t>
  </si>
  <si>
    <t>B06-ST02</t>
  </si>
  <si>
    <t>Structural Framing B06-ST02</t>
  </si>
  <si>
    <t>B06-ST03</t>
  </si>
  <si>
    <t>Structural Framing B06-ST03</t>
  </si>
  <si>
    <t>B06-ST04</t>
  </si>
  <si>
    <t>Structural Framing B06-ST04</t>
  </si>
  <si>
    <t>B06-ST05</t>
  </si>
  <si>
    <t>Structural Framing B06-ST05</t>
  </si>
  <si>
    <t>B06-ST06</t>
  </si>
  <si>
    <t>Structural Framing B06-ST06</t>
  </si>
  <si>
    <t>B06-ST07</t>
  </si>
  <si>
    <t>Structural Framing B06-ST07</t>
  </si>
  <si>
    <t>B07-ST01</t>
  </si>
  <si>
    <t>Structural Framing B07-ST01</t>
  </si>
  <si>
    <t>B07-ST02</t>
  </si>
  <si>
    <t>Structural Framing B07-ST02</t>
  </si>
  <si>
    <t>B07-ST03</t>
  </si>
  <si>
    <t>Structural Framing B07-ST03</t>
  </si>
  <si>
    <t>B07-ST04</t>
  </si>
  <si>
    <t>Structural Framing B07-ST04</t>
  </si>
  <si>
    <t>B07-ST05</t>
  </si>
  <si>
    <t>Structural Framing B07-ST05</t>
  </si>
  <si>
    <t>B07-ST06</t>
  </si>
  <si>
    <t>Structural Framing B07-ST06</t>
  </si>
  <si>
    <t>B08-ST01</t>
  </si>
  <si>
    <t>Structural Framing B08-ST01</t>
  </si>
  <si>
    <t>B08-ST02</t>
  </si>
  <si>
    <t>Structural Framing B08-ST02</t>
  </si>
  <si>
    <t>B08-ST03</t>
  </si>
  <si>
    <t>Structural Framing B08-ST03</t>
  </si>
  <si>
    <t>B08-ST04</t>
  </si>
  <si>
    <t>Structural Framing B08-ST04</t>
  </si>
  <si>
    <t>B08-ST05</t>
  </si>
  <si>
    <t>Structural Framing B08-ST05</t>
  </si>
  <si>
    <t>B08-ST06</t>
  </si>
  <si>
    <t>Structural Framing B08-ST06</t>
  </si>
  <si>
    <t>B08-ST07</t>
  </si>
  <si>
    <t>Structural Framing B08-ST07</t>
  </si>
  <si>
    <t>B09-ST01</t>
  </si>
  <si>
    <t>Structural Framing B09-ST01</t>
  </si>
  <si>
    <t>B09-ST02</t>
  </si>
  <si>
    <t>Structural Framing B09-ST02</t>
  </si>
  <si>
    <t>B09-ST03</t>
  </si>
  <si>
    <t>Structural Framing B09-ST03</t>
  </si>
  <si>
    <t>B09-ST04</t>
  </si>
  <si>
    <t>Structural Framing B09-ST04</t>
  </si>
  <si>
    <t>B09-ST05</t>
  </si>
  <si>
    <t>Structural Framing B09-ST05</t>
  </si>
  <si>
    <t>B09-ST06</t>
  </si>
  <si>
    <t>Structural Framing B09-ST06</t>
  </si>
  <si>
    <t>B10-ST01</t>
  </si>
  <si>
    <t>Structural Framing B10-ST01</t>
  </si>
  <si>
    <t>B10-ST02</t>
  </si>
  <si>
    <t>Structural Framing B10-ST02</t>
  </si>
  <si>
    <t>B10-ST03</t>
  </si>
  <si>
    <t>Structural Framing B10-ST03</t>
  </si>
  <si>
    <t>B10-ST04</t>
  </si>
  <si>
    <t>Structural Framing B10-ST04</t>
  </si>
  <si>
    <t>B10-ST05</t>
  </si>
  <si>
    <t>Structural Framing B10-ST05</t>
  </si>
  <si>
    <t>B10-ST06</t>
  </si>
  <si>
    <t>Structural Framing B10-ST06</t>
  </si>
  <si>
    <t>B10-ST07</t>
  </si>
  <si>
    <t>Structural Framing B10-ST07</t>
  </si>
  <si>
    <t>B11-ST06</t>
  </si>
  <si>
    <t>Structural Framing B11-ST06</t>
  </si>
  <si>
    <t>B12-ST06</t>
  </si>
  <si>
    <t>Structural Framing B12-ST06</t>
  </si>
  <si>
    <t>B12-ST07</t>
  </si>
  <si>
    <t>Structural Framing B12-ST07</t>
  </si>
  <si>
    <t>C01-ST01</t>
  </si>
  <si>
    <t>ستون</t>
  </si>
  <si>
    <t>Structural Columns C01-ST01</t>
  </si>
  <si>
    <t>C01-ST02</t>
  </si>
  <si>
    <t>Structural Columns C01-ST02</t>
  </si>
  <si>
    <t>C01-ST03</t>
  </si>
  <si>
    <t>Structural Columns C01-ST03</t>
  </si>
  <si>
    <t>C01-ST04</t>
  </si>
  <si>
    <t>Structural Columns C01-ST04</t>
  </si>
  <si>
    <t>C01-ST05</t>
  </si>
  <si>
    <t>Structural Columns C01-ST05</t>
  </si>
  <si>
    <t>C01-ST06</t>
  </si>
  <si>
    <t>Structural Columns C01-ST06</t>
  </si>
  <si>
    <t>C02-ST01</t>
  </si>
  <si>
    <t>Structural Columns C02-ST01</t>
  </si>
  <si>
    <t>C02-ST02</t>
  </si>
  <si>
    <t>Structural Columns C02-ST02</t>
  </si>
  <si>
    <t>C02-ST03</t>
  </si>
  <si>
    <t>Structural Columns C02-ST03</t>
  </si>
  <si>
    <t>C02-ST04</t>
  </si>
  <si>
    <t>Structural Columns C02-ST04</t>
  </si>
  <si>
    <t>C02-ST05</t>
  </si>
  <si>
    <t>Structural Columns C02-ST05</t>
  </si>
  <si>
    <t>C02-ST06</t>
  </si>
  <si>
    <t>Structural Columns C02-ST06</t>
  </si>
  <si>
    <t>C03-ST01</t>
  </si>
  <si>
    <t>Structural Columns C03-ST01</t>
  </si>
  <si>
    <t>C03-ST02</t>
  </si>
  <si>
    <t>Structural Columns C03-ST02</t>
  </si>
  <si>
    <t>C03-ST03</t>
  </si>
  <si>
    <t>Structural Columns C03-ST03</t>
  </si>
  <si>
    <t>C03-ST04</t>
  </si>
  <si>
    <t>Structural Columns C03-ST04</t>
  </si>
  <si>
    <t>C03-ST05</t>
  </si>
  <si>
    <t>Structural Columns C03-ST05</t>
  </si>
  <si>
    <t>C03-ST06</t>
  </si>
  <si>
    <t>Structural Columns C03-ST06</t>
  </si>
  <si>
    <t>C04-ST01</t>
  </si>
  <si>
    <t>Structural Columns C04-ST01</t>
  </si>
  <si>
    <t>C04-ST02</t>
  </si>
  <si>
    <t>Structural Columns C04-ST02</t>
  </si>
  <si>
    <t>C04-ST03</t>
  </si>
  <si>
    <t>Structural Columns C04-ST03</t>
  </si>
  <si>
    <t>C04-ST04</t>
  </si>
  <si>
    <t>Structural Columns C04-ST04</t>
  </si>
  <si>
    <t>C04-ST05</t>
  </si>
  <si>
    <t>Structural Columns C04-ST05</t>
  </si>
  <si>
    <t>C04-ST06</t>
  </si>
  <si>
    <t>Structural Columns C04-ST06</t>
  </si>
  <si>
    <t>C04-ST07</t>
  </si>
  <si>
    <t>Structural Columns C04-ST07</t>
  </si>
  <si>
    <t>C05-ST01</t>
  </si>
  <si>
    <t>Structural Columns C05-ST01</t>
  </si>
  <si>
    <t>C05-ST02</t>
  </si>
  <si>
    <t>Structural Columns C05-ST02</t>
  </si>
  <si>
    <t>C05-ST03</t>
  </si>
  <si>
    <t>Structural Columns C05-ST03</t>
  </si>
  <si>
    <t>C05-ST04</t>
  </si>
  <si>
    <t>Structural Columns C05-ST04</t>
  </si>
  <si>
    <t>C05-ST05</t>
  </si>
  <si>
    <t>Structural Columns C05-ST05</t>
  </si>
  <si>
    <t>C05-ST06</t>
  </si>
  <si>
    <t>Structural Columns C05-ST06</t>
  </si>
  <si>
    <t>C05-ST07</t>
  </si>
  <si>
    <t>Structural Columns C05-ST07</t>
  </si>
  <si>
    <t>C06-ST07</t>
  </si>
  <si>
    <t>Structural Columns C06-ST07</t>
  </si>
  <si>
    <t>C07-ST01</t>
  </si>
  <si>
    <t>Structural Columns C07-ST01</t>
  </si>
  <si>
    <t>C07-ST02</t>
  </si>
  <si>
    <t>Structural Columns C07-ST02</t>
  </si>
  <si>
    <t>C07-ST03</t>
  </si>
  <si>
    <t>Structural Columns C07-ST03</t>
  </si>
  <si>
    <t>C07-ST04</t>
  </si>
  <si>
    <t>Structural Columns C07-ST04</t>
  </si>
  <si>
    <t>C07-ST05</t>
  </si>
  <si>
    <t>Structural Columns C07-ST05</t>
  </si>
  <si>
    <t>C07-ST06</t>
  </si>
  <si>
    <t>Structural Columns C07-ST06</t>
  </si>
  <si>
    <t>SC01-ST01</t>
  </si>
  <si>
    <t>Structural Columns SC01-ST01</t>
  </si>
  <si>
    <t>SC01-ST02</t>
  </si>
  <si>
    <t>Structural Columns SC01-ST02</t>
  </si>
  <si>
    <t>SC01-ST03</t>
  </si>
  <si>
    <t>Structural Columns SC01-ST03</t>
  </si>
  <si>
    <t>SC01-ST04</t>
  </si>
  <si>
    <t>Structural Columns SC01-ST04</t>
  </si>
  <si>
    <t>SC01-ST05</t>
  </si>
  <si>
    <t>Structural Columns SC01-ST05</t>
  </si>
  <si>
    <t>SC01-ST06</t>
  </si>
  <si>
    <t>Structural Columns SC01-ST06</t>
  </si>
  <si>
    <t>Schedule: جدول بتن‌ریزی پی - Foundation Concrete Schedule.txt</t>
  </si>
  <si>
    <t>جدول بتن‌ریزی پی</t>
  </si>
  <si>
    <t>FT-L(1-2)</t>
  </si>
  <si>
    <t>Wall Foundation: WF_A_1800x900</t>
  </si>
  <si>
    <t>FT-L(2-3)</t>
  </si>
  <si>
    <t>FT-L(3-4)</t>
  </si>
  <si>
    <t>FT-L(5-6)</t>
  </si>
  <si>
    <t>FT-T(A-B)-1</t>
  </si>
  <si>
    <t>Wall Foundation: WF_B_2000x900</t>
  </si>
  <si>
    <t>FT-T(A-B)-2</t>
  </si>
  <si>
    <t>FT-T(A-B)-3</t>
  </si>
  <si>
    <t>FT-T(B-C)-1</t>
  </si>
  <si>
    <t>FT-T(B-C)-2</t>
  </si>
  <si>
    <t>FT-T(B-C)-3</t>
  </si>
  <si>
    <t>FT-T(C-D)-1</t>
  </si>
  <si>
    <t>FT-T(C-D)-2</t>
  </si>
  <si>
    <t>FT-T(C-D)-3</t>
  </si>
  <si>
    <t>Schedule: جدول قالب‌بندی پی - Foundation Formwork Schedule.txt</t>
  </si>
  <si>
    <t>جدول قالب‌بندی پی</t>
  </si>
  <si>
    <t>Schedule: جدول ریزمتره قالب‌بندی اسکلت - Superstructure Formwork Schedule.txt</t>
  </si>
  <si>
    <t>جدول ریزمتره قالب‌بندی اسکلت</t>
  </si>
  <si>
    <t>Schedule: جدول ریزمتره آرماتورها - Structural Rebar Schedule.txt</t>
  </si>
  <si>
    <t>جدول ریزمتره آرماتورها</t>
  </si>
  <si>
    <t>سایر</t>
  </si>
  <si>
    <t>IR-Rebar-Fy2400</t>
  </si>
  <si>
    <t>IR-Rebar-Fy2400 × — شاخه</t>
  </si>
  <si>
    <t>Mapping v1</t>
  </si>
  <si>
    <t>665582</t>
  </si>
  <si>
    <t>1</t>
  </si>
  <si>
    <t>Plain</t>
  </si>
  <si>
    <t>Φ8 × طول 0.42 متر</t>
  </si>
  <si>
    <t>IR-Rebar-Fy4000</t>
  </si>
  <si>
    <t>IR-Rebar-Fy4000 × — شاخه</t>
  </si>
  <si>
    <t>Schedule: جدول ریزمتره آرماتورهای تیرچه - Joist Rebar Schedule.txt</t>
  </si>
  <si>
    <t>جدول ریزمتره آرماتورهای تیرچه</t>
  </si>
  <si>
    <t>JSL01-ST01</t>
  </si>
  <si>
    <t>Rebar - Φ8</t>
  </si>
  <si>
    <t>Rebar - Φ8 × — شاخه</t>
  </si>
  <si>
    <t>Rebar - Φ10</t>
  </si>
  <si>
    <t>Rebar - Φ10 × — شاخه</t>
  </si>
  <si>
    <t>Schedule: جدول ریزمتره آرماتورهای اتصال تیرچه - Joist Connection Rebar Schedule.txt</t>
  </si>
  <si>
    <t>جدول ریزمتره آرماتورهای اتصال تیرچه</t>
  </si>
  <si>
    <t xml:space="preserve"> × — شاخه</t>
  </si>
  <si>
    <t>Rebar - Φ12</t>
  </si>
  <si>
    <t>Rebar - Φ12 × — شاخه</t>
  </si>
  <si>
    <t>Schedule: جدول ریزمتره سقف تیرچه بلوک - Joist Floor Schedule.txt</t>
  </si>
  <si>
    <t>جدول ریزمتره سقف تیرچه بلوک</t>
  </si>
  <si>
    <t>سقف تیرچه</t>
  </si>
  <si>
    <t>تیرچه JSL01-ST01 | طبقه Story1</t>
  </si>
  <si>
    <t>مترطول</t>
  </si>
  <si>
    <t>پیشنهاد خودکار — مقاومت بتن سقف تیرچه‌بلوک ۲۵ MPa (بند ۸ الزامات عمومی فصل دهم). در صورت عدم نیاز، این ردیف را مستثنی کنید.</t>
  </si>
  <si>
    <t>پیشنهاد خودکار — 12.5 تن × 20 کیلومتر (مسافت 50 کیلومتر، پس از کسر ۳۰). در صورت عدم نیاز، این ردیف را مستثنی کنید.</t>
  </si>
  <si>
    <t>مارک</t>
  </si>
  <si>
    <t>طبقه</t>
  </si>
  <si>
    <t>قطر (mm)</t>
  </si>
  <si>
    <t>تعداد</t>
  </si>
  <si>
    <t>طول هر شاخه (m)</t>
  </si>
  <si>
    <t>طول کل (m)</t>
  </si>
  <si>
    <t>وزن واحد (kg/m)</t>
  </si>
  <si>
    <t>وزن کل (kg)</t>
  </si>
  <si>
    <t>شکل خم</t>
  </si>
  <si>
    <t>B01-ST01-ADD-B1</t>
  </si>
  <si>
    <t>M_17A</t>
  </si>
  <si>
    <t>B01-ST01-ADD-B2</t>
  </si>
  <si>
    <t>B01-ST01-ADD-T1</t>
  </si>
  <si>
    <t>B01-ST01-ADD-T2</t>
  </si>
  <si>
    <t>Standard - 1</t>
  </si>
  <si>
    <t>B01-ST01-ADD-T3</t>
  </si>
  <si>
    <t>B01-ST01-MAIN-B</t>
  </si>
  <si>
    <t>B01-ST01-MAIN-T</t>
  </si>
  <si>
    <t>B01-ST01-ST-C</t>
  </si>
  <si>
    <t>Stirrup - T1</t>
  </si>
  <si>
    <t>B01-ST01-ST-M</t>
  </si>
  <si>
    <t>C01-ST01-MAIN</t>
  </si>
  <si>
    <t>C01-ST01-PIN-C</t>
  </si>
  <si>
    <t>Stirrup - T9</t>
  </si>
  <si>
    <t>C01-ST01-PIN-M</t>
  </si>
  <si>
    <t>C01-ST01-TIE-C</t>
  </si>
  <si>
    <t>C01-ST01-TIE-J</t>
  </si>
  <si>
    <t>C01-ST01-TIE-M</t>
  </si>
  <si>
    <t>C01-ST02-MAIN</t>
  </si>
  <si>
    <t>C01-ST02-PIN-C</t>
  </si>
  <si>
    <t>C01-ST02-PIN-M</t>
  </si>
  <si>
    <t>C01-ST02-TIE-C</t>
  </si>
  <si>
    <t>C01-ST02-TIE-M</t>
  </si>
  <si>
    <t>FT-CT(B-C,2-3)-1</t>
  </si>
  <si>
    <t>M_01</t>
  </si>
  <si>
    <t>FT-CT(B-C,2-3)-2</t>
  </si>
  <si>
    <t>FT-CT(B-C,3-4)</t>
  </si>
  <si>
    <t>FT-LG(1-2)-B</t>
  </si>
  <si>
    <t>M_02</t>
  </si>
  <si>
    <t>FT-LG(1-2)-R1-B</t>
  </si>
  <si>
    <t>M_00</t>
  </si>
  <si>
    <t>FT-LG(1-2)-R1-T</t>
  </si>
  <si>
    <t>FT-LG(1-2)-R2-B</t>
  </si>
  <si>
    <t>FT-LG(1-2)-R2-T</t>
  </si>
  <si>
    <t>FT-LG(1-2)-R3-B</t>
  </si>
  <si>
    <t>FT-LG(1-2)-R3-T</t>
  </si>
  <si>
    <t>FT-LG(1-2)-R4-B</t>
  </si>
  <si>
    <t>FT-LG(1-2)-R4-T</t>
  </si>
  <si>
    <t>FT-LG(1-2)-R5-B</t>
  </si>
  <si>
    <t>FT-LG(1-2)-R5-T</t>
  </si>
  <si>
    <t>FT-LG(1-2)-R6-T</t>
  </si>
  <si>
    <t>FT-LG(1-2)-T</t>
  </si>
  <si>
    <t>FT-LG(2-3)-B</t>
  </si>
  <si>
    <t>FT-LG(2-3)-R1-B</t>
  </si>
  <si>
    <t>FT-LG(2-3)-R1-T</t>
  </si>
  <si>
    <t>FT-LG(2-3)-R2-B</t>
  </si>
  <si>
    <t>دیوار</t>
  </si>
  <si>
    <t>FT-LG(2-3)-R2-T</t>
  </si>
  <si>
    <t>FT-LG(2-3)-R3-B</t>
  </si>
  <si>
    <t>FT-LG(2-3)-R3-T</t>
  </si>
  <si>
    <t>FT-LG(2-3)-R4-B</t>
  </si>
  <si>
    <t>FT-LG(2-3)-R4-T</t>
  </si>
  <si>
    <t>FT-LG(2-3)-R5-B</t>
  </si>
  <si>
    <t>FT-LG(2-3)-R5-T</t>
  </si>
  <si>
    <t>FT-LG(2-3)-T</t>
  </si>
  <si>
    <t>FT-LG(3-4)-B</t>
  </si>
  <si>
    <t>FT-LG(3-4)-R1-B</t>
  </si>
  <si>
    <t>FT-LG(3-4)-R1-T</t>
  </si>
  <si>
    <t>FT-LG(3-4)-R2-B</t>
  </si>
  <si>
    <t>FT-LG(3-4)-R2-T</t>
  </si>
  <si>
    <t>FT-LG(3-4)-R3-B</t>
  </si>
  <si>
    <t>FT-LG(3-4)-R3-T</t>
  </si>
  <si>
    <t>FT-LG(3-4)-R4-B</t>
  </si>
  <si>
    <t>FT-LG(3-4)-R4-T</t>
  </si>
  <si>
    <t>FT-LG(3-4)-R5-T</t>
  </si>
  <si>
    <t>FT-LG(3-4)-T</t>
  </si>
  <si>
    <t>FT-LG(4-5)-B</t>
  </si>
  <si>
    <t>FT-LG(4-5)-R1-B</t>
  </si>
  <si>
    <t>FT-LG(4-5)-R1-T</t>
  </si>
  <si>
    <t>FT-LG(4-5)-R2-B</t>
  </si>
  <si>
    <t>FT-LG(4-5)-R2-T</t>
  </si>
  <si>
    <t>FT-LG(4-5)-R3-B</t>
  </si>
  <si>
    <t>FT-LG(4-5)-R3-T</t>
  </si>
  <si>
    <t>FT-LG(4-5)-R4-T</t>
  </si>
  <si>
    <t>FT-LG(4-5)-T</t>
  </si>
  <si>
    <t>FT-LG(A-B)-B</t>
  </si>
  <si>
    <t>FT-LG(A-B)-R1-B</t>
  </si>
  <si>
    <t>FT-LG(A-B)-R1-T</t>
  </si>
  <si>
    <t>FT-LG(A-B)-R2-B</t>
  </si>
  <si>
    <t>FT-LG(A-B)-R2-T</t>
  </si>
  <si>
    <t>FT-LG(A-B)-R3-B</t>
  </si>
  <si>
    <t>FT-LG(A-B)-T</t>
  </si>
  <si>
    <t>FT-LG(B-C)-B</t>
  </si>
  <si>
    <t>FT-LG(B-C)-R1-B</t>
  </si>
  <si>
    <t>FT-LG(B-C)-R1-T</t>
  </si>
  <si>
    <t>FT-LG(B-C)-R2-B</t>
  </si>
  <si>
    <t>FT-LG(B-C)-R2-T</t>
  </si>
  <si>
    <t>FT-LG(B-C)-R3-B</t>
  </si>
  <si>
    <t>FT-LG(B-C)-R4-B</t>
  </si>
  <si>
    <t>FT-LG(B-C)-R5-B</t>
  </si>
  <si>
    <t>FT-LG(B-C)-R6-B</t>
  </si>
  <si>
    <t>FT-LG(B-C)-R7-B</t>
  </si>
  <si>
    <t>FT-LG(B-C)-T</t>
  </si>
  <si>
    <t>FT-LG(C-D)-B</t>
  </si>
  <si>
    <t>FT-LG(C-D)-R1-B</t>
  </si>
  <si>
    <t>FT-LG(C-D)-R1-T</t>
  </si>
  <si>
    <t>FT-LG(C-D)-R2-B</t>
  </si>
  <si>
    <t>FT-LG(C-D)-R2-T</t>
  </si>
  <si>
    <t>FT-LG(C-D)-R3-B</t>
  </si>
  <si>
    <t>FT-LG(C-D)-R4-B</t>
  </si>
  <si>
    <t>FT-LG(C-D)-R5-B</t>
  </si>
  <si>
    <t>FT-LG(C-D)-T</t>
  </si>
  <si>
    <t>FT-TR(1-2)-B</t>
  </si>
  <si>
    <t>FT-TR(1-2)-T</t>
  </si>
  <si>
    <t>FT-TR(2-3)-B</t>
  </si>
  <si>
    <t>FT-TR(2-3)-T</t>
  </si>
  <si>
    <t>FT-TR(3-4)-B</t>
  </si>
  <si>
    <t>FT-TR(3-4)-T</t>
  </si>
  <si>
    <t>FT-TR(4-5)-B</t>
  </si>
  <si>
    <t>FT-TR(4-5)-T</t>
  </si>
  <si>
    <t>FT-TR(A-B)-B</t>
  </si>
  <si>
    <t>FT-TR(A-B)-T</t>
  </si>
  <si>
    <t>FT-TR(B-C)-B</t>
  </si>
  <si>
    <t>FT-TR(B-C)-T</t>
  </si>
  <si>
    <t>FT-TR(C-D)-B</t>
  </si>
  <si>
    <t>FT-TR(C-D)-T</t>
  </si>
  <si>
    <t>JSL01-ST01-TB</t>
  </si>
  <si>
    <t>نامشخص</t>
  </si>
  <si>
    <t>JSL01-ST01-TH</t>
  </si>
  <si>
    <t>دال</t>
  </si>
  <si>
    <t>SL01-ST01-REBAR</t>
  </si>
  <si>
    <t>STR01-ST01-DOWEL</t>
  </si>
  <si>
    <t>Rebar Shape 11</t>
  </si>
  <si>
    <t>STR01-ST01-LONG-B</t>
  </si>
  <si>
    <t>STR01-ST01-LONG-T</t>
  </si>
  <si>
    <t>STR01-ST01-TRANS-B</t>
  </si>
  <si>
    <t>STR01-ST01-TRANS-T</t>
  </si>
  <si>
    <t>Story1</t>
  </si>
  <si>
    <t>جمع به تفکیک قطر</t>
  </si>
  <si>
    <t>قطر ۰ mm</t>
  </si>
  <si>
    <t>قطر ۰.۰۰۸ mm</t>
  </si>
  <si>
    <t>قطر ۰.۰۱ mm</t>
  </si>
  <si>
    <t>قطر ۰.۰۱۲ mm</t>
  </si>
  <si>
    <t>قطر ۰.۰۱۴ mm</t>
  </si>
  <si>
    <t>قطر ۰.۰۱۶ mm</t>
  </si>
  <si>
    <t>قطر ۰.۰۱۸ mm</t>
  </si>
  <si>
    <t>قطر ۰.۰۲ mm</t>
  </si>
  <si>
    <t>قطر ۸ mm</t>
  </si>
  <si>
    <t>قطر ۱۰ mm</t>
  </si>
  <si>
    <t>قطر ۱۲ mm</t>
  </si>
  <si>
    <t>جمع به تفکیک گروه</t>
  </si>
  <si>
    <t>جمع کل</t>
  </si>
  <si>
    <t>شماره صورت‌وضعیت</t>
  </si>
  <si>
    <t>نوع</t>
  </si>
  <si>
    <t>دوره از</t>
  </si>
  <si>
    <t>دوره تا</t>
  </si>
  <si>
    <t>ناخالص تجمعی (ریال)</t>
  </si>
  <si>
    <t>کسورات تجمعی (ریال)</t>
  </si>
  <si>
    <t>خالص تجمعی (ریال)</t>
  </si>
  <si>
    <t>کارکرد این دوره (ریال)</t>
  </si>
  <si>
    <t>دوره از (میلادی)</t>
  </si>
  <si>
    <t>دوره تا (میلادی)</t>
  </si>
  <si>
    <t>شاخص</t>
  </si>
  <si>
    <t>جداول Schedule خوانده‌شده</t>
  </si>
  <si>
    <t>جداول نامشخص</t>
  </si>
  <si>
    <t>رکوردهای Mapping</t>
  </si>
  <si>
    <t>ردیف‌های دادهٔ خوانده‌شده</t>
  </si>
  <si>
    <t>ردیف‌های مترهٔ تولیدشده</t>
  </si>
  <si>
    <t>تطبیق دقیق/دستی/مستقیم</t>
  </si>
  <si>
    <t>تطبیق فازی</t>
  </si>
  <si>
    <t>ردیف‌های با بهای تخمینی</t>
  </si>
  <si>
    <t>ردیف‌های نیازمند بررسی</t>
  </si>
  <si>
    <t>هشدارها</t>
  </si>
  <si>
    <t>جدول «جدول ریزمتره آرماتورها»: ۱ ردیف آرماتور گروه سازه‌ای مشخصی ندارند (Host Category ناموجود) و به‌عنوان «نامشخص» ثبت شدند — ستون «Host Category» در مدل Revit تکمیل شود (ایراد ۱۱).</t>
  </si>
  <si>
    <t>جدول «جدول ریزمتره آرماتورهای اتصال تیرچه»: ۱۳ ردیف آرماتور گروه سازه‌ای مشخصی ندارند (Host Category ناموجود) و به‌عنوان «نامشخص» ثبت شدند — ستون «Host Category» در مدل Revit تکمیل شود (ایراد ۱۱).</t>
  </si>
  <si>
    <t>فرمول رسمی پیوست ۲ فهرست‌بهای ابنیه ۱۴۰۴</t>
  </si>
  <si>
    <t>P = 1 + [ (1×F1 + 2×F2 + 3×F3 + ⋯ + n×Fn) + (1×B1 + 2×B2 + 3×B3 + ⋯ + m×Bm) ] ÷ (100 × S)</t>
  </si>
  <si>
    <t>مخرج به‌کاررفته</t>
  </si>
  <si>
    <t>100×S</t>
  </si>
  <si>
    <t>P با مخرج جایگزین: ۱.۰۰۰۰۰۰</t>
  </si>
  <si>
    <t>صورت کسر: ۰.۰۰</t>
  </si>
  <si>
    <t>مخرج کسر: ۰.۰۰</t>
  </si>
  <si>
    <t>ضریب نهایی P</t>
  </si>
  <si>
    <t>۱.۰۰۰۰۰۰</t>
  </si>
  <si>
    <t>وضعیت: ناقص</t>
  </si>
  <si>
    <t>منبع: —</t>
  </si>
  <si>
    <t>قاعدهٔ اعمال</t>
  </si>
  <si>
    <t>تمام اقلام کار ساختمان (به استثنای محوطه‌سازی)</t>
  </si>
  <si>
    <t>ارجاع</t>
  </si>
  <si>
    <t>فرمول: پیوست ۲ فهرست‌بهای پایه ابنیه ۱۴۰۴ (متن رسمی دریافت‌شده از کاربر).</t>
  </si>
  <si>
    <t>طبقه (تراز Revit)</t>
  </si>
  <si>
    <t>نماد (شماره i)</t>
  </si>
  <si>
    <t>مساحت مدل (m²)</t>
  </si>
  <si>
    <t>مساحت دستی (m²)</t>
  </si>
  <si>
    <t>مساحت مؤثر (m²)</t>
  </si>
  <si>
    <t>ضریب</t>
  </si>
  <si>
    <t>سهم (مساحت × ضریب)</t>
  </si>
  <si>
    <t>Foundation Top</t>
  </si>
  <si>
    <t>غیرطبقه‌ای (مستثنی)</t>
  </si>
  <si>
    <t>نیازمند ورود دستی</t>
  </si>
  <si>
    <t>مستثنی</t>
  </si>
  <si>
    <t>همکف</t>
  </si>
  <si>
    <t>B0</t>
  </si>
  <si>
    <t>۶۳.۰</t>
  </si>
  <si>
    <t>۰</t>
  </si>
  <si>
    <t>۰.۰</t>
  </si>
  <si>
    <t>Story2</t>
  </si>
  <si>
    <t>بالاتر از همکف</t>
  </si>
  <si>
    <t>F۱</t>
  </si>
  <si>
    <t>Story3</t>
  </si>
  <si>
    <t>F۲</t>
  </si>
  <si>
    <t>Story4</t>
  </si>
  <si>
    <t>F۳</t>
  </si>
  <si>
    <t>Story5</t>
  </si>
  <si>
    <t>F۴</t>
  </si>
  <si>
    <t>Story6</t>
  </si>
  <si>
    <t>بام/مرجع (مستثنی)</t>
  </si>
  <si>
    <t>رَدپای ساختمان (از بتن مگر)</t>
  </si>
  <si>
    <t>۱۸.۶۵ m³ ÷ ۰.۱۰ m = ۱۸۶.۵ m²</t>
  </si>
  <si>
    <t>وضعیت: تخمینی (دستی)</t>
  </si>
  <si>
    <t>راهنما برای مساحت همکف/زیرهمکف — مقدار دقیق را از نقشه‌های مصوب وارد کنید</t>
  </si>
  <si>
    <t>یادداشت</t>
  </si>
  <si>
    <t>مساحت «مدل» فقط برای ترازهایی خوانده می‌شود که المان سقف (دست Floors) دارند؛ طبقات دیگر را از نقشه‌های مصوب در تنظیمات → floors_data وارد کنید.</t>
  </si>
  <si>
    <t>برداشت</t>
  </si>
  <si>
    <t>در جدول بالا اگر مساحت دستی وارد شده باشد، جایگزین مساحت مدل می‌شود (مقدار مدل کنار آن باقی می‌ماند).</t>
  </si>
  <si>
    <t>ردیف‌های مشمول ضریب طبقات (پیوست ۲ — بند ۱-۳)</t>
  </si>
  <si>
    <t>فصول مستثنی: 28</t>
  </si>
  <si>
    <t>کد ردیف</t>
  </si>
  <si>
    <t>08</t>
  </si>
  <si>
    <t>06</t>
  </si>
  <si>
    <t>07</t>
  </si>
  <si>
    <t>10</t>
  </si>
  <si>
    <t>جمع مشمول</t>
  </si>
  <si>
    <t>۱۸,۵۶۹,۰۰۸,۵۴۴</t>
  </si>
  <si>
    <t>جمع مستثنی</t>
  </si>
  <si>
    <t>۵,۶۹۶,۵۲۶</t>
  </si>
  <si>
    <t>جمع کل ردیف‌ها: ۱۸,۵۷۴,۷۰۵,۰۷۰</t>
  </si>
  <si>
    <t>مبلغ ضریب طبقات</t>
  </si>
  <si>
    <t>مشمول × P + مستثنی = ۱۸,۵۶۹,۰۰۸,۵۴۴ × ۱.۰۰۰۰۰۰ + ۵,۶۹۶,۵۲۶ = ۱۸,۵۷۴,۷۰۵,۰۷۰</t>
  </si>
  <si>
    <t>توقف موتور: تاریخ تسلیم پیشنهاد (یا مهلت تسلیم، یا پیشنهاد نهایی) خالی است. موتور تعدیل پیمان متوقف شد.</t>
  </si>
  <si>
    <t>فرمول قانونی تعدیل پیمان</t>
  </si>
  <si>
    <t>ΔP = k × Σ_c (It_c/Io_c − 1) × A_c</t>
  </si>
  <si>
    <t>ضریب قانونی (k)</t>
  </si>
  <si>
    <t>۰.۹۵</t>
  </si>
  <si>
    <t>پیش‌فرض اپ — منبع تصویری بخشنامه ۲۰۸۰، نیازمند تأیید</t>
  </si>
  <si>
    <t>دورهٔ مبنا (Io)</t>
  </si>
  <si>
    <t>شاخص هر فصل از پیوست ۳ (صفحه‌های ۶–۷)</t>
  </si>
  <si>
    <t>دوره‌های انجام کار</t>
  </si>
  <si>
    <t>تقسیم کارکرد بین سه‌ماهه‌ها (بر اساس روزها)</t>
  </si>
  <si>
    <t>زنجیرهٔ مبلغ پایه (A) — مبالغ به ریال</t>
  </si>
  <si>
    <t>۱۸,۵۷۴,۷۰۵,۰۷۰</t>
  </si>
  <si>
    <t>مجموع مبالغ اندیس‌شدهٔ همهٔ ردیف‌ها</t>
  </si>
  <si>
    <t>ردیف‌های مستثنی از ضریب طبقات</t>
  </si>
  <si>
    <t>فصل ۲۸ (حمل‌ونقل) و فصول ≥۳۰ — ضریب طبقات اعمال نمی‌شود</t>
  </si>
  <si>
    <t>ردیف‌های مشمول ضریب طبقات</t>
  </si>
  <si>
    <t>ضریب P = ۱.۰۰۰۰ — وضعیت: ناقص</t>
  </si>
  <si>
    <t>مبلغ کارکرد پایه (A۰ = مشمول × P + مستثنی)</t>
  </si>
  <si>
    <t>پایهٔ تعدیل؛ شامل سربار و ضریب منطقه‌ای نیست</t>
  </si>
  <si>
    <t>× ضریب بالاسری</t>
  </si>
  <si>
    <t>۲۴,۱۴۷,۱۱۶,۵۹۰</t>
  </si>
  <si>
    <t>ضریب ۱.۳۰۰۰ — قیمت پیمان</t>
  </si>
  <si>
    <t>× ضریب منطقه‌ای</t>
  </si>
  <si>
    <t>۲۵,۱۱۳,۰۰۱,۲۵۴</t>
  </si>
  <si>
    <t>ضریب ۱.۰۴۰۰</t>
  </si>
  <si>
    <t>× ضریب پیشنهادی پیمانکار</t>
  </si>
  <si>
    <t>دستی — ضریب ۱.۰۰۰۰ — نیازمند تأیید</t>
  </si>
  <si>
    <t>عنوان فصل</t>
  </si>
  <si>
    <t>مبلغ پایه (A_c، ریال)</t>
  </si>
  <si>
    <t>شاخص Io</t>
  </si>
  <si>
    <t>شاخص It</t>
  </si>
  <si>
    <t>نسبت It/Io</t>
  </si>
  <si>
    <t>مبلغ تعدیل (ΔP_c، ریال)</t>
  </si>
  <si>
    <t>وضعیت و منبع</t>
  </si>
  <si>
    <t>منبع و وضعیت</t>
  </si>
  <si>
    <t>فاز B — پیوست ۳، بند ۱-۲ (توقف: تاریخ تسلیم الزامی)</t>
  </si>
  <si>
    <t>فرمول برآورد به‌هنگام</t>
  </si>
  <si>
    <t>A_new = Σ_c A_c × It_c/Io_c</t>
  </si>
  <si>
    <t>سه‌ماههٔ چهارم ۱۴۰۳ (اسفند ۱۴۰۳ — مبنا)</t>
  </si>
  <si>
    <t>دورهٔ انجام کار (It)</t>
  </si>
  <si>
    <t>سه‌ماههٔ چهارم ۱۴۰۴</t>
  </si>
  <si>
    <t>وضعیت دورهٔ It</t>
  </si>
  <si>
    <t>مبلغ به‌هنگام‌شده (ریال)</t>
  </si>
  <si>
    <t>۱۰,۰۲۱,۴۳۵,۴۴۱</t>
  </si>
  <si>
    <t>۷,۲۷۳.۸</t>
  </si>
  <si>
    <t>۱۰,۶۳۲.۱</t>
  </si>
  <si>
    <t>۱.۴۶۱۷</t>
  </si>
  <si>
    <t>۱۴,۶۴۸,۳۱۳,۶۳۹</t>
  </si>
  <si>
    <t>قطعی — پیوست ۳، صفحهٔ ۶</t>
  </si>
  <si>
    <t>۹,۵۷۱,۶۰۰,۵۳۵</t>
  </si>
  <si>
    <t>۹,۷۸۷.۴</t>
  </si>
  <si>
    <t>۱۴,۱۵۴.۷</t>
  </si>
  <si>
    <t>۱.۴۴۶۲</t>
  </si>
  <si>
    <t>۱۳,۸۴۲,۶۰۷,۲۳۹</t>
  </si>
  <si>
    <t>۵,۱۳۷,۸۲۷,۲۰۱</t>
  </si>
  <si>
    <t>۱۰,۷۹۴.۸</t>
  </si>
  <si>
    <t>۱۵,۳۳۴.۷</t>
  </si>
  <si>
    <t>۱.۴۲۰۶</t>
  </si>
  <si>
    <t>۷,۲۹۸,۶۱۰,۳۲۹</t>
  </si>
  <si>
    <t>۳۷۴,۴۳۶,۳۷۴</t>
  </si>
  <si>
    <t>۸,۵۰۷.۹</t>
  </si>
  <si>
    <t>۱۲,۴۸۹.۶</t>
  </si>
  <si>
    <t>۱.۴۶۸۰</t>
  </si>
  <si>
    <t>۵۴۹,۶۷۲,۷۲۰</t>
  </si>
  <si>
    <t>28</t>
  </si>
  <si>
    <t>۷,۷۰۱,۷۰۳</t>
  </si>
  <si>
    <t>۱۳,۲۴۳.۱</t>
  </si>
  <si>
    <t>۱۸,۸۹۷.۹</t>
  </si>
  <si>
    <t>۱.۴۲۷۰</t>
  </si>
  <si>
    <t>۱۰,۹۹۰,۳۲۸</t>
  </si>
  <si>
    <t>قطعی — پیوست ۳، صفحهٔ ۷</t>
  </si>
  <si>
    <t>برآورد به‌هنگام‌شده (ریال)</t>
  </si>
  <si>
    <t>A_new = Σ_c A_c × It_c/Io_c = ۳۶,۳۵۰,۱۹۴,۲۵۶</t>
  </si>
  <si>
    <t>وضعیت: تأییدشده</t>
  </si>
  <si>
    <t>جمع کل به‌هنگام‌شده (قیمت پیمان)</t>
  </si>
  <si>
    <t>۳۶,۳۵۰,۱۹۴,۲۵۶</t>
  </si>
  <si>
    <t>بالاسری × منطقه‌ای × پیشنهادی پس از It/Io اعمال شد — جمع کل فعلی: ۲۵,۱۱۳,۰۰۱,۲۵۴</t>
  </si>
  <si>
    <t>به‌هنگام‌سازی فصل به فصل برآورد با شاخص‌های پیوست ۳ بخشنامه ۱۴۰۵/۱۵۵۲۳۳ (استخراج‌شده، نیازمند تأیید)</t>
  </si>
  <si>
    <t>مسیر شاخص</t>
  </si>
  <si>
    <t>گروهی — دستی (گام ۶ — بندهای ۲-۱/۲-۲)</t>
  </si>
  <si>
    <t>در این محاسبه بخش علی‌الحساب وجود ندارد — دورهٔ انجام کار داخل سه‌ماهه‌های قطعی ۱۴۰۴ است یا ضریب موقت ۱۴۰۵Q1 وارد نشده است.</t>
  </si>
  <si>
    <t>بخش قطعی (ریال)</t>
  </si>
  <si>
    <t>بخش علی‌الحساب (ریال)</t>
  </si>
  <si>
    <t>جمع تعدیل (شامل علی‌الحساب، ریال)</t>
  </si>
  <si>
    <t>جمع</t>
  </si>
  <si>
    <t>علی‌الحساب = جمع منهای بخش قطعی</t>
  </si>
  <si>
    <t>المان</t>
  </si>
  <si>
    <t>منبع (بخشنامه)</t>
  </si>
  <si>
    <t>صفحهٔ PDF</t>
  </si>
  <si>
    <t>اقدام</t>
  </si>
  <si>
    <t>ضریب قانونی تعدیل (k)</t>
  </si>
  <si>
    <t>۰.۹۵۰۰</t>
  </si>
  <si>
    <t>بخشنامهٔ ۱-۹۷۰۶/۵۴/۲۰۸۰ (۱۳۷۰/۰۶/۲۳) — سازمان برنامه و بودجه، دستورالعمل تعدیل واحدهای پایهٔ پیمان — بند ۱-۸</t>
  </si>
  <si>
    <t>بند ۱-۸</t>
  </si>
  <si>
    <t>علی‌الحساب — تکلیف اتمام کار در مدت پیمان نامشخص است (بند ۱-۸)</t>
  </si>
  <si>
    <t>اگر کار در مدت پیمان (با احتساب تمدیدهای ناشی از تغییر مقادیر) تمام و تحویل موقت شده، completed_within_term را روی «بله» تنظیم کنید تا k = ۱ شود (تبصرهٔ ۲ بند ۱-۸). مابه‌التفاوت طبق بند ۸-۴ همزمان با صورت‌وضعیت قطعی پرداخت می‌شود.</t>
  </si>
  <si>
    <t>ضریب پیشنهادی پیمانکار</t>
  </si>
  <si>
    <t>۱.۰۰۰۰</t>
  </si>
  <si>
    <t>دستی — پروندهٔ قرارداد / مدیریت پیمان</t>
  </si>
  <si>
    <t>دستی — نیازمند تأیید</t>
  </si>
  <si>
    <t>ضریب پیشنهادی پیمانکار را از پروندهٔ قرارداد وارد کنید.</t>
  </si>
  <si>
    <t>ضریب شاخص موقت سه‌ماههٔ اول ۱۴۰۵</t>
  </si>
  <si>
    <t>۱.۱۵۳۱</t>
  </si>
  <si>
    <t>بخشنامهٔ ۱۴۰۵/۱۴۴۳۷۳ پیوست ص۱ + مرکز آمار ایران</t>
  </si>
  <si>
    <t>فرمول: ۱ + m × (CPI[اردیبهشت ۱۴۰۵] ÷ میانگین CPI[دی، بهمن، اسفند ۱۴۰۴] − ۱)</t>
  </si>
  <si>
    <t>موقت — محاسبه‌شده از CPI (m=۰.۷)</t>
  </si>
  <si>
    <t>موقت = این ضریب × آخرین شاخص قطعی (سه‌ماههٔ چهارم ۱۴۰۴). m=۰.۷، میانگین زمستان ۱۴۰۴=۵۰۸.۴۳۳۳، اردیبهشت ۱۴۰۵=۶۱۹.۶.</t>
  </si>
  <si>
    <t>شاخص فصول ابنیه — استخراج‌شده از بخشنامهٔ ۱۴۰۵/۱۵۵۲۳۳، پیوست ۳ (صفحه‌های ۶–۷)</t>
  </si>
  <si>
    <t>فصل ۱ — شاخص اسفند ۱۴۰۳ (مبنا)</t>
  </si>
  <si>
    <t>۹,۷۱۴.۸</t>
  </si>
  <si>
    <t>بخشنامه ۱۴۰۵/۱۵۵۲۳۳ — پیوست ۳، فصل ۱</t>
  </si>
  <si>
    <t>صفحهٔ ۶ PDF</t>
  </si>
  <si>
    <t>استخراج‌شده — نیازمند تأیید</t>
  </si>
  <si>
    <t>مقدار را با جدول پیوست ۳ تطبیق دهید</t>
  </si>
  <si>
    <t>فصل ۱ — شاخص سه‌ماهه اول ۱۴۰۴</t>
  </si>
  <si>
    <t>۱۲,۵۱۰.۸</t>
  </si>
  <si>
    <t>فصل ۱ — شاخص سه‌ماهه دوم ۱۴۰۴</t>
  </si>
  <si>
    <t>۱۲,۹۳۸.۸</t>
  </si>
  <si>
    <t>فصل ۱ — شاخص سه‌ماهه سوم ۱۴۰۴</t>
  </si>
  <si>
    <t>۱۳,۵۵۶.۸</t>
  </si>
  <si>
    <t>فصل ۱ — شاخص سه‌ماهه چهارم ۱۴۰۴</t>
  </si>
  <si>
    <t>۱۴,۳۶۷.۷</t>
  </si>
  <si>
    <t>فصل ۲ — شاخص اسفند ۱۴۰۳ (مبنا)</t>
  </si>
  <si>
    <t>۹,۳۷۹.۳</t>
  </si>
  <si>
    <t>بخشنامه ۱۴۰۵/۱۵۵۲۳۳ — پیوست ۳، فصل ۲</t>
  </si>
  <si>
    <t>فصل ۲ — شاخص سه‌ماهه اول ۱۴۰۴</t>
  </si>
  <si>
    <t>۱۲,۰۴۰.۵</t>
  </si>
  <si>
    <t>فصل ۲ — شاخص سه‌ماهه دوم ۱۴۰۴</t>
  </si>
  <si>
    <t>۱۲,۴۶۲.۰</t>
  </si>
  <si>
    <t>فصل ۲ — شاخص سه‌ماهه سوم ۱۴۰۴</t>
  </si>
  <si>
    <t>۱۳,۰۶۳.۷</t>
  </si>
  <si>
    <t>فصل ۲ — شاخص سه‌ماهه چهارم ۱۴۰۴</t>
  </si>
  <si>
    <t>۱۳,۸۶۵.۵</t>
  </si>
  <si>
    <t>فصل ۳ — شاخص اسفند ۱۴۰۳ (مبنا)</t>
  </si>
  <si>
    <t>۱۴,۰۸۳.۱</t>
  </si>
  <si>
    <t>بخشنامه ۱۴۰۵/۱۵۵۲۳۳ — پیوست ۳، فصل ۳</t>
  </si>
  <si>
    <t>فصل ۳ — شاخص سه‌ماهه اول ۱۴۰۴</t>
  </si>
  <si>
    <t>۱۷,۳۵۷.۴</t>
  </si>
  <si>
    <t>فصل ۳ — شاخص سه‌ماهه دوم ۱۴۰۴</t>
  </si>
  <si>
    <t>۱۸,۲۲۹.۵</t>
  </si>
  <si>
    <t>فصل ۳ — شاخص سه‌ماهه سوم ۱۴۰۴</t>
  </si>
  <si>
    <t>۱۹,۳۸۶.۸</t>
  </si>
  <si>
    <t>فصل ۳ — شاخص سه‌ماهه چهارم ۱۴۰۴</t>
  </si>
  <si>
    <t>۲۰,۹۶۵.۷</t>
  </si>
  <si>
    <t>فصل ۴ — شاخص اسفند ۱۴۰۳ (مبنا)</t>
  </si>
  <si>
    <t>۹,۶۵۶.۷</t>
  </si>
  <si>
    <t>بخشنامه ۱۴۰۵/۱۵۵۲۳۳ — پیوست ۳، فصل ۴</t>
  </si>
  <si>
    <t>فصل ۴ — شاخص سه‌ماهه اول ۱۴۰۴</t>
  </si>
  <si>
    <t>۱۱,۵۲۸.۰</t>
  </si>
  <si>
    <t>فصل ۴ — شاخص سه‌ماهه دوم ۱۴۰۴</t>
  </si>
  <si>
    <t>۱۲,۰۵۰.۸</t>
  </si>
  <si>
    <t>فصل ۴ — شاخص سه‌ماهه سوم ۱۴۰۴</t>
  </si>
  <si>
    <t>۱۲,۶۷۹.۰</t>
  </si>
  <si>
    <t>فصل ۴ — شاخص سه‌ماهه چهارم ۱۴۰۴</t>
  </si>
  <si>
    <t>۱۳,۷۱۵.۸</t>
  </si>
  <si>
    <t>فصل ۵ — شاخص اسفند ۱۴۰۳ (مبنا)</t>
  </si>
  <si>
    <t>۶,۸۰۹.۷</t>
  </si>
  <si>
    <t>بخشنامه ۱۴۰۵/۱۵۵۲۳۳ — پیوست ۳، فصل ۵</t>
  </si>
  <si>
    <t>فصل ۵ — شاخص سه‌ماهه اول ۱۴۰۴</t>
  </si>
  <si>
    <t>۸,۲۷۴.۵</t>
  </si>
  <si>
    <t>فصل ۵ — شاخص سه‌ماهه دوم ۱۴۰۴</t>
  </si>
  <si>
    <t>۸,۶۰۰.۰</t>
  </si>
  <si>
    <t>فصل ۵ — شاخص سه‌ماهه سوم ۱۴۰۴</t>
  </si>
  <si>
    <t>۹,۱۴۷.۳</t>
  </si>
  <si>
    <t>فصل ۵ — شاخص سه‌ماهه چهارم ۱۴۰۴</t>
  </si>
  <si>
    <t>۱۰,۳۳۲.۹</t>
  </si>
  <si>
    <t>۹,۰۵۳.۶</t>
  </si>
  <si>
    <t>۹,۱۰۲.۴</t>
  </si>
  <si>
    <t>۸,۹۵۵.۶</t>
  </si>
  <si>
    <t>۹,۳۱۰.۹</t>
  </si>
  <si>
    <t>فصل ۶ — شاخص اسفند ۱۴۰۳ (مبنا)</t>
  </si>
  <si>
    <t>بخشنامه ۱۴۰۵/۱۵۵۲۳۳ — پیوست ۳، فصل ۶</t>
  </si>
  <si>
    <t>فصل ۶ — شاخص سه‌ماهه اول ۱۴۰۴</t>
  </si>
  <si>
    <t>۹,۰۰۸.۷</t>
  </si>
  <si>
    <t>فصل ۶ — شاخص سه‌ماهه دوم ۱۴۰۴</t>
  </si>
  <si>
    <t>۹,۳۲۳.۷</t>
  </si>
  <si>
    <t>فصل ۶ — شاخص سه‌ماهه سوم ۱۴۰۴</t>
  </si>
  <si>
    <t>۹,۷۶۴.۲</t>
  </si>
  <si>
    <t>فصل ۶ — شاخص سه‌ماهه چهارم ۱۴۰۴</t>
  </si>
  <si>
    <t>فصل ۷ — شاخص اسفند ۱۴۰۳ (مبنا)</t>
  </si>
  <si>
    <t>بخشنامه ۱۴۰۵/۱۵۵۲۳۳ — پیوست ۳، فصل ۷</t>
  </si>
  <si>
    <t>فصل ۷ — شاخص سه‌ماهه اول ۱۴۰۴</t>
  </si>
  <si>
    <t>۱۱,۳۲۹.۷</t>
  </si>
  <si>
    <t>فصل ۷ — شاخص سه‌ماهه دوم ۱۴۰۴</t>
  </si>
  <si>
    <t>۱۱,۲۷۰.۶</t>
  </si>
  <si>
    <t>فصل ۷ — شاخص سه‌ماهه سوم ۱۴۰۴</t>
  </si>
  <si>
    <t>۱۲,۴۸۷.۱</t>
  </si>
  <si>
    <t>فصل ۷ — شاخص سه‌ماهه چهارم ۱۴۰۴</t>
  </si>
  <si>
    <t>فصل ۸ — شاخص اسفند ۱۴۰۳ (مبنا)</t>
  </si>
  <si>
    <t>بخشنامه ۱۴۰۵/۱۵۵۲۳۳ — پیوست ۳، فصل ۸</t>
  </si>
  <si>
    <t>فصل ۸ — شاخص سه‌ماهه اول ۱۴۰۴</t>
  </si>
  <si>
    <t>۱۲,۰۲۸.۱</t>
  </si>
  <si>
    <t>فصل ۸ — شاخص سه‌ماهه دوم ۱۴۰۴</t>
  </si>
  <si>
    <t>۱۲,۴۱۱.۲</t>
  </si>
  <si>
    <t>فصل ۸ — شاخص سه‌ماهه سوم ۱۴۰۴</t>
  </si>
  <si>
    <t>۱۲,۹۶۸.۴</t>
  </si>
  <si>
    <t>فصل ۸ — شاخص سه‌ماهه چهارم ۱۴۰۴</t>
  </si>
  <si>
    <t>فصل ۹ — شاخص اسفند ۱۴۰۳ (مبنا)</t>
  </si>
  <si>
    <t>۱۱,۷۴۱.۱</t>
  </si>
  <si>
    <t>بخشنامه ۱۴۰۵/۱۵۵۲۳۳ — پیوست ۳، فصل ۹</t>
  </si>
  <si>
    <t>فصل ۹ — شاخص سه‌ماهه اول ۱۴۰۴</t>
  </si>
  <si>
    <t>۱۱,۸۹۲.۰</t>
  </si>
  <si>
    <t>فصل ۹ — شاخص سه‌ماهه دوم ۱۴۰۴</t>
  </si>
  <si>
    <t>۱۲,۱۳۲.۰</t>
  </si>
  <si>
    <t>فصل ۹ — شاخص سه‌ماهه سوم ۱۴۰۴</t>
  </si>
  <si>
    <t>۱۴,۴۰۷.۴</t>
  </si>
  <si>
    <t>فصل ۹ — شاخص سه‌ماهه چهارم ۱۴۰۴</t>
  </si>
  <si>
    <t>۱۷,۱۲۲.۰</t>
  </si>
  <si>
    <t>فصل ۱۰ — شاخص اسفند ۱۴۰۳ (مبنا)</t>
  </si>
  <si>
    <t>بخشنامه ۱۴۰۵/۱۵۵۲۳۳ — پیوست ۳، فصل ۱۰</t>
  </si>
  <si>
    <t>فصل ۱۰ — شاخص سه‌ماهه اول ۱۴۰۴</t>
  </si>
  <si>
    <t>۱۰,۴۸۹.۸</t>
  </si>
  <si>
    <t>فصل ۱۰ — شاخص سه‌ماهه دوم ۱۴۰۴</t>
  </si>
  <si>
    <t>۱۰,۸۵۸.۶</t>
  </si>
  <si>
    <t>فصل ۱۰ — شاخص سه‌ماهه سوم ۱۴۰۴</t>
  </si>
  <si>
    <t>فصل ۱۰ — شاخص سه‌ماهه چهارم ۱۴۰۴</t>
  </si>
  <si>
    <t>فصل ۱۱ — شاخص اسفند ۱۴۰۳ (مبنا)</t>
  </si>
  <si>
    <t>۱۰,۳۵۰.۴</t>
  </si>
  <si>
    <t>بخشنامه ۱۴۰۵/۱۵۵۲۳۳ — پیوست ۳، فصل ۱۱</t>
  </si>
  <si>
    <t>فصل ۱۱ — شاخص سه‌ماهه اول ۱۴۰۴</t>
  </si>
  <si>
    <t>۱۲,۶۴۴.۵</t>
  </si>
  <si>
    <t>فصل ۱۱ — شاخص سه‌ماهه دوم ۱۴۰۴</t>
  </si>
  <si>
    <t>۱۳,۲۰۰.۱</t>
  </si>
  <si>
    <t>فصل ۱۱ — شاخص سه‌ماهه سوم ۱۴۰۴</t>
  </si>
  <si>
    <t>۱۴,۲۱۲.۱</t>
  </si>
  <si>
    <t>فصل ۱۱ — شاخص سه‌ماهه چهارم ۱۴۰۴</t>
  </si>
  <si>
    <t>۱۵,۱۳۹.۱</t>
  </si>
  <si>
    <t>فصل ۱۲ — شاخص اسفند ۱۴۰۳ (مبنا)</t>
  </si>
  <si>
    <t>۹,۳۱۴.۷</t>
  </si>
  <si>
    <t>بخشنامه ۱۴۰۵/۱۵۵۲۳۳ — پیوست ۳، فصل ۱۲</t>
  </si>
  <si>
    <t>فصل ۱۲ — شاخص سه‌ماهه اول ۱۴۰۴</t>
  </si>
  <si>
    <t>۱۱,۷۱۳.۷</t>
  </si>
  <si>
    <t>فصل ۱۲ — شاخص سه‌ماهه دوم ۱۴۰۴</t>
  </si>
  <si>
    <t>۱۲,۱۳۶.۴</t>
  </si>
  <si>
    <t>فصل ۱۲ — شاخص سه‌ماهه سوم ۱۴۰۴</t>
  </si>
  <si>
    <t>۱۳,۰۲۱.۰</t>
  </si>
  <si>
    <t>فصل ۱۲ — شاخص سه‌ماهه چهارم ۱۴۰۴</t>
  </si>
  <si>
    <t>۱۴,۲۷۷.۲</t>
  </si>
  <si>
    <t>فصل ۱۳ — شاخص اسفند ۱۴۰۳ (مبنا)</t>
  </si>
  <si>
    <t>۹,۶۸۶.۷</t>
  </si>
  <si>
    <t>بخشنامه ۱۴۰۵/۱۵۵۲۳۳ — پیوست ۳، فصل ۱۳</t>
  </si>
  <si>
    <t>فصل ۱۳ — شاخص سه‌ماهه اول ۱۴۰۴</t>
  </si>
  <si>
    <t>۱۱,۴۸۹.۶</t>
  </si>
  <si>
    <t>فصل ۱۳ — شاخص سه‌ماهه دوم ۱۴۰۴</t>
  </si>
  <si>
    <t>۱۱,۷۹۶.۰</t>
  </si>
  <si>
    <t>فصل ۱۳ — شاخص سه‌ماهه سوم ۱۴۰۴</t>
  </si>
  <si>
    <t>۱۳,۳۱۹.۳</t>
  </si>
  <si>
    <t>فصل ۱۳ — شاخص سه‌ماهه چهارم ۱۴۰۴</t>
  </si>
  <si>
    <t>۱۵,۱۳۲.۸</t>
  </si>
  <si>
    <t>فصل ۱۴ — شاخص اسفند ۱۴۰۳ (مبنا)</t>
  </si>
  <si>
    <t>۷,۳۰۴.۲</t>
  </si>
  <si>
    <t>بخشنامه ۱۴۰۵/۱۵۵۲۳۳ — پیوست ۳، فصل ۱۴</t>
  </si>
  <si>
    <t>فصل ۱۴ — شاخص سه‌ماهه اول ۱۴۰۴</t>
  </si>
  <si>
    <t>۹,۱۳۵.۱</t>
  </si>
  <si>
    <t>فصل ۱۴ — شاخص سه‌ماهه دوم ۱۴۰۴</t>
  </si>
  <si>
    <t>۹,۵۲۰.۵</t>
  </si>
  <si>
    <t>فصل ۱۴ — شاخص سه‌ماهه سوم ۱۴۰۴</t>
  </si>
  <si>
    <t>۹,۵۰۵.۹</t>
  </si>
  <si>
    <t>فصل ۱۴ — شاخص سه‌ماهه چهارم ۱۴۰۴</t>
  </si>
  <si>
    <t>۱۱,۰۰۲.۳</t>
  </si>
  <si>
    <t>فصل ۱۶ — شاخص اسفند ۱۴۰۳ (مبنا)</t>
  </si>
  <si>
    <t>۹,۳۴۴.۲</t>
  </si>
  <si>
    <t>بخشنامه ۱۴۰۵/۱۵۵۲۳۳ — پیوست ۳، فصل ۱۶</t>
  </si>
  <si>
    <t>فصل ۱۶ — شاخص سه‌ماهه اول ۱۴۰۴</t>
  </si>
  <si>
    <t>۱۰,۴۴۱.۴</t>
  </si>
  <si>
    <t>فصل ۱۶ — شاخص سه‌ماهه دوم ۱۴۰۴</t>
  </si>
  <si>
    <t>۱۰,۷۶۶.۸</t>
  </si>
  <si>
    <t>فصل ۱۶ — شاخص سه‌ماهه سوم ۱۴۰۴</t>
  </si>
  <si>
    <t>۱۳,۰۴۲.۲</t>
  </si>
  <si>
    <t>فصل ۱۶ — شاخص سه‌ماهه چهارم ۱۴۰۴</t>
  </si>
  <si>
    <t>۱۵,۴۲۸.۴</t>
  </si>
  <si>
    <t>فصل ۱۷ — شاخص اسفند ۱۴۰۳ (مبنا)</t>
  </si>
  <si>
    <t>۵,۸۵۴.۵</t>
  </si>
  <si>
    <t>بخشنامه ۱۴۰۵/۱۵۵۲۳۳ — پیوست ۳، فصل ۱۷</t>
  </si>
  <si>
    <t>فصل ۱۷ — شاخص سه‌ماهه اول ۱۴۰۴</t>
  </si>
  <si>
    <t>۶,۸۵۶.۴</t>
  </si>
  <si>
    <t>فصل ۱۷ — شاخص سه‌ماهه دوم ۱۴۰۴</t>
  </si>
  <si>
    <t>۶,۹۴۶.۴</t>
  </si>
  <si>
    <t>فصل ۱۷ — شاخص سه‌ماهه سوم ۱۴۰۴</t>
  </si>
  <si>
    <t>۷,۶۷۲.۹</t>
  </si>
  <si>
    <t>فصل ۱۷ — شاخص سه‌ماهه چهارم ۱۴۰۴</t>
  </si>
  <si>
    <t>۸,۹۸۸.۳</t>
  </si>
  <si>
    <t>فصل ۱۸ — شاخص اسفند ۱۴۰۳ (مبنا)</t>
  </si>
  <si>
    <t>۷,۸۴۱.۵</t>
  </si>
  <si>
    <t>بخشنامه ۱۴۰۵/۱۵۵۲۳۳ — پیوست ۳، فصل ۱۸</t>
  </si>
  <si>
    <t>فصل ۱۸ — شاخص سه‌ماهه اول ۱۴۰۴</t>
  </si>
  <si>
    <t>۹,۹۲۶.۷</t>
  </si>
  <si>
    <t>فصل ۱۸ — شاخص سه‌ماهه دوم ۱۴۰۴</t>
  </si>
  <si>
    <t>۱۰,۲۶۳.۸</t>
  </si>
  <si>
    <t>فصل ۱۸ — شاخص سه‌ماهه سوم ۱۴۰۴</t>
  </si>
  <si>
    <t>۱۰,۸۰۱.۲</t>
  </si>
  <si>
    <t>فصل ۱۸ — شاخص سه‌ماهه چهارم ۱۴۰۴</t>
  </si>
  <si>
    <t>۱۱,۵۱۵.۴</t>
  </si>
  <si>
    <t>فصل ۱۹ — شاخص اسفند ۱۴۰۳ (مبنا)</t>
  </si>
  <si>
    <t>۵,۶۶۱.۷</t>
  </si>
  <si>
    <t>بخشنامه ۱۴۰۵/۱۵۵۲۳۳ — پیوست ۳، فصل ۱۹</t>
  </si>
  <si>
    <t>فصل ۱۹ — شاخص سه‌ماهه اول ۱۴۰۴</t>
  </si>
  <si>
    <t>۷,۱۶۸.۹</t>
  </si>
  <si>
    <t>فصل ۱۹ — شاخص سه‌ماهه دوم ۱۴۰۴</t>
  </si>
  <si>
    <t>۷,۲۶۱.۴</t>
  </si>
  <si>
    <t>فصل ۱۹ — شاخص سه‌ماهه سوم ۱۴۰۴</t>
  </si>
  <si>
    <t>۸,۵۸۸.۷</t>
  </si>
  <si>
    <t>فصل ۱۹ — شاخص سه‌ماهه چهارم ۱۴۰۴</t>
  </si>
  <si>
    <t>۱۰,۰۵۳.۷</t>
  </si>
  <si>
    <t>فصل ۲۰ — شاخص اسفند ۱۴۰۳ (مبنا)</t>
  </si>
  <si>
    <t>۵,۷۱۲.۵</t>
  </si>
  <si>
    <t>بخشنامه ۱۴۰۵/۱۵۵۲۳۳ — پیوست ۳، فصل ۲۰</t>
  </si>
  <si>
    <t>فصل ۲۰ — شاخص سه‌ماهه اول ۱۴۰۴</t>
  </si>
  <si>
    <t>۷,۰۸۹.۹</t>
  </si>
  <si>
    <t>فصل ۲۰ — شاخص سه‌ماهه دوم ۱۴۰۴</t>
  </si>
  <si>
    <t>۷,۲۷۹.۹</t>
  </si>
  <si>
    <t>فصل ۲۰ — شاخص سه‌ماهه سوم ۱۴۰۴</t>
  </si>
  <si>
    <t>۷,۷۸۳.۱</t>
  </si>
  <si>
    <t>فصل ۲۰ — شاخص سه‌ماهه چهارم ۱۴۰۴</t>
  </si>
  <si>
    <t>۷,۹۹۰.۶</t>
  </si>
  <si>
    <t>فصل ۲۱ — شاخص اسفند ۱۴۰۳ (مبنا)</t>
  </si>
  <si>
    <t>۷,۲۳۷.۱</t>
  </si>
  <si>
    <t>بخشنامه ۱۴۰۵/۱۵۵۲۳۳ — پیوست ۳، فصل ۲۱</t>
  </si>
  <si>
    <t>فصل ۲۱ — شاخص سه‌ماهه اول ۱۴۰۴</t>
  </si>
  <si>
    <t>۹,۱۲۶.۷</t>
  </si>
  <si>
    <t>فصل ۲۱ — شاخص سه‌ماهه دوم ۱۴۰۴</t>
  </si>
  <si>
    <t>۹,۳۵۶.۴</t>
  </si>
  <si>
    <t>فصل ۲۱ — شاخص سه‌ماهه سوم ۱۴۰۴</t>
  </si>
  <si>
    <t>۹,۸۳۴.۲</t>
  </si>
  <si>
    <t>فصل ۲۱ — شاخص سه‌ماهه چهارم ۱۴۰۴</t>
  </si>
  <si>
    <t>۱۰,۵۵۷.۰</t>
  </si>
  <si>
    <t>فصل ۲۲ — شاخص اسفند ۱۴۰۳ (مبنا)</t>
  </si>
  <si>
    <t>۶,۲۸۲.۳</t>
  </si>
  <si>
    <t>بخشنامه ۱۴۰۵/۱۵۵۲۳۳ — پیوست ۳، فصل ۲۲</t>
  </si>
  <si>
    <t>فصل ۲۲ — شاخص سه‌ماهه اول ۱۴۰۴</t>
  </si>
  <si>
    <t>۷,۵۹۹.۶</t>
  </si>
  <si>
    <t>فصل ۲۲ — شاخص سه‌ماهه دوم ۱۴۰۴</t>
  </si>
  <si>
    <t>۷,۷۷۶.۱</t>
  </si>
  <si>
    <t>فصل ۲۲ — شاخص سه‌ماهه سوم ۱۴۰۴</t>
  </si>
  <si>
    <t>۸,۳۵۰.۶</t>
  </si>
  <si>
    <t>فصل ۲۲ — شاخص سه‌ماهه چهارم ۱۴۰۴</t>
  </si>
  <si>
    <t>۹,۲۲۲.۶</t>
  </si>
  <si>
    <t>فصل ۲۳ — شاخص اسفند ۱۴۰۳ (مبنا)</t>
  </si>
  <si>
    <t>۷,۳۶۸.۰</t>
  </si>
  <si>
    <t>بخشنامه ۱۴۰۵/۱۵۵۲۳۳ — پیوست ۳، فصل ۲۳</t>
  </si>
  <si>
    <t>فصل ۲۳ — شاخص سه‌ماهه اول ۱۴۰۴</t>
  </si>
  <si>
    <t>۷,۹۶۳.۶</t>
  </si>
  <si>
    <t>فصل ۲۳ — شاخص سه‌ماهه دوم ۱۴۰۴</t>
  </si>
  <si>
    <t>۸,۰۵۰.۱</t>
  </si>
  <si>
    <t>فصل ۲۳ — شاخص سه‌ماهه سوم ۱۴۰۴</t>
  </si>
  <si>
    <t>۹,۱۶۵.۳</t>
  </si>
  <si>
    <t>فصل ۲۳ — شاخص سه‌ماهه چهارم ۱۴۰۴</t>
  </si>
  <si>
    <t>۱۰,۴۴۷.۱</t>
  </si>
  <si>
    <t>فصل ۲۴ — شاخص اسفند ۱۴۰۳ (مبنا)</t>
  </si>
  <si>
    <t>۴,۴۰۷.۰</t>
  </si>
  <si>
    <t>بخشنامه ۱۴۰۵/۱۵۵۲۳۳ — پیوست ۳، فصل ۲۴</t>
  </si>
  <si>
    <t>فصل ۲۴ — شاخص سه‌ماهه اول ۱۴۰۴</t>
  </si>
  <si>
    <t>۵,۰۱۲.۱</t>
  </si>
  <si>
    <t>فصل ۲۴ — شاخص سه‌ماهه دوم ۱۴۰۴</t>
  </si>
  <si>
    <t>۵,۰۷۲.۴</t>
  </si>
  <si>
    <t>فصل ۲۴ — شاخص سه‌ماهه سوم ۱۴۰۴</t>
  </si>
  <si>
    <t>۵,۶۳۱.۳</t>
  </si>
  <si>
    <t>فصل ۲۴ — شاخص سه‌ماهه چهارم ۱۴۰۴</t>
  </si>
  <si>
    <t>۶,۲۰۱.۳</t>
  </si>
  <si>
    <t>فصل ۲۵ — شاخص اسفند ۱۴۰۳ (مبنا)</t>
  </si>
  <si>
    <t>۶,۹۸۸.۵</t>
  </si>
  <si>
    <t>بخشنامه ۱۴۰۵/۱۵۵۲۳۳ — پیوست ۳، فصل ۲۵</t>
  </si>
  <si>
    <t>صفحهٔ ۷ PDF</t>
  </si>
  <si>
    <t>فصل ۲۵ — شاخص سه‌ماهه اول ۱۴۰۴</t>
  </si>
  <si>
    <t>۸,۶۸۳.۵</t>
  </si>
  <si>
    <t>فصل ۲۵ — شاخص سه‌ماهه دوم ۱۴۰۴</t>
  </si>
  <si>
    <t>۸,۹۳۲.۹</t>
  </si>
  <si>
    <t>فصل ۲۵ — شاخص سه‌ماهه سوم ۱۴۰۴</t>
  </si>
  <si>
    <t>۹,۶۶۴.۶</t>
  </si>
  <si>
    <t>فصل ۲۵ — شاخص سه‌ماهه چهارم ۱۴۰۴</t>
  </si>
  <si>
    <t>۱۰,۵۶۵.۰</t>
  </si>
  <si>
    <t>فصل ۲۶ — شاخص اسفند ۱۴۰۳ (مبنا)</t>
  </si>
  <si>
    <t>۱۲,۳۲۰.۶</t>
  </si>
  <si>
    <t>بخشنامه ۱۴۰۵/۱۵۵۲۳۳ — پیوست ۳، فصل ۲۶</t>
  </si>
  <si>
    <t>فصل ۲۶ — شاخص سه‌ماهه اول ۱۴۰۴</t>
  </si>
  <si>
    <t>۱۴,۵۲۴.۷</t>
  </si>
  <si>
    <t>فصل ۲۶ — شاخص سه‌ماهه دوم ۱۴۰۴</t>
  </si>
  <si>
    <t>۱۵,۳۳۶.۴</t>
  </si>
  <si>
    <t>فصل ۲۶ — شاخص سه‌ماهه سوم ۱۴۰۴</t>
  </si>
  <si>
    <t>۱۶,۰۸۷.۰</t>
  </si>
  <si>
    <t>فصل ۲۶ — شاخص سه‌ماهه چهارم ۱۴۰۴</t>
  </si>
  <si>
    <t>۱۷,۶۲۴.۲</t>
  </si>
  <si>
    <t>فصل ۲۷ — شاخص اسفند ۱۴۰۳ (مبنا)</t>
  </si>
  <si>
    <t>۱۲,۳۵۸.۲</t>
  </si>
  <si>
    <t>بخشنامه ۱۴۰۵/۱۵۵۲۳۳ — پیوست ۳، فصل ۲۷</t>
  </si>
  <si>
    <t>فصل ۲۷ — شاخص سه‌ماهه اول ۱۴۰۴</t>
  </si>
  <si>
    <t>۱۵,۱۵۷.۵</t>
  </si>
  <si>
    <t>فصل ۲۷ — شاخص سه‌ماهه دوم ۱۴۰۴</t>
  </si>
  <si>
    <t>۱۵,۷۱۴.۰</t>
  </si>
  <si>
    <t>فصل ۲۷ — شاخص سه‌ماهه سوم ۱۴۰۴</t>
  </si>
  <si>
    <t>۱۶,۷۱۹.۰</t>
  </si>
  <si>
    <t>فصل ۲۷ — شاخص سه‌ماهه چهارم ۱۴۰۴</t>
  </si>
  <si>
    <t>۱۸,۱۴۷.۶</t>
  </si>
  <si>
    <t>فصل ۲۸ — شاخص اسفند ۱۴۰۳ (مبنا)</t>
  </si>
  <si>
    <t>بخشنامه ۱۴۰۵/۱۵۵۲۳۳ — پیوست ۳، فصل ۲۸</t>
  </si>
  <si>
    <t>فصل ۲۸ — شاخص سه‌ماهه اول ۱۴۰۴</t>
  </si>
  <si>
    <t>۱۵,۲۰۲.۸</t>
  </si>
  <si>
    <t>فصل ۲۸ — شاخص سه‌ماهه دوم ۱۴۰۴</t>
  </si>
  <si>
    <t>۱۶,۷۷۸.۶</t>
  </si>
  <si>
    <t>فصل ۲۸ — شاخص سه‌ماهه سوم ۱۴۰۴</t>
  </si>
  <si>
    <t>۱۷,۲۱۶.۰</t>
  </si>
  <si>
    <t>فصل ۲۸ — شاخص سه‌ماهه چهارم ۱۴۰۴</t>
  </si>
  <si>
    <t>فصل ۲۹ — شاخص اسفند ۱۴۰۳ (مبنا)</t>
  </si>
  <si>
    <t>۸,۷۷۳.۵</t>
  </si>
  <si>
    <t>بخشنامه ۱۴۰۵/۱۵۵۲۳۳ — پیوست ۳، فصل ۲۹</t>
  </si>
  <si>
    <t>فصل ۲۹ — شاخص سه‌ماهه اول ۱۴۰۴</t>
  </si>
  <si>
    <t>۱۱,۲۱۶.۸</t>
  </si>
  <si>
    <t>فصل ۲۹ — شاخص سه‌ماهه دوم ۱۴۰۴</t>
  </si>
  <si>
    <t>۱۱,۶۱۰.۶</t>
  </si>
  <si>
    <t>فصل ۲۹ — شاخص سه‌ماهه سوم ۱۴۰۴</t>
  </si>
  <si>
    <t>۱۲,۱۹۲.۷</t>
  </si>
  <si>
    <t>فصل ۲۹ — شاخص سه‌ماهه چهارم ۱۴۰۴</t>
  </si>
  <si>
    <t>۱۲,۹۵۱.۵</t>
  </si>
  <si>
    <t>فصل None — شاخص اسفند ۱۴۰۳ (مبنا)</t>
  </si>
  <si>
    <t>۹,۷۴۴.۷</t>
  </si>
  <si>
    <t>بخشنامه ۱۴۰۵/۱۵۵۲۳۳ — پیوست ۳، فصل None</t>
  </si>
  <si>
    <t>فصل None — شاخص سه‌ماهه اول ۱۴۰۴</t>
  </si>
  <si>
    <t>۱۱,۳۱۴.۵</t>
  </si>
  <si>
    <t>فصل None — شاخص سه‌ماهه دوم ۱۴۰۴</t>
  </si>
  <si>
    <t>۱۱,۶۰۸.۰</t>
  </si>
  <si>
    <t>فصل None — شاخص سه‌ماهه سوم ۱۴۰۴</t>
  </si>
  <si>
    <t>۱۲,۶۷۲.۵</t>
  </si>
  <si>
    <t>فصل None — شاخص سه‌ماهه چهارم ۱۴۰۴</t>
  </si>
  <si>
    <t>۱۴,۳۳۳.۱</t>
  </si>
  <si>
    <t>شاخص‌های قطعی رشتهٔ ابنیه — استخراج‌شده از بخشنامه ۱۴۰۵/۱۵۵۲۳۳، پیوست ۳</t>
  </si>
  <si>
    <t>وضعیت کلی جدول شاخص</t>
  </si>
  <si>
    <t>استخراج‌شده از PDF — نیازمند تأیید کاربر</t>
  </si>
  <si>
    <t>بخشنامه ۱۴۰۵/۱۵۵۲۳۳</t>
  </si>
  <si>
    <t>شاخص دورهٔ اسفند ۱۴۰۳ (مبنا)</t>
  </si>
  <si>
    <t>بخشنامه ۱۴۰۵/۱۵۵۲۳۳ — پیوست ۳، ردیف ۱ (ابنیه)</t>
  </si>
  <si>
    <t>صفحهٔ ۴ PDF</t>
  </si>
  <si>
    <t>مقدار را با جدول پیوست ۳ بخشنامه تطبیق دهید</t>
  </si>
  <si>
    <t>شاخص دورهٔ سه‌ماهه اول ۱۴۰۴</t>
  </si>
  <si>
    <t>شاخص دورهٔ سه‌ماهه دوم ۱۴۰۴</t>
  </si>
  <si>
    <t>شاخص دورهٔ سه‌ماهه سوم ۱۴۰۴</t>
  </si>
  <si>
    <t>شاخص دورهٔ سه‌ماهه چهارم ۱۴۰۴</t>
  </si>
  <si>
    <t>فصل ۱۵ (سقف‌های از پیش ساخته) در جدول شاخص فصول ابنیه موجود نیست؛ با صفحهٔ ۶ PDF تطبیق دهید.</t>
  </si>
  <si>
    <t>اطلاع</t>
  </si>
  <si>
    <t>تصمیماتِ باز — منتظر تأیید کاربر</t>
  </si>
  <si>
    <t>شناسه</t>
  </si>
  <si>
    <t>موضوع</t>
  </si>
  <si>
    <t>تفسیرِ پیاده‌سازی‌شده</t>
  </si>
  <si>
    <t>گزینهٔ دیگر</t>
  </si>
  <si>
    <t>اثر عددی</t>
  </si>
  <si>
    <t>D-01</t>
  </si>
  <si>
    <t>ضریب k ورودی کاربر نیست (بند ۱-۸)</t>
  </si>
  <si>
    <t>k از وضعیت اتمام کار مشتق می‌شود: ۰٫۹۵ (بند ۱-۸) یا ۱ (تبصرهٔ ۲).</t>
  </si>
  <si>
    <t>ورودیِ دستیِ k مثلِ نسخه‌های قدیم.</t>
  </si>
  <si>
    <t>k=۱ به‌جای ۰٫۹۵ ⇒ ΔP از ۹٬۹۸۴٬۲۷۷٬۴۰۸٫۲۲ به ۱۰٬۴۸۹٬۵۹۴٬۳۶۹٫۰۷ یعنی +۵۰۵٬۳۱۶٬۹۶۰٫۸۶ ریال (=`k_diff` بند ۸-۴).</t>
  </si>
  <si>
    <t>D-02</t>
  </si>
  <si>
    <t>گرانولاریتیِ گردکردن (بند ۸-۲)</t>
  </si>
  <si>
    <t>ضریبِ هر فصل در هر سه‌ماهه به‌صورتِ مجزا گرد می‌شود.</t>
  </si>
  <si>
    <t>گردکردنِ ضریبِ کلِ فصل.</t>
  </si>
  <si>
    <t>تفاوتِ جزئی در فصل‌هایی با کارکردِ ناتمام.</t>
  </si>
  <si>
    <t>D-03</t>
  </si>
  <si>
    <t>تفسیر گردکردن (الف)</t>
  </si>
  <si>
    <t>ضریب با ۳ رقم اعشار با ROUND_HALF_UP؛ اگر رقمِ سوم ≥ ۵ بود رقمِ دوم بالا می‌رود وگرنه رقمِ سوم برداشته می‌شود.</t>
  </si>
  <si>
    <t>گردکردنِ مستقیم به ۲ رقم (تفسیر ب).</t>
  </si>
  <si>
    <t>تفاوتِ حداکثر ۰٫۰۰۵ در هر ضریب.</t>
  </si>
  <si>
    <t>D-04</t>
  </si>
  <si>
    <t>ضرایب منفی</t>
  </si>
  <si>
    <t>بخشنامه ساکت است؛ ضرایبِ منفی مجازند و ΔP می‌تواند منفی شود.</t>
  </si>
  <si>
    <t>صفر کردنِ ضرایبِ منفی.</t>
  </si>
  <si>
    <t>در صورتِ کاهشِ شاخص، ΔP منفی نشان داده می‌شود.</t>
  </si>
  <si>
    <t>D-05</t>
  </si>
  <si>
    <t>پیاده‌سازی بدون خطای شناور</t>
  </si>
  <si>
    <t>پایتون از Decimal روی کوتاه‌ترین نمایشِ float استفاده می‌کند.</t>
  </si>
  <si>
    <t>استفاده از round() سرّی.</t>
  </si>
  <si>
    <t>تفاوت در مرزهایِ گردکردن (مثل ۰٫۰۰۵).</t>
  </si>
  <si>
    <t>D-06</t>
  </si>
  <si>
    <t>رفتار UI</t>
  </si>
  <si>
    <t>فیلد عددی k حذف شد و به‌جای آن selectbox برای وضعیت اتمام کار است.</t>
  </si>
  <si>
    <t>نگه‌داشتنِ فیلد عددی.</t>
  </si>
  <si>
    <t>فقط تجربهٔ کاربری؛ اعداد تغییر نمی‌کنند.</t>
  </si>
  <si>
    <t>D-07</t>
  </si>
  <si>
    <t>مبنای کسرِ ۵٪ (بند ۷)</t>
  </si>
  <si>
    <t>کسر = ۵٪ از کلِ ΔP (مستقل از قطعی/علی‌الحساب).</t>
  </si>
  <si>
    <t>۵٪ فقط از بخشِ قطعی.</t>
  </si>
  <si>
    <t>در سناریوی ترکیبی، کسر از کلِ ΔP بیشتر می‌شود.</t>
  </si>
  <si>
    <t>D-08</t>
  </si>
  <si>
    <t>کسر در تعدیلِ منفی (بند ۷)</t>
  </si>
  <si>
    <t>اگر ΔP &lt; ۰، کسر اعمال نمی‌شود (هیچ کسری از عددِ منفی کسر نمی‌شود).</t>
  </si>
  <si>
    <t>اعمالِ کسر در همهٔ حالات (ΔPِ منفی‌تر).</t>
  </si>
  <si>
    <t>در صورتِ کاهشِ شاخص، کسر صفر می‌شود.</t>
  </si>
  <si>
    <t>D-09</t>
  </si>
  <si>
    <t>گرانولاریتیِ بند ۲-۶</t>
  </si>
  <si>
    <t>هر سه‌ماهه‌ای که روز شروعش &gt; آخرین موقت است میانگینِ ۲-۶ را می‌گیرد.</t>
  </si>
  <si>
    <t>تقسیمِ وزنیِ سه‌ماههٔ مرزی به نسبتِ روزها.</t>
  </si>
  <si>
    <t>فقط در پروژه‌هایی با lpd نمایش داده می‌شود.</t>
  </si>
  <si>
    <t>D-10</t>
  </si>
  <si>
    <t>کارِ پوشش‌شده با تمدیدِ مجاز در بند ۲-۶</t>
  </si>
  <si>
    <t>«مدت پیمان» = مدت اولیه + تمدیدها؛ کارِ قبل از term_end درونِ مدت محسوب می‌شود و میانگینِ ۲-۶ را می‌گیرد.</t>
  </si>
  <si>
    <t>شاخصِ همان دوره طبق ۲-۵-۱ (تأخیر مجاز).</t>
  </si>
  <si>
    <t>فقط در پروژه‌هایی با تمدیدِ مجاز + lpd.</t>
  </si>
  <si>
    <t>D-11</t>
  </si>
  <si>
    <t>آستانهٔ ۳۰۰ میلیون ریال (بندهای ۲-۱/۲-۲)</t>
  </si>
  <si>
    <t>مقدار از config (bulletin_2080.threshold_rail) خوانده می‌شود.</t>
  </si>
  <si>
    <t>ثابتِ هاردکدشده.</t>
  </si>
  <si>
    <t>با مقدارِ فعلی: هیچ.</t>
  </si>
  <si>
    <t>D-12</t>
  </si>
  <si>
    <t>مرزِ آستانه (۲-۱/۲-۲)</t>
  </si>
  <si>
    <t>آستانه و بیشتر ⇒ گروهی (amount &gt;= threshold).</t>
  </si>
  <si>
    <t>دقیقاً برابر ⇒ رشته‌ای.</t>
  </si>
  <si>
    <t>فقط در پیمانِ دقیقاً ۳۰۰٬۰۰۰٬۰۰۰ ریالی.</t>
  </si>
  <si>
    <t>D-13</t>
  </si>
  <si>
    <t>گرانولاریتیِ مسیر رشته‌ای (۲-۱)</t>
  </si>
  <si>
    <t>در مسیر رشته‌ای همهٔ فصول و تجهیز از شاخصِ رشته استفاده می‌کنند.</t>
  </si>
  <si>
    <t>فقط فصولی که شاخصِ گروهی ندارند.</t>
  </si>
  <si>
    <t>پروژهٔ مرجع ابنیه و مسیرِ پیش‌فرض گروهی است؛ اعداد ثابت می‌مانند.</t>
  </si>
  <si>
    <t>D-14</t>
  </si>
  <si>
    <t>کار جدید بعد از تبدیل مثلِ تجهیز تعدیل می‌شود (۳-۱..۳-۵)</t>
  </si>
  <si>
    <t>بعد از تبدیل، مبلغِ کار جدید مثلِ تجهیز (بند ۴) با شاخصِ رشته و شاخه‌های تأخیر تعدیل می‌شود.</t>
  </si>
  <si>
    <t>فقط جبرانِ ۳-۵ بدونِ تعدیلِ مجدد.</t>
  </si>
  <si>
    <t>ΔP در پروژهٔ مرجع به‌جای ۰ به ۳۰۹٬۸۳۰٬۰۹۷٫۰۹ ریال می‌رسد.</t>
  </si>
  <si>
    <t>D-15</t>
  </si>
  <si>
    <t>دورهٔ شاخصِ مبنا در ۳-۲/۳-۳ ناموجود</t>
  </si>
  <si>
    <t>اگر new_item_base_period خالی یا ناموجود باشد، ردیف ساخته نمی‌شود و هشدارِ خطا داده می‌شود.</t>
  </si>
  <si>
    <t>استفاده از آخرین سه‌ماههٔ موجود یا توقفِ موتور.</t>
  </si>
  <si>
    <t>کار جدید کاملاً نادیده گرفته می‌شود (ΔP ثابت).</t>
  </si>
  <si>
    <t>D-16</t>
  </si>
  <si>
    <t>روشِ نامعتبرِ کار جدید به ۳-۱ برمی‌گردد</t>
  </si>
  <si>
    <t>اگر new_item_method مجاز نباشد، موتور به «فهرست پیمان» برمی‌گردد.</t>
  </si>
  <si>
    <t>خطا و توقف.</t>
  </si>
  <si>
    <t>با فرضِ ۳-۱ ادامه می‌یابد (conv = ۱).</t>
  </si>
  <si>
    <t>D-17</t>
  </si>
  <si>
    <t>گردنشدنِ ضریبِ تبدیلِ ۳-۵ قبل از ضرب در مبلغ</t>
  </si>
  <si>
    <t>conv با دقتِ کامل float محاسبه و در مبلغ ضرب می‌شود؛ گردکردنِ ۸-۲ فقط روی ضرایبِ k×(It/Io−1) اعمال می‌شود.</t>
  </si>
  <si>
    <t>گردکردنِ conv به n رقم قبل از ضرب.</t>
  </si>
  <si>
    <t>تفاوت زیرریالی (conv = ۰٫۸۸۳۶۶۴۶۲۳۳۰۸۷۸۹).</t>
  </si>
  <si>
    <t>D-18</t>
  </si>
  <si>
    <t>مبنای «مبلغ برآورد» در سقفِ ۱۰٪ نامه-۶ (گام ۷)</t>
  </si>
  <si>
    <t>مبلغ برآورد بر اساس قیمت‌های پایه = base_total (بدون ضرایب)، نه grand_total.</t>
  </si>
  <si>
    <t>grand_total (شاملِ ضرایب).</t>
  </si>
  <si>
    <t>سقفِ ۲۵٬۵۴۰٬۲۱۹٬۴۷۰٫۷۱ به‌جای ۳۴٬۵۳۰٬۳۷۶٬۷۲۴٫۴۰ — تفاوت ۸٬۹۹۰٬۱۵۷٬۲۵۳٫۶۹ ریال.</t>
  </si>
  <si>
    <t>D-19</t>
  </si>
  <si>
    <t>شاخص کلیِ مستقل برای تجهیز/مصالح (بندهای ۱-۲/۲-۳)</t>
  </si>
  <si>
    <t>در مسیرِ رشته‌ای، شاخصِ رشتهٔ خودِ پروژه خوانده می‌شود؛ شاخصِ کلیِ مستقل هنوز در config وجود ندارد.</t>
  </si>
  <si>
    <t>استفاده از شاخصِ کلیِ مستقلِ مرکز آمار (داده نیاز است).</t>
  </si>
  <si>
    <t>اگر شاخصِ مستقل برابرِ شاخصِ رشته باشد اثر صفر؛ در غیر این صورت تفاوت روی هزینهٔ تجهیزِ کارگاه (ایراد I-09).</t>
  </si>
  <si>
    <t>D-20</t>
  </si>
  <si>
    <t>مصالحِ پای‌کار (بند ۲-۴)</t>
  </si>
  <si>
    <t>هیچ شاخصِ اختصاصی برای مصالحِ پای‌کار پیاده نشده؛ از شاخصِ رشته استفاده می‌شود.</t>
  </si>
  <si>
    <t>شاخصِ اختصاصیِ مصالحِ پای‌کار (کرایهٔ حمل از پایِ کارگاه).</t>
  </si>
  <si>
    <t>در پروژهٔ مرجع site_setup_amount = ۰ است ⇒ اثر صفر؛ در پروژه‌هایی با تجهیزِ بالا تفاوت می‌کند.</t>
  </si>
  <si>
    <t>وضعیت کلی</t>
  </si>
  <si>
    <t>ناقص</t>
  </si>
  <si>
    <t>خطا: ۲ — هشدار: ۳ — اطلاع: ۴</t>
  </si>
  <si>
    <t>سطح</t>
  </si>
  <si>
    <t>دسته</t>
  </si>
  <si>
    <t>المان/ردیف</t>
  </si>
  <si>
    <t>اقدام پیشنهادی</t>
  </si>
  <si>
    <t>بند مرجع</t>
  </si>
  <si>
    <t>نگاشت مقاومت بتن</t>
  </si>
  <si>
    <t>conc-foundation</t>
  </si>
  <si>
    <t>متریال Revit برای گروه «foundation» ۳۵ مگاپاسکال است ولی تنظیم کاربر ۲۰ مگاپاسکال است. طبق تقدم رسمی، مقاومت متریال اعمال شد.</t>
  </si>
  <si>
    <t>در صورت نیاز، تنظیم گروه را تغییر دهید.</t>
  </si>
  <si>
    <t>ایراد ۱ — تقدم: پارامتر Revit &gt; نام متریال &gt; ورودی دستی</t>
  </si>
  <si>
    <t>خطا</t>
  </si>
  <si>
    <t>ضریب طبقات</t>
  </si>
  <si>
    <t>Story2، Story3، Story4، Story5</t>
  </si>
  <si>
    <t>مساحت این طبقات در مدل Revit موجود نیست (4 طبقه: Story2, Story3, Story4, Story5). در این مدل فقط طبقه‌ای که المان سقف (دست Floors) دارد مساحت خودکار می‌گیرد — بقیه را از نقشه‌های مصوب دستی وارد کنید (تنظیمات → floors_data). رَدپای ساختمان از بتن مگر در شیت «ضریب طبقات» به‌عنوان راهنما نمایش داده می‌شود.</t>
  </si>
  <si>
    <t>مساحت هر طبقه را از نقشه‌های مصوب وارد کنید.</t>
  </si>
  <si>
    <t>پیوست ۲ فهرست‌بهای ابنیه ۱۴۰۴ — بندهای ۱-۱ و ۱-۳</t>
  </si>
  <si>
    <t>موتور تعدیل</t>
  </si>
  <si>
    <t>proposal_date</t>
  </si>
  <si>
    <t>تاریخ تسلیم پیشنهاد (یا مهلت تسلیم، یا پیشنهاد نهایی) خالی است. موتور تعدیل پیمان متوقف شد؛ بدون این تاریخ دورهٔ مبنا (Io) مشخص نیست.</t>
  </si>
  <si>
    <t>تاریخ تسلیم پیشنهاد (شمسی) را در سایدبار وارد کنید (مثل ۱۴۰۴/۰۲/۱۵).</t>
  </si>
  <si>
    <t>فاز B — پیوست ۳، بند ۱-۲</t>
  </si>
  <si>
    <t>شاخص‌های ۱۴۰۴</t>
  </si>
  <si>
    <t>instructions_744317</t>
  </si>
  <si>
    <t>جدول شاخص‌های دستورالعمل ۱۴۰۳/۷۴۴۳۱۷ (۱۴۰۳/۱۲/۲۹) وارد نشده است؛ شاخص‌های پیوست ۳ بخشنامهٔ ۱۴۰۵/۱۵۵۲۳۳ ملاک محاسبه‌ها هستند.</t>
  </si>
  <si>
    <t>در صورت در دسترس بودن، جدول را در بخش instructions_744317 فایل config/index_bulletins.json وارد کنید (برای دوره‌های مشترک، ماکزیمم دو شاخص ملاک است).</t>
  </si>
  <si>
    <t>فاز E — بند ۵، دستورالعمل ۱۴۰۳/۷۴۴۳۱۷</t>
  </si>
  <si>
    <t>هشدار</t>
  </si>
  <si>
    <t>تطبیق ردیف</t>
  </si>
  <si>
    <t>تطبیق ردیف 280101 با روش «rule-exact» (اطمینان ۰.۹۹) نیاز به بازبینی دارد. کدهای پیشنهادی: 280101, 280102, 280103.</t>
  </si>
  <si>
    <t>کد ردیف را در فایل Mapping ثبت یا تأیید کنید.</t>
  </si>
  <si>
    <t>ایراد ۱۰ — کنترل کیفیت تطبیق</t>
  </si>
  <si>
    <t>قالب بدون ردیف</t>
  </si>
  <si>
    <t>۵۲.۰ مترمربع قالب‌بندی این المان داخل نرخ ردیف ۱۰۰۳۰۵ (سقف تیرچه‌بلوک) است و در فصل ۰۶ قیمت‌گذاری نمی‌شود.</t>
  </si>
  <si>
    <t>فصل ۱۰ فهرست‌بها — بند نرخ ۱۰۰۳۰۵</t>
  </si>
  <si>
    <t>۱۶۲.۰ مترمربع قالب‌بندی این المان داخل نرخ ردیف ۱۰۰۳۰۵ (سقف تیرچه‌بلوک) است و در فصل ۰۶ قیمت‌گذاری نمی‌شود.</t>
  </si>
  <si>
    <t>تجزیهٔ جداول/آرماتور</t>
  </si>
  <si>
    <t>نسخهٔ قالب</t>
  </si>
  <si>
    <t>تاریخ خروجی</t>
  </si>
  <si>
    <t>1405/07/13 14:14</t>
  </si>
  <si>
    <t>کاربر</t>
  </si>
  <si>
    <t>بخش: قیمت‌های دستی ردیف‌ها</t>
  </si>
  <si>
    <t>شناسهٔ ردیف</t>
  </si>
  <si>
    <t>قیمت دستی</t>
  </si>
  <si>
    <t>قیمت فهرست</t>
  </si>
  <si>
    <t>شماره سند</t>
  </si>
  <si>
    <t>تاریخ سند</t>
  </si>
  <si>
    <t>کاربر / تاریخ ورود</t>
  </si>
  <si>
    <t>بخش: کدهای جایگزین فهرست‌بها</t>
  </si>
  <si>
    <t>کد جایگزین</t>
  </si>
  <si>
    <t>دلیل</t>
  </si>
  <si>
    <t>تاریخ ورود</t>
  </si>
  <si>
    <t>بخش: ردیف‌های مستثنی‌شده</t>
  </si>
  <si>
    <t>بخش: ردیف‌های ستاره‌دار (غیرفهرستی)</t>
  </si>
  <si>
    <t>قیمت واحد</t>
  </si>
  <si>
    <t>زمان</t>
  </si>
  <si>
    <t>فیلد</t>
  </si>
  <si>
    <t>مقدار قبلی</t>
  </si>
  <si>
    <t>مقدار جدید</t>
  </si>
  <si>
    <t>بخش ۱ — وضعیت گزارش</t>
  </si>
  <si>
    <t>خطا: ۲ — هشدار: ۳ — اطلاع: ۴ (جزئیات در شیت «هشدارها»)</t>
  </si>
  <si>
    <t>نوع خروجی</t>
  </si>
  <si>
    <t>پیش‌نویس — موقت</t>
  </si>
  <si>
    <t>اگر «پیش‌نویس» است، حداقل یک ردیف «نیازمند ورود» قیمت دارد (شیت «قیمت‌های دستی»)</t>
  </si>
  <si>
    <t>مبنای قیمت‌گذاری</t>
  </si>
  <si>
    <t>فهرست‌بهای واحد پایهٔ ابنیه ۱۴۰۴</t>
  </si>
  <si>
    <t>سازمان برنامه و بودجه — واحد پول: ریال</t>
  </si>
  <si>
    <t>تعداد ردیف‌های متره</t>
  </si>
  <si>
    <t>۱۷ ردیف</t>
  </si>
  <si>
    <t>جزئیات کمیت و قیمت هر ردیف در شیت «متره ریز»</t>
  </si>
  <si>
    <t>بخش ۲ — شمارش وضعیت قیمت‌ها</t>
  </si>
  <si>
    <t>وضعیت قیمت</t>
  </si>
  <si>
    <t>تعداد ردیف</t>
  </si>
  <si>
    <t>۱۶</t>
  </si>
  <si>
    <t>دستی</t>
  </si>
  <si>
    <t>قیمت واردشدهٔ دستی کاربر (ثبت در «سابقهٔ ویرایش»)</t>
  </si>
  <si>
    <t>موقت</t>
  </si>
  <si>
    <t>شاخص/بهای موقت — نیازمند تأیید کاربر</t>
  </si>
  <si>
    <t>پیش‌فرض اپ</t>
  </si>
  <si>
    <t>قیمت پیش‌فرض برنامه — قابل تغییر در تنظیمات</t>
  </si>
  <si>
    <t>بهای رسمی ندارد — خروجی «پیش‌نویس» می‌شود</t>
  </si>
  <si>
    <t>۱ ردیف نیازمند ورود قیمت</t>
  </si>
  <si>
    <t>بخش ۳ — وضعیت ضرایب</t>
  </si>
  <si>
    <t>مقدار / وضعیت</t>
  </si>
  <si>
    <t>منبع و بند مرجع</t>
  </si>
  <si>
    <t>ضریب طبقات (P)</t>
  </si>
  <si>
    <t>۱.۰۰۰۰ — ناقص</t>
  </si>
  <si>
    <t>پیوست ۲ فهرست‌بهای ابنیه ۱۴۰۴ — فرمول P (محاسبهٔ کامل در شیت «ضریب طبقات»)</t>
  </si>
  <si>
    <t>ضریب منطقه‌ای</t>
  </si>
  <si>
    <t>۱.۰۴۰۰ — استخراج‌شده</t>
  </si>
  <si>
    <t>استخراج‌شده از بخشنامه ۹۴/۶۹۴۱۶، صفحهٔ ۸۲ PDF، ردیف ۲۰ (گلستان/گرگان/مرکزی) — نیازمند تأیید کاربر</t>
  </si>
  <si>
    <t>ضریب بالاسری</t>
  </si>
  <si>
    <t>۱.۳۰۰۰</t>
  </si>
  <si>
    <t>تنظیم کاربر — پیش‌فرض ۱٫۳ (عمرانی + مناقصه) — دستورالعمل کاربرد بندهای ۲-۷ و ۲-۸</t>
  </si>
  <si>
    <t>تجهیز و برچیدن کارگاه</t>
  </si>
  <si>
    <t>مبلغ مستقیم (ریال) — سقف ۴٪ صرفاً هشدار است</t>
  </si>
  <si>
    <t>شاخص تعدیل فهرست‌بها</t>
  </si>
  <si>
    <t>غیرفعال</t>
  </si>
  <si>
    <t>دورهٔ هدف = دورهٔ مبنا (اسفند ۱۴۰۳) — همهٔ ضرایب ۱ (کلیات بند ۲۲)</t>
  </si>
  <si>
    <t>بخش ۴ — خلاصهٔ مالی</t>
  </si>
  <si>
    <t>جمع ردیف‌ها (به قیمت فهرست‌بها)</t>
  </si>
  <si>
    <t>ناخالص پرداختی (با ضرایب + تجهیز)</t>
  </si>
  <si>
    <t>جمع نهایی صورت‌وضعیت</t>
  </si>
  <si>
    <t>خالص پرداختی (پس از کسورات قانونی)</t>
  </si>
  <si>
    <t>تفصیل کامل زنجیرهٔ مالی در شیت «خلاصهٔ مالی و برآورد»</t>
  </si>
  <si>
    <t>مبلغ به حروف نیز در همان شیت</t>
  </si>
  <si>
    <t>بخش ۵ — فهرست برگه‌ها</t>
  </si>
  <si>
    <t>شماره</t>
  </si>
  <si>
    <t>نام برگه</t>
  </si>
  <si>
    <t>شرح کوتاه</t>
  </si>
  <si>
    <t>خلاصه و وضعیت</t>
  </si>
  <si>
    <t>این صفحه — شمارش وضعیت قیمت‌ها، ضرایب و خلاصهٔ مالی</t>
  </si>
  <si>
    <t>فعال</t>
  </si>
  <si>
    <t>مشخصات پیمان</t>
  </si>
  <si>
    <t>مشخصات پروژه، قرارداد، صورت‌وضعیت و ضرایب قراردادی</t>
  </si>
  <si>
    <t>متره ریز</t>
  </si>
  <si>
    <t>ردیف‌های متره: کمیت، بهای واحد و مبلغ هر ردیف</t>
  </si>
  <si>
    <t>خلاصهٔ مالی و برآورد</t>
  </si>
  <si>
    <t>زنجیرهٔ مالی کامل، کسورات قانونی و خالص پرداختی</t>
  </si>
  <si>
    <t>ضرایب</t>
  </si>
  <si>
    <t>همهٔ ضرایب با مقدار، وضعیت و منبع رسمی</t>
  </si>
  <si>
    <t>فرمول رسمی پیوست ۲ و جدول ترازهای طبقات</t>
  </si>
  <si>
    <t>لیستوفر آرماتور</t>
  </si>
  <si>
    <t>وزن میلگرد به تفکیک گروه سازه‌ای و قطر</t>
  </si>
  <si>
    <t>۸</t>
  </si>
  <si>
    <t>صورت وضعیت</t>
  </si>
  <si>
    <t>فهرست بهای پیمان به سبک MPX (قیمت و ضرایب)</t>
  </si>
  <si>
    <t>۹</t>
  </si>
  <si>
    <t>سوابق صورت وضعیت</t>
  </si>
  <si>
    <t>تاریخچهٔ صورت‌وضعیت‌های قبلی و کارکرد تجمعی</t>
  </si>
  <si>
    <t>۱۰</t>
  </si>
  <si>
    <t>تعدیل پیمان</t>
  </si>
  <si>
    <t>موتور تعدیل فصل‌به‌فصل (قاعدهٔ ضریب ۰٫۹۵)</t>
  </si>
  <si>
    <t>۱۱</t>
  </si>
  <si>
    <t>برآورد به‌هنگام</t>
  </si>
  <si>
    <t>موتور برآورد به‌هنگام (شاخص زنجیره‌ای)</t>
  </si>
  <si>
    <t>۱۲</t>
  </si>
  <si>
    <t>بخش قطعی و علی‌الحساب</t>
  </si>
  <si>
    <t>بخش‌بندی مبالغ قطعی و علی‌الحساب</t>
  </si>
  <si>
    <t>۱۳</t>
  </si>
  <si>
    <t>شاخص‌ها</t>
  </si>
  <si>
    <t>شاخص‌های رسمی تعدیل و ضریب هر فصل</t>
  </si>
  <si>
    <t>۱۴</t>
  </si>
  <si>
    <t>قیمت‌های دستی</t>
  </si>
  <si>
    <t>قیمت‌های دستی/موقت و وضعیت تأیید هر کدام</t>
  </si>
  <si>
    <t>۱۵</t>
  </si>
  <si>
    <t>کیفیت تطبیق</t>
  </si>
  <si>
    <t>تطابق کدهای کمیت با فهرست‌بهای ۱۴۰۴</t>
  </si>
  <si>
    <t>رجیستری مرکزی هشدارها و خطاها</t>
  </si>
  <si>
    <t>۱۷</t>
  </si>
  <si>
    <t>مقادیر منتظر تأیید</t>
  </si>
  <si>
    <t>مقادیر نیازمند تأیید کاربر</t>
  </si>
  <si>
    <t>۱۸</t>
  </si>
  <si>
    <t>سابقهٔ ویرایش</t>
  </si>
  <si>
    <t>تاریخچهٔ ویرایش‌های کاربر (audit trail)</t>
  </si>
  <si>
    <t>۱۹</t>
  </si>
  <si>
    <t>منابع و بخشنامه‌ها</t>
  </si>
  <si>
    <t>منابع رسمی، وضعیت استخراج و محل استفاده</t>
  </si>
  <si>
    <t>بخش ۱ — مشخصات پروژه و قرارداد</t>
  </si>
  <si>
    <t>نام پروژه</t>
  </si>
  <si>
    <t>پروژهٔ نمونهٔ نمایشی</t>
  </si>
  <si>
    <t>کارفرما</t>
  </si>
  <si>
    <t>کارفرمای نمونه</t>
  </si>
  <si>
    <t>پیمانکار</t>
  </si>
  <si>
    <t>پیمانکار نمونه</t>
  </si>
  <si>
    <t>مشاور / ناظر</t>
  </si>
  <si>
    <t>مشاور نمونه</t>
  </si>
  <si>
    <t>محل اجرا</t>
  </si>
  <si>
    <t>گرگان</t>
  </si>
  <si>
    <t>شماره پیمان (قرارداد)</t>
  </si>
  <si>
    <t>نمونه-۱۴۰۴-۰۱</t>
  </si>
  <si>
    <t>تاریخ پیمان (شمسی)</t>
  </si>
  <si>
    <t>۱۴۰۴/۰۱/۱۵</t>
  </si>
  <si>
    <t>بخش ۲ — مشخصات صورت‌وضعیت</t>
  </si>
  <si>
    <t>نوع صورت‌وضعیت</t>
  </si>
  <si>
    <t>شروع دورهٔ صورت‌وضعیت</t>
  </si>
  <si>
    <t>۱۴۰۴/۰۱/۰۱</t>
  </si>
  <si>
    <t>پایان دورهٔ صورت‌وضعیت</t>
  </si>
  <si>
    <t>۱۴۰۴/۰۳/۳۱</t>
  </si>
  <si>
    <t>بخش ۳ — مبنای قیمت‌گذاری و ضرایب قراردادی</t>
  </si>
  <si>
    <t>فهرست‌بهای مبنای قیمت‌گذاری</t>
  </si>
  <si>
    <t>فهرست‌بهای واحد پایهٔ رشتهٔ ابنیه سال ۱۴۰۴</t>
  </si>
  <si>
    <t>واحد پول</t>
  </si>
  <si>
    <t>ریال</t>
  </si>
  <si>
    <t>۱.۳۰۰۰ — تنظیم کاربر</t>
  </si>
  <si>
    <t>۰ ریال — مبلغ مستقیم</t>
  </si>
  <si>
    <t>کسورات بیمه</t>
  </si>
  <si>
    <t>۷.۸٪ — فقط در خالص پرداختی</t>
  </si>
  <si>
    <t>کسورات مالیات</t>
  </si>
  <si>
    <t>۵٪ — فقط در خالص پرداختی</t>
  </si>
  <si>
    <t>کسورات حسن انجام کار</t>
  </si>
  <si>
    <t>۱۰٪ — فقط در خالص پرداختی</t>
  </si>
  <si>
    <t>پیش‌پرداخت</t>
  </si>
  <si>
    <t>۰ ریال — فقط در خالص پرداختی</t>
  </si>
  <si>
    <t>بخش ۴ — اعتبارسنجی تاریخ‌ها (ایراد ۱۲)</t>
  </si>
  <si>
    <t>ترتیب تاریخ‌ها</t>
  </si>
  <si>
    <t>تاریخ شروع پیمان پس از تاریخ شروع دورهٔ صورت‌وضعیت است (شروع پیمان باید ≤ شروع دوره باشد).</t>
  </si>
  <si>
    <t>منبع / بند مرجع</t>
  </si>
  <si>
    <t>پیوست ۲ فهرست‌بهای ابنیه ۱۴۰۴ — P = 1 + [ (1×F1 + 2×F2 + 3×F3 + ⋯ + n×Fn) + (1×B1 + 2×B2 + 3×B3 + ⋯ + m×Bm) ] ÷ (100 × S)</t>
  </si>
  <si>
    <t>۱.۰۴۰۰</t>
  </si>
  <si>
    <t>استخراج‌شده</t>
  </si>
  <si>
    <t>تنظیم کاربر</t>
  </si>
  <si>
    <t>دستورالعمل کاربرد بندهای ۲-۷ و ۲-۸ — پیش‌فرض عمرانی + مناقصه: ۱٫۳ (ترک تشریفات ۱٫۲ / غیرعمرانی ۱٫۴ / ۱٫۳)</t>
  </si>
  <si>
    <t>تجهیز و برچیدن کارگاه (ریال)</t>
  </si>
  <si>
    <t>مبلغ مستقیم — سقف ۴٪ صرفاً هشدار (دستورالعمل کاربرد بند ۲-۸)</t>
  </si>
  <si>
    <t>۱٫۰۰۰۰</t>
  </si>
  <si>
    <t>کسورات قانونی (بر ناخالص اثر ندارند — فقط در «خالص پرداختی» محاسبه می‌شوند)</t>
  </si>
  <si>
    <t>بیمه</t>
  </si>
  <si>
    <t>۷.۸٪</t>
  </si>
  <si>
    <t>نمایشی</t>
  </si>
  <si>
    <t>قاعدهٔ طلایی ۵: کسورات جزو «ناخالص پرداختی» نیستند</t>
  </si>
  <si>
    <t>مالیات</t>
  </si>
  <si>
    <t>۵٪</t>
  </si>
  <si>
    <t>حسن انجام کار</t>
  </si>
  <si>
    <t>۱۰٪</t>
  </si>
  <si>
    <t>۰ ریال</t>
  </si>
  <si>
    <t>بخش ۱ — شاخص‌های رسمی رشتهٔ ابنیه (پیوست ۳ بخشنامه ۱۴۰۵/۱۵۵۲۳۳)</t>
  </si>
  <si>
    <t>وضعیت استخراج</t>
  </si>
  <si>
    <t>دوره</t>
  </si>
  <si>
    <t>شاخص رشتهٔ ابنیه</t>
  </si>
  <si>
    <t>صفحه</t>
  </si>
  <si>
    <t>اسفند ۱۴۰۳ (مبنا)</t>
  </si>
  <si>
    <t>ستون «اسفند ۱۴۰۳ (مبنا)»، ردیف ۱ صفحهٔ ۴</t>
  </si>
  <si>
    <t>سه‌ماهه اول ۱۴۰۴</t>
  </si>
  <si>
    <t>ستون «سه‌ماهه اول ۱۴۰۴»، ردیف ۱ صفحهٔ ۴</t>
  </si>
  <si>
    <t>سه‌ماهه دوم ۱۴۰۴</t>
  </si>
  <si>
    <t>ستون «سه‌ماهه دوم ۱۴۰۴»، ردیف ۱ صفحهٔ ۴</t>
  </si>
  <si>
    <t>سه‌ماهه سوم ۱۴۰۴</t>
  </si>
  <si>
    <t>ستون «سه‌ماهه سوم ۱۴۰۴»، ردیف ۱ صفحهٔ ۴</t>
  </si>
  <si>
    <t>سه‌ماهه چهارم ۱۴۰۴</t>
  </si>
  <si>
    <t>ستون «سه‌ماهه چهارم ۱۴۰۴»، ردیف ۱ صفحهٔ ۴</t>
  </si>
  <si>
    <t>بخش ۲ — شاخص فصول ابنیه (صفحهٔ ۶–۷ پیوست ۳)</t>
  </si>
  <si>
    <t>نام فصل</t>
  </si>
  <si>
    <t>مبنا (اسفند ۱۴۰۳)</t>
  </si>
  <si>
    <t>سه‌ماهه اول</t>
  </si>
  <si>
    <t>سه‌ماهه دوم</t>
  </si>
  <si>
    <t>سه‌ماهه سوم</t>
  </si>
  <si>
    <t>سه‌ماهه چهارم</t>
  </si>
  <si>
    <t>عملیات تخریب و برچیدن</t>
  </si>
  <si>
    <t>عملیات خاک بادست</t>
  </si>
  <si>
    <t>عملیات خاک باماشین</t>
  </si>
  <si>
    <t>عملیات بنایی باسن΃</t>
  </si>
  <si>
    <t>قالب بندی غیر فلزی)سایر(</t>
  </si>
  <si>
    <t>قالب بندی غیر فلزی)گروههای ١١ و٢١(</t>
  </si>
  <si>
    <t>قالب بندی فلزی</t>
  </si>
  <si>
    <t>کارهای فلزی با میلگرد</t>
  </si>
  <si>
    <t>کارهای فلزی سنگین</t>
  </si>
  <si>
    <t>آجرکاری و شفتهریزی</t>
  </si>
  <si>
    <t>بتن پیش ساخته و بلوک چین</t>
  </si>
  <si>
    <t>عایقکاری رطوبت</t>
  </si>
  <si>
    <t>عایقکاری حرارت و پوششهای مقاوم در برابر آتش</t>
  </si>
  <si>
    <t>کارهای فلزی سب</t>
  </si>
  <si>
    <t>کارهای آلومینیوم</t>
  </si>
  <si>
    <t>اندودکاری و بندکش</t>
  </si>
  <si>
    <t>کارهای چوبی</t>
  </si>
  <si>
    <t>۲۰</t>
  </si>
  <si>
    <t>کاش کاری با کاش های سرامی</t>
  </si>
  <si>
    <t>۲۱</t>
  </si>
  <si>
    <t>فرش موزایی و کفپوش بتن</t>
  </si>
  <si>
    <t>۲۲</t>
  </si>
  <si>
    <t>کارهای سنگ با سیمان΃ پالک</t>
  </si>
  <si>
    <t>۲۳</t>
  </si>
  <si>
    <t>کارهای پلاستی و پلیمری</t>
  </si>
  <si>
    <t>۲۴</t>
  </si>
  <si>
    <t>شیشه و نصب آن</t>
  </si>
  <si>
    <t>۲۵</t>
  </si>
  <si>
    <t>رن΃ آمیزی</t>
  </si>
  <si>
    <t>۲۶</t>
  </si>
  <si>
    <t>زیراساس و اساس</t>
  </si>
  <si>
    <t>۲۷</t>
  </si>
  <si>
    <t>آسفالت</t>
  </si>
  <si>
    <t>۲۸</t>
  </si>
  <si>
    <t>حمل ونقل</t>
  </si>
  <si>
    <t>۲۹</t>
  </si>
  <si>
    <t>کارهای دستمزدی</t>
  </si>
  <si>
    <t>شاخص رشته ابنیه</t>
  </si>
  <si>
    <t>دورهٔ هدف برابر دورهٔ مبنا (اسفند ۱۴۰۳) است — ضریب همهٔ فصل‌ها ۱ و شاخص تعدیل غیرفعال است (کلیات بند ۲۲). برای فعال‌سازی، دورهٔ هدف را در تنظیمات انتخاب کنید.</t>
  </si>
  <si>
    <t>عنوان / موضوع</t>
  </si>
  <si>
    <t>شماره / مرجع</t>
  </si>
  <si>
    <t>تاریخ</t>
  </si>
  <si>
    <t>محل استفاده در برنامه</t>
  </si>
  <si>
    <t>S1</t>
  </si>
  <si>
    <t>آمار رسمی</t>
  </si>
  <si>
    <t>شاخص‌های آماری هزینهٔ پروژه‌های عمرانی</t>
  </si>
  <si>
    <t>سازمان برنامه و بودجه — nezamfanni.ir</t>
  </si>
  <si>
    <t>قطعی (رسمی)</t>
  </si>
  <si>
    <t>مبنای شاخص‌های دوره‌های گذشته</t>
  </si>
  <si>
    <t>S2</t>
  </si>
  <si>
    <t>بخشنامه</t>
  </si>
  <si>
    <t>شاخص‌های قطعی تعدیل آحادبها ۱۴۰۴ — پیوست ۳</t>
  </si>
  <si>
    <t>بخشنامه ۱۴۰۵/۱۵۵۲۳۳ (tadil1404-34.pdf)</t>
  </si>
  <si>
    <t>۱۴۰۵/۰۴/۰۲</t>
  </si>
  <si>
    <t>شیت «شاخص‌ها» و موتورهای تعدیل/برآورد</t>
  </si>
  <si>
    <t>S3</t>
  </si>
  <si>
    <t>ضریب موقت شاخص سه‌ماههٔ اول ۱۴۰۵</t>
  </si>
  <si>
    <t>بخشنامه ۱۴۴۳۷۳</t>
  </si>
  <si>
    <t>تصویری (PDF) — فیلد دستی</t>
  </si>
  <si>
    <t>فیلد دستیِ شاخص موقت ۱۴۰۵Q1</t>
  </si>
  <si>
    <t>S4</t>
  </si>
  <si>
    <t>ضریب تبدیل مبنا (فهرست پایه → مبنا قرارداد)</t>
  </si>
  <si>
    <t>بخشنامه ۱۴۴۳۷۴</t>
  </si>
  <si>
    <t>فیلد دستیِ ضریب تبدیل مبنا</t>
  </si>
  <si>
    <t>S5</t>
  </si>
  <si>
    <t>ضریب منطقه‌ای کارهای ابنیه</t>
  </si>
  <si>
    <t>بخشنامه ۹۴/۶۹۴۱۶</t>
  </si>
  <si>
    <t>شیت «ضرایب» — ضریب منطقه‌ای</t>
  </si>
  <si>
    <t>S6</t>
  </si>
  <si>
    <t>دستورالعمل</t>
  </si>
  <si>
    <t>دستورالعمل نحوهٔ محاسبهٔ پرداخت‌ها</t>
  </si>
  <si>
    <t>دستورالعمل ۱۰۱/۱۷۳۰۷۳</t>
  </si>
  <si>
    <t>تصویری (PDF) — استخراج نشد</t>
  </si>
  <si>
    <t>مبنای A₀ — طبق قاعدهٔ طلایی ۳ حدس زده نمی‌شود</t>
  </si>
  <si>
    <t>S7</t>
  </si>
  <si>
    <t>قاعدهٔ ضریب k در تعدیل فصل‌به‌فصل (بند ۱-۸ و تبصرهٔ ۲)</t>
  </si>
  <si>
    <t>بخشنامهٔ ۱-۹۷۰۶/۵۴/۲۰۸۰ — سازمان برنامه و بودجه</t>
  </si>
  <si>
    <t>۱۳۷۰/۰۶/۲۳</t>
  </si>
  <si>
    <t>تصویری (PDF) — فاز E-۶ (docs/sources/2080.pdf)</t>
  </si>
  <si>
    <t>موتور تعدیل پیمان (k = ۰٫۹۵ / ۱)</t>
  </si>
  <si>
    <t>S8</t>
  </si>
  <si>
    <t>فهرست‌بهای واحد پایهٔ رشتهٔ ابنیه ۱۴۰۴</t>
  </si>
  <si>
    <t>بخشنامه ۵۰۹۵۰۴</t>
  </si>
  <si>
    <t>۱۴۰۴</t>
  </si>
  <si>
    <t>مبنای همهٔ قیمت‌های رسمی (شیت «متره ریز»)</t>
  </si>
  <si>
    <t>S9</t>
  </si>
  <si>
    <t>فهرست‌بها</t>
  </si>
  <si>
    <t>پیوست ۲ — تعاریف و فرمول ضریب طبقات</t>
  </si>
  <si>
    <t>فهرست‌بهای واحد پایهٔ ابنیه ۱۴۰۴، پیوست ۲</t>
  </si>
  <si>
    <t>شیت «ضریب طبقات» — فرمول P</t>
  </si>
  <si>
    <t>بخش ۲ — ارجاع ردیف‌های قیمت به فهرست‌بهای ۱۴۰۴</t>
  </si>
  <si>
    <t>060402</t>
  </si>
  <si>
    <t>همان، ردیف ۲۵۵ — دال بالاتر از ۳/۵ تا ۵/۵ متر</t>
  </si>
  <si>
    <t>060403</t>
  </si>
  <si>
    <t>همان، ردیف ۲۵۶ — دال بالاتر از ۵/۵ تا ۷/۵ متر</t>
  </si>
  <si>
    <t>060404</t>
  </si>
  <si>
    <t>همان، ردیف ۲۵۷ — دال بالاتر از ۷/۵ تا ۱۰ متر</t>
  </si>
  <si>
    <t>100306</t>
  </si>
  <si>
    <t>همان، ردیف ۴۴۵</t>
  </si>
  <si>
    <t>100702</t>
  </si>
  <si>
    <t>همان، ردیف ۴۵۵</t>
  </si>
  <si>
    <t>بخش ۳ — بندهای پیوست ۳ بخشنامه ۱۴۰۵/۱۵۵۲۳۳</t>
  </si>
  <si>
    <t>بند</t>
  </si>
  <si>
    <t>متن بند</t>
  </si>
  <si>
    <t>۱-۱</t>
  </si>
  <si>
    <t>شاخص‌های پیوست ۳ برای محاسبهٔ تعدیل پیمان‌هایی که بر اساس فهرست‌های پایه سال ۱۳۸۲ و پس از آن منعقد شده‌اند.</t>
  </si>
  <si>
    <t>۱-۲</t>
  </si>
  <si>
    <t>پیمان‌های مبتنی بر فهرست پایه سال ۱۳۸۱ با شاخص مبناي دوره سه‌ماهه تسلیم پیشنهاد پیمانکار در سال ۱۳۸۲.</t>
  </si>
  <si>
    <t>۱-۳</t>
  </si>
  <si>
    <t>پیمان‌های مبتنی بر فهرست‌های غیرپایه با شاخص مبناي سه‌ماهه اول سال ۱۳۸۲ و پس از آن.</t>
  </si>
  <si>
    <t>در شاخص‌های پیوست ۳ تغییرات دستمزد نیروی انسانی، کرایه ماشین‌آلات، هزینه حمل و نقل و نرخ تمام مصالح منظور شده است و تفاوت بهای مصالح (به جز قیر در کارهای آسفالتی) تعلق نمی‌گیرد.</t>
  </si>
  <si>
    <t>برای تعدیل هزینه تجهیز و برچیدن کارگاه، میانگین شاخص رشته‌ای فهرست بهای واحد پایه مُنضم به پیمان و فهرست بهای واحد پایه ابنیه ملاک عمل خواهد بود. در پیمان‌هایی که بیش از یک فهرست پایه مبنای تهیه برآورد باشد، شاخص رشته‌ای فهرست بههایی که بالاترین برآورد را دارا است استفاده می‌شود.</t>
  </si>
  <si>
    <t>تعدیل مبلغ کارکرد ردیف‌های پایه‌ای با واحد «مترمکعب کیلومتر» که بهای حمل آن‌ها در فصلی غیر از فصل حمل منظور شده، با شاخص‌های فصل حمل همان رشته محاسبه می‌شود.</t>
  </si>
</sst>
</file>

<file path=xl/styles.xml><?xml version="1.0" encoding="utf-8"?>
<styleSheet xmlns="http://schemas.openxmlformats.org/spreadsheetml/2006/main">
  <numFmts count="4">
    <numFmt numFmtId="164" formatCode="#,##0"/>
    <numFmt numFmtId="165" formatCode="#,##0.00"/>
    <numFmt numFmtId="166" formatCode="#,##0;[Red]-#,##0"/>
    <numFmt numFmtId="167" formatCode="yyyy-mm-dd"/>
  </numFmts>
  <fonts count="8">
    <font>
      <sz val="11"/>
      <color theme="1"/>
      <name val="Calibri"/>
      <family val="2"/>
      <scheme val="minor"/>
    </font>
    <font>
      <b/>
      <sz val="14"/>
      <color rgb="FF5C4400"/>
      <name val="Tahoma"/>
      <family val="2"/>
    </font>
    <font>
      <sz val="9"/>
      <color rgb="FF444444"/>
      <name val="Tahoma"/>
      <family val="2"/>
    </font>
    <font>
      <b/>
      <sz val="10"/>
      <color rgb="FF5C4400"/>
      <name val="Tahoma"/>
      <family val="2"/>
    </font>
    <font>
      <sz val="9"/>
      <color theme="1"/>
      <name val="Tahoma"/>
      <family val="2"/>
    </font>
    <font>
      <b/>
      <sz val="10"/>
      <color theme="1"/>
      <name val="Tahoma"/>
      <family val="2"/>
    </font>
    <font>
      <b/>
      <sz val="9"/>
      <color rgb="FF7A5C00"/>
      <name val="Tahoma"/>
      <family val="2"/>
    </font>
    <font>
      <b/>
      <sz val="12"/>
      <color rgb="FF3D2E00"/>
      <name val="Tahoma"/>
      <family val="2"/>
    </font>
  </fonts>
  <fills count="10">
    <fill>
      <patternFill patternType="none"/>
    </fill>
    <fill>
      <patternFill patternType="gray125"/>
    </fill>
    <fill>
      <patternFill patternType="solid">
        <fgColor rgb="FFFDE9B8"/>
        <bgColor indexed="64"/>
      </patternFill>
    </fill>
    <fill>
      <patternFill patternType="solid">
        <fgColor rgb="FFFBF6EA"/>
        <bgColor indexed="64"/>
      </patternFill>
    </fill>
    <fill>
      <patternFill patternType="solid">
        <fgColor rgb="FFFDF0CD"/>
        <bgColor indexed="64"/>
      </patternFill>
    </fill>
    <fill>
      <patternFill patternType="solid">
        <fgColor rgb="FFF7F3E8"/>
        <bgColor indexed="64"/>
      </patternFill>
    </fill>
    <fill>
      <patternFill patternType="solid">
        <fgColor rgb="FFF0E0B0"/>
        <bgColor indexed="64"/>
      </patternFill>
    </fill>
    <fill>
      <patternFill patternType="solid">
        <fgColor rgb="FFFFF3CD"/>
        <bgColor indexed="64"/>
      </patternFill>
    </fill>
    <fill>
      <patternFill patternType="solid">
        <fgColor rgb="FFFBF2D5"/>
        <bgColor indexed="64"/>
      </patternFill>
    </fill>
    <fill>
      <patternFill patternType="solid">
        <fgColor rgb="FFF5DD9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1" xfId="0" applyFont="1" applyFill="1" applyBorder="1" applyAlignment="1">
      <alignment vertical="center"/>
    </xf>
    <xf numFmtId="0" fontId="4" fillId="0" borderId="1" xfId="0" applyFont="1" applyBorder="1" applyAlignment="1">
      <alignment vertical="center" wrapText="1"/>
    </xf>
    <xf numFmtId="0" fontId="5" fillId="5" borderId="1" xfId="0" applyFont="1" applyFill="1" applyBorder="1" applyAlignment="1">
      <alignment vertical="center" wrapText="1"/>
    </xf>
    <xf numFmtId="0" fontId="4" fillId="0" borderId="1" xfId="0" applyFont="1" applyBorder="1" applyAlignment="1">
      <alignment horizontal="center" vertical="center"/>
    </xf>
    <xf numFmtId="0" fontId="5" fillId="6" borderId="1" xfId="0" applyFont="1" applyFill="1" applyBorder="1" applyAlignment="1">
      <alignment horizontal="center" vertical="center" wrapText="1"/>
    </xf>
    <xf numFmtId="0" fontId="6" fillId="7" borderId="1" xfId="0" applyFont="1" applyFill="1" applyBorder="1" applyAlignment="1">
      <alignment horizontal="right" vertical="center"/>
    </xf>
    <xf numFmtId="164" fontId="4" fillId="0" borderId="1" xfId="0" applyNumberFormat="1" applyFont="1" applyBorder="1" applyAlignment="1">
      <alignment vertical="center"/>
    </xf>
    <xf numFmtId="165" fontId="4" fillId="0" borderId="1" xfId="0" applyNumberFormat="1" applyFont="1" applyBorder="1" applyAlignment="1">
      <alignment vertical="center"/>
    </xf>
    <xf numFmtId="166" fontId="4" fillId="0" borderId="1" xfId="0" applyNumberFormat="1" applyFont="1" applyBorder="1" applyAlignment="1">
      <alignment vertical="center"/>
    </xf>
    <xf numFmtId="164" fontId="5" fillId="8" borderId="1" xfId="0" applyNumberFormat="1" applyFont="1" applyFill="1" applyBorder="1" applyAlignment="1">
      <alignment vertical="center"/>
    </xf>
    <xf numFmtId="0" fontId="7" fillId="9" borderId="1" xfId="0" applyFont="1" applyFill="1" applyBorder="1" applyAlignment="1">
      <alignment horizontal="right" vertical="center"/>
    </xf>
    <xf numFmtId="164" fontId="7" fillId="9" borderId="1" xfId="0" applyNumberFormat="1" applyFont="1" applyFill="1" applyBorder="1" applyAlignment="1">
      <alignment horizontal="center" vertical="center"/>
    </xf>
    <xf numFmtId="167" fontId="4" fillId="0" borderId="1" xfId="0" applyNumberFormat="1"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7"/>
  <sheetViews>
    <sheetView rightToLeft="1" tabSelected="1" workbookViewId="0"/>
  </sheetViews>
  <sheetFormatPr defaultRowHeight="15"/>
  <cols>
    <col min="1" max="1" width="8.7109375" customWidth="1"/>
    <col min="2" max="2" width="42.7109375" customWidth="1"/>
    <col min="3" max="3" width="22.7109375" customWidth="1"/>
    <col min="4" max="4" width="46.7109375" customWidth="1"/>
  </cols>
  <sheetData>
    <row r="1" spans="1:4">
      <c r="A1" s="1" t="s">
        <v>0</v>
      </c>
      <c r="B1" s="1"/>
      <c r="C1" s="1"/>
      <c r="D1" s="1"/>
    </row>
    <row r="2" spans="1:4">
      <c r="A2" s="2" t="s">
        <v>1</v>
      </c>
      <c r="B2" s="2"/>
      <c r="C2" s="2"/>
      <c r="D2" s="2"/>
    </row>
    <row r="3" spans="1:4">
      <c r="A3" s="2" t="s">
        <v>2</v>
      </c>
      <c r="B3" s="2"/>
      <c r="C3" s="2"/>
      <c r="D3" s="2"/>
    </row>
    <row r="4" spans="1:4">
      <c r="A4" s="2" t="s">
        <v>3</v>
      </c>
      <c r="B4" s="2"/>
      <c r="C4" s="2"/>
      <c r="D4" s="2"/>
    </row>
    <row r="6" spans="1:4">
      <c r="A6" s="3"/>
      <c r="B6" s="3" t="s">
        <v>1279</v>
      </c>
      <c r="C6" s="3"/>
      <c r="D6" s="3"/>
    </row>
    <row r="7" spans="1:4">
      <c r="A7" s="4"/>
      <c r="B7" s="5" t="s">
        <v>1218</v>
      </c>
      <c r="C7" s="6" t="s">
        <v>1219</v>
      </c>
      <c r="D7" s="4" t="s">
        <v>1280</v>
      </c>
    </row>
    <row r="8" spans="1:4">
      <c r="A8" s="4"/>
      <c r="B8" s="5" t="s">
        <v>1281</v>
      </c>
      <c r="C8" s="6" t="s">
        <v>1282</v>
      </c>
      <c r="D8" s="4" t="s">
        <v>1283</v>
      </c>
    </row>
    <row r="9" spans="1:4">
      <c r="A9" s="4"/>
      <c r="B9" s="5" t="s">
        <v>1284</v>
      </c>
      <c r="C9" s="6" t="s">
        <v>1285</v>
      </c>
      <c r="D9" s="4" t="s">
        <v>1286</v>
      </c>
    </row>
    <row r="10" spans="1:4">
      <c r="A10" s="4"/>
      <c r="B10" s="5" t="s">
        <v>1287</v>
      </c>
      <c r="C10" s="6" t="s">
        <v>1288</v>
      </c>
      <c r="D10" s="4" t="s">
        <v>1289</v>
      </c>
    </row>
    <row r="12" spans="1:4">
      <c r="A12" s="3"/>
      <c r="B12" s="3" t="s">
        <v>1290</v>
      </c>
      <c r="C12" s="3"/>
      <c r="D12" s="3"/>
    </row>
    <row r="13" spans="1:4">
      <c r="A13" s="4"/>
      <c r="B13" s="7" t="s">
        <v>1291</v>
      </c>
      <c r="C13" s="7" t="s">
        <v>1292</v>
      </c>
      <c r="D13" s="7" t="s">
        <v>6</v>
      </c>
    </row>
    <row r="14" spans="1:4">
      <c r="A14" s="4"/>
      <c r="B14" s="6" t="s">
        <v>48</v>
      </c>
      <c r="C14" s="6" t="s">
        <v>1293</v>
      </c>
      <c r="D14" s="4" t="s">
        <v>49</v>
      </c>
    </row>
    <row r="15" spans="1:4">
      <c r="A15" s="4"/>
      <c r="B15" s="6" t="s">
        <v>1294</v>
      </c>
      <c r="C15" s="6" t="s">
        <v>639</v>
      </c>
      <c r="D15" s="4" t="s">
        <v>1295</v>
      </c>
    </row>
    <row r="16" spans="1:4">
      <c r="A16" s="4"/>
      <c r="B16" s="6" t="s">
        <v>1296</v>
      </c>
      <c r="C16" s="6" t="s">
        <v>639</v>
      </c>
      <c r="D16" s="4" t="s">
        <v>1297</v>
      </c>
    </row>
    <row r="17" spans="1:4">
      <c r="A17" s="4"/>
      <c r="B17" s="6" t="s">
        <v>1298</v>
      </c>
      <c r="C17" s="6" t="s">
        <v>639</v>
      </c>
      <c r="D17" s="4" t="s">
        <v>1299</v>
      </c>
    </row>
    <row r="18" spans="1:4">
      <c r="A18" s="4"/>
      <c r="B18" s="6" t="s">
        <v>50</v>
      </c>
      <c r="C18" s="6" t="s">
        <v>8</v>
      </c>
      <c r="D18" s="4" t="s">
        <v>1300</v>
      </c>
    </row>
    <row r="19" spans="1:4">
      <c r="A19" s="4"/>
      <c r="B19" s="8" t="s">
        <v>52</v>
      </c>
      <c r="C19" s="8" t="s">
        <v>1301</v>
      </c>
      <c r="D19" s="8" t="s">
        <v>54</v>
      </c>
    </row>
    <row r="21" spans="1:4">
      <c r="A21" s="3"/>
      <c r="B21" s="3" t="s">
        <v>1302</v>
      </c>
      <c r="C21" s="3"/>
      <c r="D21" s="3"/>
    </row>
    <row r="22" spans="1:4">
      <c r="A22" s="4"/>
      <c r="B22" s="7" t="s">
        <v>630</v>
      </c>
      <c r="C22" s="7" t="s">
        <v>1303</v>
      </c>
      <c r="D22" s="7" t="s">
        <v>1304</v>
      </c>
    </row>
    <row r="23" spans="1:4">
      <c r="A23" s="4"/>
      <c r="B23" s="6" t="s">
        <v>1305</v>
      </c>
      <c r="C23" s="6" t="s">
        <v>1306</v>
      </c>
      <c r="D23" s="4" t="s">
        <v>1307</v>
      </c>
    </row>
    <row r="24" spans="1:4">
      <c r="A24" s="4"/>
      <c r="B24" s="6" t="s">
        <v>1308</v>
      </c>
      <c r="C24" s="6" t="s">
        <v>1309</v>
      </c>
      <c r="D24" s="4" t="s">
        <v>1310</v>
      </c>
    </row>
    <row r="25" spans="1:4">
      <c r="A25" s="4"/>
      <c r="B25" s="6" t="s">
        <v>1311</v>
      </c>
      <c r="C25" s="6" t="s">
        <v>1312</v>
      </c>
      <c r="D25" s="4" t="s">
        <v>1313</v>
      </c>
    </row>
    <row r="26" spans="1:4">
      <c r="A26" s="4"/>
      <c r="B26" s="6" t="s">
        <v>1314</v>
      </c>
      <c r="C26" s="6" t="s">
        <v>639</v>
      </c>
      <c r="D26" s="4" t="s">
        <v>1315</v>
      </c>
    </row>
    <row r="27" spans="1:4">
      <c r="A27" s="4"/>
      <c r="B27" s="6" t="s">
        <v>1316</v>
      </c>
      <c r="C27" s="6" t="s">
        <v>1317</v>
      </c>
      <c r="D27" s="4" t="s">
        <v>1318</v>
      </c>
    </row>
    <row r="29" spans="1:4">
      <c r="A29" s="3"/>
      <c r="B29" s="3" t="s">
        <v>1319</v>
      </c>
      <c r="C29" s="3"/>
      <c r="D29" s="3"/>
    </row>
    <row r="30" spans="1:4">
      <c r="A30" s="4"/>
      <c r="B30" s="7" t="s">
        <v>6</v>
      </c>
      <c r="C30" s="7" t="s">
        <v>7</v>
      </c>
      <c r="D30" s="7" t="s">
        <v>656</v>
      </c>
    </row>
    <row r="31" spans="1:4">
      <c r="A31" s="4"/>
      <c r="B31" s="4" t="s">
        <v>1320</v>
      </c>
      <c r="C31" s="9">
        <v>18574705070</v>
      </c>
      <c r="D31" s="4"/>
    </row>
    <row r="32" spans="1:4">
      <c r="A32" s="4"/>
      <c r="B32" s="4" t="s">
        <v>1321</v>
      </c>
      <c r="C32" s="9">
        <v>25113001254</v>
      </c>
      <c r="D32" s="4"/>
    </row>
    <row r="33" spans="1:4">
      <c r="A33" s="4"/>
      <c r="B33" s="4" t="s">
        <v>1322</v>
      </c>
      <c r="C33" s="9">
        <v>25113001254</v>
      </c>
      <c r="D33" s="4"/>
    </row>
    <row r="34" spans="1:4">
      <c r="A34" s="4"/>
      <c r="B34" s="4" t="s">
        <v>1323</v>
      </c>
      <c r="C34" s="9">
        <v>19387236968</v>
      </c>
      <c r="D34" s="4"/>
    </row>
    <row r="35" spans="1:4">
      <c r="A35" s="4"/>
      <c r="B35" s="4" t="s">
        <v>1324</v>
      </c>
      <c r="C35" s="4"/>
      <c r="D35" s="4" t="s">
        <v>1325</v>
      </c>
    </row>
    <row r="37" spans="1:4">
      <c r="A37" s="3"/>
      <c r="B37" s="3" t="s">
        <v>1326</v>
      </c>
      <c r="C37" s="3"/>
      <c r="D37" s="3"/>
    </row>
    <row r="38" spans="1:4">
      <c r="A38" s="7" t="s">
        <v>1327</v>
      </c>
      <c r="B38" s="7" t="s">
        <v>1328</v>
      </c>
      <c r="C38" s="7" t="s">
        <v>1329</v>
      </c>
      <c r="D38" s="7" t="s">
        <v>69</v>
      </c>
    </row>
    <row r="39" spans="1:4">
      <c r="A39" s="6" t="s">
        <v>8</v>
      </c>
      <c r="B39" s="6" t="s">
        <v>1330</v>
      </c>
      <c r="C39" s="4" t="s">
        <v>1331</v>
      </c>
      <c r="D39" s="6" t="s">
        <v>1332</v>
      </c>
    </row>
    <row r="40" spans="1:4">
      <c r="A40" s="6" t="s">
        <v>10</v>
      </c>
      <c r="B40" s="6" t="s">
        <v>1333</v>
      </c>
      <c r="C40" s="4" t="s">
        <v>1334</v>
      </c>
      <c r="D40" s="6" t="s">
        <v>1332</v>
      </c>
    </row>
    <row r="41" spans="1:4">
      <c r="A41" s="6" t="s">
        <v>12</v>
      </c>
      <c r="B41" s="6" t="s">
        <v>1335</v>
      </c>
      <c r="C41" s="4" t="s">
        <v>1336</v>
      </c>
      <c r="D41" s="6" t="s">
        <v>1332</v>
      </c>
    </row>
    <row r="42" spans="1:4">
      <c r="A42" s="6" t="s">
        <v>14</v>
      </c>
      <c r="B42" s="6" t="s">
        <v>1337</v>
      </c>
      <c r="C42" s="4" t="s">
        <v>1338</v>
      </c>
      <c r="D42" s="6" t="s">
        <v>1332</v>
      </c>
    </row>
    <row r="43" spans="1:4">
      <c r="A43" s="6" t="s">
        <v>16</v>
      </c>
      <c r="B43" s="6" t="s">
        <v>1339</v>
      </c>
      <c r="C43" s="4" t="s">
        <v>1340</v>
      </c>
      <c r="D43" s="6" t="s">
        <v>1332</v>
      </c>
    </row>
    <row r="44" spans="1:4">
      <c r="A44" s="6" t="s">
        <v>18</v>
      </c>
      <c r="B44" s="6" t="s">
        <v>1232</v>
      </c>
      <c r="C44" s="4" t="s">
        <v>1341</v>
      </c>
      <c r="D44" s="6" t="s">
        <v>1332</v>
      </c>
    </row>
    <row r="45" spans="1:4">
      <c r="A45" s="6" t="s">
        <v>29</v>
      </c>
      <c r="B45" s="6" t="s">
        <v>1342</v>
      </c>
      <c r="C45" s="4" t="s">
        <v>1343</v>
      </c>
      <c r="D45" s="6" t="s">
        <v>1332</v>
      </c>
    </row>
    <row r="46" spans="1:4">
      <c r="A46" s="6" t="s">
        <v>1344</v>
      </c>
      <c r="B46" s="6" t="s">
        <v>1345</v>
      </c>
      <c r="C46" s="4" t="s">
        <v>1346</v>
      </c>
      <c r="D46" s="6" t="s">
        <v>1332</v>
      </c>
    </row>
    <row r="47" spans="1:4">
      <c r="A47" s="6" t="s">
        <v>1347</v>
      </c>
      <c r="B47" s="6" t="s">
        <v>1348</v>
      </c>
      <c r="C47" s="4" t="s">
        <v>1349</v>
      </c>
      <c r="D47" s="6" t="s">
        <v>1332</v>
      </c>
    </row>
    <row r="48" spans="1:4">
      <c r="A48" s="6" t="s">
        <v>1350</v>
      </c>
      <c r="B48" s="6" t="s">
        <v>1351</v>
      </c>
      <c r="C48" s="4" t="s">
        <v>1352</v>
      </c>
      <c r="D48" s="6" t="s">
        <v>1332</v>
      </c>
    </row>
    <row r="49" spans="1:4">
      <c r="A49" s="6" t="s">
        <v>1353</v>
      </c>
      <c r="B49" s="6" t="s">
        <v>1354</v>
      </c>
      <c r="C49" s="4" t="s">
        <v>1355</v>
      </c>
      <c r="D49" s="6" t="s">
        <v>1332</v>
      </c>
    </row>
    <row r="50" spans="1:4">
      <c r="A50" s="6" t="s">
        <v>1356</v>
      </c>
      <c r="B50" s="6" t="s">
        <v>1357</v>
      </c>
      <c r="C50" s="4" t="s">
        <v>1358</v>
      </c>
      <c r="D50" s="6" t="s">
        <v>1332</v>
      </c>
    </row>
    <row r="51" spans="1:4">
      <c r="A51" s="6" t="s">
        <v>1359</v>
      </c>
      <c r="B51" s="6" t="s">
        <v>1360</v>
      </c>
      <c r="C51" s="4" t="s">
        <v>1361</v>
      </c>
      <c r="D51" s="6" t="s">
        <v>1332</v>
      </c>
    </row>
    <row r="52" spans="1:4">
      <c r="A52" s="6" t="s">
        <v>1362</v>
      </c>
      <c r="B52" s="6" t="s">
        <v>1363</v>
      </c>
      <c r="C52" s="4" t="s">
        <v>1364</v>
      </c>
      <c r="D52" s="6" t="s">
        <v>1332</v>
      </c>
    </row>
    <row r="53" spans="1:4">
      <c r="A53" s="6" t="s">
        <v>1365</v>
      </c>
      <c r="B53" s="6" t="s">
        <v>1366</v>
      </c>
      <c r="C53" s="4" t="s">
        <v>1367</v>
      </c>
      <c r="D53" s="6" t="s">
        <v>1332</v>
      </c>
    </row>
    <row r="54" spans="1:4">
      <c r="A54" s="6" t="s">
        <v>1293</v>
      </c>
      <c r="B54" s="6" t="s">
        <v>607</v>
      </c>
      <c r="C54" s="4" t="s">
        <v>1368</v>
      </c>
      <c r="D54" s="6" t="s">
        <v>1332</v>
      </c>
    </row>
    <row r="55" spans="1:4">
      <c r="A55" s="6" t="s">
        <v>1369</v>
      </c>
      <c r="B55" s="6" t="s">
        <v>1370</v>
      </c>
      <c r="C55" s="4" t="s">
        <v>1371</v>
      </c>
      <c r="D55" s="6" t="s">
        <v>1332</v>
      </c>
    </row>
    <row r="56" spans="1:4">
      <c r="A56" s="6" t="s">
        <v>1372</v>
      </c>
      <c r="B56" s="6" t="s">
        <v>1373</v>
      </c>
      <c r="C56" s="4" t="s">
        <v>1374</v>
      </c>
      <c r="D56" s="6" t="s">
        <v>1332</v>
      </c>
    </row>
    <row r="57" spans="1:4">
      <c r="A57" s="6" t="s">
        <v>1375</v>
      </c>
      <c r="B57" s="6" t="s">
        <v>1376</v>
      </c>
      <c r="C57" s="4" t="s">
        <v>1377</v>
      </c>
      <c r="D57" s="6" t="s">
        <v>1332</v>
      </c>
    </row>
  </sheetData>
  <mergeCells count="4">
    <mergeCell ref="A1:D1"/>
    <mergeCell ref="A2:D2"/>
    <mergeCell ref="A3:D3"/>
    <mergeCell ref="A4:D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4"/>
  <sheetViews>
    <sheetView rightToLeft="1" workbookViewId="0"/>
  </sheetViews>
  <sheetFormatPr defaultRowHeight="15"/>
  <cols>
    <col min="1" max="1" width="8.7109375" customWidth="1"/>
    <col min="2" max="2" width="32.7109375" customWidth="1"/>
    <col min="3" max="3" width="26.7109375" customWidth="1"/>
    <col min="4" max="4" width="46.7109375" customWidth="1"/>
  </cols>
  <sheetData>
    <row r="1" spans="1:4">
      <c r="A1" s="1" t="s">
        <v>0</v>
      </c>
      <c r="B1" s="1"/>
      <c r="C1" s="1"/>
      <c r="D1" s="1"/>
    </row>
    <row r="2" spans="1:4">
      <c r="A2" s="2" t="s">
        <v>1</v>
      </c>
      <c r="B2" s="2"/>
      <c r="C2" s="2"/>
      <c r="D2" s="2"/>
    </row>
    <row r="3" spans="1:4">
      <c r="A3" s="2" t="s">
        <v>2</v>
      </c>
      <c r="B3" s="2"/>
      <c r="C3" s="2"/>
      <c r="D3" s="2"/>
    </row>
    <row r="4" spans="1:4">
      <c r="A4" s="2" t="s">
        <v>3</v>
      </c>
      <c r="B4" s="2"/>
      <c r="C4" s="2"/>
      <c r="D4" s="2"/>
    </row>
    <row r="6" spans="1:4">
      <c r="A6" s="3"/>
      <c r="B6" s="3" t="s">
        <v>1378</v>
      </c>
      <c r="C6" s="3"/>
      <c r="D6" s="3"/>
    </row>
    <row r="7" spans="1:4">
      <c r="A7" s="4"/>
      <c r="B7" s="5" t="s">
        <v>1379</v>
      </c>
      <c r="C7" s="4" t="s">
        <v>1380</v>
      </c>
      <c r="D7" s="4"/>
    </row>
    <row r="8" spans="1:4">
      <c r="A8" s="4"/>
      <c r="B8" s="5" t="s">
        <v>1381</v>
      </c>
      <c r="C8" s="4" t="s">
        <v>1382</v>
      </c>
      <c r="D8" s="4"/>
    </row>
    <row r="9" spans="1:4">
      <c r="A9" s="4"/>
      <c r="B9" s="5" t="s">
        <v>1383</v>
      </c>
      <c r="C9" s="4" t="s">
        <v>1384</v>
      </c>
      <c r="D9" s="4"/>
    </row>
    <row r="10" spans="1:4">
      <c r="A10" s="4"/>
      <c r="B10" s="5" t="s">
        <v>1385</v>
      </c>
      <c r="C10" s="4" t="s">
        <v>1386</v>
      </c>
      <c r="D10" s="4"/>
    </row>
    <row r="11" spans="1:4">
      <c r="A11" s="4"/>
      <c r="B11" s="5" t="s">
        <v>1387</v>
      </c>
      <c r="C11" s="4" t="s">
        <v>1388</v>
      </c>
      <c r="D11" s="4"/>
    </row>
    <row r="12" spans="1:4">
      <c r="A12" s="4"/>
      <c r="B12" s="5" t="s">
        <v>1389</v>
      </c>
      <c r="C12" s="4" t="s">
        <v>1390</v>
      </c>
      <c r="D12" s="4"/>
    </row>
    <row r="13" spans="1:4">
      <c r="A13" s="4"/>
      <c r="B13" s="5" t="s">
        <v>1391</v>
      </c>
      <c r="C13" s="4" t="s">
        <v>1392</v>
      </c>
      <c r="D13" s="4"/>
    </row>
    <row r="15" spans="1:4">
      <c r="A15" s="3"/>
      <c r="B15" s="3" t="s">
        <v>1393</v>
      </c>
      <c r="C15" s="3"/>
      <c r="D15" s="3"/>
    </row>
    <row r="16" spans="1:4">
      <c r="A16" s="4"/>
      <c r="B16" s="5" t="s">
        <v>587</v>
      </c>
      <c r="C16" s="4" t="s">
        <v>8</v>
      </c>
      <c r="D16" s="4"/>
    </row>
    <row r="17" spans="1:4">
      <c r="A17" s="4"/>
      <c r="B17" s="5" t="s">
        <v>1394</v>
      </c>
      <c r="C17" s="4" t="s">
        <v>1282</v>
      </c>
      <c r="D17" s="4"/>
    </row>
    <row r="18" spans="1:4">
      <c r="A18" s="4"/>
      <c r="B18" s="5" t="s">
        <v>1395</v>
      </c>
      <c r="C18" s="4" t="s">
        <v>1396</v>
      </c>
      <c r="D18" s="4"/>
    </row>
    <row r="19" spans="1:4">
      <c r="A19" s="4"/>
      <c r="B19" s="5" t="s">
        <v>1397</v>
      </c>
      <c r="C19" s="4" t="s">
        <v>1398</v>
      </c>
      <c r="D19" s="4"/>
    </row>
    <row r="21" spans="1:4">
      <c r="A21" s="3"/>
      <c r="B21" s="3" t="s">
        <v>1399</v>
      </c>
      <c r="C21" s="3"/>
      <c r="D21" s="3"/>
    </row>
    <row r="22" spans="1:4">
      <c r="A22" s="4"/>
      <c r="B22" s="5" t="s">
        <v>1400</v>
      </c>
      <c r="C22" s="4" t="s">
        <v>1401</v>
      </c>
      <c r="D22" s="4"/>
    </row>
    <row r="23" spans="1:4">
      <c r="A23" s="4"/>
      <c r="B23" s="5" t="s">
        <v>1402</v>
      </c>
      <c r="C23" s="4" t="s">
        <v>1403</v>
      </c>
      <c r="D23" s="4"/>
    </row>
    <row r="24" spans="1:4">
      <c r="A24" s="4"/>
      <c r="B24" s="5" t="s">
        <v>1311</v>
      </c>
      <c r="C24" s="4" t="s">
        <v>1404</v>
      </c>
      <c r="D24" s="4"/>
    </row>
    <row r="25" spans="1:4">
      <c r="A25" s="4"/>
      <c r="B25" s="5" t="s">
        <v>1308</v>
      </c>
      <c r="C25" s="4" t="s">
        <v>1309</v>
      </c>
      <c r="D25" s="4"/>
    </row>
    <row r="26" spans="1:4">
      <c r="A26" s="4"/>
      <c r="B26" s="5" t="s">
        <v>1232</v>
      </c>
      <c r="C26" s="4" t="s">
        <v>1306</v>
      </c>
      <c r="D26" s="4"/>
    </row>
    <row r="27" spans="1:4">
      <c r="A27" s="4"/>
      <c r="B27" s="5" t="s">
        <v>1314</v>
      </c>
      <c r="C27" s="4" t="s">
        <v>1405</v>
      </c>
      <c r="D27" s="4"/>
    </row>
    <row r="28" spans="1:4">
      <c r="A28" s="4"/>
      <c r="B28" s="5" t="s">
        <v>1406</v>
      </c>
      <c r="C28" s="4" t="s">
        <v>1407</v>
      </c>
      <c r="D28" s="4"/>
    </row>
    <row r="29" spans="1:4">
      <c r="A29" s="4"/>
      <c r="B29" s="5" t="s">
        <v>1408</v>
      </c>
      <c r="C29" s="4" t="s">
        <v>1409</v>
      </c>
      <c r="D29" s="4"/>
    </row>
    <row r="30" spans="1:4">
      <c r="A30" s="4"/>
      <c r="B30" s="5" t="s">
        <v>1410</v>
      </c>
      <c r="C30" s="4" t="s">
        <v>1411</v>
      </c>
      <c r="D30" s="4"/>
    </row>
    <row r="31" spans="1:4">
      <c r="A31" s="4"/>
      <c r="B31" s="5" t="s">
        <v>1412</v>
      </c>
      <c r="C31" s="4" t="s">
        <v>1413</v>
      </c>
      <c r="D31" s="4"/>
    </row>
    <row r="33" spans="1:4">
      <c r="A33" s="3"/>
      <c r="B33" s="3" t="s">
        <v>1414</v>
      </c>
      <c r="C33" s="3"/>
      <c r="D33" s="3"/>
    </row>
    <row r="34" spans="1:4">
      <c r="A34" s="4"/>
      <c r="B34" s="5" t="s">
        <v>1415</v>
      </c>
      <c r="C34" s="4" t="s">
        <v>1416</v>
      </c>
      <c r="D34" s="8" t="s">
        <v>1231</v>
      </c>
    </row>
  </sheetData>
  <mergeCells count="4">
    <mergeCell ref="A1:D1"/>
    <mergeCell ref="A2:D2"/>
    <mergeCell ref="A3:D3"/>
    <mergeCell ref="A4:D4"/>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411"/>
  <sheetViews>
    <sheetView rightToLeft="1" workbookViewId="0"/>
  </sheetViews>
  <sheetFormatPr defaultRowHeight="15"/>
  <cols>
    <col min="1" max="1" width="9.7109375" customWidth="1"/>
    <col min="2" max="2" width="10.7109375" customWidth="1"/>
    <col min="3" max="3" width="32.7109375" customWidth="1"/>
    <col min="4" max="4" width="28.7109375" customWidth="1"/>
    <col min="5" max="5" width="24.7109375" customWidth="1"/>
    <col min="6" max="6" width="12.7109375" customWidth="1"/>
    <col min="7" max="7" width="16.7109375" customWidth="1"/>
    <col min="8" max="8" width="42.7109375" customWidth="1"/>
    <col min="9" max="9" width="12.7109375" customWidth="1"/>
    <col min="10" max="10" width="10.7109375" customWidth="1"/>
  </cols>
  <sheetData>
    <row r="1" spans="1:10">
      <c r="A1" s="1" t="s">
        <v>0</v>
      </c>
      <c r="B1" s="1"/>
      <c r="C1" s="1"/>
      <c r="D1" s="1"/>
      <c r="E1" s="1"/>
      <c r="F1" s="1"/>
      <c r="G1" s="1"/>
      <c r="H1" s="1"/>
      <c r="I1" s="1"/>
      <c r="J1" s="1"/>
    </row>
    <row r="2" spans="1:10">
      <c r="A2" s="2" t="s">
        <v>1</v>
      </c>
      <c r="B2" s="2"/>
      <c r="C2" s="2"/>
      <c r="D2" s="2"/>
      <c r="E2" s="2"/>
      <c r="F2" s="2"/>
      <c r="G2" s="2"/>
      <c r="H2" s="2"/>
      <c r="I2" s="2"/>
      <c r="J2" s="2"/>
    </row>
    <row r="3" spans="1:10">
      <c r="A3" s="2" t="s">
        <v>2</v>
      </c>
      <c r="B3" s="2"/>
      <c r="C3" s="2"/>
      <c r="D3" s="2"/>
      <c r="E3" s="2"/>
      <c r="F3" s="2"/>
      <c r="G3" s="2"/>
      <c r="H3" s="2"/>
      <c r="I3" s="2"/>
      <c r="J3" s="2"/>
    </row>
    <row r="4" spans="1:10">
      <c r="A4" s="2" t="s">
        <v>3</v>
      </c>
      <c r="B4" s="2"/>
      <c r="C4" s="2"/>
      <c r="D4" s="2"/>
      <c r="E4" s="2"/>
      <c r="F4" s="2"/>
      <c r="G4" s="2"/>
      <c r="H4" s="2"/>
      <c r="I4" s="2"/>
      <c r="J4" s="2"/>
    </row>
    <row r="6" spans="1:10">
      <c r="A6" s="7" t="s">
        <v>133</v>
      </c>
      <c r="B6" s="7" t="s">
        <v>134</v>
      </c>
      <c r="C6" s="7" t="s">
        <v>135</v>
      </c>
      <c r="D6" s="7" t="s">
        <v>136</v>
      </c>
      <c r="E6" s="7" t="s">
        <v>137</v>
      </c>
      <c r="F6" s="7" t="s">
        <v>138</v>
      </c>
      <c r="G6" s="7" t="s">
        <v>139</v>
      </c>
      <c r="H6" s="7" t="s">
        <v>6</v>
      </c>
      <c r="I6" s="7" t="s">
        <v>58</v>
      </c>
      <c r="J6" s="7" t="s">
        <v>57</v>
      </c>
    </row>
    <row r="7" spans="1:10">
      <c r="A7" s="6">
        <v>1</v>
      </c>
      <c r="B7" s="6" t="s">
        <v>71</v>
      </c>
      <c r="C7" s="4" t="s">
        <v>140</v>
      </c>
      <c r="D7" s="4" t="s">
        <v>141</v>
      </c>
      <c r="E7" s="4" t="s">
        <v>142</v>
      </c>
      <c r="F7" s="6" t="s">
        <v>143</v>
      </c>
      <c r="G7" s="4"/>
      <c r="H7" s="4" t="s">
        <v>144</v>
      </c>
      <c r="I7" s="10">
        <v>18.65</v>
      </c>
      <c r="J7" s="6" t="s">
        <v>73</v>
      </c>
    </row>
    <row r="8" spans="1:10">
      <c r="A8" s="6">
        <v>2</v>
      </c>
      <c r="B8" s="6" t="s">
        <v>77</v>
      </c>
      <c r="C8" s="4" t="s">
        <v>145</v>
      </c>
      <c r="D8" s="4" t="s">
        <v>146</v>
      </c>
      <c r="E8" s="4" t="s">
        <v>147</v>
      </c>
      <c r="F8" s="6" t="s">
        <v>148</v>
      </c>
      <c r="G8" s="4" t="s">
        <v>149</v>
      </c>
      <c r="H8" s="4" t="s">
        <v>150</v>
      </c>
      <c r="I8" s="10">
        <v>3.65</v>
      </c>
      <c r="J8" s="6" t="s">
        <v>73</v>
      </c>
    </row>
    <row r="9" spans="1:10">
      <c r="A9" s="6">
        <v>2</v>
      </c>
      <c r="B9" s="6" t="s">
        <v>77</v>
      </c>
      <c r="C9" s="4" t="s">
        <v>145</v>
      </c>
      <c r="D9" s="4" t="s">
        <v>146</v>
      </c>
      <c r="E9" s="4" t="s">
        <v>151</v>
      </c>
      <c r="F9" s="6" t="s">
        <v>148</v>
      </c>
      <c r="G9" s="4" t="s">
        <v>149</v>
      </c>
      <c r="H9" s="4" t="s">
        <v>152</v>
      </c>
      <c r="I9" s="10">
        <v>3.53</v>
      </c>
      <c r="J9" s="6" t="s">
        <v>73</v>
      </c>
    </row>
    <row r="10" spans="1:10">
      <c r="A10" s="6">
        <v>3</v>
      </c>
      <c r="B10" s="6" t="s">
        <v>80</v>
      </c>
      <c r="C10" s="4" t="s">
        <v>145</v>
      </c>
      <c r="D10" s="4" t="s">
        <v>146</v>
      </c>
      <c r="E10" s="4" t="s">
        <v>153</v>
      </c>
      <c r="F10" s="6" t="s">
        <v>154</v>
      </c>
      <c r="G10" s="4" t="s">
        <v>155</v>
      </c>
      <c r="H10" s="4" t="s">
        <v>156</v>
      </c>
      <c r="I10" s="10">
        <v>2.1</v>
      </c>
      <c r="J10" s="6" t="s">
        <v>73</v>
      </c>
    </row>
    <row r="11" spans="1:10">
      <c r="A11" s="6">
        <v>3</v>
      </c>
      <c r="B11" s="6" t="s">
        <v>80</v>
      </c>
      <c r="C11" s="4" t="s">
        <v>145</v>
      </c>
      <c r="D11" s="4" t="s">
        <v>146</v>
      </c>
      <c r="E11" s="4" t="s">
        <v>157</v>
      </c>
      <c r="F11" s="6" t="s">
        <v>154</v>
      </c>
      <c r="G11" s="4" t="s">
        <v>155</v>
      </c>
      <c r="H11" s="4" t="s">
        <v>158</v>
      </c>
      <c r="I11" s="10">
        <v>0.5316745999999998</v>
      </c>
      <c r="J11" s="6" t="s">
        <v>73</v>
      </c>
    </row>
    <row r="12" spans="1:10">
      <c r="A12" s="6">
        <v>4</v>
      </c>
      <c r="B12" s="6" t="s">
        <v>83</v>
      </c>
      <c r="C12" s="4" t="s">
        <v>145</v>
      </c>
      <c r="D12" s="4" t="s">
        <v>146</v>
      </c>
      <c r="E12" s="4" t="s">
        <v>159</v>
      </c>
      <c r="F12" s="6" t="s">
        <v>160</v>
      </c>
      <c r="G12" s="4" t="s">
        <v>155</v>
      </c>
      <c r="H12" s="4" t="s">
        <v>161</v>
      </c>
      <c r="I12" s="10">
        <v>4.17</v>
      </c>
      <c r="J12" s="6" t="s">
        <v>73</v>
      </c>
    </row>
    <row r="13" spans="1:10">
      <c r="A13" s="6">
        <v>4</v>
      </c>
      <c r="B13" s="6" t="s">
        <v>83</v>
      </c>
      <c r="C13" s="4" t="s">
        <v>145</v>
      </c>
      <c r="D13" s="4" t="s">
        <v>146</v>
      </c>
      <c r="E13" s="4" t="s">
        <v>162</v>
      </c>
      <c r="F13" s="6" t="s">
        <v>160</v>
      </c>
      <c r="G13" s="4" t="s">
        <v>155</v>
      </c>
      <c r="H13" s="4" t="s">
        <v>163</v>
      </c>
      <c r="I13" s="10">
        <v>4.55</v>
      </c>
      <c r="J13" s="6" t="s">
        <v>73</v>
      </c>
    </row>
    <row r="14" spans="1:10">
      <c r="A14" s="6">
        <v>4</v>
      </c>
      <c r="B14" s="6" t="s">
        <v>83</v>
      </c>
      <c r="C14" s="4" t="s">
        <v>145</v>
      </c>
      <c r="D14" s="4" t="s">
        <v>146</v>
      </c>
      <c r="E14" s="4" t="s">
        <v>164</v>
      </c>
      <c r="F14" s="6" t="s">
        <v>160</v>
      </c>
      <c r="G14" s="4" t="s">
        <v>155</v>
      </c>
      <c r="H14" s="4" t="s">
        <v>165</v>
      </c>
      <c r="I14" s="10">
        <v>4.55</v>
      </c>
      <c r="J14" s="6" t="s">
        <v>73</v>
      </c>
    </row>
    <row r="15" spans="1:10">
      <c r="A15" s="6">
        <v>4</v>
      </c>
      <c r="B15" s="6" t="s">
        <v>83</v>
      </c>
      <c r="C15" s="4" t="s">
        <v>145</v>
      </c>
      <c r="D15" s="4" t="s">
        <v>146</v>
      </c>
      <c r="E15" s="4" t="s">
        <v>166</v>
      </c>
      <c r="F15" s="6" t="s">
        <v>160</v>
      </c>
      <c r="G15" s="4" t="s">
        <v>155</v>
      </c>
      <c r="H15" s="4" t="s">
        <v>167</v>
      </c>
      <c r="I15" s="10">
        <v>4.55</v>
      </c>
      <c r="J15" s="6" t="s">
        <v>73</v>
      </c>
    </row>
    <row r="16" spans="1:10">
      <c r="A16" s="6">
        <v>4</v>
      </c>
      <c r="B16" s="6" t="s">
        <v>83</v>
      </c>
      <c r="C16" s="4" t="s">
        <v>145</v>
      </c>
      <c r="D16" s="4" t="s">
        <v>146</v>
      </c>
      <c r="E16" s="4" t="s">
        <v>168</v>
      </c>
      <c r="F16" s="6" t="s">
        <v>160</v>
      </c>
      <c r="G16" s="4" t="s">
        <v>155</v>
      </c>
      <c r="H16" s="4" t="s">
        <v>169</v>
      </c>
      <c r="I16" s="10">
        <v>4.08</v>
      </c>
      <c r="J16" s="6" t="s">
        <v>73</v>
      </c>
    </row>
    <row r="17" spans="1:10">
      <c r="A17" s="6">
        <v>4</v>
      </c>
      <c r="B17" s="6" t="s">
        <v>83</v>
      </c>
      <c r="C17" s="4" t="s">
        <v>145</v>
      </c>
      <c r="D17" s="4" t="s">
        <v>146</v>
      </c>
      <c r="E17" s="4" t="s">
        <v>170</v>
      </c>
      <c r="F17" s="6" t="s">
        <v>160</v>
      </c>
      <c r="G17" s="4" t="s">
        <v>155</v>
      </c>
      <c r="H17" s="4" t="s">
        <v>171</v>
      </c>
      <c r="I17" s="10">
        <v>4.08</v>
      </c>
      <c r="J17" s="6" t="s">
        <v>73</v>
      </c>
    </row>
    <row r="18" spans="1:10">
      <c r="A18" s="6">
        <v>4</v>
      </c>
      <c r="B18" s="6" t="s">
        <v>83</v>
      </c>
      <c r="C18" s="4" t="s">
        <v>145</v>
      </c>
      <c r="D18" s="4" t="s">
        <v>146</v>
      </c>
      <c r="E18" s="4" t="s">
        <v>172</v>
      </c>
      <c r="F18" s="6" t="s">
        <v>160</v>
      </c>
      <c r="G18" s="4" t="s">
        <v>155</v>
      </c>
      <c r="H18" s="4" t="s">
        <v>173</v>
      </c>
      <c r="I18" s="10">
        <v>4.2</v>
      </c>
      <c r="J18" s="6" t="s">
        <v>73</v>
      </c>
    </row>
    <row r="19" spans="1:10">
      <c r="A19" s="6">
        <v>4</v>
      </c>
      <c r="B19" s="6" t="s">
        <v>83</v>
      </c>
      <c r="C19" s="4" t="s">
        <v>145</v>
      </c>
      <c r="D19" s="4" t="s">
        <v>146</v>
      </c>
      <c r="E19" s="4" t="s">
        <v>174</v>
      </c>
      <c r="F19" s="6" t="s">
        <v>160</v>
      </c>
      <c r="G19" s="4" t="s">
        <v>155</v>
      </c>
      <c r="H19" s="4" t="s">
        <v>175</v>
      </c>
      <c r="I19" s="10">
        <v>4.25</v>
      </c>
      <c r="J19" s="6" t="s">
        <v>73</v>
      </c>
    </row>
    <row r="20" spans="1:10">
      <c r="A20" s="6">
        <v>4</v>
      </c>
      <c r="B20" s="6" t="s">
        <v>83</v>
      </c>
      <c r="C20" s="4" t="s">
        <v>145</v>
      </c>
      <c r="D20" s="4" t="s">
        <v>146</v>
      </c>
      <c r="E20" s="4" t="s">
        <v>176</v>
      </c>
      <c r="F20" s="6" t="s">
        <v>160</v>
      </c>
      <c r="G20" s="4" t="s">
        <v>155</v>
      </c>
      <c r="H20" s="4" t="s">
        <v>177</v>
      </c>
      <c r="I20" s="10">
        <v>4.3</v>
      </c>
      <c r="J20" s="6" t="s">
        <v>73</v>
      </c>
    </row>
    <row r="21" spans="1:10">
      <c r="A21" s="6">
        <v>4</v>
      </c>
      <c r="B21" s="6" t="s">
        <v>83</v>
      </c>
      <c r="C21" s="4" t="s">
        <v>145</v>
      </c>
      <c r="D21" s="4" t="s">
        <v>146</v>
      </c>
      <c r="E21" s="4" t="s">
        <v>178</v>
      </c>
      <c r="F21" s="6" t="s">
        <v>160</v>
      </c>
      <c r="G21" s="4" t="s">
        <v>155</v>
      </c>
      <c r="H21" s="4" t="s">
        <v>179</v>
      </c>
      <c r="I21" s="10">
        <v>4.3</v>
      </c>
      <c r="J21" s="6" t="s">
        <v>73</v>
      </c>
    </row>
    <row r="22" spans="1:10">
      <c r="A22" s="6">
        <v>4</v>
      </c>
      <c r="B22" s="6" t="s">
        <v>83</v>
      </c>
      <c r="C22" s="4" t="s">
        <v>145</v>
      </c>
      <c r="D22" s="4" t="s">
        <v>146</v>
      </c>
      <c r="E22" s="4" t="s">
        <v>180</v>
      </c>
      <c r="F22" s="6" t="s">
        <v>160</v>
      </c>
      <c r="G22" s="4" t="s">
        <v>155</v>
      </c>
      <c r="H22" s="4" t="s">
        <v>181</v>
      </c>
      <c r="I22" s="10">
        <v>3.93</v>
      </c>
      <c r="J22" s="6" t="s">
        <v>73</v>
      </c>
    </row>
    <row r="23" spans="1:10">
      <c r="A23" s="6">
        <v>4</v>
      </c>
      <c r="B23" s="6" t="s">
        <v>83</v>
      </c>
      <c r="C23" s="4" t="s">
        <v>145</v>
      </c>
      <c r="D23" s="4" t="s">
        <v>146</v>
      </c>
      <c r="E23" s="4" t="s">
        <v>182</v>
      </c>
      <c r="F23" s="6" t="s">
        <v>160</v>
      </c>
      <c r="G23" s="4" t="s">
        <v>155</v>
      </c>
      <c r="H23" s="4" t="s">
        <v>183</v>
      </c>
      <c r="I23" s="10">
        <v>3.93</v>
      </c>
      <c r="J23" s="6" t="s">
        <v>73</v>
      </c>
    </row>
    <row r="24" spans="1:10">
      <c r="A24" s="6">
        <v>4</v>
      </c>
      <c r="B24" s="6" t="s">
        <v>83</v>
      </c>
      <c r="C24" s="4" t="s">
        <v>145</v>
      </c>
      <c r="D24" s="4" t="s">
        <v>146</v>
      </c>
      <c r="E24" s="4" t="s">
        <v>184</v>
      </c>
      <c r="F24" s="6" t="s">
        <v>160</v>
      </c>
      <c r="G24" s="4" t="s">
        <v>155</v>
      </c>
      <c r="H24" s="4" t="s">
        <v>185</v>
      </c>
      <c r="I24" s="10">
        <v>2.91</v>
      </c>
      <c r="J24" s="6" t="s">
        <v>73</v>
      </c>
    </row>
    <row r="25" spans="1:10">
      <c r="A25" s="6">
        <v>4</v>
      </c>
      <c r="B25" s="6" t="s">
        <v>83</v>
      </c>
      <c r="C25" s="4" t="s">
        <v>145</v>
      </c>
      <c r="D25" s="4" t="s">
        <v>146</v>
      </c>
      <c r="E25" s="4" t="s">
        <v>186</v>
      </c>
      <c r="F25" s="6" t="s">
        <v>160</v>
      </c>
      <c r="G25" s="4" t="s">
        <v>155</v>
      </c>
      <c r="H25" s="4" t="s">
        <v>187</v>
      </c>
      <c r="I25" s="10">
        <v>2.91</v>
      </c>
      <c r="J25" s="6" t="s">
        <v>73</v>
      </c>
    </row>
    <row r="26" spans="1:10">
      <c r="A26" s="6">
        <v>4</v>
      </c>
      <c r="B26" s="6" t="s">
        <v>83</v>
      </c>
      <c r="C26" s="4" t="s">
        <v>145</v>
      </c>
      <c r="D26" s="4" t="s">
        <v>146</v>
      </c>
      <c r="E26" s="4" t="s">
        <v>188</v>
      </c>
      <c r="F26" s="6" t="s">
        <v>160</v>
      </c>
      <c r="G26" s="4" t="s">
        <v>155</v>
      </c>
      <c r="H26" s="4" t="s">
        <v>189</v>
      </c>
      <c r="I26" s="10">
        <v>2.96</v>
      </c>
      <c r="J26" s="6" t="s">
        <v>73</v>
      </c>
    </row>
    <row r="27" spans="1:10">
      <c r="A27" s="6">
        <v>4</v>
      </c>
      <c r="B27" s="6" t="s">
        <v>83</v>
      </c>
      <c r="C27" s="4" t="s">
        <v>145</v>
      </c>
      <c r="D27" s="4" t="s">
        <v>146</v>
      </c>
      <c r="E27" s="4" t="s">
        <v>190</v>
      </c>
      <c r="F27" s="6" t="s">
        <v>160</v>
      </c>
      <c r="G27" s="4" t="s">
        <v>155</v>
      </c>
      <c r="H27" s="4" t="s">
        <v>191</v>
      </c>
      <c r="I27" s="10">
        <v>2.96</v>
      </c>
      <c r="J27" s="6" t="s">
        <v>73</v>
      </c>
    </row>
    <row r="28" spans="1:10">
      <c r="A28" s="6">
        <v>4</v>
      </c>
      <c r="B28" s="6" t="s">
        <v>83</v>
      </c>
      <c r="C28" s="4" t="s">
        <v>145</v>
      </c>
      <c r="D28" s="4" t="s">
        <v>146</v>
      </c>
      <c r="E28" s="4" t="s">
        <v>192</v>
      </c>
      <c r="F28" s="6" t="s">
        <v>160</v>
      </c>
      <c r="G28" s="4" t="s">
        <v>155</v>
      </c>
      <c r="H28" s="4" t="s">
        <v>193</v>
      </c>
      <c r="I28" s="10">
        <v>2.72</v>
      </c>
      <c r="J28" s="6" t="s">
        <v>73</v>
      </c>
    </row>
    <row r="29" spans="1:10">
      <c r="A29" s="6">
        <v>4</v>
      </c>
      <c r="B29" s="6" t="s">
        <v>83</v>
      </c>
      <c r="C29" s="4" t="s">
        <v>145</v>
      </c>
      <c r="D29" s="4" t="s">
        <v>146</v>
      </c>
      <c r="E29" s="4" t="s">
        <v>194</v>
      </c>
      <c r="F29" s="6" t="s">
        <v>160</v>
      </c>
      <c r="G29" s="4" t="s">
        <v>155</v>
      </c>
      <c r="H29" s="4" t="s">
        <v>195</v>
      </c>
      <c r="I29" s="10">
        <v>2.72</v>
      </c>
      <c r="J29" s="6" t="s">
        <v>73</v>
      </c>
    </row>
    <row r="30" spans="1:10">
      <c r="A30" s="6">
        <v>4</v>
      </c>
      <c r="B30" s="6" t="s">
        <v>83</v>
      </c>
      <c r="C30" s="4" t="s">
        <v>145</v>
      </c>
      <c r="D30" s="4" t="s">
        <v>146</v>
      </c>
      <c r="E30" s="4" t="s">
        <v>196</v>
      </c>
      <c r="F30" s="6" t="s">
        <v>160</v>
      </c>
      <c r="G30" s="4" t="s">
        <v>155</v>
      </c>
      <c r="H30" s="4" t="s">
        <v>197</v>
      </c>
      <c r="I30" s="10">
        <v>3.19</v>
      </c>
      <c r="J30" s="6" t="s">
        <v>73</v>
      </c>
    </row>
    <row r="31" spans="1:10">
      <c r="A31" s="6">
        <v>4</v>
      </c>
      <c r="B31" s="6" t="s">
        <v>83</v>
      </c>
      <c r="C31" s="4" t="s">
        <v>145</v>
      </c>
      <c r="D31" s="4" t="s">
        <v>146</v>
      </c>
      <c r="E31" s="4" t="s">
        <v>198</v>
      </c>
      <c r="F31" s="6" t="s">
        <v>160</v>
      </c>
      <c r="G31" s="4" t="s">
        <v>155</v>
      </c>
      <c r="H31" s="4" t="s">
        <v>199</v>
      </c>
      <c r="I31" s="10">
        <v>3.24</v>
      </c>
      <c r="J31" s="6" t="s">
        <v>73</v>
      </c>
    </row>
    <row r="32" spans="1:10">
      <c r="A32" s="6">
        <v>4</v>
      </c>
      <c r="B32" s="6" t="s">
        <v>83</v>
      </c>
      <c r="C32" s="4" t="s">
        <v>145</v>
      </c>
      <c r="D32" s="4" t="s">
        <v>146</v>
      </c>
      <c r="E32" s="4" t="s">
        <v>200</v>
      </c>
      <c r="F32" s="6" t="s">
        <v>160</v>
      </c>
      <c r="G32" s="4" t="s">
        <v>155</v>
      </c>
      <c r="H32" s="4" t="s">
        <v>201</v>
      </c>
      <c r="I32" s="10">
        <v>3.26</v>
      </c>
      <c r="J32" s="6" t="s">
        <v>73</v>
      </c>
    </row>
    <row r="33" spans="1:10">
      <c r="A33" s="6">
        <v>4</v>
      </c>
      <c r="B33" s="6" t="s">
        <v>83</v>
      </c>
      <c r="C33" s="4" t="s">
        <v>145</v>
      </c>
      <c r="D33" s="4" t="s">
        <v>146</v>
      </c>
      <c r="E33" s="4" t="s">
        <v>202</v>
      </c>
      <c r="F33" s="6" t="s">
        <v>160</v>
      </c>
      <c r="G33" s="4" t="s">
        <v>155</v>
      </c>
      <c r="H33" s="4" t="s">
        <v>203</v>
      </c>
      <c r="I33" s="10">
        <v>3.26</v>
      </c>
      <c r="J33" s="6" t="s">
        <v>73</v>
      </c>
    </row>
    <row r="34" spans="1:10">
      <c r="A34" s="6">
        <v>4</v>
      </c>
      <c r="B34" s="6" t="s">
        <v>83</v>
      </c>
      <c r="C34" s="4" t="s">
        <v>145</v>
      </c>
      <c r="D34" s="4" t="s">
        <v>146</v>
      </c>
      <c r="E34" s="4" t="s">
        <v>204</v>
      </c>
      <c r="F34" s="6" t="s">
        <v>160</v>
      </c>
      <c r="G34" s="4" t="s">
        <v>155</v>
      </c>
      <c r="H34" s="4" t="s">
        <v>205</v>
      </c>
      <c r="I34" s="10">
        <v>2.98</v>
      </c>
      <c r="J34" s="6" t="s">
        <v>73</v>
      </c>
    </row>
    <row r="35" spans="1:10">
      <c r="A35" s="6">
        <v>4</v>
      </c>
      <c r="B35" s="6" t="s">
        <v>83</v>
      </c>
      <c r="C35" s="4" t="s">
        <v>145</v>
      </c>
      <c r="D35" s="4" t="s">
        <v>146</v>
      </c>
      <c r="E35" s="4" t="s">
        <v>206</v>
      </c>
      <c r="F35" s="6" t="s">
        <v>160</v>
      </c>
      <c r="G35" s="4" t="s">
        <v>155</v>
      </c>
      <c r="H35" s="4" t="s">
        <v>207</v>
      </c>
      <c r="I35" s="10">
        <v>2.98</v>
      </c>
      <c r="J35" s="6" t="s">
        <v>73</v>
      </c>
    </row>
    <row r="36" spans="1:10">
      <c r="A36" s="6">
        <v>4</v>
      </c>
      <c r="B36" s="6" t="s">
        <v>83</v>
      </c>
      <c r="C36" s="4" t="s">
        <v>145</v>
      </c>
      <c r="D36" s="4" t="s">
        <v>146</v>
      </c>
      <c r="E36" s="4" t="s">
        <v>208</v>
      </c>
      <c r="F36" s="6" t="s">
        <v>160</v>
      </c>
      <c r="G36" s="4" t="s">
        <v>155</v>
      </c>
      <c r="H36" s="4" t="s">
        <v>209</v>
      </c>
      <c r="I36" s="10">
        <v>3.26</v>
      </c>
      <c r="J36" s="6" t="s">
        <v>73</v>
      </c>
    </row>
    <row r="37" spans="1:10">
      <c r="A37" s="6">
        <v>4</v>
      </c>
      <c r="B37" s="6" t="s">
        <v>83</v>
      </c>
      <c r="C37" s="4" t="s">
        <v>145</v>
      </c>
      <c r="D37" s="4" t="s">
        <v>146</v>
      </c>
      <c r="E37" s="4" t="s">
        <v>210</v>
      </c>
      <c r="F37" s="6" t="s">
        <v>160</v>
      </c>
      <c r="G37" s="4" t="s">
        <v>155</v>
      </c>
      <c r="H37" s="4" t="s">
        <v>211</v>
      </c>
      <c r="I37" s="10">
        <v>3.27</v>
      </c>
      <c r="J37" s="6" t="s">
        <v>73</v>
      </c>
    </row>
    <row r="38" spans="1:10">
      <c r="A38" s="6">
        <v>4</v>
      </c>
      <c r="B38" s="6" t="s">
        <v>83</v>
      </c>
      <c r="C38" s="4" t="s">
        <v>145</v>
      </c>
      <c r="D38" s="4" t="s">
        <v>146</v>
      </c>
      <c r="E38" s="4" t="s">
        <v>212</v>
      </c>
      <c r="F38" s="6" t="s">
        <v>160</v>
      </c>
      <c r="G38" s="4" t="s">
        <v>155</v>
      </c>
      <c r="H38" s="4" t="s">
        <v>213</v>
      </c>
      <c r="I38" s="10">
        <v>3.27</v>
      </c>
      <c r="J38" s="6" t="s">
        <v>73</v>
      </c>
    </row>
    <row r="39" spans="1:10">
      <c r="A39" s="6">
        <v>4</v>
      </c>
      <c r="B39" s="6" t="s">
        <v>83</v>
      </c>
      <c r="C39" s="4" t="s">
        <v>145</v>
      </c>
      <c r="D39" s="4" t="s">
        <v>146</v>
      </c>
      <c r="E39" s="4" t="s">
        <v>214</v>
      </c>
      <c r="F39" s="6" t="s">
        <v>160</v>
      </c>
      <c r="G39" s="4" t="s">
        <v>155</v>
      </c>
      <c r="H39" s="4" t="s">
        <v>215</v>
      </c>
      <c r="I39" s="10">
        <v>3.28</v>
      </c>
      <c r="J39" s="6" t="s">
        <v>73</v>
      </c>
    </row>
    <row r="40" spans="1:10">
      <c r="A40" s="6">
        <v>4</v>
      </c>
      <c r="B40" s="6" t="s">
        <v>83</v>
      </c>
      <c r="C40" s="4" t="s">
        <v>145</v>
      </c>
      <c r="D40" s="4" t="s">
        <v>146</v>
      </c>
      <c r="E40" s="4" t="s">
        <v>216</v>
      </c>
      <c r="F40" s="6" t="s">
        <v>160</v>
      </c>
      <c r="G40" s="4" t="s">
        <v>155</v>
      </c>
      <c r="H40" s="4" t="s">
        <v>217</v>
      </c>
      <c r="I40" s="10">
        <v>2.99</v>
      </c>
      <c r="J40" s="6" t="s">
        <v>73</v>
      </c>
    </row>
    <row r="41" spans="1:10">
      <c r="A41" s="6">
        <v>4</v>
      </c>
      <c r="B41" s="6" t="s">
        <v>83</v>
      </c>
      <c r="C41" s="4" t="s">
        <v>145</v>
      </c>
      <c r="D41" s="4" t="s">
        <v>146</v>
      </c>
      <c r="E41" s="4" t="s">
        <v>218</v>
      </c>
      <c r="F41" s="6" t="s">
        <v>160</v>
      </c>
      <c r="G41" s="4" t="s">
        <v>155</v>
      </c>
      <c r="H41" s="4" t="s">
        <v>219</v>
      </c>
      <c r="I41" s="10">
        <v>2.99</v>
      </c>
      <c r="J41" s="6" t="s">
        <v>73</v>
      </c>
    </row>
    <row r="42" spans="1:10">
      <c r="A42" s="6">
        <v>4</v>
      </c>
      <c r="B42" s="6" t="s">
        <v>83</v>
      </c>
      <c r="C42" s="4" t="s">
        <v>145</v>
      </c>
      <c r="D42" s="4" t="s">
        <v>146</v>
      </c>
      <c r="E42" s="4" t="s">
        <v>220</v>
      </c>
      <c r="F42" s="6" t="s">
        <v>160</v>
      </c>
      <c r="G42" s="4" t="s">
        <v>155</v>
      </c>
      <c r="H42" s="4" t="s">
        <v>221</v>
      </c>
      <c r="I42" s="10">
        <v>2.95</v>
      </c>
      <c r="J42" s="6" t="s">
        <v>73</v>
      </c>
    </row>
    <row r="43" spans="1:10">
      <c r="A43" s="6">
        <v>4</v>
      </c>
      <c r="B43" s="6" t="s">
        <v>83</v>
      </c>
      <c r="C43" s="4" t="s">
        <v>145</v>
      </c>
      <c r="D43" s="4" t="s">
        <v>146</v>
      </c>
      <c r="E43" s="4" t="s">
        <v>222</v>
      </c>
      <c r="F43" s="6" t="s">
        <v>160</v>
      </c>
      <c r="G43" s="4" t="s">
        <v>155</v>
      </c>
      <c r="H43" s="4" t="s">
        <v>223</v>
      </c>
      <c r="I43" s="10">
        <v>2.98</v>
      </c>
      <c r="J43" s="6" t="s">
        <v>73</v>
      </c>
    </row>
    <row r="44" spans="1:10">
      <c r="A44" s="6">
        <v>4</v>
      </c>
      <c r="B44" s="6" t="s">
        <v>83</v>
      </c>
      <c r="C44" s="4" t="s">
        <v>145</v>
      </c>
      <c r="D44" s="4" t="s">
        <v>146</v>
      </c>
      <c r="E44" s="4" t="s">
        <v>224</v>
      </c>
      <c r="F44" s="6" t="s">
        <v>160</v>
      </c>
      <c r="G44" s="4" t="s">
        <v>155</v>
      </c>
      <c r="H44" s="4" t="s">
        <v>225</v>
      </c>
      <c r="I44" s="10">
        <v>2.99</v>
      </c>
      <c r="J44" s="6" t="s">
        <v>73</v>
      </c>
    </row>
    <row r="45" spans="1:10">
      <c r="A45" s="6">
        <v>4</v>
      </c>
      <c r="B45" s="6" t="s">
        <v>83</v>
      </c>
      <c r="C45" s="4" t="s">
        <v>145</v>
      </c>
      <c r="D45" s="4" t="s">
        <v>146</v>
      </c>
      <c r="E45" s="4" t="s">
        <v>226</v>
      </c>
      <c r="F45" s="6" t="s">
        <v>160</v>
      </c>
      <c r="G45" s="4" t="s">
        <v>155</v>
      </c>
      <c r="H45" s="4" t="s">
        <v>227</v>
      </c>
      <c r="I45" s="10">
        <v>2.99</v>
      </c>
      <c r="J45" s="6" t="s">
        <v>73</v>
      </c>
    </row>
    <row r="46" spans="1:10">
      <c r="A46" s="6">
        <v>4</v>
      </c>
      <c r="B46" s="6" t="s">
        <v>83</v>
      </c>
      <c r="C46" s="4" t="s">
        <v>145</v>
      </c>
      <c r="D46" s="4" t="s">
        <v>146</v>
      </c>
      <c r="E46" s="4" t="s">
        <v>228</v>
      </c>
      <c r="F46" s="6" t="s">
        <v>160</v>
      </c>
      <c r="G46" s="4" t="s">
        <v>155</v>
      </c>
      <c r="H46" s="4" t="s">
        <v>229</v>
      </c>
      <c r="I46" s="10">
        <v>2.72</v>
      </c>
      <c r="J46" s="6" t="s">
        <v>73</v>
      </c>
    </row>
    <row r="47" spans="1:10">
      <c r="A47" s="6">
        <v>4</v>
      </c>
      <c r="B47" s="6" t="s">
        <v>83</v>
      </c>
      <c r="C47" s="4" t="s">
        <v>145</v>
      </c>
      <c r="D47" s="4" t="s">
        <v>146</v>
      </c>
      <c r="E47" s="4" t="s">
        <v>230</v>
      </c>
      <c r="F47" s="6" t="s">
        <v>160</v>
      </c>
      <c r="G47" s="4" t="s">
        <v>155</v>
      </c>
      <c r="H47" s="4" t="s">
        <v>231</v>
      </c>
      <c r="I47" s="10">
        <v>2.72</v>
      </c>
      <c r="J47" s="6" t="s">
        <v>73</v>
      </c>
    </row>
    <row r="48" spans="1:10">
      <c r="A48" s="6">
        <v>4</v>
      </c>
      <c r="B48" s="6" t="s">
        <v>83</v>
      </c>
      <c r="C48" s="4" t="s">
        <v>145</v>
      </c>
      <c r="D48" s="4" t="s">
        <v>146</v>
      </c>
      <c r="E48" s="4" t="s">
        <v>232</v>
      </c>
      <c r="F48" s="6" t="s">
        <v>160</v>
      </c>
      <c r="G48" s="4" t="s">
        <v>155</v>
      </c>
      <c r="H48" s="4" t="s">
        <v>233</v>
      </c>
      <c r="I48" s="10">
        <v>0.7</v>
      </c>
      <c r="J48" s="6" t="s">
        <v>73</v>
      </c>
    </row>
    <row r="49" spans="1:10">
      <c r="A49" s="6">
        <v>4</v>
      </c>
      <c r="B49" s="6" t="s">
        <v>83</v>
      </c>
      <c r="C49" s="4" t="s">
        <v>145</v>
      </c>
      <c r="D49" s="4" t="s">
        <v>146</v>
      </c>
      <c r="E49" s="4" t="s">
        <v>234</v>
      </c>
      <c r="F49" s="6" t="s">
        <v>160</v>
      </c>
      <c r="G49" s="4" t="s">
        <v>155</v>
      </c>
      <c r="H49" s="4" t="s">
        <v>235</v>
      </c>
      <c r="I49" s="10">
        <v>2.63</v>
      </c>
      <c r="J49" s="6" t="s">
        <v>73</v>
      </c>
    </row>
    <row r="50" spans="1:10">
      <c r="A50" s="6">
        <v>4</v>
      </c>
      <c r="B50" s="6" t="s">
        <v>83</v>
      </c>
      <c r="C50" s="4" t="s">
        <v>145</v>
      </c>
      <c r="D50" s="4" t="s">
        <v>146</v>
      </c>
      <c r="E50" s="4" t="s">
        <v>236</v>
      </c>
      <c r="F50" s="6" t="s">
        <v>160</v>
      </c>
      <c r="G50" s="4" t="s">
        <v>155</v>
      </c>
      <c r="H50" s="4" t="s">
        <v>237</v>
      </c>
      <c r="I50" s="10">
        <v>2.85</v>
      </c>
      <c r="J50" s="6" t="s">
        <v>73</v>
      </c>
    </row>
    <row r="51" spans="1:10">
      <c r="A51" s="6">
        <v>4</v>
      </c>
      <c r="B51" s="6" t="s">
        <v>83</v>
      </c>
      <c r="C51" s="4" t="s">
        <v>145</v>
      </c>
      <c r="D51" s="4" t="s">
        <v>146</v>
      </c>
      <c r="E51" s="4" t="s">
        <v>238</v>
      </c>
      <c r="F51" s="6" t="s">
        <v>160</v>
      </c>
      <c r="G51" s="4" t="s">
        <v>155</v>
      </c>
      <c r="H51" s="4" t="s">
        <v>239</v>
      </c>
      <c r="I51" s="10">
        <v>2.85</v>
      </c>
      <c r="J51" s="6" t="s">
        <v>73</v>
      </c>
    </row>
    <row r="52" spans="1:10">
      <c r="A52" s="6">
        <v>4</v>
      </c>
      <c r="B52" s="6" t="s">
        <v>83</v>
      </c>
      <c r="C52" s="4" t="s">
        <v>145</v>
      </c>
      <c r="D52" s="4" t="s">
        <v>146</v>
      </c>
      <c r="E52" s="4" t="s">
        <v>240</v>
      </c>
      <c r="F52" s="6" t="s">
        <v>160</v>
      </c>
      <c r="G52" s="4" t="s">
        <v>155</v>
      </c>
      <c r="H52" s="4" t="s">
        <v>241</v>
      </c>
      <c r="I52" s="10">
        <v>2.86</v>
      </c>
      <c r="J52" s="6" t="s">
        <v>73</v>
      </c>
    </row>
    <row r="53" spans="1:10">
      <c r="A53" s="6">
        <v>4</v>
      </c>
      <c r="B53" s="6" t="s">
        <v>83</v>
      </c>
      <c r="C53" s="4" t="s">
        <v>145</v>
      </c>
      <c r="D53" s="4" t="s">
        <v>146</v>
      </c>
      <c r="E53" s="4" t="s">
        <v>242</v>
      </c>
      <c r="F53" s="6" t="s">
        <v>160</v>
      </c>
      <c r="G53" s="4" t="s">
        <v>155</v>
      </c>
      <c r="H53" s="4" t="s">
        <v>243</v>
      </c>
      <c r="I53" s="10">
        <v>2.62</v>
      </c>
      <c r="J53" s="6" t="s">
        <v>73</v>
      </c>
    </row>
    <row r="54" spans="1:10">
      <c r="A54" s="6">
        <v>4</v>
      </c>
      <c r="B54" s="6" t="s">
        <v>83</v>
      </c>
      <c r="C54" s="4" t="s">
        <v>145</v>
      </c>
      <c r="D54" s="4" t="s">
        <v>146</v>
      </c>
      <c r="E54" s="4" t="s">
        <v>244</v>
      </c>
      <c r="F54" s="6" t="s">
        <v>160</v>
      </c>
      <c r="G54" s="4" t="s">
        <v>155</v>
      </c>
      <c r="H54" s="4" t="s">
        <v>245</v>
      </c>
      <c r="I54" s="10">
        <v>2.62</v>
      </c>
      <c r="J54" s="6" t="s">
        <v>73</v>
      </c>
    </row>
    <row r="55" spans="1:10">
      <c r="A55" s="6">
        <v>4</v>
      </c>
      <c r="B55" s="6" t="s">
        <v>83</v>
      </c>
      <c r="C55" s="4" t="s">
        <v>145</v>
      </c>
      <c r="D55" s="4" t="s">
        <v>146</v>
      </c>
      <c r="E55" s="4" t="s">
        <v>246</v>
      </c>
      <c r="F55" s="6" t="s">
        <v>160</v>
      </c>
      <c r="G55" s="4" t="s">
        <v>155</v>
      </c>
      <c r="H55" s="4" t="s">
        <v>247</v>
      </c>
      <c r="I55" s="10">
        <v>1.49</v>
      </c>
      <c r="J55" s="6" t="s">
        <v>73</v>
      </c>
    </row>
    <row r="56" spans="1:10">
      <c r="A56" s="6">
        <v>4</v>
      </c>
      <c r="B56" s="6" t="s">
        <v>83</v>
      </c>
      <c r="C56" s="4" t="s">
        <v>145</v>
      </c>
      <c r="D56" s="4" t="s">
        <v>146</v>
      </c>
      <c r="E56" s="4" t="s">
        <v>248</v>
      </c>
      <c r="F56" s="6" t="s">
        <v>160</v>
      </c>
      <c r="G56" s="4" t="s">
        <v>155</v>
      </c>
      <c r="H56" s="4" t="s">
        <v>249</v>
      </c>
      <c r="I56" s="10">
        <v>1.49</v>
      </c>
      <c r="J56" s="6" t="s">
        <v>73</v>
      </c>
    </row>
    <row r="57" spans="1:10">
      <c r="A57" s="6">
        <v>4</v>
      </c>
      <c r="B57" s="6" t="s">
        <v>83</v>
      </c>
      <c r="C57" s="4" t="s">
        <v>145</v>
      </c>
      <c r="D57" s="4" t="s">
        <v>146</v>
      </c>
      <c r="E57" s="4" t="s">
        <v>250</v>
      </c>
      <c r="F57" s="6" t="s">
        <v>160</v>
      </c>
      <c r="G57" s="4" t="s">
        <v>155</v>
      </c>
      <c r="H57" s="4" t="s">
        <v>251</v>
      </c>
      <c r="I57" s="10">
        <v>1.49</v>
      </c>
      <c r="J57" s="6" t="s">
        <v>73</v>
      </c>
    </row>
    <row r="58" spans="1:10">
      <c r="A58" s="6">
        <v>4</v>
      </c>
      <c r="B58" s="6" t="s">
        <v>83</v>
      </c>
      <c r="C58" s="4" t="s">
        <v>145</v>
      </c>
      <c r="D58" s="4" t="s">
        <v>146</v>
      </c>
      <c r="E58" s="4" t="s">
        <v>252</v>
      </c>
      <c r="F58" s="6" t="s">
        <v>160</v>
      </c>
      <c r="G58" s="4" t="s">
        <v>155</v>
      </c>
      <c r="H58" s="4" t="s">
        <v>253</v>
      </c>
      <c r="I58" s="10">
        <v>1.5</v>
      </c>
      <c r="J58" s="6" t="s">
        <v>73</v>
      </c>
    </row>
    <row r="59" spans="1:10">
      <c r="A59" s="6">
        <v>4</v>
      </c>
      <c r="B59" s="6" t="s">
        <v>83</v>
      </c>
      <c r="C59" s="4" t="s">
        <v>145</v>
      </c>
      <c r="D59" s="4" t="s">
        <v>146</v>
      </c>
      <c r="E59" s="4" t="s">
        <v>254</v>
      </c>
      <c r="F59" s="6" t="s">
        <v>160</v>
      </c>
      <c r="G59" s="4" t="s">
        <v>155</v>
      </c>
      <c r="H59" s="4" t="s">
        <v>255</v>
      </c>
      <c r="I59" s="10">
        <v>1.37</v>
      </c>
      <c r="J59" s="6" t="s">
        <v>73</v>
      </c>
    </row>
    <row r="60" spans="1:10">
      <c r="A60" s="6">
        <v>4</v>
      </c>
      <c r="B60" s="6" t="s">
        <v>83</v>
      </c>
      <c r="C60" s="4" t="s">
        <v>145</v>
      </c>
      <c r="D60" s="4" t="s">
        <v>146</v>
      </c>
      <c r="E60" s="4" t="s">
        <v>256</v>
      </c>
      <c r="F60" s="6" t="s">
        <v>160</v>
      </c>
      <c r="G60" s="4" t="s">
        <v>155</v>
      </c>
      <c r="H60" s="4" t="s">
        <v>257</v>
      </c>
      <c r="I60" s="10">
        <v>1.37</v>
      </c>
      <c r="J60" s="6" t="s">
        <v>73</v>
      </c>
    </row>
    <row r="61" spans="1:10">
      <c r="A61" s="6">
        <v>4</v>
      </c>
      <c r="B61" s="6" t="s">
        <v>83</v>
      </c>
      <c r="C61" s="4" t="s">
        <v>145</v>
      </c>
      <c r="D61" s="4" t="s">
        <v>146</v>
      </c>
      <c r="E61" s="4" t="s">
        <v>258</v>
      </c>
      <c r="F61" s="6" t="s">
        <v>160</v>
      </c>
      <c r="G61" s="4" t="s">
        <v>155</v>
      </c>
      <c r="H61" s="4" t="s">
        <v>259</v>
      </c>
      <c r="I61" s="10">
        <v>0.7</v>
      </c>
      <c r="J61" s="6" t="s">
        <v>73</v>
      </c>
    </row>
    <row r="62" spans="1:10">
      <c r="A62" s="6">
        <v>4</v>
      </c>
      <c r="B62" s="6" t="s">
        <v>83</v>
      </c>
      <c r="C62" s="4" t="s">
        <v>145</v>
      </c>
      <c r="D62" s="4" t="s">
        <v>146</v>
      </c>
      <c r="E62" s="4" t="s">
        <v>260</v>
      </c>
      <c r="F62" s="6" t="s">
        <v>160</v>
      </c>
      <c r="G62" s="4" t="s">
        <v>155</v>
      </c>
      <c r="H62" s="4" t="s">
        <v>261</v>
      </c>
      <c r="I62" s="10">
        <v>1.82</v>
      </c>
      <c r="J62" s="6" t="s">
        <v>73</v>
      </c>
    </row>
    <row r="63" spans="1:10">
      <c r="A63" s="6">
        <v>4</v>
      </c>
      <c r="B63" s="6" t="s">
        <v>83</v>
      </c>
      <c r="C63" s="4" t="s">
        <v>145</v>
      </c>
      <c r="D63" s="4" t="s">
        <v>146</v>
      </c>
      <c r="E63" s="4" t="s">
        <v>262</v>
      </c>
      <c r="F63" s="6" t="s">
        <v>160</v>
      </c>
      <c r="G63" s="4" t="s">
        <v>155</v>
      </c>
      <c r="H63" s="4" t="s">
        <v>263</v>
      </c>
      <c r="I63" s="10">
        <v>1.82</v>
      </c>
      <c r="J63" s="6" t="s">
        <v>73</v>
      </c>
    </row>
    <row r="64" spans="1:10">
      <c r="A64" s="6">
        <v>4</v>
      </c>
      <c r="B64" s="6" t="s">
        <v>83</v>
      </c>
      <c r="C64" s="4" t="s">
        <v>145</v>
      </c>
      <c r="D64" s="4" t="s">
        <v>146</v>
      </c>
      <c r="E64" s="4" t="s">
        <v>264</v>
      </c>
      <c r="F64" s="6" t="s">
        <v>160</v>
      </c>
      <c r="G64" s="4" t="s">
        <v>155</v>
      </c>
      <c r="H64" s="4" t="s">
        <v>265</v>
      </c>
      <c r="I64" s="10">
        <v>1.82</v>
      </c>
      <c r="J64" s="6" t="s">
        <v>73</v>
      </c>
    </row>
    <row r="65" spans="1:10">
      <c r="A65" s="6">
        <v>4</v>
      </c>
      <c r="B65" s="6" t="s">
        <v>83</v>
      </c>
      <c r="C65" s="4" t="s">
        <v>145</v>
      </c>
      <c r="D65" s="4" t="s">
        <v>146</v>
      </c>
      <c r="E65" s="4" t="s">
        <v>266</v>
      </c>
      <c r="F65" s="6" t="s">
        <v>160</v>
      </c>
      <c r="G65" s="4" t="s">
        <v>155</v>
      </c>
      <c r="H65" s="4" t="s">
        <v>267</v>
      </c>
      <c r="I65" s="10">
        <v>1.82</v>
      </c>
      <c r="J65" s="6" t="s">
        <v>73</v>
      </c>
    </row>
    <row r="66" spans="1:10">
      <c r="A66" s="6">
        <v>4</v>
      </c>
      <c r="B66" s="6" t="s">
        <v>83</v>
      </c>
      <c r="C66" s="4" t="s">
        <v>145</v>
      </c>
      <c r="D66" s="4" t="s">
        <v>146</v>
      </c>
      <c r="E66" s="4" t="s">
        <v>268</v>
      </c>
      <c r="F66" s="6" t="s">
        <v>160</v>
      </c>
      <c r="G66" s="4" t="s">
        <v>155</v>
      </c>
      <c r="H66" s="4" t="s">
        <v>269</v>
      </c>
      <c r="I66" s="10">
        <v>1.65</v>
      </c>
      <c r="J66" s="6" t="s">
        <v>73</v>
      </c>
    </row>
    <row r="67" spans="1:10">
      <c r="A67" s="6">
        <v>4</v>
      </c>
      <c r="B67" s="6" t="s">
        <v>83</v>
      </c>
      <c r="C67" s="4" t="s">
        <v>145</v>
      </c>
      <c r="D67" s="4" t="s">
        <v>146</v>
      </c>
      <c r="E67" s="4" t="s">
        <v>270</v>
      </c>
      <c r="F67" s="6" t="s">
        <v>160</v>
      </c>
      <c r="G67" s="4" t="s">
        <v>155</v>
      </c>
      <c r="H67" s="4" t="s">
        <v>271</v>
      </c>
      <c r="I67" s="10">
        <v>1.65</v>
      </c>
      <c r="J67" s="6" t="s">
        <v>73</v>
      </c>
    </row>
    <row r="68" spans="1:10">
      <c r="A68" s="6">
        <v>4</v>
      </c>
      <c r="B68" s="6" t="s">
        <v>83</v>
      </c>
      <c r="C68" s="4" t="s">
        <v>145</v>
      </c>
      <c r="D68" s="4" t="s">
        <v>146</v>
      </c>
      <c r="E68" s="4" t="s">
        <v>272</v>
      </c>
      <c r="F68" s="6" t="s">
        <v>160</v>
      </c>
      <c r="G68" s="4" t="s">
        <v>155</v>
      </c>
      <c r="H68" s="4" t="s">
        <v>273</v>
      </c>
      <c r="I68" s="10">
        <v>1.07</v>
      </c>
      <c r="J68" s="6" t="s">
        <v>73</v>
      </c>
    </row>
    <row r="69" spans="1:10">
      <c r="A69" s="6">
        <v>4</v>
      </c>
      <c r="B69" s="6" t="s">
        <v>83</v>
      </c>
      <c r="C69" s="4" t="s">
        <v>145</v>
      </c>
      <c r="D69" s="4" t="s">
        <v>146</v>
      </c>
      <c r="E69" s="4" t="s">
        <v>274</v>
      </c>
      <c r="F69" s="6" t="s">
        <v>160</v>
      </c>
      <c r="G69" s="4" t="s">
        <v>155</v>
      </c>
      <c r="H69" s="4" t="s">
        <v>275</v>
      </c>
      <c r="I69" s="10">
        <v>1.07</v>
      </c>
      <c r="J69" s="6" t="s">
        <v>73</v>
      </c>
    </row>
    <row r="70" spans="1:10">
      <c r="A70" s="6">
        <v>4</v>
      </c>
      <c r="B70" s="6" t="s">
        <v>83</v>
      </c>
      <c r="C70" s="4" t="s">
        <v>145</v>
      </c>
      <c r="D70" s="4" t="s">
        <v>146</v>
      </c>
      <c r="E70" s="4" t="s">
        <v>276</v>
      </c>
      <c r="F70" s="6" t="s">
        <v>160</v>
      </c>
      <c r="G70" s="4" t="s">
        <v>155</v>
      </c>
      <c r="H70" s="4" t="s">
        <v>277</v>
      </c>
      <c r="I70" s="10">
        <v>1.07</v>
      </c>
      <c r="J70" s="6" t="s">
        <v>73</v>
      </c>
    </row>
    <row r="71" spans="1:10">
      <c r="A71" s="6">
        <v>4</v>
      </c>
      <c r="B71" s="6" t="s">
        <v>83</v>
      </c>
      <c r="C71" s="4" t="s">
        <v>145</v>
      </c>
      <c r="D71" s="4" t="s">
        <v>146</v>
      </c>
      <c r="E71" s="4" t="s">
        <v>278</v>
      </c>
      <c r="F71" s="6" t="s">
        <v>160</v>
      </c>
      <c r="G71" s="4" t="s">
        <v>155</v>
      </c>
      <c r="H71" s="4" t="s">
        <v>279</v>
      </c>
      <c r="I71" s="10">
        <v>1.07</v>
      </c>
      <c r="J71" s="6" t="s">
        <v>73</v>
      </c>
    </row>
    <row r="72" spans="1:10">
      <c r="A72" s="6">
        <v>4</v>
      </c>
      <c r="B72" s="6" t="s">
        <v>83</v>
      </c>
      <c r="C72" s="4" t="s">
        <v>145</v>
      </c>
      <c r="D72" s="4" t="s">
        <v>146</v>
      </c>
      <c r="E72" s="4" t="s">
        <v>280</v>
      </c>
      <c r="F72" s="6" t="s">
        <v>160</v>
      </c>
      <c r="G72" s="4" t="s">
        <v>155</v>
      </c>
      <c r="H72" s="4" t="s">
        <v>281</v>
      </c>
      <c r="I72" s="10">
        <v>0.97</v>
      </c>
      <c r="J72" s="6" t="s">
        <v>73</v>
      </c>
    </row>
    <row r="73" spans="1:10">
      <c r="A73" s="6">
        <v>4</v>
      </c>
      <c r="B73" s="6" t="s">
        <v>83</v>
      </c>
      <c r="C73" s="4" t="s">
        <v>145</v>
      </c>
      <c r="D73" s="4" t="s">
        <v>146</v>
      </c>
      <c r="E73" s="4" t="s">
        <v>282</v>
      </c>
      <c r="F73" s="6" t="s">
        <v>160</v>
      </c>
      <c r="G73" s="4" t="s">
        <v>155</v>
      </c>
      <c r="H73" s="4" t="s">
        <v>283</v>
      </c>
      <c r="I73" s="10">
        <v>0.97</v>
      </c>
      <c r="J73" s="6" t="s">
        <v>73</v>
      </c>
    </row>
    <row r="74" spans="1:10">
      <c r="A74" s="6">
        <v>4</v>
      </c>
      <c r="B74" s="6" t="s">
        <v>83</v>
      </c>
      <c r="C74" s="4" t="s">
        <v>145</v>
      </c>
      <c r="D74" s="4" t="s">
        <v>146</v>
      </c>
      <c r="E74" s="4" t="s">
        <v>284</v>
      </c>
      <c r="F74" s="6" t="s">
        <v>160</v>
      </c>
      <c r="G74" s="4" t="s">
        <v>155</v>
      </c>
      <c r="H74" s="4" t="s">
        <v>285</v>
      </c>
      <c r="I74" s="10">
        <v>0.42</v>
      </c>
      <c r="J74" s="6" t="s">
        <v>73</v>
      </c>
    </row>
    <row r="75" spans="1:10">
      <c r="A75" s="6">
        <v>4</v>
      </c>
      <c r="B75" s="6" t="s">
        <v>83</v>
      </c>
      <c r="C75" s="4" t="s">
        <v>145</v>
      </c>
      <c r="D75" s="4" t="s">
        <v>146</v>
      </c>
      <c r="E75" s="4" t="s">
        <v>286</v>
      </c>
      <c r="F75" s="6" t="s">
        <v>160</v>
      </c>
      <c r="G75" s="4" t="s">
        <v>155</v>
      </c>
      <c r="H75" s="4" t="s">
        <v>287</v>
      </c>
      <c r="I75" s="10">
        <v>1.04</v>
      </c>
      <c r="J75" s="6" t="s">
        <v>73</v>
      </c>
    </row>
    <row r="76" spans="1:10">
      <c r="A76" s="6">
        <v>4</v>
      </c>
      <c r="B76" s="6" t="s">
        <v>83</v>
      </c>
      <c r="C76" s="4" t="s">
        <v>145</v>
      </c>
      <c r="D76" s="4" t="s">
        <v>146</v>
      </c>
      <c r="E76" s="4" t="s">
        <v>288</v>
      </c>
      <c r="F76" s="6" t="s">
        <v>160</v>
      </c>
      <c r="G76" s="4" t="s">
        <v>155</v>
      </c>
      <c r="H76" s="4" t="s">
        <v>289</v>
      </c>
      <c r="I76" s="10">
        <v>1.22</v>
      </c>
      <c r="J76" s="6" t="s">
        <v>73</v>
      </c>
    </row>
    <row r="77" spans="1:10">
      <c r="A77" s="6">
        <v>4</v>
      </c>
      <c r="B77" s="6" t="s">
        <v>83</v>
      </c>
      <c r="C77" s="4" t="s">
        <v>145</v>
      </c>
      <c r="D77" s="4" t="s">
        <v>146</v>
      </c>
      <c r="E77" s="4" t="s">
        <v>290</v>
      </c>
      <c r="F77" s="6" t="s">
        <v>160</v>
      </c>
      <c r="G77" s="4" t="s">
        <v>155</v>
      </c>
      <c r="H77" s="4" t="s">
        <v>291</v>
      </c>
      <c r="I77" s="10">
        <v>0.42</v>
      </c>
      <c r="J77" s="6" t="s">
        <v>73</v>
      </c>
    </row>
    <row r="78" spans="1:10">
      <c r="A78" s="6">
        <v>4</v>
      </c>
      <c r="B78" s="6" t="s">
        <v>83</v>
      </c>
      <c r="C78" s="4" t="s">
        <v>145</v>
      </c>
      <c r="D78" s="4" t="s">
        <v>146</v>
      </c>
      <c r="E78" s="4" t="s">
        <v>292</v>
      </c>
      <c r="F78" s="6" t="s">
        <v>293</v>
      </c>
      <c r="G78" s="4" t="s">
        <v>155</v>
      </c>
      <c r="H78" s="4" t="s">
        <v>294</v>
      </c>
      <c r="I78" s="10">
        <v>5.45</v>
      </c>
      <c r="J78" s="6" t="s">
        <v>73</v>
      </c>
    </row>
    <row r="79" spans="1:10">
      <c r="A79" s="6">
        <v>4</v>
      </c>
      <c r="B79" s="6" t="s">
        <v>83</v>
      </c>
      <c r="C79" s="4" t="s">
        <v>145</v>
      </c>
      <c r="D79" s="4" t="s">
        <v>146</v>
      </c>
      <c r="E79" s="4" t="s">
        <v>295</v>
      </c>
      <c r="F79" s="6" t="s">
        <v>293</v>
      </c>
      <c r="G79" s="4" t="s">
        <v>155</v>
      </c>
      <c r="H79" s="4" t="s">
        <v>296</v>
      </c>
      <c r="I79" s="10">
        <v>5.03</v>
      </c>
      <c r="J79" s="6" t="s">
        <v>73</v>
      </c>
    </row>
    <row r="80" spans="1:10">
      <c r="A80" s="6">
        <v>4</v>
      </c>
      <c r="B80" s="6" t="s">
        <v>83</v>
      </c>
      <c r="C80" s="4" t="s">
        <v>145</v>
      </c>
      <c r="D80" s="4" t="s">
        <v>146</v>
      </c>
      <c r="E80" s="4" t="s">
        <v>297</v>
      </c>
      <c r="F80" s="6" t="s">
        <v>293</v>
      </c>
      <c r="G80" s="4" t="s">
        <v>155</v>
      </c>
      <c r="H80" s="4" t="s">
        <v>298</v>
      </c>
      <c r="I80" s="10">
        <v>4.59</v>
      </c>
      <c r="J80" s="6" t="s">
        <v>73</v>
      </c>
    </row>
    <row r="81" spans="1:10">
      <c r="A81" s="6">
        <v>4</v>
      </c>
      <c r="B81" s="6" t="s">
        <v>83</v>
      </c>
      <c r="C81" s="4" t="s">
        <v>145</v>
      </c>
      <c r="D81" s="4" t="s">
        <v>146</v>
      </c>
      <c r="E81" s="4" t="s">
        <v>299</v>
      </c>
      <c r="F81" s="6" t="s">
        <v>293</v>
      </c>
      <c r="G81" s="4" t="s">
        <v>155</v>
      </c>
      <c r="H81" s="4" t="s">
        <v>300</v>
      </c>
      <c r="I81" s="10">
        <v>4.59</v>
      </c>
      <c r="J81" s="6" t="s">
        <v>73</v>
      </c>
    </row>
    <row r="82" spans="1:10">
      <c r="A82" s="6">
        <v>4</v>
      </c>
      <c r="B82" s="6" t="s">
        <v>83</v>
      </c>
      <c r="C82" s="4" t="s">
        <v>145</v>
      </c>
      <c r="D82" s="4" t="s">
        <v>146</v>
      </c>
      <c r="E82" s="4" t="s">
        <v>301</v>
      </c>
      <c r="F82" s="6" t="s">
        <v>293</v>
      </c>
      <c r="G82" s="4" t="s">
        <v>155</v>
      </c>
      <c r="H82" s="4" t="s">
        <v>302</v>
      </c>
      <c r="I82" s="10">
        <v>4.13</v>
      </c>
      <c r="J82" s="6" t="s">
        <v>73</v>
      </c>
    </row>
    <row r="83" spans="1:10">
      <c r="A83" s="6">
        <v>4</v>
      </c>
      <c r="B83" s="6" t="s">
        <v>83</v>
      </c>
      <c r="C83" s="4" t="s">
        <v>145</v>
      </c>
      <c r="D83" s="4" t="s">
        <v>146</v>
      </c>
      <c r="E83" s="4" t="s">
        <v>303</v>
      </c>
      <c r="F83" s="6" t="s">
        <v>293</v>
      </c>
      <c r="G83" s="4" t="s">
        <v>155</v>
      </c>
      <c r="H83" s="4" t="s">
        <v>304</v>
      </c>
      <c r="I83" s="10">
        <v>4.13</v>
      </c>
      <c r="J83" s="6" t="s">
        <v>73</v>
      </c>
    </row>
    <row r="84" spans="1:10">
      <c r="A84" s="6">
        <v>4</v>
      </c>
      <c r="B84" s="6" t="s">
        <v>83</v>
      </c>
      <c r="C84" s="4" t="s">
        <v>145</v>
      </c>
      <c r="D84" s="4" t="s">
        <v>146</v>
      </c>
      <c r="E84" s="4" t="s">
        <v>305</v>
      </c>
      <c r="F84" s="6" t="s">
        <v>293</v>
      </c>
      <c r="G84" s="4" t="s">
        <v>155</v>
      </c>
      <c r="H84" s="4" t="s">
        <v>306</v>
      </c>
      <c r="I84" s="10">
        <v>1.9</v>
      </c>
      <c r="J84" s="6" t="s">
        <v>73</v>
      </c>
    </row>
    <row r="85" spans="1:10">
      <c r="A85" s="6">
        <v>4</v>
      </c>
      <c r="B85" s="6" t="s">
        <v>83</v>
      </c>
      <c r="C85" s="4" t="s">
        <v>145</v>
      </c>
      <c r="D85" s="4" t="s">
        <v>146</v>
      </c>
      <c r="E85" s="4" t="s">
        <v>307</v>
      </c>
      <c r="F85" s="6" t="s">
        <v>293</v>
      </c>
      <c r="G85" s="4" t="s">
        <v>155</v>
      </c>
      <c r="H85" s="4" t="s">
        <v>308</v>
      </c>
      <c r="I85" s="10">
        <v>2.03</v>
      </c>
      <c r="J85" s="6" t="s">
        <v>73</v>
      </c>
    </row>
    <row r="86" spans="1:10">
      <c r="A86" s="6">
        <v>4</v>
      </c>
      <c r="B86" s="6" t="s">
        <v>83</v>
      </c>
      <c r="C86" s="4" t="s">
        <v>145</v>
      </c>
      <c r="D86" s="4" t="s">
        <v>146</v>
      </c>
      <c r="E86" s="4" t="s">
        <v>309</v>
      </c>
      <c r="F86" s="6" t="s">
        <v>293</v>
      </c>
      <c r="G86" s="4" t="s">
        <v>155</v>
      </c>
      <c r="H86" s="4" t="s">
        <v>310</v>
      </c>
      <c r="I86" s="10">
        <v>1.84</v>
      </c>
      <c r="J86" s="6" t="s">
        <v>73</v>
      </c>
    </row>
    <row r="87" spans="1:10">
      <c r="A87" s="6">
        <v>4</v>
      </c>
      <c r="B87" s="6" t="s">
        <v>83</v>
      </c>
      <c r="C87" s="4" t="s">
        <v>145</v>
      </c>
      <c r="D87" s="4" t="s">
        <v>146</v>
      </c>
      <c r="E87" s="4" t="s">
        <v>311</v>
      </c>
      <c r="F87" s="6" t="s">
        <v>293</v>
      </c>
      <c r="G87" s="4" t="s">
        <v>155</v>
      </c>
      <c r="H87" s="4" t="s">
        <v>312</v>
      </c>
      <c r="I87" s="10">
        <v>1.68</v>
      </c>
      <c r="J87" s="6" t="s">
        <v>73</v>
      </c>
    </row>
    <row r="88" spans="1:10">
      <c r="A88" s="6">
        <v>4</v>
      </c>
      <c r="B88" s="6" t="s">
        <v>83</v>
      </c>
      <c r="C88" s="4" t="s">
        <v>145</v>
      </c>
      <c r="D88" s="4" t="s">
        <v>146</v>
      </c>
      <c r="E88" s="4" t="s">
        <v>313</v>
      </c>
      <c r="F88" s="6" t="s">
        <v>293</v>
      </c>
      <c r="G88" s="4" t="s">
        <v>155</v>
      </c>
      <c r="H88" s="4" t="s">
        <v>314</v>
      </c>
      <c r="I88" s="10">
        <v>1.53</v>
      </c>
      <c r="J88" s="6" t="s">
        <v>73</v>
      </c>
    </row>
    <row r="89" spans="1:10">
      <c r="A89" s="6">
        <v>4</v>
      </c>
      <c r="B89" s="6" t="s">
        <v>83</v>
      </c>
      <c r="C89" s="4" t="s">
        <v>145</v>
      </c>
      <c r="D89" s="4" t="s">
        <v>146</v>
      </c>
      <c r="E89" s="4" t="s">
        <v>315</v>
      </c>
      <c r="F89" s="6" t="s">
        <v>293</v>
      </c>
      <c r="G89" s="4" t="s">
        <v>155</v>
      </c>
      <c r="H89" s="4" t="s">
        <v>316</v>
      </c>
      <c r="I89" s="10">
        <v>1.53</v>
      </c>
      <c r="J89" s="6" t="s">
        <v>73</v>
      </c>
    </row>
    <row r="90" spans="1:10">
      <c r="A90" s="6">
        <v>4</v>
      </c>
      <c r="B90" s="6" t="s">
        <v>83</v>
      </c>
      <c r="C90" s="4" t="s">
        <v>145</v>
      </c>
      <c r="D90" s="4" t="s">
        <v>146</v>
      </c>
      <c r="E90" s="4" t="s">
        <v>317</v>
      </c>
      <c r="F90" s="6" t="s">
        <v>293</v>
      </c>
      <c r="G90" s="4" t="s">
        <v>155</v>
      </c>
      <c r="H90" s="4" t="s">
        <v>318</v>
      </c>
      <c r="I90" s="10">
        <v>1.73</v>
      </c>
      <c r="J90" s="6" t="s">
        <v>73</v>
      </c>
    </row>
    <row r="91" spans="1:10">
      <c r="A91" s="6">
        <v>4</v>
      </c>
      <c r="B91" s="6" t="s">
        <v>83</v>
      </c>
      <c r="C91" s="4" t="s">
        <v>145</v>
      </c>
      <c r="D91" s="4" t="s">
        <v>146</v>
      </c>
      <c r="E91" s="4" t="s">
        <v>319</v>
      </c>
      <c r="F91" s="6" t="s">
        <v>293</v>
      </c>
      <c r="G91" s="4" t="s">
        <v>155</v>
      </c>
      <c r="H91" s="4" t="s">
        <v>320</v>
      </c>
      <c r="I91" s="10">
        <v>1.68</v>
      </c>
      <c r="J91" s="6" t="s">
        <v>73</v>
      </c>
    </row>
    <row r="92" spans="1:10">
      <c r="A92" s="6">
        <v>4</v>
      </c>
      <c r="B92" s="6" t="s">
        <v>83</v>
      </c>
      <c r="C92" s="4" t="s">
        <v>145</v>
      </c>
      <c r="D92" s="4" t="s">
        <v>146</v>
      </c>
      <c r="E92" s="4" t="s">
        <v>321</v>
      </c>
      <c r="F92" s="6" t="s">
        <v>293</v>
      </c>
      <c r="G92" s="4" t="s">
        <v>155</v>
      </c>
      <c r="H92" s="4" t="s">
        <v>322</v>
      </c>
      <c r="I92" s="10">
        <v>1.53</v>
      </c>
      <c r="J92" s="6" t="s">
        <v>73</v>
      </c>
    </row>
    <row r="93" spans="1:10">
      <c r="A93" s="6">
        <v>4</v>
      </c>
      <c r="B93" s="6" t="s">
        <v>83</v>
      </c>
      <c r="C93" s="4" t="s">
        <v>145</v>
      </c>
      <c r="D93" s="4" t="s">
        <v>146</v>
      </c>
      <c r="E93" s="4" t="s">
        <v>323</v>
      </c>
      <c r="F93" s="6" t="s">
        <v>293</v>
      </c>
      <c r="G93" s="4" t="s">
        <v>155</v>
      </c>
      <c r="H93" s="4" t="s">
        <v>324</v>
      </c>
      <c r="I93" s="10">
        <v>1.53</v>
      </c>
      <c r="J93" s="6" t="s">
        <v>73</v>
      </c>
    </row>
    <row r="94" spans="1:10">
      <c r="A94" s="6">
        <v>4</v>
      </c>
      <c r="B94" s="6" t="s">
        <v>83</v>
      </c>
      <c r="C94" s="4" t="s">
        <v>145</v>
      </c>
      <c r="D94" s="4" t="s">
        <v>146</v>
      </c>
      <c r="E94" s="4" t="s">
        <v>325</v>
      </c>
      <c r="F94" s="6" t="s">
        <v>293</v>
      </c>
      <c r="G94" s="4" t="s">
        <v>155</v>
      </c>
      <c r="H94" s="4" t="s">
        <v>326</v>
      </c>
      <c r="I94" s="10">
        <v>1.38</v>
      </c>
      <c r="J94" s="6" t="s">
        <v>73</v>
      </c>
    </row>
    <row r="95" spans="1:10">
      <c r="A95" s="6">
        <v>4</v>
      </c>
      <c r="B95" s="6" t="s">
        <v>83</v>
      </c>
      <c r="C95" s="4" t="s">
        <v>145</v>
      </c>
      <c r="D95" s="4" t="s">
        <v>146</v>
      </c>
      <c r="E95" s="4" t="s">
        <v>327</v>
      </c>
      <c r="F95" s="6" t="s">
        <v>293</v>
      </c>
      <c r="G95" s="4" t="s">
        <v>155</v>
      </c>
      <c r="H95" s="4" t="s">
        <v>328</v>
      </c>
      <c r="I95" s="10">
        <v>1.38</v>
      </c>
      <c r="J95" s="6" t="s">
        <v>73</v>
      </c>
    </row>
    <row r="96" spans="1:10">
      <c r="A96" s="6">
        <v>4</v>
      </c>
      <c r="B96" s="6" t="s">
        <v>83</v>
      </c>
      <c r="C96" s="4" t="s">
        <v>145</v>
      </c>
      <c r="D96" s="4" t="s">
        <v>146</v>
      </c>
      <c r="E96" s="4" t="s">
        <v>329</v>
      </c>
      <c r="F96" s="6" t="s">
        <v>293</v>
      </c>
      <c r="G96" s="4" t="s">
        <v>155</v>
      </c>
      <c r="H96" s="4" t="s">
        <v>330</v>
      </c>
      <c r="I96" s="10">
        <v>0.8100000000000001</v>
      </c>
      <c r="J96" s="6" t="s">
        <v>73</v>
      </c>
    </row>
    <row r="97" spans="1:10">
      <c r="A97" s="6">
        <v>4</v>
      </c>
      <c r="B97" s="6" t="s">
        <v>83</v>
      </c>
      <c r="C97" s="4" t="s">
        <v>145</v>
      </c>
      <c r="D97" s="4" t="s">
        <v>146</v>
      </c>
      <c r="E97" s="4" t="s">
        <v>331</v>
      </c>
      <c r="F97" s="6" t="s">
        <v>293</v>
      </c>
      <c r="G97" s="4" t="s">
        <v>155</v>
      </c>
      <c r="H97" s="4" t="s">
        <v>332</v>
      </c>
      <c r="I97" s="10">
        <v>1.02</v>
      </c>
      <c r="J97" s="6" t="s">
        <v>73</v>
      </c>
    </row>
    <row r="98" spans="1:10">
      <c r="A98" s="6">
        <v>4</v>
      </c>
      <c r="B98" s="6" t="s">
        <v>83</v>
      </c>
      <c r="C98" s="4" t="s">
        <v>145</v>
      </c>
      <c r="D98" s="4" t="s">
        <v>146</v>
      </c>
      <c r="E98" s="4" t="s">
        <v>333</v>
      </c>
      <c r="F98" s="6" t="s">
        <v>293</v>
      </c>
      <c r="G98" s="4" t="s">
        <v>155</v>
      </c>
      <c r="H98" s="4" t="s">
        <v>334</v>
      </c>
      <c r="I98" s="10">
        <v>0.92</v>
      </c>
      <c r="J98" s="6" t="s">
        <v>73</v>
      </c>
    </row>
    <row r="99" spans="1:10">
      <c r="A99" s="6">
        <v>4</v>
      </c>
      <c r="B99" s="6" t="s">
        <v>83</v>
      </c>
      <c r="C99" s="4" t="s">
        <v>145</v>
      </c>
      <c r="D99" s="4" t="s">
        <v>146</v>
      </c>
      <c r="E99" s="4" t="s">
        <v>335</v>
      </c>
      <c r="F99" s="6" t="s">
        <v>293</v>
      </c>
      <c r="G99" s="4" t="s">
        <v>155</v>
      </c>
      <c r="H99" s="4" t="s">
        <v>336</v>
      </c>
      <c r="I99" s="10">
        <v>0.77</v>
      </c>
      <c r="J99" s="6" t="s">
        <v>73</v>
      </c>
    </row>
    <row r="100" spans="1:10">
      <c r="A100" s="6">
        <v>4</v>
      </c>
      <c r="B100" s="6" t="s">
        <v>83</v>
      </c>
      <c r="C100" s="4" t="s">
        <v>145</v>
      </c>
      <c r="D100" s="4" t="s">
        <v>146</v>
      </c>
      <c r="E100" s="4" t="s">
        <v>337</v>
      </c>
      <c r="F100" s="6" t="s">
        <v>293</v>
      </c>
      <c r="G100" s="4" t="s">
        <v>155</v>
      </c>
      <c r="H100" s="4" t="s">
        <v>338</v>
      </c>
      <c r="I100" s="10">
        <v>0.6899999999999999</v>
      </c>
      <c r="J100" s="6" t="s">
        <v>73</v>
      </c>
    </row>
    <row r="101" spans="1:10">
      <c r="A101" s="6">
        <v>4</v>
      </c>
      <c r="B101" s="6" t="s">
        <v>83</v>
      </c>
      <c r="C101" s="4" t="s">
        <v>145</v>
      </c>
      <c r="D101" s="4" t="s">
        <v>146</v>
      </c>
      <c r="E101" s="4" t="s">
        <v>339</v>
      </c>
      <c r="F101" s="6" t="s">
        <v>293</v>
      </c>
      <c r="G101" s="4" t="s">
        <v>155</v>
      </c>
      <c r="H101" s="4" t="s">
        <v>340</v>
      </c>
      <c r="I101" s="10">
        <v>0.6899999999999999</v>
      </c>
      <c r="J101" s="6" t="s">
        <v>73</v>
      </c>
    </row>
    <row r="102" spans="1:10">
      <c r="A102" s="6">
        <v>4</v>
      </c>
      <c r="B102" s="6" t="s">
        <v>83</v>
      </c>
      <c r="C102" s="4" t="s">
        <v>145</v>
      </c>
      <c r="D102" s="4" t="s">
        <v>146</v>
      </c>
      <c r="E102" s="4" t="s">
        <v>341</v>
      </c>
      <c r="F102" s="6" t="s">
        <v>293</v>
      </c>
      <c r="G102" s="4" t="s">
        <v>155</v>
      </c>
      <c r="H102" s="4" t="s">
        <v>342</v>
      </c>
      <c r="I102" s="10">
        <v>0.45</v>
      </c>
      <c r="J102" s="6" t="s">
        <v>73</v>
      </c>
    </row>
    <row r="103" spans="1:10">
      <c r="A103" s="6">
        <v>4</v>
      </c>
      <c r="B103" s="6" t="s">
        <v>83</v>
      </c>
      <c r="C103" s="4" t="s">
        <v>145</v>
      </c>
      <c r="D103" s="4" t="s">
        <v>146</v>
      </c>
      <c r="E103" s="4" t="s">
        <v>343</v>
      </c>
      <c r="F103" s="6" t="s">
        <v>293</v>
      </c>
      <c r="G103" s="4" t="s">
        <v>155</v>
      </c>
      <c r="H103" s="4" t="s">
        <v>344</v>
      </c>
      <c r="I103" s="10">
        <v>1.3</v>
      </c>
      <c r="J103" s="6" t="s">
        <v>73</v>
      </c>
    </row>
    <row r="104" spans="1:10">
      <c r="A104" s="6">
        <v>4</v>
      </c>
      <c r="B104" s="6" t="s">
        <v>83</v>
      </c>
      <c r="C104" s="4" t="s">
        <v>145</v>
      </c>
      <c r="D104" s="4" t="s">
        <v>146</v>
      </c>
      <c r="E104" s="4" t="s">
        <v>345</v>
      </c>
      <c r="F104" s="6" t="s">
        <v>293</v>
      </c>
      <c r="G104" s="4" t="s">
        <v>155</v>
      </c>
      <c r="H104" s="4" t="s">
        <v>346</v>
      </c>
      <c r="I104" s="10">
        <v>1.02</v>
      </c>
      <c r="J104" s="6" t="s">
        <v>73</v>
      </c>
    </row>
    <row r="105" spans="1:10">
      <c r="A105" s="6">
        <v>4</v>
      </c>
      <c r="B105" s="6" t="s">
        <v>83</v>
      </c>
      <c r="C105" s="4" t="s">
        <v>145</v>
      </c>
      <c r="D105" s="4" t="s">
        <v>146</v>
      </c>
      <c r="E105" s="4" t="s">
        <v>347</v>
      </c>
      <c r="F105" s="6" t="s">
        <v>293</v>
      </c>
      <c r="G105" s="4" t="s">
        <v>155</v>
      </c>
      <c r="H105" s="4" t="s">
        <v>348</v>
      </c>
      <c r="I105" s="10">
        <v>1.02</v>
      </c>
      <c r="J105" s="6" t="s">
        <v>73</v>
      </c>
    </row>
    <row r="106" spans="1:10">
      <c r="A106" s="6">
        <v>4</v>
      </c>
      <c r="B106" s="6" t="s">
        <v>83</v>
      </c>
      <c r="C106" s="4" t="s">
        <v>145</v>
      </c>
      <c r="D106" s="4" t="s">
        <v>146</v>
      </c>
      <c r="E106" s="4" t="s">
        <v>349</v>
      </c>
      <c r="F106" s="6" t="s">
        <v>293</v>
      </c>
      <c r="G106" s="4" t="s">
        <v>155</v>
      </c>
      <c r="H106" s="4" t="s">
        <v>350</v>
      </c>
      <c r="I106" s="10">
        <v>0.92</v>
      </c>
      <c r="J106" s="6" t="s">
        <v>73</v>
      </c>
    </row>
    <row r="107" spans="1:10">
      <c r="A107" s="6">
        <v>4</v>
      </c>
      <c r="B107" s="6" t="s">
        <v>83</v>
      </c>
      <c r="C107" s="4" t="s">
        <v>145</v>
      </c>
      <c r="D107" s="4" t="s">
        <v>146</v>
      </c>
      <c r="E107" s="4" t="s">
        <v>351</v>
      </c>
      <c r="F107" s="6" t="s">
        <v>293</v>
      </c>
      <c r="G107" s="4" t="s">
        <v>155</v>
      </c>
      <c r="H107" s="4" t="s">
        <v>352</v>
      </c>
      <c r="I107" s="10">
        <v>0.84</v>
      </c>
      <c r="J107" s="6" t="s">
        <v>73</v>
      </c>
    </row>
    <row r="108" spans="1:10">
      <c r="A108" s="6">
        <v>4</v>
      </c>
      <c r="B108" s="6" t="s">
        <v>83</v>
      </c>
      <c r="C108" s="4" t="s">
        <v>145</v>
      </c>
      <c r="D108" s="4" t="s">
        <v>146</v>
      </c>
      <c r="E108" s="4" t="s">
        <v>353</v>
      </c>
      <c r="F108" s="6" t="s">
        <v>293</v>
      </c>
      <c r="G108" s="4" t="s">
        <v>155</v>
      </c>
      <c r="H108" s="4" t="s">
        <v>354</v>
      </c>
      <c r="I108" s="10">
        <v>0.84</v>
      </c>
      <c r="J108" s="6" t="s">
        <v>73</v>
      </c>
    </row>
    <row r="109" spans="1:10">
      <c r="A109" s="6">
        <v>4</v>
      </c>
      <c r="B109" s="6" t="s">
        <v>83</v>
      </c>
      <c r="C109" s="4" t="s">
        <v>145</v>
      </c>
      <c r="D109" s="4" t="s">
        <v>146</v>
      </c>
      <c r="E109" s="4" t="s">
        <v>355</v>
      </c>
      <c r="F109" s="6" t="s">
        <v>293</v>
      </c>
      <c r="G109" s="4" t="s">
        <v>155</v>
      </c>
      <c r="H109" s="4" t="s">
        <v>356</v>
      </c>
      <c r="I109" s="10">
        <v>0.45</v>
      </c>
      <c r="J109" s="6" t="s">
        <v>73</v>
      </c>
    </row>
    <row r="110" spans="1:10">
      <c r="A110" s="6">
        <v>4</v>
      </c>
      <c r="B110" s="6" t="s">
        <v>83</v>
      </c>
      <c r="C110" s="4" t="s">
        <v>145</v>
      </c>
      <c r="D110" s="4" t="s">
        <v>146</v>
      </c>
      <c r="E110" s="4" t="s">
        <v>357</v>
      </c>
      <c r="F110" s="6" t="s">
        <v>293</v>
      </c>
      <c r="G110" s="4" t="s">
        <v>155</v>
      </c>
      <c r="H110" s="4" t="s">
        <v>358</v>
      </c>
      <c r="I110" s="10">
        <v>0.9</v>
      </c>
      <c r="J110" s="6" t="s">
        <v>73</v>
      </c>
    </row>
    <row r="111" spans="1:10">
      <c r="A111" s="6">
        <v>4</v>
      </c>
      <c r="B111" s="6" t="s">
        <v>83</v>
      </c>
      <c r="C111" s="4" t="s">
        <v>145</v>
      </c>
      <c r="D111" s="4" t="s">
        <v>146</v>
      </c>
      <c r="E111" s="4" t="s">
        <v>359</v>
      </c>
      <c r="F111" s="6" t="s">
        <v>293</v>
      </c>
      <c r="G111" s="4" t="s">
        <v>155</v>
      </c>
      <c r="H111" s="4" t="s">
        <v>360</v>
      </c>
      <c r="I111" s="10">
        <v>1.73</v>
      </c>
      <c r="J111" s="6" t="s">
        <v>73</v>
      </c>
    </row>
    <row r="112" spans="1:10">
      <c r="A112" s="6">
        <v>4</v>
      </c>
      <c r="B112" s="6" t="s">
        <v>83</v>
      </c>
      <c r="C112" s="4" t="s">
        <v>145</v>
      </c>
      <c r="D112" s="4" t="s">
        <v>146</v>
      </c>
      <c r="E112" s="4" t="s">
        <v>361</v>
      </c>
      <c r="F112" s="6" t="s">
        <v>293</v>
      </c>
      <c r="G112" s="4" t="s">
        <v>155</v>
      </c>
      <c r="H112" s="4" t="s">
        <v>362</v>
      </c>
      <c r="I112" s="10">
        <v>1.67</v>
      </c>
      <c r="J112" s="6" t="s">
        <v>73</v>
      </c>
    </row>
    <row r="113" spans="1:10">
      <c r="A113" s="6">
        <v>4</v>
      </c>
      <c r="B113" s="6" t="s">
        <v>83</v>
      </c>
      <c r="C113" s="4" t="s">
        <v>145</v>
      </c>
      <c r="D113" s="4" t="s">
        <v>146</v>
      </c>
      <c r="E113" s="4" t="s">
        <v>363</v>
      </c>
      <c r="F113" s="6" t="s">
        <v>293</v>
      </c>
      <c r="G113" s="4" t="s">
        <v>155</v>
      </c>
      <c r="H113" s="4" t="s">
        <v>364</v>
      </c>
      <c r="I113" s="10">
        <v>1.53</v>
      </c>
      <c r="J113" s="6" t="s">
        <v>73</v>
      </c>
    </row>
    <row r="114" spans="1:10">
      <c r="A114" s="6">
        <v>4</v>
      </c>
      <c r="B114" s="6" t="s">
        <v>83</v>
      </c>
      <c r="C114" s="4" t="s">
        <v>145</v>
      </c>
      <c r="D114" s="4" t="s">
        <v>146</v>
      </c>
      <c r="E114" s="4" t="s">
        <v>365</v>
      </c>
      <c r="F114" s="6" t="s">
        <v>293</v>
      </c>
      <c r="G114" s="4" t="s">
        <v>155</v>
      </c>
      <c r="H114" s="4" t="s">
        <v>366</v>
      </c>
      <c r="I114" s="10">
        <v>1.53</v>
      </c>
      <c r="J114" s="6" t="s">
        <v>73</v>
      </c>
    </row>
    <row r="115" spans="1:10">
      <c r="A115" s="6">
        <v>4</v>
      </c>
      <c r="B115" s="6" t="s">
        <v>83</v>
      </c>
      <c r="C115" s="4" t="s">
        <v>145</v>
      </c>
      <c r="D115" s="4" t="s">
        <v>146</v>
      </c>
      <c r="E115" s="4" t="s">
        <v>367</v>
      </c>
      <c r="F115" s="6" t="s">
        <v>293</v>
      </c>
      <c r="G115" s="4" t="s">
        <v>155</v>
      </c>
      <c r="H115" s="4" t="s">
        <v>368</v>
      </c>
      <c r="I115" s="10">
        <v>1.53</v>
      </c>
      <c r="J115" s="6" t="s">
        <v>73</v>
      </c>
    </row>
    <row r="116" spans="1:10">
      <c r="A116" s="6">
        <v>4</v>
      </c>
      <c r="B116" s="6" t="s">
        <v>83</v>
      </c>
      <c r="C116" s="4" t="s">
        <v>145</v>
      </c>
      <c r="D116" s="4" t="s">
        <v>146</v>
      </c>
      <c r="E116" s="4" t="s">
        <v>369</v>
      </c>
      <c r="F116" s="6" t="s">
        <v>293</v>
      </c>
      <c r="G116" s="4" t="s">
        <v>155</v>
      </c>
      <c r="H116" s="4" t="s">
        <v>370</v>
      </c>
      <c r="I116" s="10">
        <v>1.53</v>
      </c>
      <c r="J116" s="6" t="s">
        <v>73</v>
      </c>
    </row>
    <row r="117" spans="1:10">
      <c r="A117" s="6">
        <v>4</v>
      </c>
      <c r="B117" s="6" t="s">
        <v>83</v>
      </c>
      <c r="C117" s="4" t="s">
        <v>145</v>
      </c>
      <c r="D117" s="4" t="s">
        <v>146</v>
      </c>
      <c r="E117" s="4" t="s">
        <v>371</v>
      </c>
      <c r="F117" s="6" t="s">
        <v>293</v>
      </c>
      <c r="G117" s="4" t="s">
        <v>155</v>
      </c>
      <c r="H117" s="4" t="s">
        <v>372</v>
      </c>
      <c r="I117" s="10">
        <v>0.29</v>
      </c>
      <c r="J117" s="6" t="s">
        <v>73</v>
      </c>
    </row>
    <row r="118" spans="1:10">
      <c r="A118" s="6">
        <v>4</v>
      </c>
      <c r="B118" s="6" t="s">
        <v>83</v>
      </c>
      <c r="C118" s="4" t="s">
        <v>145</v>
      </c>
      <c r="D118" s="4" t="s">
        <v>146</v>
      </c>
      <c r="E118" s="4" t="s">
        <v>373</v>
      </c>
      <c r="F118" s="6" t="s">
        <v>293</v>
      </c>
      <c r="G118" s="4" t="s">
        <v>155</v>
      </c>
      <c r="H118" s="4" t="s">
        <v>374</v>
      </c>
      <c r="I118" s="10">
        <v>0.4</v>
      </c>
      <c r="J118" s="6" t="s">
        <v>73</v>
      </c>
    </row>
    <row r="119" spans="1:10">
      <c r="A119" s="6">
        <v>4</v>
      </c>
      <c r="B119" s="6" t="s">
        <v>83</v>
      </c>
      <c r="C119" s="4" t="s">
        <v>145</v>
      </c>
      <c r="D119" s="4" t="s">
        <v>146</v>
      </c>
      <c r="E119" s="4" t="s">
        <v>375</v>
      </c>
      <c r="F119" s="6" t="s">
        <v>293</v>
      </c>
      <c r="G119" s="4" t="s">
        <v>155</v>
      </c>
      <c r="H119" s="4" t="s">
        <v>376</v>
      </c>
      <c r="I119" s="10">
        <v>0.4</v>
      </c>
      <c r="J119" s="6" t="s">
        <v>73</v>
      </c>
    </row>
    <row r="120" spans="1:10">
      <c r="A120" s="6">
        <v>4</v>
      </c>
      <c r="B120" s="6" t="s">
        <v>83</v>
      </c>
      <c r="C120" s="4" t="s">
        <v>145</v>
      </c>
      <c r="D120" s="4" t="s">
        <v>146</v>
      </c>
      <c r="E120" s="4" t="s">
        <v>377</v>
      </c>
      <c r="F120" s="6" t="s">
        <v>293</v>
      </c>
      <c r="G120" s="4" t="s">
        <v>155</v>
      </c>
      <c r="H120" s="4" t="s">
        <v>378</v>
      </c>
      <c r="I120" s="10">
        <v>0.4</v>
      </c>
      <c r="J120" s="6" t="s">
        <v>73</v>
      </c>
    </row>
    <row r="121" spans="1:10">
      <c r="A121" s="6">
        <v>4</v>
      </c>
      <c r="B121" s="6" t="s">
        <v>83</v>
      </c>
      <c r="C121" s="4" t="s">
        <v>145</v>
      </c>
      <c r="D121" s="4" t="s">
        <v>146</v>
      </c>
      <c r="E121" s="4" t="s">
        <v>379</v>
      </c>
      <c r="F121" s="6" t="s">
        <v>293</v>
      </c>
      <c r="G121" s="4" t="s">
        <v>155</v>
      </c>
      <c r="H121" s="4" t="s">
        <v>380</v>
      </c>
      <c r="I121" s="10">
        <v>0.4</v>
      </c>
      <c r="J121" s="6" t="s">
        <v>73</v>
      </c>
    </row>
    <row r="122" spans="1:10">
      <c r="A122" s="6">
        <v>4</v>
      </c>
      <c r="B122" s="6" t="s">
        <v>83</v>
      </c>
      <c r="C122" s="4" t="s">
        <v>145</v>
      </c>
      <c r="D122" s="4" t="s">
        <v>146</v>
      </c>
      <c r="E122" s="4" t="s">
        <v>381</v>
      </c>
      <c r="F122" s="6" t="s">
        <v>293</v>
      </c>
      <c r="G122" s="4" t="s">
        <v>155</v>
      </c>
      <c r="H122" s="4" t="s">
        <v>382</v>
      </c>
      <c r="I122" s="10">
        <v>0.4</v>
      </c>
      <c r="J122" s="6" t="s">
        <v>73</v>
      </c>
    </row>
    <row r="123" spans="1:10">
      <c r="A123" s="6">
        <v>5</v>
      </c>
      <c r="B123" s="6" t="s">
        <v>86</v>
      </c>
      <c r="C123" s="4" t="s">
        <v>383</v>
      </c>
      <c r="D123" s="4" t="s">
        <v>384</v>
      </c>
      <c r="E123" s="4" t="s">
        <v>385</v>
      </c>
      <c r="F123" s="6" t="s">
        <v>143</v>
      </c>
      <c r="G123" s="4"/>
      <c r="H123" s="4" t="s">
        <v>386</v>
      </c>
      <c r="I123" s="10">
        <v>21.82</v>
      </c>
      <c r="J123" s="6" t="s">
        <v>73</v>
      </c>
    </row>
    <row r="124" spans="1:10">
      <c r="A124" s="6">
        <v>5</v>
      </c>
      <c r="B124" s="6" t="s">
        <v>86</v>
      </c>
      <c r="C124" s="4" t="s">
        <v>383</v>
      </c>
      <c r="D124" s="4" t="s">
        <v>384</v>
      </c>
      <c r="E124" s="4" t="s">
        <v>387</v>
      </c>
      <c r="F124" s="6" t="s">
        <v>143</v>
      </c>
      <c r="G124" s="4"/>
      <c r="H124" s="4" t="s">
        <v>386</v>
      </c>
      <c r="I124" s="10">
        <v>21.76</v>
      </c>
      <c r="J124" s="6" t="s">
        <v>73</v>
      </c>
    </row>
    <row r="125" spans="1:10">
      <c r="A125" s="6">
        <v>5</v>
      </c>
      <c r="B125" s="6" t="s">
        <v>86</v>
      </c>
      <c r="C125" s="4" t="s">
        <v>383</v>
      </c>
      <c r="D125" s="4" t="s">
        <v>384</v>
      </c>
      <c r="E125" s="4" t="s">
        <v>388</v>
      </c>
      <c r="F125" s="6" t="s">
        <v>143</v>
      </c>
      <c r="G125" s="4"/>
      <c r="H125" s="4" t="s">
        <v>386</v>
      </c>
      <c r="I125" s="10">
        <v>21.62</v>
      </c>
      <c r="J125" s="6" t="s">
        <v>73</v>
      </c>
    </row>
    <row r="126" spans="1:10">
      <c r="A126" s="6">
        <v>5</v>
      </c>
      <c r="B126" s="6" t="s">
        <v>86</v>
      </c>
      <c r="C126" s="4" t="s">
        <v>383</v>
      </c>
      <c r="D126" s="4" t="s">
        <v>384</v>
      </c>
      <c r="E126" s="4" t="s">
        <v>389</v>
      </c>
      <c r="F126" s="6" t="s">
        <v>143</v>
      </c>
      <c r="G126" s="4"/>
      <c r="H126" s="4" t="s">
        <v>386</v>
      </c>
      <c r="I126" s="10">
        <v>21.54</v>
      </c>
      <c r="J126" s="6" t="s">
        <v>73</v>
      </c>
    </row>
    <row r="127" spans="1:10">
      <c r="A127" s="6">
        <v>5</v>
      </c>
      <c r="B127" s="6" t="s">
        <v>86</v>
      </c>
      <c r="C127" s="4" t="s">
        <v>383</v>
      </c>
      <c r="D127" s="4" t="s">
        <v>384</v>
      </c>
      <c r="E127" s="4" t="s">
        <v>390</v>
      </c>
      <c r="F127" s="6" t="s">
        <v>143</v>
      </c>
      <c r="G127" s="4"/>
      <c r="H127" s="4" t="s">
        <v>391</v>
      </c>
      <c r="I127" s="10">
        <v>4.32</v>
      </c>
      <c r="J127" s="6" t="s">
        <v>73</v>
      </c>
    </row>
    <row r="128" spans="1:10">
      <c r="A128" s="6">
        <v>5</v>
      </c>
      <c r="B128" s="6" t="s">
        <v>86</v>
      </c>
      <c r="C128" s="4" t="s">
        <v>383</v>
      </c>
      <c r="D128" s="4" t="s">
        <v>384</v>
      </c>
      <c r="E128" s="4" t="s">
        <v>392</v>
      </c>
      <c r="F128" s="6" t="s">
        <v>143</v>
      </c>
      <c r="G128" s="4"/>
      <c r="H128" s="4" t="s">
        <v>391</v>
      </c>
      <c r="I128" s="10">
        <v>11.96</v>
      </c>
      <c r="J128" s="6" t="s">
        <v>73</v>
      </c>
    </row>
    <row r="129" spans="1:10">
      <c r="A129" s="6">
        <v>5</v>
      </c>
      <c r="B129" s="6" t="s">
        <v>86</v>
      </c>
      <c r="C129" s="4" t="s">
        <v>383</v>
      </c>
      <c r="D129" s="4" t="s">
        <v>384</v>
      </c>
      <c r="E129" s="4" t="s">
        <v>393</v>
      </c>
      <c r="F129" s="6" t="s">
        <v>143</v>
      </c>
      <c r="G129" s="4"/>
      <c r="H129" s="4" t="s">
        <v>391</v>
      </c>
      <c r="I129" s="10">
        <v>6.95</v>
      </c>
      <c r="J129" s="6" t="s">
        <v>73</v>
      </c>
    </row>
    <row r="130" spans="1:10">
      <c r="A130" s="6">
        <v>5</v>
      </c>
      <c r="B130" s="6" t="s">
        <v>86</v>
      </c>
      <c r="C130" s="4" t="s">
        <v>383</v>
      </c>
      <c r="D130" s="4" t="s">
        <v>384</v>
      </c>
      <c r="E130" s="4" t="s">
        <v>394</v>
      </c>
      <c r="F130" s="6" t="s">
        <v>143</v>
      </c>
      <c r="G130" s="4"/>
      <c r="H130" s="4" t="s">
        <v>386</v>
      </c>
      <c r="I130" s="10">
        <v>3.89</v>
      </c>
      <c r="J130" s="6" t="s">
        <v>73</v>
      </c>
    </row>
    <row r="131" spans="1:10">
      <c r="A131" s="6">
        <v>5</v>
      </c>
      <c r="B131" s="6" t="s">
        <v>86</v>
      </c>
      <c r="C131" s="4" t="s">
        <v>383</v>
      </c>
      <c r="D131" s="4" t="s">
        <v>384</v>
      </c>
      <c r="E131" s="4" t="s">
        <v>395</v>
      </c>
      <c r="F131" s="6" t="s">
        <v>143</v>
      </c>
      <c r="G131" s="4"/>
      <c r="H131" s="4" t="s">
        <v>386</v>
      </c>
      <c r="I131" s="10">
        <v>10.77</v>
      </c>
      <c r="J131" s="6" t="s">
        <v>73</v>
      </c>
    </row>
    <row r="132" spans="1:10">
      <c r="A132" s="6">
        <v>5</v>
      </c>
      <c r="B132" s="6" t="s">
        <v>86</v>
      </c>
      <c r="C132" s="4" t="s">
        <v>383</v>
      </c>
      <c r="D132" s="4" t="s">
        <v>384</v>
      </c>
      <c r="E132" s="4" t="s">
        <v>396</v>
      </c>
      <c r="F132" s="6" t="s">
        <v>143</v>
      </c>
      <c r="G132" s="4"/>
      <c r="H132" s="4" t="s">
        <v>386</v>
      </c>
      <c r="I132" s="10">
        <v>6.6</v>
      </c>
      <c r="J132" s="6" t="s">
        <v>73</v>
      </c>
    </row>
    <row r="133" spans="1:10">
      <c r="A133" s="6">
        <v>5</v>
      </c>
      <c r="B133" s="6" t="s">
        <v>86</v>
      </c>
      <c r="C133" s="4" t="s">
        <v>383</v>
      </c>
      <c r="D133" s="4" t="s">
        <v>384</v>
      </c>
      <c r="E133" s="4" t="s">
        <v>397</v>
      </c>
      <c r="F133" s="6" t="s">
        <v>143</v>
      </c>
      <c r="G133" s="4"/>
      <c r="H133" s="4" t="s">
        <v>386</v>
      </c>
      <c r="I133" s="10">
        <v>3.89</v>
      </c>
      <c r="J133" s="6" t="s">
        <v>73</v>
      </c>
    </row>
    <row r="134" spans="1:10">
      <c r="A134" s="6">
        <v>5</v>
      </c>
      <c r="B134" s="6" t="s">
        <v>86</v>
      </c>
      <c r="C134" s="4" t="s">
        <v>383</v>
      </c>
      <c r="D134" s="4" t="s">
        <v>384</v>
      </c>
      <c r="E134" s="4" t="s">
        <v>398</v>
      </c>
      <c r="F134" s="6" t="s">
        <v>143</v>
      </c>
      <c r="G134" s="4"/>
      <c r="H134" s="4" t="s">
        <v>386</v>
      </c>
      <c r="I134" s="10">
        <v>10.77</v>
      </c>
      <c r="J134" s="6" t="s">
        <v>73</v>
      </c>
    </row>
    <row r="135" spans="1:10">
      <c r="A135" s="6">
        <v>5</v>
      </c>
      <c r="B135" s="6" t="s">
        <v>86</v>
      </c>
      <c r="C135" s="4" t="s">
        <v>383</v>
      </c>
      <c r="D135" s="4" t="s">
        <v>384</v>
      </c>
      <c r="E135" s="4" t="s">
        <v>399</v>
      </c>
      <c r="F135" s="6" t="s">
        <v>143</v>
      </c>
      <c r="G135" s="4"/>
      <c r="H135" s="4" t="s">
        <v>386</v>
      </c>
      <c r="I135" s="10">
        <v>6.94</v>
      </c>
      <c r="J135" s="6" t="s">
        <v>73</v>
      </c>
    </row>
    <row r="136" spans="1:10">
      <c r="A136" s="6">
        <v>6</v>
      </c>
      <c r="B136" s="6" t="s">
        <v>90</v>
      </c>
      <c r="C136" s="4" t="s">
        <v>400</v>
      </c>
      <c r="D136" s="4" t="s">
        <v>401</v>
      </c>
      <c r="E136" s="4" t="s">
        <v>385</v>
      </c>
      <c r="F136" s="6" t="s">
        <v>143</v>
      </c>
      <c r="G136" s="4"/>
      <c r="H136" s="4" t="s">
        <v>385</v>
      </c>
      <c r="I136" s="10">
        <v>24.25</v>
      </c>
      <c r="J136" s="6" t="s">
        <v>92</v>
      </c>
    </row>
    <row r="137" spans="1:10">
      <c r="A137" s="6">
        <v>6</v>
      </c>
      <c r="B137" s="6" t="s">
        <v>90</v>
      </c>
      <c r="C137" s="4" t="s">
        <v>400</v>
      </c>
      <c r="D137" s="4" t="s">
        <v>401</v>
      </c>
      <c r="E137" s="4" t="s">
        <v>387</v>
      </c>
      <c r="F137" s="6" t="s">
        <v>143</v>
      </c>
      <c r="G137" s="4"/>
      <c r="H137" s="4" t="s">
        <v>387</v>
      </c>
      <c r="I137" s="10">
        <v>24.17</v>
      </c>
      <c r="J137" s="6" t="s">
        <v>92</v>
      </c>
    </row>
    <row r="138" spans="1:10">
      <c r="A138" s="6">
        <v>6</v>
      </c>
      <c r="B138" s="6" t="s">
        <v>90</v>
      </c>
      <c r="C138" s="4" t="s">
        <v>400</v>
      </c>
      <c r="D138" s="4" t="s">
        <v>401</v>
      </c>
      <c r="E138" s="4" t="s">
        <v>388</v>
      </c>
      <c r="F138" s="6" t="s">
        <v>143</v>
      </c>
      <c r="G138" s="4"/>
      <c r="H138" s="4" t="s">
        <v>388</v>
      </c>
      <c r="I138" s="10">
        <v>24.02</v>
      </c>
      <c r="J138" s="6" t="s">
        <v>92</v>
      </c>
    </row>
    <row r="139" spans="1:10">
      <c r="A139" s="6">
        <v>6</v>
      </c>
      <c r="B139" s="6" t="s">
        <v>90</v>
      </c>
      <c r="C139" s="4" t="s">
        <v>400</v>
      </c>
      <c r="D139" s="4" t="s">
        <v>401</v>
      </c>
      <c r="E139" s="4" t="s">
        <v>389</v>
      </c>
      <c r="F139" s="6" t="s">
        <v>143</v>
      </c>
      <c r="G139" s="4"/>
      <c r="H139" s="4" t="s">
        <v>389</v>
      </c>
      <c r="I139" s="10">
        <v>23.94</v>
      </c>
      <c r="J139" s="6" t="s">
        <v>92</v>
      </c>
    </row>
    <row r="140" spans="1:10">
      <c r="A140" s="6">
        <v>6</v>
      </c>
      <c r="B140" s="6" t="s">
        <v>90</v>
      </c>
      <c r="C140" s="4" t="s">
        <v>400</v>
      </c>
      <c r="D140" s="4" t="s">
        <v>401</v>
      </c>
      <c r="E140" s="4" t="s">
        <v>390</v>
      </c>
      <c r="F140" s="6" t="s">
        <v>143</v>
      </c>
      <c r="G140" s="4"/>
      <c r="H140" s="4" t="s">
        <v>390</v>
      </c>
      <c r="I140" s="10">
        <v>4.32</v>
      </c>
      <c r="J140" s="6" t="s">
        <v>92</v>
      </c>
    </row>
    <row r="141" spans="1:10">
      <c r="A141" s="6">
        <v>6</v>
      </c>
      <c r="B141" s="6" t="s">
        <v>90</v>
      </c>
      <c r="C141" s="4" t="s">
        <v>400</v>
      </c>
      <c r="D141" s="4" t="s">
        <v>401</v>
      </c>
      <c r="E141" s="4" t="s">
        <v>392</v>
      </c>
      <c r="F141" s="6" t="s">
        <v>143</v>
      </c>
      <c r="G141" s="4"/>
      <c r="H141" s="4" t="s">
        <v>392</v>
      </c>
      <c r="I141" s="10">
        <v>11.97</v>
      </c>
      <c r="J141" s="6" t="s">
        <v>92</v>
      </c>
    </row>
    <row r="142" spans="1:10">
      <c r="A142" s="6">
        <v>6</v>
      </c>
      <c r="B142" s="6" t="s">
        <v>90</v>
      </c>
      <c r="C142" s="4" t="s">
        <v>400</v>
      </c>
      <c r="D142" s="4" t="s">
        <v>401</v>
      </c>
      <c r="E142" s="4" t="s">
        <v>393</v>
      </c>
      <c r="F142" s="6" t="s">
        <v>143</v>
      </c>
      <c r="G142" s="4"/>
      <c r="H142" s="4" t="s">
        <v>393</v>
      </c>
      <c r="I142" s="10">
        <v>6.98</v>
      </c>
      <c r="J142" s="6" t="s">
        <v>92</v>
      </c>
    </row>
    <row r="143" spans="1:10">
      <c r="A143" s="6">
        <v>6</v>
      </c>
      <c r="B143" s="6" t="s">
        <v>90</v>
      </c>
      <c r="C143" s="4" t="s">
        <v>400</v>
      </c>
      <c r="D143" s="4" t="s">
        <v>401</v>
      </c>
      <c r="E143" s="4" t="s">
        <v>394</v>
      </c>
      <c r="F143" s="6" t="s">
        <v>143</v>
      </c>
      <c r="G143" s="4"/>
      <c r="H143" s="4" t="s">
        <v>394</v>
      </c>
      <c r="I143" s="10">
        <v>4.32</v>
      </c>
      <c r="J143" s="6" t="s">
        <v>92</v>
      </c>
    </row>
    <row r="144" spans="1:10">
      <c r="A144" s="6">
        <v>6</v>
      </c>
      <c r="B144" s="6" t="s">
        <v>90</v>
      </c>
      <c r="C144" s="4" t="s">
        <v>400</v>
      </c>
      <c r="D144" s="4" t="s">
        <v>401</v>
      </c>
      <c r="E144" s="4" t="s">
        <v>395</v>
      </c>
      <c r="F144" s="6" t="s">
        <v>143</v>
      </c>
      <c r="G144" s="4"/>
      <c r="H144" s="4" t="s">
        <v>395</v>
      </c>
      <c r="I144" s="10">
        <v>11.97</v>
      </c>
      <c r="J144" s="6" t="s">
        <v>92</v>
      </c>
    </row>
    <row r="145" spans="1:10">
      <c r="A145" s="6">
        <v>6</v>
      </c>
      <c r="B145" s="6" t="s">
        <v>90</v>
      </c>
      <c r="C145" s="4" t="s">
        <v>400</v>
      </c>
      <c r="D145" s="4" t="s">
        <v>401</v>
      </c>
      <c r="E145" s="4" t="s">
        <v>396</v>
      </c>
      <c r="F145" s="6" t="s">
        <v>143</v>
      </c>
      <c r="G145" s="4"/>
      <c r="H145" s="4" t="s">
        <v>396</v>
      </c>
      <c r="I145" s="10">
        <v>7.35</v>
      </c>
      <c r="J145" s="6" t="s">
        <v>92</v>
      </c>
    </row>
    <row r="146" spans="1:10">
      <c r="A146" s="6">
        <v>6</v>
      </c>
      <c r="B146" s="6" t="s">
        <v>90</v>
      </c>
      <c r="C146" s="4" t="s">
        <v>400</v>
      </c>
      <c r="D146" s="4" t="s">
        <v>401</v>
      </c>
      <c r="E146" s="4" t="s">
        <v>397</v>
      </c>
      <c r="F146" s="6" t="s">
        <v>143</v>
      </c>
      <c r="G146" s="4"/>
      <c r="H146" s="4" t="s">
        <v>397</v>
      </c>
      <c r="I146" s="10">
        <v>4.32</v>
      </c>
      <c r="J146" s="6" t="s">
        <v>92</v>
      </c>
    </row>
    <row r="147" spans="1:10">
      <c r="A147" s="6">
        <v>6</v>
      </c>
      <c r="B147" s="6" t="s">
        <v>90</v>
      </c>
      <c r="C147" s="4" t="s">
        <v>400</v>
      </c>
      <c r="D147" s="4" t="s">
        <v>401</v>
      </c>
      <c r="E147" s="4" t="s">
        <v>398</v>
      </c>
      <c r="F147" s="6" t="s">
        <v>143</v>
      </c>
      <c r="G147" s="4"/>
      <c r="H147" s="4" t="s">
        <v>398</v>
      </c>
      <c r="I147" s="10">
        <v>11.97</v>
      </c>
      <c r="J147" s="6" t="s">
        <v>92</v>
      </c>
    </row>
    <row r="148" spans="1:10">
      <c r="A148" s="6">
        <v>6</v>
      </c>
      <c r="B148" s="6" t="s">
        <v>90</v>
      </c>
      <c r="C148" s="4" t="s">
        <v>400</v>
      </c>
      <c r="D148" s="4" t="s">
        <v>401</v>
      </c>
      <c r="E148" s="4" t="s">
        <v>399</v>
      </c>
      <c r="F148" s="6" t="s">
        <v>143</v>
      </c>
      <c r="G148" s="4"/>
      <c r="H148" s="4" t="s">
        <v>399</v>
      </c>
      <c r="I148" s="10">
        <v>7.72</v>
      </c>
      <c r="J148" s="6" t="s">
        <v>92</v>
      </c>
    </row>
    <row r="149" spans="1:10">
      <c r="A149" s="6">
        <v>7</v>
      </c>
      <c r="B149" s="6" t="s">
        <v>94</v>
      </c>
      <c r="C149" s="4" t="s">
        <v>402</v>
      </c>
      <c r="D149" s="4" t="s">
        <v>403</v>
      </c>
      <c r="E149" s="4" t="s">
        <v>292</v>
      </c>
      <c r="F149" s="6" t="s">
        <v>293</v>
      </c>
      <c r="G149" s="4" t="s">
        <v>155</v>
      </c>
      <c r="H149" s="4" t="s">
        <v>294</v>
      </c>
      <c r="I149" s="10">
        <v>53</v>
      </c>
      <c r="J149" s="6" t="s">
        <v>92</v>
      </c>
    </row>
    <row r="150" spans="1:10">
      <c r="A150" s="6">
        <v>7</v>
      </c>
      <c r="B150" s="6" t="s">
        <v>94</v>
      </c>
      <c r="C150" s="4" t="s">
        <v>402</v>
      </c>
      <c r="D150" s="4" t="s">
        <v>403</v>
      </c>
      <c r="E150" s="4" t="s">
        <v>295</v>
      </c>
      <c r="F150" s="6" t="s">
        <v>293</v>
      </c>
      <c r="G150" s="4" t="s">
        <v>155</v>
      </c>
      <c r="H150" s="4" t="s">
        <v>296</v>
      </c>
      <c r="I150" s="10">
        <v>44</v>
      </c>
      <c r="J150" s="6" t="s">
        <v>92</v>
      </c>
    </row>
    <row r="151" spans="1:10">
      <c r="A151" s="6">
        <v>7</v>
      </c>
      <c r="B151" s="6" t="s">
        <v>94</v>
      </c>
      <c r="C151" s="4" t="s">
        <v>402</v>
      </c>
      <c r="D151" s="4" t="s">
        <v>403</v>
      </c>
      <c r="E151" s="4" t="s">
        <v>297</v>
      </c>
      <c r="F151" s="6" t="s">
        <v>293</v>
      </c>
      <c r="G151" s="4" t="s">
        <v>155</v>
      </c>
      <c r="H151" s="4" t="s">
        <v>298</v>
      </c>
      <c r="I151" s="10">
        <v>41</v>
      </c>
      <c r="J151" s="6" t="s">
        <v>92</v>
      </c>
    </row>
    <row r="152" spans="1:10">
      <c r="A152" s="6">
        <v>7</v>
      </c>
      <c r="B152" s="6" t="s">
        <v>94</v>
      </c>
      <c r="C152" s="4" t="s">
        <v>402</v>
      </c>
      <c r="D152" s="4" t="s">
        <v>403</v>
      </c>
      <c r="E152" s="4" t="s">
        <v>299</v>
      </c>
      <c r="F152" s="6" t="s">
        <v>293</v>
      </c>
      <c r="G152" s="4" t="s">
        <v>155</v>
      </c>
      <c r="H152" s="4" t="s">
        <v>300</v>
      </c>
      <c r="I152" s="10">
        <v>41</v>
      </c>
      <c r="J152" s="6" t="s">
        <v>92</v>
      </c>
    </row>
    <row r="153" spans="1:10">
      <c r="A153" s="6">
        <v>7</v>
      </c>
      <c r="B153" s="6" t="s">
        <v>94</v>
      </c>
      <c r="C153" s="4" t="s">
        <v>402</v>
      </c>
      <c r="D153" s="4" t="s">
        <v>403</v>
      </c>
      <c r="E153" s="4" t="s">
        <v>301</v>
      </c>
      <c r="F153" s="6" t="s">
        <v>293</v>
      </c>
      <c r="G153" s="4" t="s">
        <v>155</v>
      </c>
      <c r="H153" s="4" t="s">
        <v>302</v>
      </c>
      <c r="I153" s="10">
        <v>39</v>
      </c>
      <c r="J153" s="6" t="s">
        <v>92</v>
      </c>
    </row>
    <row r="154" spans="1:10">
      <c r="A154" s="6">
        <v>7</v>
      </c>
      <c r="B154" s="6" t="s">
        <v>94</v>
      </c>
      <c r="C154" s="4" t="s">
        <v>402</v>
      </c>
      <c r="D154" s="4" t="s">
        <v>403</v>
      </c>
      <c r="E154" s="4" t="s">
        <v>303</v>
      </c>
      <c r="F154" s="6" t="s">
        <v>293</v>
      </c>
      <c r="G154" s="4" t="s">
        <v>155</v>
      </c>
      <c r="H154" s="4" t="s">
        <v>304</v>
      </c>
      <c r="I154" s="10">
        <v>39</v>
      </c>
      <c r="J154" s="6" t="s">
        <v>92</v>
      </c>
    </row>
    <row r="155" spans="1:10">
      <c r="A155" s="6">
        <v>7</v>
      </c>
      <c r="B155" s="6" t="s">
        <v>94</v>
      </c>
      <c r="C155" s="4" t="s">
        <v>402</v>
      </c>
      <c r="D155" s="4" t="s">
        <v>403</v>
      </c>
      <c r="E155" s="4" t="s">
        <v>305</v>
      </c>
      <c r="F155" s="6" t="s">
        <v>293</v>
      </c>
      <c r="G155" s="4" t="s">
        <v>155</v>
      </c>
      <c r="H155" s="4" t="s">
        <v>306</v>
      </c>
      <c r="I155" s="10">
        <v>19</v>
      </c>
      <c r="J155" s="6" t="s">
        <v>92</v>
      </c>
    </row>
    <row r="156" spans="1:10">
      <c r="A156" s="6">
        <v>7</v>
      </c>
      <c r="B156" s="6" t="s">
        <v>94</v>
      </c>
      <c r="C156" s="4" t="s">
        <v>402</v>
      </c>
      <c r="D156" s="4" t="s">
        <v>403</v>
      </c>
      <c r="E156" s="4" t="s">
        <v>307</v>
      </c>
      <c r="F156" s="6" t="s">
        <v>293</v>
      </c>
      <c r="G156" s="4" t="s">
        <v>155</v>
      </c>
      <c r="H156" s="4" t="s">
        <v>308</v>
      </c>
      <c r="I156" s="10">
        <v>16</v>
      </c>
      <c r="J156" s="6" t="s">
        <v>92</v>
      </c>
    </row>
    <row r="157" spans="1:10">
      <c r="A157" s="6">
        <v>7</v>
      </c>
      <c r="B157" s="6" t="s">
        <v>94</v>
      </c>
      <c r="C157" s="4" t="s">
        <v>402</v>
      </c>
      <c r="D157" s="4" t="s">
        <v>403</v>
      </c>
      <c r="E157" s="4" t="s">
        <v>309</v>
      </c>
      <c r="F157" s="6" t="s">
        <v>293</v>
      </c>
      <c r="G157" s="4" t="s">
        <v>155</v>
      </c>
      <c r="H157" s="4" t="s">
        <v>310</v>
      </c>
      <c r="I157" s="10">
        <v>15</v>
      </c>
      <c r="J157" s="6" t="s">
        <v>92</v>
      </c>
    </row>
    <row r="158" spans="1:10">
      <c r="A158" s="6">
        <v>7</v>
      </c>
      <c r="B158" s="6" t="s">
        <v>94</v>
      </c>
      <c r="C158" s="4" t="s">
        <v>402</v>
      </c>
      <c r="D158" s="4" t="s">
        <v>403</v>
      </c>
      <c r="E158" s="4" t="s">
        <v>311</v>
      </c>
      <c r="F158" s="6" t="s">
        <v>293</v>
      </c>
      <c r="G158" s="4" t="s">
        <v>155</v>
      </c>
      <c r="H158" s="4" t="s">
        <v>312</v>
      </c>
      <c r="I158" s="10">
        <v>15</v>
      </c>
      <c r="J158" s="6" t="s">
        <v>92</v>
      </c>
    </row>
    <row r="159" spans="1:10">
      <c r="A159" s="6">
        <v>7</v>
      </c>
      <c r="B159" s="6" t="s">
        <v>94</v>
      </c>
      <c r="C159" s="4" t="s">
        <v>402</v>
      </c>
      <c r="D159" s="4" t="s">
        <v>403</v>
      </c>
      <c r="E159" s="4" t="s">
        <v>313</v>
      </c>
      <c r="F159" s="6" t="s">
        <v>293</v>
      </c>
      <c r="G159" s="4" t="s">
        <v>155</v>
      </c>
      <c r="H159" s="4" t="s">
        <v>314</v>
      </c>
      <c r="I159" s="10">
        <v>14</v>
      </c>
      <c r="J159" s="6" t="s">
        <v>92</v>
      </c>
    </row>
    <row r="160" spans="1:10">
      <c r="A160" s="6">
        <v>7</v>
      </c>
      <c r="B160" s="6" t="s">
        <v>94</v>
      </c>
      <c r="C160" s="4" t="s">
        <v>402</v>
      </c>
      <c r="D160" s="4" t="s">
        <v>403</v>
      </c>
      <c r="E160" s="4" t="s">
        <v>315</v>
      </c>
      <c r="F160" s="6" t="s">
        <v>293</v>
      </c>
      <c r="G160" s="4" t="s">
        <v>155</v>
      </c>
      <c r="H160" s="4" t="s">
        <v>316</v>
      </c>
      <c r="I160" s="10">
        <v>14</v>
      </c>
      <c r="J160" s="6" t="s">
        <v>92</v>
      </c>
    </row>
    <row r="161" spans="1:10">
      <c r="A161" s="6">
        <v>7</v>
      </c>
      <c r="B161" s="6" t="s">
        <v>94</v>
      </c>
      <c r="C161" s="4" t="s">
        <v>402</v>
      </c>
      <c r="D161" s="4" t="s">
        <v>403</v>
      </c>
      <c r="E161" s="4" t="s">
        <v>317</v>
      </c>
      <c r="F161" s="6" t="s">
        <v>293</v>
      </c>
      <c r="G161" s="4" t="s">
        <v>155</v>
      </c>
      <c r="H161" s="4" t="s">
        <v>318</v>
      </c>
      <c r="I161" s="10">
        <v>18</v>
      </c>
      <c r="J161" s="6" t="s">
        <v>92</v>
      </c>
    </row>
    <row r="162" spans="1:10">
      <c r="A162" s="6">
        <v>7</v>
      </c>
      <c r="B162" s="6" t="s">
        <v>94</v>
      </c>
      <c r="C162" s="4" t="s">
        <v>402</v>
      </c>
      <c r="D162" s="4" t="s">
        <v>403</v>
      </c>
      <c r="E162" s="4" t="s">
        <v>319</v>
      </c>
      <c r="F162" s="6" t="s">
        <v>293</v>
      </c>
      <c r="G162" s="4" t="s">
        <v>155</v>
      </c>
      <c r="H162" s="4" t="s">
        <v>320</v>
      </c>
      <c r="I162" s="10">
        <v>15</v>
      </c>
      <c r="J162" s="6" t="s">
        <v>92</v>
      </c>
    </row>
    <row r="163" spans="1:10">
      <c r="A163" s="6">
        <v>7</v>
      </c>
      <c r="B163" s="6" t="s">
        <v>94</v>
      </c>
      <c r="C163" s="4" t="s">
        <v>402</v>
      </c>
      <c r="D163" s="4" t="s">
        <v>403</v>
      </c>
      <c r="E163" s="4" t="s">
        <v>321</v>
      </c>
      <c r="F163" s="6" t="s">
        <v>293</v>
      </c>
      <c r="G163" s="4" t="s">
        <v>155</v>
      </c>
      <c r="H163" s="4" t="s">
        <v>322</v>
      </c>
      <c r="I163" s="10">
        <v>14</v>
      </c>
      <c r="J163" s="6" t="s">
        <v>92</v>
      </c>
    </row>
    <row r="164" spans="1:10">
      <c r="A164" s="6">
        <v>7</v>
      </c>
      <c r="B164" s="6" t="s">
        <v>94</v>
      </c>
      <c r="C164" s="4" t="s">
        <v>402</v>
      </c>
      <c r="D164" s="4" t="s">
        <v>403</v>
      </c>
      <c r="E164" s="4" t="s">
        <v>323</v>
      </c>
      <c r="F164" s="6" t="s">
        <v>293</v>
      </c>
      <c r="G164" s="4" t="s">
        <v>155</v>
      </c>
      <c r="H164" s="4" t="s">
        <v>324</v>
      </c>
      <c r="I164" s="10">
        <v>14</v>
      </c>
      <c r="J164" s="6" t="s">
        <v>92</v>
      </c>
    </row>
    <row r="165" spans="1:10">
      <c r="A165" s="6">
        <v>7</v>
      </c>
      <c r="B165" s="6" t="s">
        <v>94</v>
      </c>
      <c r="C165" s="4" t="s">
        <v>402</v>
      </c>
      <c r="D165" s="4" t="s">
        <v>403</v>
      </c>
      <c r="E165" s="4" t="s">
        <v>325</v>
      </c>
      <c r="F165" s="6" t="s">
        <v>293</v>
      </c>
      <c r="G165" s="4" t="s">
        <v>155</v>
      </c>
      <c r="H165" s="4" t="s">
        <v>326</v>
      </c>
      <c r="I165" s="10">
        <v>13</v>
      </c>
      <c r="J165" s="6" t="s">
        <v>92</v>
      </c>
    </row>
    <row r="166" spans="1:10">
      <c r="A166" s="6">
        <v>7</v>
      </c>
      <c r="B166" s="6" t="s">
        <v>94</v>
      </c>
      <c r="C166" s="4" t="s">
        <v>402</v>
      </c>
      <c r="D166" s="4" t="s">
        <v>403</v>
      </c>
      <c r="E166" s="4" t="s">
        <v>327</v>
      </c>
      <c r="F166" s="6" t="s">
        <v>293</v>
      </c>
      <c r="G166" s="4" t="s">
        <v>155</v>
      </c>
      <c r="H166" s="4" t="s">
        <v>328</v>
      </c>
      <c r="I166" s="10">
        <v>13</v>
      </c>
      <c r="J166" s="6" t="s">
        <v>92</v>
      </c>
    </row>
    <row r="167" spans="1:10">
      <c r="A167" s="6">
        <v>7</v>
      </c>
      <c r="B167" s="6" t="s">
        <v>94</v>
      </c>
      <c r="C167" s="4" t="s">
        <v>402</v>
      </c>
      <c r="D167" s="4" t="s">
        <v>403</v>
      </c>
      <c r="E167" s="4" t="s">
        <v>329</v>
      </c>
      <c r="F167" s="6" t="s">
        <v>293</v>
      </c>
      <c r="G167" s="4" t="s">
        <v>155</v>
      </c>
      <c r="H167" s="4" t="s">
        <v>330</v>
      </c>
      <c r="I167" s="10">
        <v>11</v>
      </c>
      <c r="J167" s="6" t="s">
        <v>92</v>
      </c>
    </row>
    <row r="168" spans="1:10">
      <c r="A168" s="6">
        <v>7</v>
      </c>
      <c r="B168" s="6" t="s">
        <v>94</v>
      </c>
      <c r="C168" s="4" t="s">
        <v>402</v>
      </c>
      <c r="D168" s="4" t="s">
        <v>403</v>
      </c>
      <c r="E168" s="4" t="s">
        <v>331</v>
      </c>
      <c r="F168" s="6" t="s">
        <v>293</v>
      </c>
      <c r="G168" s="4" t="s">
        <v>155</v>
      </c>
      <c r="H168" s="4" t="s">
        <v>332</v>
      </c>
      <c r="I168" s="10">
        <v>8</v>
      </c>
      <c r="J168" s="6" t="s">
        <v>92</v>
      </c>
    </row>
    <row r="169" spans="1:10">
      <c r="A169" s="6">
        <v>7</v>
      </c>
      <c r="B169" s="6" t="s">
        <v>94</v>
      </c>
      <c r="C169" s="4" t="s">
        <v>402</v>
      </c>
      <c r="D169" s="4" t="s">
        <v>403</v>
      </c>
      <c r="E169" s="4" t="s">
        <v>333</v>
      </c>
      <c r="F169" s="6" t="s">
        <v>293</v>
      </c>
      <c r="G169" s="4" t="s">
        <v>155</v>
      </c>
      <c r="H169" s="4" t="s">
        <v>334</v>
      </c>
      <c r="I169" s="10">
        <v>8</v>
      </c>
      <c r="J169" s="6" t="s">
        <v>92</v>
      </c>
    </row>
    <row r="170" spans="1:10">
      <c r="A170" s="6">
        <v>7</v>
      </c>
      <c r="B170" s="6" t="s">
        <v>94</v>
      </c>
      <c r="C170" s="4" t="s">
        <v>402</v>
      </c>
      <c r="D170" s="4" t="s">
        <v>403</v>
      </c>
      <c r="E170" s="4" t="s">
        <v>335</v>
      </c>
      <c r="F170" s="6" t="s">
        <v>293</v>
      </c>
      <c r="G170" s="4" t="s">
        <v>155</v>
      </c>
      <c r="H170" s="4" t="s">
        <v>336</v>
      </c>
      <c r="I170" s="10">
        <v>7</v>
      </c>
      <c r="J170" s="6" t="s">
        <v>92</v>
      </c>
    </row>
    <row r="171" spans="1:10">
      <c r="A171" s="6">
        <v>7</v>
      </c>
      <c r="B171" s="6" t="s">
        <v>94</v>
      </c>
      <c r="C171" s="4" t="s">
        <v>402</v>
      </c>
      <c r="D171" s="4" t="s">
        <v>403</v>
      </c>
      <c r="E171" s="4" t="s">
        <v>337</v>
      </c>
      <c r="F171" s="6" t="s">
        <v>293</v>
      </c>
      <c r="G171" s="4" t="s">
        <v>155</v>
      </c>
      <c r="H171" s="4" t="s">
        <v>338</v>
      </c>
      <c r="I171" s="10">
        <v>7</v>
      </c>
      <c r="J171" s="6" t="s">
        <v>92</v>
      </c>
    </row>
    <row r="172" spans="1:10">
      <c r="A172" s="6">
        <v>7</v>
      </c>
      <c r="B172" s="6" t="s">
        <v>94</v>
      </c>
      <c r="C172" s="4" t="s">
        <v>402</v>
      </c>
      <c r="D172" s="4" t="s">
        <v>403</v>
      </c>
      <c r="E172" s="4" t="s">
        <v>339</v>
      </c>
      <c r="F172" s="6" t="s">
        <v>293</v>
      </c>
      <c r="G172" s="4" t="s">
        <v>155</v>
      </c>
      <c r="H172" s="4" t="s">
        <v>340</v>
      </c>
      <c r="I172" s="10">
        <v>7</v>
      </c>
      <c r="J172" s="6" t="s">
        <v>92</v>
      </c>
    </row>
    <row r="173" spans="1:10">
      <c r="A173" s="6">
        <v>7</v>
      </c>
      <c r="B173" s="6" t="s">
        <v>94</v>
      </c>
      <c r="C173" s="4" t="s">
        <v>402</v>
      </c>
      <c r="D173" s="4" t="s">
        <v>403</v>
      </c>
      <c r="E173" s="4" t="s">
        <v>341</v>
      </c>
      <c r="F173" s="6" t="s">
        <v>293</v>
      </c>
      <c r="G173" s="4" t="s">
        <v>155</v>
      </c>
      <c r="H173" s="4" t="s">
        <v>342</v>
      </c>
      <c r="I173" s="10">
        <v>5</v>
      </c>
      <c r="J173" s="6" t="s">
        <v>92</v>
      </c>
    </row>
    <row r="174" spans="1:10">
      <c r="A174" s="6">
        <v>7</v>
      </c>
      <c r="B174" s="6" t="s">
        <v>94</v>
      </c>
      <c r="C174" s="4" t="s">
        <v>402</v>
      </c>
      <c r="D174" s="4" t="s">
        <v>403</v>
      </c>
      <c r="E174" s="4" t="s">
        <v>343</v>
      </c>
      <c r="F174" s="6" t="s">
        <v>293</v>
      </c>
      <c r="G174" s="4" t="s">
        <v>155</v>
      </c>
      <c r="H174" s="4" t="s">
        <v>344</v>
      </c>
      <c r="I174" s="10">
        <v>10</v>
      </c>
      <c r="J174" s="6" t="s">
        <v>92</v>
      </c>
    </row>
    <row r="175" spans="1:10">
      <c r="A175" s="6">
        <v>7</v>
      </c>
      <c r="B175" s="6" t="s">
        <v>94</v>
      </c>
      <c r="C175" s="4" t="s">
        <v>402</v>
      </c>
      <c r="D175" s="4" t="s">
        <v>403</v>
      </c>
      <c r="E175" s="4" t="s">
        <v>345</v>
      </c>
      <c r="F175" s="6" t="s">
        <v>293</v>
      </c>
      <c r="G175" s="4" t="s">
        <v>155</v>
      </c>
      <c r="H175" s="4" t="s">
        <v>346</v>
      </c>
      <c r="I175" s="10">
        <v>8</v>
      </c>
      <c r="J175" s="6" t="s">
        <v>92</v>
      </c>
    </row>
    <row r="176" spans="1:10">
      <c r="A176" s="6">
        <v>7</v>
      </c>
      <c r="B176" s="6" t="s">
        <v>94</v>
      </c>
      <c r="C176" s="4" t="s">
        <v>402</v>
      </c>
      <c r="D176" s="4" t="s">
        <v>403</v>
      </c>
      <c r="E176" s="4" t="s">
        <v>347</v>
      </c>
      <c r="F176" s="6" t="s">
        <v>293</v>
      </c>
      <c r="G176" s="4" t="s">
        <v>155</v>
      </c>
      <c r="H176" s="4" t="s">
        <v>348</v>
      </c>
      <c r="I176" s="10">
        <v>8</v>
      </c>
      <c r="J176" s="6" t="s">
        <v>92</v>
      </c>
    </row>
    <row r="177" spans="1:10">
      <c r="A177" s="6">
        <v>7</v>
      </c>
      <c r="B177" s="6" t="s">
        <v>94</v>
      </c>
      <c r="C177" s="4" t="s">
        <v>402</v>
      </c>
      <c r="D177" s="4" t="s">
        <v>403</v>
      </c>
      <c r="E177" s="4" t="s">
        <v>349</v>
      </c>
      <c r="F177" s="6" t="s">
        <v>293</v>
      </c>
      <c r="G177" s="4" t="s">
        <v>155</v>
      </c>
      <c r="H177" s="4" t="s">
        <v>350</v>
      </c>
      <c r="I177" s="10">
        <v>8</v>
      </c>
      <c r="J177" s="6" t="s">
        <v>92</v>
      </c>
    </row>
    <row r="178" spans="1:10">
      <c r="A178" s="6">
        <v>7</v>
      </c>
      <c r="B178" s="6" t="s">
        <v>94</v>
      </c>
      <c r="C178" s="4" t="s">
        <v>402</v>
      </c>
      <c r="D178" s="4" t="s">
        <v>403</v>
      </c>
      <c r="E178" s="4" t="s">
        <v>351</v>
      </c>
      <c r="F178" s="6" t="s">
        <v>293</v>
      </c>
      <c r="G178" s="4" t="s">
        <v>155</v>
      </c>
      <c r="H178" s="4" t="s">
        <v>352</v>
      </c>
      <c r="I178" s="10">
        <v>7</v>
      </c>
      <c r="J178" s="6" t="s">
        <v>92</v>
      </c>
    </row>
    <row r="179" spans="1:10">
      <c r="A179" s="6">
        <v>7</v>
      </c>
      <c r="B179" s="6" t="s">
        <v>94</v>
      </c>
      <c r="C179" s="4" t="s">
        <v>402</v>
      </c>
      <c r="D179" s="4" t="s">
        <v>403</v>
      </c>
      <c r="E179" s="4" t="s">
        <v>353</v>
      </c>
      <c r="F179" s="6" t="s">
        <v>293</v>
      </c>
      <c r="G179" s="4" t="s">
        <v>155</v>
      </c>
      <c r="H179" s="4" t="s">
        <v>354</v>
      </c>
      <c r="I179" s="10">
        <v>7</v>
      </c>
      <c r="J179" s="6" t="s">
        <v>92</v>
      </c>
    </row>
    <row r="180" spans="1:10">
      <c r="A180" s="6">
        <v>7</v>
      </c>
      <c r="B180" s="6" t="s">
        <v>94</v>
      </c>
      <c r="C180" s="4" t="s">
        <v>402</v>
      </c>
      <c r="D180" s="4" t="s">
        <v>403</v>
      </c>
      <c r="E180" s="4" t="s">
        <v>355</v>
      </c>
      <c r="F180" s="6" t="s">
        <v>293</v>
      </c>
      <c r="G180" s="4" t="s">
        <v>155</v>
      </c>
      <c r="H180" s="4" t="s">
        <v>356</v>
      </c>
      <c r="I180" s="10">
        <v>5</v>
      </c>
      <c r="J180" s="6" t="s">
        <v>92</v>
      </c>
    </row>
    <row r="181" spans="1:10">
      <c r="A181" s="6">
        <v>7</v>
      </c>
      <c r="B181" s="6" t="s">
        <v>94</v>
      </c>
      <c r="C181" s="4" t="s">
        <v>402</v>
      </c>
      <c r="D181" s="4" t="s">
        <v>403</v>
      </c>
      <c r="E181" s="4" t="s">
        <v>357</v>
      </c>
      <c r="F181" s="6" t="s">
        <v>293</v>
      </c>
      <c r="G181" s="4" t="s">
        <v>155</v>
      </c>
      <c r="H181" s="4" t="s">
        <v>358</v>
      </c>
      <c r="I181" s="10">
        <v>10</v>
      </c>
      <c r="J181" s="6" t="s">
        <v>92</v>
      </c>
    </row>
    <row r="182" spans="1:10">
      <c r="A182" s="6">
        <v>7</v>
      </c>
      <c r="B182" s="6" t="s">
        <v>94</v>
      </c>
      <c r="C182" s="4" t="s">
        <v>402</v>
      </c>
      <c r="D182" s="4" t="s">
        <v>403</v>
      </c>
      <c r="E182" s="4" t="s">
        <v>359</v>
      </c>
      <c r="F182" s="6" t="s">
        <v>293</v>
      </c>
      <c r="G182" s="4" t="s">
        <v>155</v>
      </c>
      <c r="H182" s="4" t="s">
        <v>360</v>
      </c>
      <c r="I182" s="10">
        <v>18</v>
      </c>
      <c r="J182" s="6" t="s">
        <v>92</v>
      </c>
    </row>
    <row r="183" spans="1:10">
      <c r="A183" s="6">
        <v>7</v>
      </c>
      <c r="B183" s="6" t="s">
        <v>94</v>
      </c>
      <c r="C183" s="4" t="s">
        <v>402</v>
      </c>
      <c r="D183" s="4" t="s">
        <v>403</v>
      </c>
      <c r="E183" s="4" t="s">
        <v>361</v>
      </c>
      <c r="F183" s="6" t="s">
        <v>293</v>
      </c>
      <c r="G183" s="4" t="s">
        <v>155</v>
      </c>
      <c r="H183" s="4" t="s">
        <v>362</v>
      </c>
      <c r="I183" s="10">
        <v>15</v>
      </c>
      <c r="J183" s="6" t="s">
        <v>92</v>
      </c>
    </row>
    <row r="184" spans="1:10">
      <c r="A184" s="6">
        <v>7</v>
      </c>
      <c r="B184" s="6" t="s">
        <v>94</v>
      </c>
      <c r="C184" s="4" t="s">
        <v>402</v>
      </c>
      <c r="D184" s="4" t="s">
        <v>403</v>
      </c>
      <c r="E184" s="4" t="s">
        <v>363</v>
      </c>
      <c r="F184" s="6" t="s">
        <v>293</v>
      </c>
      <c r="G184" s="4" t="s">
        <v>155</v>
      </c>
      <c r="H184" s="4" t="s">
        <v>364</v>
      </c>
      <c r="I184" s="10">
        <v>14</v>
      </c>
      <c r="J184" s="6" t="s">
        <v>92</v>
      </c>
    </row>
    <row r="185" spans="1:10">
      <c r="A185" s="6">
        <v>7</v>
      </c>
      <c r="B185" s="6" t="s">
        <v>94</v>
      </c>
      <c r="C185" s="4" t="s">
        <v>402</v>
      </c>
      <c r="D185" s="4" t="s">
        <v>403</v>
      </c>
      <c r="E185" s="4" t="s">
        <v>365</v>
      </c>
      <c r="F185" s="6" t="s">
        <v>293</v>
      </c>
      <c r="G185" s="4" t="s">
        <v>155</v>
      </c>
      <c r="H185" s="4" t="s">
        <v>366</v>
      </c>
      <c r="I185" s="10">
        <v>14</v>
      </c>
      <c r="J185" s="6" t="s">
        <v>92</v>
      </c>
    </row>
    <row r="186" spans="1:10">
      <c r="A186" s="6">
        <v>7</v>
      </c>
      <c r="B186" s="6" t="s">
        <v>94</v>
      </c>
      <c r="C186" s="4" t="s">
        <v>402</v>
      </c>
      <c r="D186" s="4" t="s">
        <v>403</v>
      </c>
      <c r="E186" s="4" t="s">
        <v>367</v>
      </c>
      <c r="F186" s="6" t="s">
        <v>293</v>
      </c>
      <c r="G186" s="4" t="s">
        <v>155</v>
      </c>
      <c r="H186" s="4" t="s">
        <v>368</v>
      </c>
      <c r="I186" s="10">
        <v>14</v>
      </c>
      <c r="J186" s="6" t="s">
        <v>92</v>
      </c>
    </row>
    <row r="187" spans="1:10">
      <c r="A187" s="6">
        <v>7</v>
      </c>
      <c r="B187" s="6" t="s">
        <v>94</v>
      </c>
      <c r="C187" s="4" t="s">
        <v>402</v>
      </c>
      <c r="D187" s="4" t="s">
        <v>403</v>
      </c>
      <c r="E187" s="4" t="s">
        <v>369</v>
      </c>
      <c r="F187" s="6" t="s">
        <v>293</v>
      </c>
      <c r="G187" s="4" t="s">
        <v>155</v>
      </c>
      <c r="H187" s="4" t="s">
        <v>370</v>
      </c>
      <c r="I187" s="10">
        <v>14</v>
      </c>
      <c r="J187" s="6" t="s">
        <v>92</v>
      </c>
    </row>
    <row r="188" spans="1:10">
      <c r="A188" s="6">
        <v>7</v>
      </c>
      <c r="B188" s="6" t="s">
        <v>94</v>
      </c>
      <c r="C188" s="4" t="s">
        <v>402</v>
      </c>
      <c r="D188" s="4" t="s">
        <v>403</v>
      </c>
      <c r="E188" s="4" t="s">
        <v>371</v>
      </c>
      <c r="F188" s="6" t="s">
        <v>293</v>
      </c>
      <c r="G188" s="4" t="s">
        <v>155</v>
      </c>
      <c r="H188" s="4" t="s">
        <v>372</v>
      </c>
      <c r="I188" s="10">
        <v>6</v>
      </c>
      <c r="J188" s="6" t="s">
        <v>92</v>
      </c>
    </row>
    <row r="189" spans="1:10">
      <c r="A189" s="6">
        <v>7</v>
      </c>
      <c r="B189" s="6" t="s">
        <v>94</v>
      </c>
      <c r="C189" s="4" t="s">
        <v>402</v>
      </c>
      <c r="D189" s="4" t="s">
        <v>403</v>
      </c>
      <c r="E189" s="4" t="s">
        <v>373</v>
      </c>
      <c r="F189" s="6" t="s">
        <v>293</v>
      </c>
      <c r="G189" s="4" t="s">
        <v>155</v>
      </c>
      <c r="H189" s="4" t="s">
        <v>374</v>
      </c>
      <c r="I189" s="10">
        <v>4</v>
      </c>
      <c r="J189" s="6" t="s">
        <v>92</v>
      </c>
    </row>
    <row r="190" spans="1:10">
      <c r="A190" s="6">
        <v>7</v>
      </c>
      <c r="B190" s="6" t="s">
        <v>94</v>
      </c>
      <c r="C190" s="4" t="s">
        <v>402</v>
      </c>
      <c r="D190" s="4" t="s">
        <v>403</v>
      </c>
      <c r="E190" s="4" t="s">
        <v>375</v>
      </c>
      <c r="F190" s="6" t="s">
        <v>293</v>
      </c>
      <c r="G190" s="4" t="s">
        <v>155</v>
      </c>
      <c r="H190" s="4" t="s">
        <v>376</v>
      </c>
      <c r="I190" s="10">
        <v>4</v>
      </c>
      <c r="J190" s="6" t="s">
        <v>92</v>
      </c>
    </row>
    <row r="191" spans="1:10">
      <c r="A191" s="6">
        <v>7</v>
      </c>
      <c r="B191" s="6" t="s">
        <v>94</v>
      </c>
      <c r="C191" s="4" t="s">
        <v>402</v>
      </c>
      <c r="D191" s="4" t="s">
        <v>403</v>
      </c>
      <c r="E191" s="4" t="s">
        <v>377</v>
      </c>
      <c r="F191" s="6" t="s">
        <v>293</v>
      </c>
      <c r="G191" s="4" t="s">
        <v>155</v>
      </c>
      <c r="H191" s="4" t="s">
        <v>378</v>
      </c>
      <c r="I191" s="10">
        <v>4</v>
      </c>
      <c r="J191" s="6" t="s">
        <v>92</v>
      </c>
    </row>
    <row r="192" spans="1:10">
      <c r="A192" s="6">
        <v>7</v>
      </c>
      <c r="B192" s="6" t="s">
        <v>94</v>
      </c>
      <c r="C192" s="4" t="s">
        <v>402</v>
      </c>
      <c r="D192" s="4" t="s">
        <v>403</v>
      </c>
      <c r="E192" s="4" t="s">
        <v>379</v>
      </c>
      <c r="F192" s="6" t="s">
        <v>293</v>
      </c>
      <c r="G192" s="4" t="s">
        <v>155</v>
      </c>
      <c r="H192" s="4" t="s">
        <v>380</v>
      </c>
      <c r="I192" s="10">
        <v>4</v>
      </c>
      <c r="J192" s="6" t="s">
        <v>92</v>
      </c>
    </row>
    <row r="193" spans="1:10">
      <c r="A193" s="6">
        <v>7</v>
      </c>
      <c r="B193" s="6" t="s">
        <v>94</v>
      </c>
      <c r="C193" s="4" t="s">
        <v>402</v>
      </c>
      <c r="D193" s="4" t="s">
        <v>403</v>
      </c>
      <c r="E193" s="4" t="s">
        <v>381</v>
      </c>
      <c r="F193" s="6" t="s">
        <v>293</v>
      </c>
      <c r="G193" s="4" t="s">
        <v>155</v>
      </c>
      <c r="H193" s="4" t="s">
        <v>382</v>
      </c>
      <c r="I193" s="10">
        <v>4</v>
      </c>
      <c r="J193" s="6" t="s">
        <v>92</v>
      </c>
    </row>
    <row r="194" spans="1:10">
      <c r="A194" s="6">
        <v>8</v>
      </c>
      <c r="B194" s="6" t="s">
        <v>97</v>
      </c>
      <c r="C194" s="4" t="s">
        <v>402</v>
      </c>
      <c r="D194" s="4" t="s">
        <v>403</v>
      </c>
      <c r="E194" s="4" t="s">
        <v>153</v>
      </c>
      <c r="F194" s="6" t="s">
        <v>154</v>
      </c>
      <c r="G194" s="4" t="s">
        <v>155</v>
      </c>
      <c r="H194" s="4" t="s">
        <v>156</v>
      </c>
      <c r="I194" s="10">
        <v>11</v>
      </c>
      <c r="J194" s="6" t="s">
        <v>92</v>
      </c>
    </row>
    <row r="195" spans="1:10">
      <c r="A195" s="6">
        <v>9</v>
      </c>
      <c r="B195" s="6" t="s">
        <v>100</v>
      </c>
      <c r="C195" s="4" t="s">
        <v>402</v>
      </c>
      <c r="D195" s="4" t="s">
        <v>403</v>
      </c>
      <c r="E195" s="4" t="s">
        <v>159</v>
      </c>
      <c r="F195" s="6" t="s">
        <v>160</v>
      </c>
      <c r="G195" s="4" t="s">
        <v>155</v>
      </c>
      <c r="H195" s="4" t="s">
        <v>161</v>
      </c>
      <c r="I195" s="10">
        <v>38</v>
      </c>
      <c r="J195" s="6" t="s">
        <v>92</v>
      </c>
    </row>
    <row r="196" spans="1:10">
      <c r="A196" s="6">
        <v>9</v>
      </c>
      <c r="B196" s="6" t="s">
        <v>100</v>
      </c>
      <c r="C196" s="4" t="s">
        <v>402</v>
      </c>
      <c r="D196" s="4" t="s">
        <v>403</v>
      </c>
      <c r="E196" s="4" t="s">
        <v>162</v>
      </c>
      <c r="F196" s="6" t="s">
        <v>160</v>
      </c>
      <c r="G196" s="4" t="s">
        <v>155</v>
      </c>
      <c r="H196" s="4" t="s">
        <v>163</v>
      </c>
      <c r="I196" s="10">
        <v>39</v>
      </c>
      <c r="J196" s="6" t="s">
        <v>92</v>
      </c>
    </row>
    <row r="197" spans="1:10">
      <c r="A197" s="6">
        <v>9</v>
      </c>
      <c r="B197" s="6" t="s">
        <v>100</v>
      </c>
      <c r="C197" s="4" t="s">
        <v>402</v>
      </c>
      <c r="D197" s="4" t="s">
        <v>403</v>
      </c>
      <c r="E197" s="4" t="s">
        <v>164</v>
      </c>
      <c r="F197" s="6" t="s">
        <v>160</v>
      </c>
      <c r="G197" s="4" t="s">
        <v>155</v>
      </c>
      <c r="H197" s="4" t="s">
        <v>165</v>
      </c>
      <c r="I197" s="10">
        <v>39</v>
      </c>
      <c r="J197" s="6" t="s">
        <v>92</v>
      </c>
    </row>
    <row r="198" spans="1:10">
      <c r="A198" s="6">
        <v>9</v>
      </c>
      <c r="B198" s="6" t="s">
        <v>100</v>
      </c>
      <c r="C198" s="4" t="s">
        <v>402</v>
      </c>
      <c r="D198" s="4" t="s">
        <v>403</v>
      </c>
      <c r="E198" s="4" t="s">
        <v>166</v>
      </c>
      <c r="F198" s="6" t="s">
        <v>160</v>
      </c>
      <c r="G198" s="4" t="s">
        <v>155</v>
      </c>
      <c r="H198" s="4" t="s">
        <v>167</v>
      </c>
      <c r="I198" s="10">
        <v>39</v>
      </c>
      <c r="J198" s="6" t="s">
        <v>92</v>
      </c>
    </row>
    <row r="199" spans="1:10">
      <c r="A199" s="6">
        <v>9</v>
      </c>
      <c r="B199" s="6" t="s">
        <v>100</v>
      </c>
      <c r="C199" s="4" t="s">
        <v>402</v>
      </c>
      <c r="D199" s="4" t="s">
        <v>403</v>
      </c>
      <c r="E199" s="4" t="s">
        <v>168</v>
      </c>
      <c r="F199" s="6" t="s">
        <v>160</v>
      </c>
      <c r="G199" s="4" t="s">
        <v>155</v>
      </c>
      <c r="H199" s="4" t="s">
        <v>169</v>
      </c>
      <c r="I199" s="10">
        <v>37</v>
      </c>
      <c r="J199" s="6" t="s">
        <v>92</v>
      </c>
    </row>
    <row r="200" spans="1:10">
      <c r="A200" s="6">
        <v>9</v>
      </c>
      <c r="B200" s="6" t="s">
        <v>100</v>
      </c>
      <c r="C200" s="4" t="s">
        <v>402</v>
      </c>
      <c r="D200" s="4" t="s">
        <v>403</v>
      </c>
      <c r="E200" s="4" t="s">
        <v>170</v>
      </c>
      <c r="F200" s="6" t="s">
        <v>160</v>
      </c>
      <c r="G200" s="4" t="s">
        <v>155</v>
      </c>
      <c r="H200" s="4" t="s">
        <v>171</v>
      </c>
      <c r="I200" s="10">
        <v>37</v>
      </c>
      <c r="J200" s="6" t="s">
        <v>92</v>
      </c>
    </row>
    <row r="201" spans="1:10">
      <c r="A201" s="6">
        <v>9</v>
      </c>
      <c r="B201" s="6" t="s">
        <v>100</v>
      </c>
      <c r="C201" s="4" t="s">
        <v>402</v>
      </c>
      <c r="D201" s="4" t="s">
        <v>403</v>
      </c>
      <c r="E201" s="4" t="s">
        <v>172</v>
      </c>
      <c r="F201" s="6" t="s">
        <v>160</v>
      </c>
      <c r="G201" s="4" t="s">
        <v>155</v>
      </c>
      <c r="H201" s="4" t="s">
        <v>173</v>
      </c>
      <c r="I201" s="10">
        <v>36</v>
      </c>
      <c r="J201" s="6" t="s">
        <v>92</v>
      </c>
    </row>
    <row r="202" spans="1:10">
      <c r="A202" s="6">
        <v>9</v>
      </c>
      <c r="B202" s="6" t="s">
        <v>100</v>
      </c>
      <c r="C202" s="4" t="s">
        <v>402</v>
      </c>
      <c r="D202" s="4" t="s">
        <v>403</v>
      </c>
      <c r="E202" s="4" t="s">
        <v>174</v>
      </c>
      <c r="F202" s="6" t="s">
        <v>160</v>
      </c>
      <c r="G202" s="4" t="s">
        <v>155</v>
      </c>
      <c r="H202" s="4" t="s">
        <v>175</v>
      </c>
      <c r="I202" s="10">
        <v>36</v>
      </c>
      <c r="J202" s="6" t="s">
        <v>92</v>
      </c>
    </row>
    <row r="203" spans="1:10">
      <c r="A203" s="6">
        <v>9</v>
      </c>
      <c r="B203" s="6" t="s">
        <v>100</v>
      </c>
      <c r="C203" s="4" t="s">
        <v>402</v>
      </c>
      <c r="D203" s="4" t="s">
        <v>403</v>
      </c>
      <c r="E203" s="4" t="s">
        <v>176</v>
      </c>
      <c r="F203" s="6" t="s">
        <v>160</v>
      </c>
      <c r="G203" s="4" t="s">
        <v>155</v>
      </c>
      <c r="H203" s="4" t="s">
        <v>177</v>
      </c>
      <c r="I203" s="10">
        <v>37</v>
      </c>
      <c r="J203" s="6" t="s">
        <v>92</v>
      </c>
    </row>
    <row r="204" spans="1:10">
      <c r="A204" s="6">
        <v>9</v>
      </c>
      <c r="B204" s="6" t="s">
        <v>100</v>
      </c>
      <c r="C204" s="4" t="s">
        <v>402</v>
      </c>
      <c r="D204" s="4" t="s">
        <v>403</v>
      </c>
      <c r="E204" s="4" t="s">
        <v>178</v>
      </c>
      <c r="F204" s="6" t="s">
        <v>160</v>
      </c>
      <c r="G204" s="4" t="s">
        <v>155</v>
      </c>
      <c r="H204" s="4" t="s">
        <v>179</v>
      </c>
      <c r="I204" s="10">
        <v>37</v>
      </c>
      <c r="J204" s="6" t="s">
        <v>92</v>
      </c>
    </row>
    <row r="205" spans="1:10">
      <c r="A205" s="6">
        <v>9</v>
      </c>
      <c r="B205" s="6" t="s">
        <v>100</v>
      </c>
      <c r="C205" s="4" t="s">
        <v>402</v>
      </c>
      <c r="D205" s="4" t="s">
        <v>403</v>
      </c>
      <c r="E205" s="4" t="s">
        <v>180</v>
      </c>
      <c r="F205" s="6" t="s">
        <v>160</v>
      </c>
      <c r="G205" s="4" t="s">
        <v>155</v>
      </c>
      <c r="H205" s="4" t="s">
        <v>181</v>
      </c>
      <c r="I205" s="10">
        <v>35</v>
      </c>
      <c r="J205" s="6" t="s">
        <v>92</v>
      </c>
    </row>
    <row r="206" spans="1:10">
      <c r="A206" s="6">
        <v>9</v>
      </c>
      <c r="B206" s="6" t="s">
        <v>100</v>
      </c>
      <c r="C206" s="4" t="s">
        <v>402</v>
      </c>
      <c r="D206" s="4" t="s">
        <v>403</v>
      </c>
      <c r="E206" s="4" t="s">
        <v>182</v>
      </c>
      <c r="F206" s="6" t="s">
        <v>160</v>
      </c>
      <c r="G206" s="4" t="s">
        <v>155</v>
      </c>
      <c r="H206" s="4" t="s">
        <v>183</v>
      </c>
      <c r="I206" s="10">
        <v>35</v>
      </c>
      <c r="J206" s="6" t="s">
        <v>92</v>
      </c>
    </row>
    <row r="207" spans="1:10">
      <c r="A207" s="6">
        <v>9</v>
      </c>
      <c r="B207" s="6" t="s">
        <v>100</v>
      </c>
      <c r="C207" s="4" t="s">
        <v>402</v>
      </c>
      <c r="D207" s="4" t="s">
        <v>403</v>
      </c>
      <c r="E207" s="4" t="s">
        <v>184</v>
      </c>
      <c r="F207" s="6" t="s">
        <v>160</v>
      </c>
      <c r="G207" s="4" t="s">
        <v>155</v>
      </c>
      <c r="H207" s="4" t="s">
        <v>185</v>
      </c>
      <c r="I207" s="10">
        <v>25</v>
      </c>
      <c r="J207" s="6" t="s">
        <v>92</v>
      </c>
    </row>
    <row r="208" spans="1:10">
      <c r="A208" s="6">
        <v>9</v>
      </c>
      <c r="B208" s="6" t="s">
        <v>100</v>
      </c>
      <c r="C208" s="4" t="s">
        <v>402</v>
      </c>
      <c r="D208" s="4" t="s">
        <v>403</v>
      </c>
      <c r="E208" s="4" t="s">
        <v>186</v>
      </c>
      <c r="F208" s="6" t="s">
        <v>160</v>
      </c>
      <c r="G208" s="4" t="s">
        <v>155</v>
      </c>
      <c r="H208" s="4" t="s">
        <v>187</v>
      </c>
      <c r="I208" s="10">
        <v>25</v>
      </c>
      <c r="J208" s="6" t="s">
        <v>92</v>
      </c>
    </row>
    <row r="209" spans="1:10">
      <c r="A209" s="6">
        <v>9</v>
      </c>
      <c r="B209" s="6" t="s">
        <v>100</v>
      </c>
      <c r="C209" s="4" t="s">
        <v>402</v>
      </c>
      <c r="D209" s="4" t="s">
        <v>403</v>
      </c>
      <c r="E209" s="4" t="s">
        <v>188</v>
      </c>
      <c r="F209" s="6" t="s">
        <v>160</v>
      </c>
      <c r="G209" s="4" t="s">
        <v>155</v>
      </c>
      <c r="H209" s="4" t="s">
        <v>189</v>
      </c>
      <c r="I209" s="10">
        <v>25</v>
      </c>
      <c r="J209" s="6" t="s">
        <v>92</v>
      </c>
    </row>
    <row r="210" spans="1:10">
      <c r="A210" s="6">
        <v>9</v>
      </c>
      <c r="B210" s="6" t="s">
        <v>100</v>
      </c>
      <c r="C210" s="4" t="s">
        <v>402</v>
      </c>
      <c r="D210" s="4" t="s">
        <v>403</v>
      </c>
      <c r="E210" s="4" t="s">
        <v>190</v>
      </c>
      <c r="F210" s="6" t="s">
        <v>160</v>
      </c>
      <c r="G210" s="4" t="s">
        <v>155</v>
      </c>
      <c r="H210" s="4" t="s">
        <v>191</v>
      </c>
      <c r="I210" s="10">
        <v>25</v>
      </c>
      <c r="J210" s="6" t="s">
        <v>92</v>
      </c>
    </row>
    <row r="211" spans="1:10">
      <c r="A211" s="6">
        <v>9</v>
      </c>
      <c r="B211" s="6" t="s">
        <v>100</v>
      </c>
      <c r="C211" s="4" t="s">
        <v>402</v>
      </c>
      <c r="D211" s="4" t="s">
        <v>403</v>
      </c>
      <c r="E211" s="4" t="s">
        <v>192</v>
      </c>
      <c r="F211" s="6" t="s">
        <v>160</v>
      </c>
      <c r="G211" s="4" t="s">
        <v>155</v>
      </c>
      <c r="H211" s="4" t="s">
        <v>193</v>
      </c>
      <c r="I211" s="10">
        <v>24</v>
      </c>
      <c r="J211" s="6" t="s">
        <v>92</v>
      </c>
    </row>
    <row r="212" spans="1:10">
      <c r="A212" s="6">
        <v>9</v>
      </c>
      <c r="B212" s="6" t="s">
        <v>100</v>
      </c>
      <c r="C212" s="4" t="s">
        <v>402</v>
      </c>
      <c r="D212" s="4" t="s">
        <v>403</v>
      </c>
      <c r="E212" s="4" t="s">
        <v>194</v>
      </c>
      <c r="F212" s="6" t="s">
        <v>160</v>
      </c>
      <c r="G212" s="4" t="s">
        <v>155</v>
      </c>
      <c r="H212" s="4" t="s">
        <v>195</v>
      </c>
      <c r="I212" s="10">
        <v>24</v>
      </c>
      <c r="J212" s="6" t="s">
        <v>92</v>
      </c>
    </row>
    <row r="213" spans="1:10">
      <c r="A213" s="6">
        <v>9</v>
      </c>
      <c r="B213" s="6" t="s">
        <v>100</v>
      </c>
      <c r="C213" s="4" t="s">
        <v>402</v>
      </c>
      <c r="D213" s="4" t="s">
        <v>403</v>
      </c>
      <c r="E213" s="4" t="s">
        <v>196</v>
      </c>
      <c r="F213" s="6" t="s">
        <v>160</v>
      </c>
      <c r="G213" s="4" t="s">
        <v>155</v>
      </c>
      <c r="H213" s="4" t="s">
        <v>197</v>
      </c>
      <c r="I213" s="10">
        <v>26</v>
      </c>
      <c r="J213" s="6" t="s">
        <v>92</v>
      </c>
    </row>
    <row r="214" spans="1:10">
      <c r="A214" s="6">
        <v>9</v>
      </c>
      <c r="B214" s="6" t="s">
        <v>100</v>
      </c>
      <c r="C214" s="4" t="s">
        <v>402</v>
      </c>
      <c r="D214" s="4" t="s">
        <v>403</v>
      </c>
      <c r="E214" s="4" t="s">
        <v>198</v>
      </c>
      <c r="F214" s="6" t="s">
        <v>160</v>
      </c>
      <c r="G214" s="4" t="s">
        <v>155</v>
      </c>
      <c r="H214" s="4" t="s">
        <v>199</v>
      </c>
      <c r="I214" s="10">
        <v>26</v>
      </c>
      <c r="J214" s="6" t="s">
        <v>92</v>
      </c>
    </row>
    <row r="215" spans="1:10">
      <c r="A215" s="6">
        <v>9</v>
      </c>
      <c r="B215" s="6" t="s">
        <v>100</v>
      </c>
      <c r="C215" s="4" t="s">
        <v>402</v>
      </c>
      <c r="D215" s="4" t="s">
        <v>403</v>
      </c>
      <c r="E215" s="4" t="s">
        <v>200</v>
      </c>
      <c r="F215" s="6" t="s">
        <v>160</v>
      </c>
      <c r="G215" s="4" t="s">
        <v>155</v>
      </c>
      <c r="H215" s="4" t="s">
        <v>201</v>
      </c>
      <c r="I215" s="10">
        <v>26</v>
      </c>
      <c r="J215" s="6" t="s">
        <v>92</v>
      </c>
    </row>
    <row r="216" spans="1:10">
      <c r="A216" s="6">
        <v>9</v>
      </c>
      <c r="B216" s="6" t="s">
        <v>100</v>
      </c>
      <c r="C216" s="4" t="s">
        <v>402</v>
      </c>
      <c r="D216" s="4" t="s">
        <v>403</v>
      </c>
      <c r="E216" s="4" t="s">
        <v>202</v>
      </c>
      <c r="F216" s="6" t="s">
        <v>160</v>
      </c>
      <c r="G216" s="4" t="s">
        <v>155</v>
      </c>
      <c r="H216" s="4" t="s">
        <v>203</v>
      </c>
      <c r="I216" s="10">
        <v>26</v>
      </c>
      <c r="J216" s="6" t="s">
        <v>92</v>
      </c>
    </row>
    <row r="217" spans="1:10">
      <c r="A217" s="6">
        <v>9</v>
      </c>
      <c r="B217" s="6" t="s">
        <v>100</v>
      </c>
      <c r="C217" s="4" t="s">
        <v>402</v>
      </c>
      <c r="D217" s="4" t="s">
        <v>403</v>
      </c>
      <c r="E217" s="4" t="s">
        <v>204</v>
      </c>
      <c r="F217" s="6" t="s">
        <v>160</v>
      </c>
      <c r="G217" s="4" t="s">
        <v>155</v>
      </c>
      <c r="H217" s="4" t="s">
        <v>205</v>
      </c>
      <c r="I217" s="10">
        <v>27</v>
      </c>
      <c r="J217" s="6" t="s">
        <v>92</v>
      </c>
    </row>
    <row r="218" spans="1:10">
      <c r="A218" s="6">
        <v>9</v>
      </c>
      <c r="B218" s="6" t="s">
        <v>100</v>
      </c>
      <c r="C218" s="4" t="s">
        <v>402</v>
      </c>
      <c r="D218" s="4" t="s">
        <v>403</v>
      </c>
      <c r="E218" s="4" t="s">
        <v>206</v>
      </c>
      <c r="F218" s="6" t="s">
        <v>160</v>
      </c>
      <c r="G218" s="4" t="s">
        <v>155</v>
      </c>
      <c r="H218" s="4" t="s">
        <v>207</v>
      </c>
      <c r="I218" s="10">
        <v>27</v>
      </c>
      <c r="J218" s="6" t="s">
        <v>92</v>
      </c>
    </row>
    <row r="219" spans="1:10">
      <c r="A219" s="6">
        <v>9</v>
      </c>
      <c r="B219" s="6" t="s">
        <v>100</v>
      </c>
      <c r="C219" s="4" t="s">
        <v>402</v>
      </c>
      <c r="D219" s="4" t="s">
        <v>403</v>
      </c>
      <c r="E219" s="4" t="s">
        <v>208</v>
      </c>
      <c r="F219" s="6" t="s">
        <v>160</v>
      </c>
      <c r="G219" s="4" t="s">
        <v>155</v>
      </c>
      <c r="H219" s="4" t="s">
        <v>209</v>
      </c>
      <c r="I219" s="10">
        <v>26</v>
      </c>
      <c r="J219" s="6" t="s">
        <v>92</v>
      </c>
    </row>
    <row r="220" spans="1:10">
      <c r="A220" s="6">
        <v>9</v>
      </c>
      <c r="B220" s="6" t="s">
        <v>100</v>
      </c>
      <c r="C220" s="4" t="s">
        <v>402</v>
      </c>
      <c r="D220" s="4" t="s">
        <v>403</v>
      </c>
      <c r="E220" s="4" t="s">
        <v>210</v>
      </c>
      <c r="F220" s="6" t="s">
        <v>160</v>
      </c>
      <c r="G220" s="4" t="s">
        <v>155</v>
      </c>
      <c r="H220" s="4" t="s">
        <v>211</v>
      </c>
      <c r="I220" s="10">
        <v>26</v>
      </c>
      <c r="J220" s="6" t="s">
        <v>92</v>
      </c>
    </row>
    <row r="221" spans="1:10">
      <c r="A221" s="6">
        <v>9</v>
      </c>
      <c r="B221" s="6" t="s">
        <v>100</v>
      </c>
      <c r="C221" s="4" t="s">
        <v>402</v>
      </c>
      <c r="D221" s="4" t="s">
        <v>403</v>
      </c>
      <c r="E221" s="4" t="s">
        <v>212</v>
      </c>
      <c r="F221" s="6" t="s">
        <v>160</v>
      </c>
      <c r="G221" s="4" t="s">
        <v>155</v>
      </c>
      <c r="H221" s="4" t="s">
        <v>213</v>
      </c>
      <c r="I221" s="10">
        <v>26</v>
      </c>
      <c r="J221" s="6" t="s">
        <v>92</v>
      </c>
    </row>
    <row r="222" spans="1:10">
      <c r="A222" s="6">
        <v>9</v>
      </c>
      <c r="B222" s="6" t="s">
        <v>100</v>
      </c>
      <c r="C222" s="4" t="s">
        <v>402</v>
      </c>
      <c r="D222" s="4" t="s">
        <v>403</v>
      </c>
      <c r="E222" s="4" t="s">
        <v>214</v>
      </c>
      <c r="F222" s="6" t="s">
        <v>160</v>
      </c>
      <c r="G222" s="4" t="s">
        <v>155</v>
      </c>
      <c r="H222" s="4" t="s">
        <v>215</v>
      </c>
      <c r="I222" s="10">
        <v>26</v>
      </c>
      <c r="J222" s="6" t="s">
        <v>92</v>
      </c>
    </row>
    <row r="223" spans="1:10">
      <c r="A223" s="6">
        <v>9</v>
      </c>
      <c r="B223" s="6" t="s">
        <v>100</v>
      </c>
      <c r="C223" s="4" t="s">
        <v>402</v>
      </c>
      <c r="D223" s="4" t="s">
        <v>403</v>
      </c>
      <c r="E223" s="4" t="s">
        <v>216</v>
      </c>
      <c r="F223" s="6" t="s">
        <v>160</v>
      </c>
      <c r="G223" s="4" t="s">
        <v>155</v>
      </c>
      <c r="H223" s="4" t="s">
        <v>217</v>
      </c>
      <c r="I223" s="10">
        <v>26</v>
      </c>
      <c r="J223" s="6" t="s">
        <v>92</v>
      </c>
    </row>
    <row r="224" spans="1:10">
      <c r="A224" s="6">
        <v>9</v>
      </c>
      <c r="B224" s="6" t="s">
        <v>100</v>
      </c>
      <c r="C224" s="4" t="s">
        <v>402</v>
      </c>
      <c r="D224" s="4" t="s">
        <v>403</v>
      </c>
      <c r="E224" s="4" t="s">
        <v>218</v>
      </c>
      <c r="F224" s="6" t="s">
        <v>160</v>
      </c>
      <c r="G224" s="4" t="s">
        <v>155</v>
      </c>
      <c r="H224" s="4" t="s">
        <v>219</v>
      </c>
      <c r="I224" s="10">
        <v>26</v>
      </c>
      <c r="J224" s="6" t="s">
        <v>92</v>
      </c>
    </row>
    <row r="225" spans="1:10">
      <c r="A225" s="6">
        <v>9</v>
      </c>
      <c r="B225" s="6" t="s">
        <v>100</v>
      </c>
      <c r="C225" s="4" t="s">
        <v>402</v>
      </c>
      <c r="D225" s="4" t="s">
        <v>403</v>
      </c>
      <c r="E225" s="4" t="s">
        <v>220</v>
      </c>
      <c r="F225" s="6" t="s">
        <v>160</v>
      </c>
      <c r="G225" s="4" t="s">
        <v>155</v>
      </c>
      <c r="H225" s="4" t="s">
        <v>221</v>
      </c>
      <c r="I225" s="10">
        <v>25</v>
      </c>
      <c r="J225" s="6" t="s">
        <v>92</v>
      </c>
    </row>
    <row r="226" spans="1:10">
      <c r="A226" s="6">
        <v>9</v>
      </c>
      <c r="B226" s="6" t="s">
        <v>100</v>
      </c>
      <c r="C226" s="4" t="s">
        <v>402</v>
      </c>
      <c r="D226" s="4" t="s">
        <v>403</v>
      </c>
      <c r="E226" s="4" t="s">
        <v>222</v>
      </c>
      <c r="F226" s="6" t="s">
        <v>160</v>
      </c>
      <c r="G226" s="4" t="s">
        <v>155</v>
      </c>
      <c r="H226" s="4" t="s">
        <v>223</v>
      </c>
      <c r="I226" s="10">
        <v>25</v>
      </c>
      <c r="J226" s="6" t="s">
        <v>92</v>
      </c>
    </row>
    <row r="227" spans="1:10">
      <c r="A227" s="6">
        <v>9</v>
      </c>
      <c r="B227" s="6" t="s">
        <v>100</v>
      </c>
      <c r="C227" s="4" t="s">
        <v>402</v>
      </c>
      <c r="D227" s="4" t="s">
        <v>403</v>
      </c>
      <c r="E227" s="4" t="s">
        <v>224</v>
      </c>
      <c r="F227" s="6" t="s">
        <v>160</v>
      </c>
      <c r="G227" s="4" t="s">
        <v>155</v>
      </c>
      <c r="H227" s="4" t="s">
        <v>225</v>
      </c>
      <c r="I227" s="10">
        <v>25</v>
      </c>
      <c r="J227" s="6" t="s">
        <v>92</v>
      </c>
    </row>
    <row r="228" spans="1:10">
      <c r="A228" s="6">
        <v>9</v>
      </c>
      <c r="B228" s="6" t="s">
        <v>100</v>
      </c>
      <c r="C228" s="4" t="s">
        <v>402</v>
      </c>
      <c r="D228" s="4" t="s">
        <v>403</v>
      </c>
      <c r="E228" s="4" t="s">
        <v>226</v>
      </c>
      <c r="F228" s="6" t="s">
        <v>160</v>
      </c>
      <c r="G228" s="4" t="s">
        <v>155</v>
      </c>
      <c r="H228" s="4" t="s">
        <v>227</v>
      </c>
      <c r="I228" s="10">
        <v>25</v>
      </c>
      <c r="J228" s="6" t="s">
        <v>92</v>
      </c>
    </row>
    <row r="229" spans="1:10">
      <c r="A229" s="6">
        <v>9</v>
      </c>
      <c r="B229" s="6" t="s">
        <v>100</v>
      </c>
      <c r="C229" s="4" t="s">
        <v>402</v>
      </c>
      <c r="D229" s="4" t="s">
        <v>403</v>
      </c>
      <c r="E229" s="4" t="s">
        <v>228</v>
      </c>
      <c r="F229" s="6" t="s">
        <v>160</v>
      </c>
      <c r="G229" s="4" t="s">
        <v>155</v>
      </c>
      <c r="H229" s="4" t="s">
        <v>229</v>
      </c>
      <c r="I229" s="10">
        <v>24</v>
      </c>
      <c r="J229" s="6" t="s">
        <v>92</v>
      </c>
    </row>
    <row r="230" spans="1:10">
      <c r="A230" s="6">
        <v>9</v>
      </c>
      <c r="B230" s="6" t="s">
        <v>100</v>
      </c>
      <c r="C230" s="4" t="s">
        <v>402</v>
      </c>
      <c r="D230" s="4" t="s">
        <v>403</v>
      </c>
      <c r="E230" s="4" t="s">
        <v>230</v>
      </c>
      <c r="F230" s="6" t="s">
        <v>160</v>
      </c>
      <c r="G230" s="4" t="s">
        <v>155</v>
      </c>
      <c r="H230" s="4" t="s">
        <v>231</v>
      </c>
      <c r="I230" s="10">
        <v>24</v>
      </c>
      <c r="J230" s="6" t="s">
        <v>92</v>
      </c>
    </row>
    <row r="231" spans="1:10">
      <c r="A231" s="6">
        <v>9</v>
      </c>
      <c r="B231" s="6" t="s">
        <v>100</v>
      </c>
      <c r="C231" s="4" t="s">
        <v>402</v>
      </c>
      <c r="D231" s="4" t="s">
        <v>403</v>
      </c>
      <c r="E231" s="4" t="s">
        <v>232</v>
      </c>
      <c r="F231" s="6" t="s">
        <v>160</v>
      </c>
      <c r="G231" s="4" t="s">
        <v>155</v>
      </c>
      <c r="H231" s="4" t="s">
        <v>233</v>
      </c>
      <c r="I231" s="10">
        <v>7</v>
      </c>
      <c r="J231" s="6" t="s">
        <v>92</v>
      </c>
    </row>
    <row r="232" spans="1:10">
      <c r="A232" s="6">
        <v>9</v>
      </c>
      <c r="B232" s="6" t="s">
        <v>100</v>
      </c>
      <c r="C232" s="4" t="s">
        <v>402</v>
      </c>
      <c r="D232" s="4" t="s">
        <v>403</v>
      </c>
      <c r="E232" s="4" t="s">
        <v>234</v>
      </c>
      <c r="F232" s="6" t="s">
        <v>160</v>
      </c>
      <c r="G232" s="4" t="s">
        <v>155</v>
      </c>
      <c r="H232" s="4" t="s">
        <v>235</v>
      </c>
      <c r="I232" s="10">
        <v>24</v>
      </c>
      <c r="J232" s="6" t="s">
        <v>92</v>
      </c>
    </row>
    <row r="233" spans="1:10">
      <c r="A233" s="6">
        <v>9</v>
      </c>
      <c r="B233" s="6" t="s">
        <v>100</v>
      </c>
      <c r="C233" s="4" t="s">
        <v>402</v>
      </c>
      <c r="D233" s="4" t="s">
        <v>403</v>
      </c>
      <c r="E233" s="4" t="s">
        <v>236</v>
      </c>
      <c r="F233" s="6" t="s">
        <v>160</v>
      </c>
      <c r="G233" s="4" t="s">
        <v>155</v>
      </c>
      <c r="H233" s="4" t="s">
        <v>237</v>
      </c>
      <c r="I233" s="10">
        <v>24</v>
      </c>
      <c r="J233" s="6" t="s">
        <v>92</v>
      </c>
    </row>
    <row r="234" spans="1:10">
      <c r="A234" s="6">
        <v>9</v>
      </c>
      <c r="B234" s="6" t="s">
        <v>100</v>
      </c>
      <c r="C234" s="4" t="s">
        <v>402</v>
      </c>
      <c r="D234" s="4" t="s">
        <v>403</v>
      </c>
      <c r="E234" s="4" t="s">
        <v>238</v>
      </c>
      <c r="F234" s="6" t="s">
        <v>160</v>
      </c>
      <c r="G234" s="4" t="s">
        <v>155</v>
      </c>
      <c r="H234" s="4" t="s">
        <v>239</v>
      </c>
      <c r="I234" s="10">
        <v>24</v>
      </c>
      <c r="J234" s="6" t="s">
        <v>92</v>
      </c>
    </row>
    <row r="235" spans="1:10">
      <c r="A235" s="6">
        <v>9</v>
      </c>
      <c r="B235" s="6" t="s">
        <v>100</v>
      </c>
      <c r="C235" s="4" t="s">
        <v>402</v>
      </c>
      <c r="D235" s="4" t="s">
        <v>403</v>
      </c>
      <c r="E235" s="4" t="s">
        <v>240</v>
      </c>
      <c r="F235" s="6" t="s">
        <v>160</v>
      </c>
      <c r="G235" s="4" t="s">
        <v>155</v>
      </c>
      <c r="H235" s="4" t="s">
        <v>241</v>
      </c>
      <c r="I235" s="10">
        <v>24</v>
      </c>
      <c r="J235" s="6" t="s">
        <v>92</v>
      </c>
    </row>
    <row r="236" spans="1:10">
      <c r="A236" s="6">
        <v>9</v>
      </c>
      <c r="B236" s="6" t="s">
        <v>100</v>
      </c>
      <c r="C236" s="4" t="s">
        <v>402</v>
      </c>
      <c r="D236" s="4" t="s">
        <v>403</v>
      </c>
      <c r="E236" s="4" t="s">
        <v>242</v>
      </c>
      <c r="F236" s="6" t="s">
        <v>160</v>
      </c>
      <c r="G236" s="4" t="s">
        <v>155</v>
      </c>
      <c r="H236" s="4" t="s">
        <v>243</v>
      </c>
      <c r="I236" s="10">
        <v>23</v>
      </c>
      <c r="J236" s="6" t="s">
        <v>92</v>
      </c>
    </row>
    <row r="237" spans="1:10">
      <c r="A237" s="6">
        <v>9</v>
      </c>
      <c r="B237" s="6" t="s">
        <v>100</v>
      </c>
      <c r="C237" s="4" t="s">
        <v>402</v>
      </c>
      <c r="D237" s="4" t="s">
        <v>403</v>
      </c>
      <c r="E237" s="4" t="s">
        <v>244</v>
      </c>
      <c r="F237" s="6" t="s">
        <v>160</v>
      </c>
      <c r="G237" s="4" t="s">
        <v>155</v>
      </c>
      <c r="H237" s="4" t="s">
        <v>245</v>
      </c>
      <c r="I237" s="10">
        <v>23</v>
      </c>
      <c r="J237" s="6" t="s">
        <v>92</v>
      </c>
    </row>
    <row r="238" spans="1:10">
      <c r="A238" s="6">
        <v>9</v>
      </c>
      <c r="B238" s="6" t="s">
        <v>100</v>
      </c>
      <c r="C238" s="4" t="s">
        <v>402</v>
      </c>
      <c r="D238" s="4" t="s">
        <v>403</v>
      </c>
      <c r="E238" s="4" t="s">
        <v>246</v>
      </c>
      <c r="F238" s="6" t="s">
        <v>160</v>
      </c>
      <c r="G238" s="4" t="s">
        <v>155</v>
      </c>
      <c r="H238" s="4" t="s">
        <v>247</v>
      </c>
      <c r="I238" s="10">
        <v>13</v>
      </c>
      <c r="J238" s="6" t="s">
        <v>92</v>
      </c>
    </row>
    <row r="239" spans="1:10">
      <c r="A239" s="6">
        <v>9</v>
      </c>
      <c r="B239" s="6" t="s">
        <v>100</v>
      </c>
      <c r="C239" s="4" t="s">
        <v>402</v>
      </c>
      <c r="D239" s="4" t="s">
        <v>403</v>
      </c>
      <c r="E239" s="4" t="s">
        <v>248</v>
      </c>
      <c r="F239" s="6" t="s">
        <v>160</v>
      </c>
      <c r="G239" s="4" t="s">
        <v>155</v>
      </c>
      <c r="H239" s="4" t="s">
        <v>249</v>
      </c>
      <c r="I239" s="10">
        <v>13</v>
      </c>
      <c r="J239" s="6" t="s">
        <v>92</v>
      </c>
    </row>
    <row r="240" spans="1:10">
      <c r="A240" s="6">
        <v>9</v>
      </c>
      <c r="B240" s="6" t="s">
        <v>100</v>
      </c>
      <c r="C240" s="4" t="s">
        <v>402</v>
      </c>
      <c r="D240" s="4" t="s">
        <v>403</v>
      </c>
      <c r="E240" s="4" t="s">
        <v>250</v>
      </c>
      <c r="F240" s="6" t="s">
        <v>160</v>
      </c>
      <c r="G240" s="4" t="s">
        <v>155</v>
      </c>
      <c r="H240" s="4" t="s">
        <v>251</v>
      </c>
      <c r="I240" s="10">
        <v>13</v>
      </c>
      <c r="J240" s="6" t="s">
        <v>92</v>
      </c>
    </row>
    <row r="241" spans="1:10">
      <c r="A241" s="6">
        <v>9</v>
      </c>
      <c r="B241" s="6" t="s">
        <v>100</v>
      </c>
      <c r="C241" s="4" t="s">
        <v>402</v>
      </c>
      <c r="D241" s="4" t="s">
        <v>403</v>
      </c>
      <c r="E241" s="4" t="s">
        <v>252</v>
      </c>
      <c r="F241" s="6" t="s">
        <v>160</v>
      </c>
      <c r="G241" s="4" t="s">
        <v>155</v>
      </c>
      <c r="H241" s="4" t="s">
        <v>253</v>
      </c>
      <c r="I241" s="10">
        <v>13</v>
      </c>
      <c r="J241" s="6" t="s">
        <v>92</v>
      </c>
    </row>
    <row r="242" spans="1:10">
      <c r="A242" s="6">
        <v>9</v>
      </c>
      <c r="B242" s="6" t="s">
        <v>100</v>
      </c>
      <c r="C242" s="4" t="s">
        <v>402</v>
      </c>
      <c r="D242" s="4" t="s">
        <v>403</v>
      </c>
      <c r="E242" s="4" t="s">
        <v>254</v>
      </c>
      <c r="F242" s="6" t="s">
        <v>160</v>
      </c>
      <c r="G242" s="4" t="s">
        <v>155</v>
      </c>
      <c r="H242" s="4" t="s">
        <v>255</v>
      </c>
      <c r="I242" s="10">
        <v>12</v>
      </c>
      <c r="J242" s="6" t="s">
        <v>92</v>
      </c>
    </row>
    <row r="243" spans="1:10">
      <c r="A243" s="6">
        <v>9</v>
      </c>
      <c r="B243" s="6" t="s">
        <v>100</v>
      </c>
      <c r="C243" s="4" t="s">
        <v>402</v>
      </c>
      <c r="D243" s="4" t="s">
        <v>403</v>
      </c>
      <c r="E243" s="4" t="s">
        <v>256</v>
      </c>
      <c r="F243" s="6" t="s">
        <v>160</v>
      </c>
      <c r="G243" s="4" t="s">
        <v>155</v>
      </c>
      <c r="H243" s="4" t="s">
        <v>257</v>
      </c>
      <c r="I243" s="10">
        <v>12</v>
      </c>
      <c r="J243" s="6" t="s">
        <v>92</v>
      </c>
    </row>
    <row r="244" spans="1:10">
      <c r="A244" s="6">
        <v>9</v>
      </c>
      <c r="B244" s="6" t="s">
        <v>100</v>
      </c>
      <c r="C244" s="4" t="s">
        <v>402</v>
      </c>
      <c r="D244" s="4" t="s">
        <v>403</v>
      </c>
      <c r="E244" s="4" t="s">
        <v>258</v>
      </c>
      <c r="F244" s="6" t="s">
        <v>160</v>
      </c>
      <c r="G244" s="4" t="s">
        <v>155</v>
      </c>
      <c r="H244" s="4" t="s">
        <v>259</v>
      </c>
      <c r="I244" s="10">
        <v>7</v>
      </c>
      <c r="J244" s="6" t="s">
        <v>92</v>
      </c>
    </row>
    <row r="245" spans="1:10">
      <c r="A245" s="6">
        <v>9</v>
      </c>
      <c r="B245" s="6" t="s">
        <v>100</v>
      </c>
      <c r="C245" s="4" t="s">
        <v>402</v>
      </c>
      <c r="D245" s="4" t="s">
        <v>403</v>
      </c>
      <c r="E245" s="4" t="s">
        <v>260</v>
      </c>
      <c r="F245" s="6" t="s">
        <v>160</v>
      </c>
      <c r="G245" s="4" t="s">
        <v>155</v>
      </c>
      <c r="H245" s="4" t="s">
        <v>261</v>
      </c>
      <c r="I245" s="10">
        <v>15</v>
      </c>
      <c r="J245" s="6" t="s">
        <v>92</v>
      </c>
    </row>
    <row r="246" spans="1:10">
      <c r="A246" s="6">
        <v>9</v>
      </c>
      <c r="B246" s="6" t="s">
        <v>100</v>
      </c>
      <c r="C246" s="4" t="s">
        <v>402</v>
      </c>
      <c r="D246" s="4" t="s">
        <v>403</v>
      </c>
      <c r="E246" s="4" t="s">
        <v>262</v>
      </c>
      <c r="F246" s="6" t="s">
        <v>160</v>
      </c>
      <c r="G246" s="4" t="s">
        <v>155</v>
      </c>
      <c r="H246" s="4" t="s">
        <v>263</v>
      </c>
      <c r="I246" s="10">
        <v>15</v>
      </c>
      <c r="J246" s="6" t="s">
        <v>92</v>
      </c>
    </row>
    <row r="247" spans="1:10">
      <c r="A247" s="6">
        <v>9</v>
      </c>
      <c r="B247" s="6" t="s">
        <v>100</v>
      </c>
      <c r="C247" s="4" t="s">
        <v>402</v>
      </c>
      <c r="D247" s="4" t="s">
        <v>403</v>
      </c>
      <c r="E247" s="4" t="s">
        <v>264</v>
      </c>
      <c r="F247" s="6" t="s">
        <v>160</v>
      </c>
      <c r="G247" s="4" t="s">
        <v>155</v>
      </c>
      <c r="H247" s="4" t="s">
        <v>265</v>
      </c>
      <c r="I247" s="10">
        <v>15</v>
      </c>
      <c r="J247" s="6" t="s">
        <v>92</v>
      </c>
    </row>
    <row r="248" spans="1:10">
      <c r="A248" s="6">
        <v>9</v>
      </c>
      <c r="B248" s="6" t="s">
        <v>100</v>
      </c>
      <c r="C248" s="4" t="s">
        <v>402</v>
      </c>
      <c r="D248" s="4" t="s">
        <v>403</v>
      </c>
      <c r="E248" s="4" t="s">
        <v>266</v>
      </c>
      <c r="F248" s="6" t="s">
        <v>160</v>
      </c>
      <c r="G248" s="4" t="s">
        <v>155</v>
      </c>
      <c r="H248" s="4" t="s">
        <v>267</v>
      </c>
      <c r="I248" s="10">
        <v>15</v>
      </c>
      <c r="J248" s="6" t="s">
        <v>92</v>
      </c>
    </row>
    <row r="249" spans="1:10">
      <c r="A249" s="6">
        <v>9</v>
      </c>
      <c r="B249" s="6" t="s">
        <v>100</v>
      </c>
      <c r="C249" s="4" t="s">
        <v>402</v>
      </c>
      <c r="D249" s="4" t="s">
        <v>403</v>
      </c>
      <c r="E249" s="4" t="s">
        <v>268</v>
      </c>
      <c r="F249" s="6" t="s">
        <v>160</v>
      </c>
      <c r="G249" s="4" t="s">
        <v>155</v>
      </c>
      <c r="H249" s="4" t="s">
        <v>269</v>
      </c>
      <c r="I249" s="10">
        <v>14</v>
      </c>
      <c r="J249" s="6" t="s">
        <v>92</v>
      </c>
    </row>
    <row r="250" spans="1:10">
      <c r="A250" s="6">
        <v>9</v>
      </c>
      <c r="B250" s="6" t="s">
        <v>100</v>
      </c>
      <c r="C250" s="4" t="s">
        <v>402</v>
      </c>
      <c r="D250" s="4" t="s">
        <v>403</v>
      </c>
      <c r="E250" s="4" t="s">
        <v>270</v>
      </c>
      <c r="F250" s="6" t="s">
        <v>160</v>
      </c>
      <c r="G250" s="4" t="s">
        <v>155</v>
      </c>
      <c r="H250" s="4" t="s">
        <v>271</v>
      </c>
      <c r="I250" s="10">
        <v>14</v>
      </c>
      <c r="J250" s="6" t="s">
        <v>92</v>
      </c>
    </row>
    <row r="251" spans="1:10">
      <c r="A251" s="6">
        <v>9</v>
      </c>
      <c r="B251" s="6" t="s">
        <v>100</v>
      </c>
      <c r="C251" s="4" t="s">
        <v>402</v>
      </c>
      <c r="D251" s="4" t="s">
        <v>403</v>
      </c>
      <c r="E251" s="4" t="s">
        <v>272</v>
      </c>
      <c r="F251" s="6" t="s">
        <v>160</v>
      </c>
      <c r="G251" s="4" t="s">
        <v>155</v>
      </c>
      <c r="H251" s="4" t="s">
        <v>273</v>
      </c>
      <c r="I251" s="10">
        <v>9</v>
      </c>
      <c r="J251" s="6" t="s">
        <v>92</v>
      </c>
    </row>
    <row r="252" spans="1:10">
      <c r="A252" s="6">
        <v>9</v>
      </c>
      <c r="B252" s="6" t="s">
        <v>100</v>
      </c>
      <c r="C252" s="4" t="s">
        <v>402</v>
      </c>
      <c r="D252" s="4" t="s">
        <v>403</v>
      </c>
      <c r="E252" s="4" t="s">
        <v>274</v>
      </c>
      <c r="F252" s="6" t="s">
        <v>160</v>
      </c>
      <c r="G252" s="4" t="s">
        <v>155</v>
      </c>
      <c r="H252" s="4" t="s">
        <v>275</v>
      </c>
      <c r="I252" s="10">
        <v>9</v>
      </c>
      <c r="J252" s="6" t="s">
        <v>92</v>
      </c>
    </row>
    <row r="253" spans="1:10">
      <c r="A253" s="6">
        <v>9</v>
      </c>
      <c r="B253" s="6" t="s">
        <v>100</v>
      </c>
      <c r="C253" s="4" t="s">
        <v>402</v>
      </c>
      <c r="D253" s="4" t="s">
        <v>403</v>
      </c>
      <c r="E253" s="4" t="s">
        <v>276</v>
      </c>
      <c r="F253" s="6" t="s">
        <v>160</v>
      </c>
      <c r="G253" s="4" t="s">
        <v>155</v>
      </c>
      <c r="H253" s="4" t="s">
        <v>277</v>
      </c>
      <c r="I253" s="10">
        <v>9</v>
      </c>
      <c r="J253" s="6" t="s">
        <v>92</v>
      </c>
    </row>
    <row r="254" spans="1:10">
      <c r="A254" s="6">
        <v>9</v>
      </c>
      <c r="B254" s="6" t="s">
        <v>100</v>
      </c>
      <c r="C254" s="4" t="s">
        <v>402</v>
      </c>
      <c r="D254" s="4" t="s">
        <v>403</v>
      </c>
      <c r="E254" s="4" t="s">
        <v>278</v>
      </c>
      <c r="F254" s="6" t="s">
        <v>160</v>
      </c>
      <c r="G254" s="4" t="s">
        <v>155</v>
      </c>
      <c r="H254" s="4" t="s">
        <v>279</v>
      </c>
      <c r="I254" s="10">
        <v>9</v>
      </c>
      <c r="J254" s="6" t="s">
        <v>92</v>
      </c>
    </row>
    <row r="255" spans="1:10">
      <c r="A255" s="6">
        <v>9</v>
      </c>
      <c r="B255" s="6" t="s">
        <v>100</v>
      </c>
      <c r="C255" s="4" t="s">
        <v>402</v>
      </c>
      <c r="D255" s="4" t="s">
        <v>403</v>
      </c>
      <c r="E255" s="4" t="s">
        <v>280</v>
      </c>
      <c r="F255" s="6" t="s">
        <v>160</v>
      </c>
      <c r="G255" s="4" t="s">
        <v>155</v>
      </c>
      <c r="H255" s="4" t="s">
        <v>281</v>
      </c>
      <c r="I255" s="10">
        <v>9</v>
      </c>
      <c r="J255" s="6" t="s">
        <v>92</v>
      </c>
    </row>
    <row r="256" spans="1:10">
      <c r="A256" s="6">
        <v>9</v>
      </c>
      <c r="B256" s="6" t="s">
        <v>100</v>
      </c>
      <c r="C256" s="4" t="s">
        <v>402</v>
      </c>
      <c r="D256" s="4" t="s">
        <v>403</v>
      </c>
      <c r="E256" s="4" t="s">
        <v>282</v>
      </c>
      <c r="F256" s="6" t="s">
        <v>160</v>
      </c>
      <c r="G256" s="4" t="s">
        <v>155</v>
      </c>
      <c r="H256" s="4" t="s">
        <v>283</v>
      </c>
      <c r="I256" s="10">
        <v>9</v>
      </c>
      <c r="J256" s="6" t="s">
        <v>92</v>
      </c>
    </row>
    <row r="257" spans="1:10">
      <c r="A257" s="6">
        <v>9</v>
      </c>
      <c r="B257" s="6" t="s">
        <v>100</v>
      </c>
      <c r="C257" s="4" t="s">
        <v>402</v>
      </c>
      <c r="D257" s="4" t="s">
        <v>403</v>
      </c>
      <c r="E257" s="4" t="s">
        <v>284</v>
      </c>
      <c r="F257" s="6" t="s">
        <v>160</v>
      </c>
      <c r="G257" s="4" t="s">
        <v>155</v>
      </c>
      <c r="H257" s="4" t="s">
        <v>285</v>
      </c>
      <c r="I257" s="10">
        <v>5</v>
      </c>
      <c r="J257" s="6" t="s">
        <v>92</v>
      </c>
    </row>
    <row r="258" spans="1:10">
      <c r="A258" s="6">
        <v>9</v>
      </c>
      <c r="B258" s="6" t="s">
        <v>100</v>
      </c>
      <c r="C258" s="4" t="s">
        <v>402</v>
      </c>
      <c r="D258" s="4" t="s">
        <v>403</v>
      </c>
      <c r="E258" s="4" t="s">
        <v>286</v>
      </c>
      <c r="F258" s="6" t="s">
        <v>160</v>
      </c>
      <c r="G258" s="4" t="s">
        <v>155</v>
      </c>
      <c r="H258" s="4" t="s">
        <v>287</v>
      </c>
      <c r="I258" s="10">
        <v>9</v>
      </c>
      <c r="J258" s="6" t="s">
        <v>92</v>
      </c>
    </row>
    <row r="259" spans="1:10">
      <c r="A259" s="6">
        <v>9</v>
      </c>
      <c r="B259" s="6" t="s">
        <v>100</v>
      </c>
      <c r="C259" s="4" t="s">
        <v>402</v>
      </c>
      <c r="D259" s="4" t="s">
        <v>403</v>
      </c>
      <c r="E259" s="4" t="s">
        <v>288</v>
      </c>
      <c r="F259" s="6" t="s">
        <v>160</v>
      </c>
      <c r="G259" s="4" t="s">
        <v>155</v>
      </c>
      <c r="H259" s="4" t="s">
        <v>289</v>
      </c>
      <c r="I259" s="10">
        <v>11</v>
      </c>
      <c r="J259" s="6" t="s">
        <v>92</v>
      </c>
    </row>
    <row r="260" spans="1:10">
      <c r="A260" s="6">
        <v>9</v>
      </c>
      <c r="B260" s="6" t="s">
        <v>100</v>
      </c>
      <c r="C260" s="4" t="s">
        <v>402</v>
      </c>
      <c r="D260" s="4" t="s">
        <v>403</v>
      </c>
      <c r="E260" s="4" t="s">
        <v>290</v>
      </c>
      <c r="F260" s="6" t="s">
        <v>160</v>
      </c>
      <c r="G260" s="4" t="s">
        <v>155</v>
      </c>
      <c r="H260" s="4" t="s">
        <v>291</v>
      </c>
      <c r="I260" s="10">
        <v>5</v>
      </c>
      <c r="J260" s="6" t="s">
        <v>92</v>
      </c>
    </row>
    <row r="261" spans="1:10">
      <c r="A261" s="6">
        <v>10</v>
      </c>
      <c r="B261" s="6" t="s">
        <v>103</v>
      </c>
      <c r="C261" s="4" t="s">
        <v>402</v>
      </c>
      <c r="D261" s="4" t="s">
        <v>403</v>
      </c>
      <c r="E261" s="4" t="s">
        <v>147</v>
      </c>
      <c r="F261" s="6" t="s">
        <v>148</v>
      </c>
      <c r="G261" s="4" t="s">
        <v>149</v>
      </c>
      <c r="H261" s="4" t="s">
        <v>150</v>
      </c>
      <c r="I261" s="10">
        <v>35</v>
      </c>
      <c r="J261" s="6" t="s">
        <v>92</v>
      </c>
    </row>
    <row r="262" spans="1:10">
      <c r="A262" s="6">
        <v>10</v>
      </c>
      <c r="B262" s="6" t="s">
        <v>103</v>
      </c>
      <c r="C262" s="4" t="s">
        <v>402</v>
      </c>
      <c r="D262" s="4" t="s">
        <v>403</v>
      </c>
      <c r="E262" s="4" t="s">
        <v>151</v>
      </c>
      <c r="F262" s="6" t="s">
        <v>148</v>
      </c>
      <c r="G262" s="4" t="s">
        <v>149</v>
      </c>
      <c r="H262" s="4" t="s">
        <v>152</v>
      </c>
      <c r="I262" s="10">
        <v>34</v>
      </c>
      <c r="J262" s="6" t="s">
        <v>92</v>
      </c>
    </row>
    <row r="263" spans="1:10">
      <c r="A263" s="6">
        <v>11</v>
      </c>
      <c r="B263" s="6" t="s">
        <v>107</v>
      </c>
      <c r="C263" s="4" t="s">
        <v>404</v>
      </c>
      <c r="D263" s="4" t="s">
        <v>405</v>
      </c>
      <c r="E263" s="4" t="s">
        <v>76</v>
      </c>
      <c r="F263" s="6" t="s">
        <v>406</v>
      </c>
      <c r="G263" s="4" t="s">
        <v>407</v>
      </c>
      <c r="H263" s="4" t="s">
        <v>408</v>
      </c>
      <c r="I263" s="10">
        <v>125.57</v>
      </c>
      <c r="J263" s="6" t="s">
        <v>109</v>
      </c>
    </row>
    <row r="264" spans="1:10">
      <c r="A264" s="6">
        <v>11</v>
      </c>
      <c r="B264" s="6" t="s">
        <v>107</v>
      </c>
      <c r="C264" s="4" t="s">
        <v>409</v>
      </c>
      <c r="D264" s="4" t="s">
        <v>410</v>
      </c>
      <c r="E264" s="4" t="s">
        <v>411</v>
      </c>
      <c r="F264" s="6" t="s">
        <v>406</v>
      </c>
      <c r="G264" s="4" t="s">
        <v>412</v>
      </c>
      <c r="H264" s="4" t="s">
        <v>413</v>
      </c>
      <c r="I264" s="10">
        <v>0.1645965</v>
      </c>
      <c r="J264" s="6" t="s">
        <v>109</v>
      </c>
    </row>
    <row r="265" spans="1:10">
      <c r="A265" s="6">
        <v>12</v>
      </c>
      <c r="B265" s="6" t="s">
        <v>111</v>
      </c>
      <c r="C265" s="4" t="s">
        <v>404</v>
      </c>
      <c r="D265" s="4" t="s">
        <v>405</v>
      </c>
      <c r="E265" s="4" t="s">
        <v>76</v>
      </c>
      <c r="F265" s="6" t="s">
        <v>406</v>
      </c>
      <c r="G265" s="4" t="s">
        <v>414</v>
      </c>
      <c r="H265" s="4" t="s">
        <v>415</v>
      </c>
      <c r="I265" s="10">
        <v>67.94</v>
      </c>
      <c r="J265" s="6" t="s">
        <v>109</v>
      </c>
    </row>
    <row r="266" spans="1:10">
      <c r="A266" s="6">
        <v>12</v>
      </c>
      <c r="B266" s="6" t="s">
        <v>111</v>
      </c>
      <c r="C266" s="4" t="s">
        <v>404</v>
      </c>
      <c r="D266" s="4" t="s">
        <v>405</v>
      </c>
      <c r="E266" s="4" t="s">
        <v>76</v>
      </c>
      <c r="F266" s="6" t="s">
        <v>406</v>
      </c>
      <c r="G266" s="4" t="s">
        <v>414</v>
      </c>
      <c r="H266" s="4" t="s">
        <v>415</v>
      </c>
      <c r="I266" s="10">
        <v>31.81</v>
      </c>
      <c r="J266" s="6" t="s">
        <v>109</v>
      </c>
    </row>
    <row r="267" spans="1:10">
      <c r="A267" s="6">
        <v>12</v>
      </c>
      <c r="B267" s="6" t="s">
        <v>111</v>
      </c>
      <c r="C267" s="4" t="s">
        <v>404</v>
      </c>
      <c r="D267" s="4" t="s">
        <v>405</v>
      </c>
      <c r="E267" s="4" t="s">
        <v>76</v>
      </c>
      <c r="F267" s="6" t="s">
        <v>406</v>
      </c>
      <c r="G267" s="4" t="s">
        <v>414</v>
      </c>
      <c r="H267" s="4" t="s">
        <v>415</v>
      </c>
      <c r="I267" s="10">
        <v>19.31</v>
      </c>
      <c r="J267" s="6" t="s">
        <v>109</v>
      </c>
    </row>
    <row r="268" spans="1:10">
      <c r="A268" s="6">
        <v>12</v>
      </c>
      <c r="B268" s="6" t="s">
        <v>111</v>
      </c>
      <c r="C268" s="4" t="s">
        <v>404</v>
      </c>
      <c r="D268" s="4" t="s">
        <v>405</v>
      </c>
      <c r="E268" s="4" t="s">
        <v>76</v>
      </c>
      <c r="F268" s="6" t="s">
        <v>406</v>
      </c>
      <c r="G268" s="4" t="s">
        <v>414</v>
      </c>
      <c r="H268" s="4" t="s">
        <v>415</v>
      </c>
      <c r="I268" s="10">
        <v>8.58</v>
      </c>
      <c r="J268" s="6" t="s">
        <v>109</v>
      </c>
    </row>
    <row r="269" spans="1:10">
      <c r="A269" s="6">
        <v>12</v>
      </c>
      <c r="B269" s="6" t="s">
        <v>111</v>
      </c>
      <c r="C269" s="4" t="s">
        <v>404</v>
      </c>
      <c r="D269" s="4" t="s">
        <v>405</v>
      </c>
      <c r="E269" s="4" t="s">
        <v>76</v>
      </c>
      <c r="F269" s="6" t="s">
        <v>406</v>
      </c>
      <c r="G269" s="4" t="s">
        <v>414</v>
      </c>
      <c r="H269" s="4" t="s">
        <v>415</v>
      </c>
      <c r="I269" s="10">
        <v>21.09</v>
      </c>
      <c r="J269" s="6" t="s">
        <v>109</v>
      </c>
    </row>
    <row r="270" spans="1:10">
      <c r="A270" s="6">
        <v>12</v>
      </c>
      <c r="B270" s="6" t="s">
        <v>111</v>
      </c>
      <c r="C270" s="4" t="s">
        <v>404</v>
      </c>
      <c r="D270" s="4" t="s">
        <v>405</v>
      </c>
      <c r="E270" s="4" t="s">
        <v>76</v>
      </c>
      <c r="F270" s="6" t="s">
        <v>406</v>
      </c>
      <c r="G270" s="4" t="s">
        <v>414</v>
      </c>
      <c r="H270" s="4" t="s">
        <v>415</v>
      </c>
      <c r="I270" s="10">
        <v>5.86</v>
      </c>
      <c r="J270" s="6" t="s">
        <v>109</v>
      </c>
    </row>
    <row r="271" spans="1:10">
      <c r="A271" s="6">
        <v>12</v>
      </c>
      <c r="B271" s="6" t="s">
        <v>111</v>
      </c>
      <c r="C271" s="4" t="s">
        <v>404</v>
      </c>
      <c r="D271" s="4" t="s">
        <v>405</v>
      </c>
      <c r="E271" s="4" t="s">
        <v>76</v>
      </c>
      <c r="F271" s="6" t="s">
        <v>406</v>
      </c>
      <c r="G271" s="4" t="s">
        <v>414</v>
      </c>
      <c r="H271" s="4" t="s">
        <v>415</v>
      </c>
      <c r="I271" s="10">
        <v>9.369999999999999</v>
      </c>
      <c r="J271" s="6" t="s">
        <v>109</v>
      </c>
    </row>
    <row r="272" spans="1:10">
      <c r="A272" s="6">
        <v>12</v>
      </c>
      <c r="B272" s="6" t="s">
        <v>111</v>
      </c>
      <c r="C272" s="4" t="s">
        <v>404</v>
      </c>
      <c r="D272" s="4" t="s">
        <v>405</v>
      </c>
      <c r="E272" s="4" t="s">
        <v>76</v>
      </c>
      <c r="F272" s="6" t="s">
        <v>406</v>
      </c>
      <c r="G272" s="4" t="s">
        <v>414</v>
      </c>
      <c r="H272" s="4" t="s">
        <v>415</v>
      </c>
      <c r="I272" s="10">
        <v>11.44</v>
      </c>
      <c r="J272" s="6" t="s">
        <v>109</v>
      </c>
    </row>
    <row r="273" spans="1:10">
      <c r="A273" s="6">
        <v>12</v>
      </c>
      <c r="B273" s="6" t="s">
        <v>111</v>
      </c>
      <c r="C273" s="4" t="s">
        <v>404</v>
      </c>
      <c r="D273" s="4" t="s">
        <v>405</v>
      </c>
      <c r="E273" s="4" t="s">
        <v>76</v>
      </c>
      <c r="F273" s="6" t="s">
        <v>406</v>
      </c>
      <c r="G273" s="4" t="s">
        <v>414</v>
      </c>
      <c r="H273" s="4" t="s">
        <v>415</v>
      </c>
      <c r="I273" s="10">
        <v>5.72</v>
      </c>
      <c r="J273" s="6" t="s">
        <v>109</v>
      </c>
    </row>
    <row r="274" spans="1:10">
      <c r="A274" s="6">
        <v>12</v>
      </c>
      <c r="B274" s="6" t="s">
        <v>111</v>
      </c>
      <c r="C274" s="4" t="s">
        <v>404</v>
      </c>
      <c r="D274" s="4" t="s">
        <v>405</v>
      </c>
      <c r="E274" s="4" t="s">
        <v>76</v>
      </c>
      <c r="F274" s="6" t="s">
        <v>406</v>
      </c>
      <c r="G274" s="4" t="s">
        <v>414</v>
      </c>
      <c r="H274" s="4" t="s">
        <v>415</v>
      </c>
      <c r="I274" s="10">
        <v>17.76</v>
      </c>
      <c r="J274" s="6" t="s">
        <v>109</v>
      </c>
    </row>
    <row r="275" spans="1:10">
      <c r="A275" s="6">
        <v>12</v>
      </c>
      <c r="B275" s="6" t="s">
        <v>111</v>
      </c>
      <c r="C275" s="4" t="s">
        <v>404</v>
      </c>
      <c r="D275" s="4" t="s">
        <v>405</v>
      </c>
      <c r="E275" s="4" t="s">
        <v>76</v>
      </c>
      <c r="F275" s="6" t="s">
        <v>406</v>
      </c>
      <c r="G275" s="4" t="s">
        <v>414</v>
      </c>
      <c r="H275" s="4" t="s">
        <v>415</v>
      </c>
      <c r="I275" s="10">
        <v>8.880000000000001</v>
      </c>
      <c r="J275" s="6" t="s">
        <v>109</v>
      </c>
    </row>
    <row r="276" spans="1:10">
      <c r="A276" s="6">
        <v>12</v>
      </c>
      <c r="B276" s="6" t="s">
        <v>111</v>
      </c>
      <c r="C276" s="4" t="s">
        <v>404</v>
      </c>
      <c r="D276" s="4" t="s">
        <v>405</v>
      </c>
      <c r="E276" s="4" t="s">
        <v>76</v>
      </c>
      <c r="F276" s="6" t="s">
        <v>406</v>
      </c>
      <c r="G276" s="4" t="s">
        <v>414</v>
      </c>
      <c r="H276" s="4" t="s">
        <v>415</v>
      </c>
      <c r="I276" s="10">
        <v>44.88</v>
      </c>
      <c r="J276" s="6" t="s">
        <v>109</v>
      </c>
    </row>
    <row r="277" spans="1:10">
      <c r="A277" s="6">
        <v>12</v>
      </c>
      <c r="B277" s="6" t="s">
        <v>111</v>
      </c>
      <c r="C277" s="4" t="s">
        <v>404</v>
      </c>
      <c r="D277" s="4" t="s">
        <v>405</v>
      </c>
      <c r="E277" s="4" t="s">
        <v>76</v>
      </c>
      <c r="F277" s="6" t="s">
        <v>406</v>
      </c>
      <c r="G277" s="4" t="s">
        <v>414</v>
      </c>
      <c r="H277" s="4" t="s">
        <v>415</v>
      </c>
      <c r="I277" s="10">
        <v>14.8</v>
      </c>
      <c r="J277" s="6" t="s">
        <v>109</v>
      </c>
    </row>
    <row r="278" spans="1:10">
      <c r="A278" s="6">
        <v>12</v>
      </c>
      <c r="B278" s="6" t="s">
        <v>111</v>
      </c>
      <c r="C278" s="4" t="s">
        <v>404</v>
      </c>
      <c r="D278" s="4" t="s">
        <v>405</v>
      </c>
      <c r="E278" s="4" t="s">
        <v>76</v>
      </c>
      <c r="F278" s="6" t="s">
        <v>406</v>
      </c>
      <c r="G278" s="4" t="s">
        <v>414</v>
      </c>
      <c r="H278" s="4" t="s">
        <v>415</v>
      </c>
      <c r="I278" s="10">
        <v>30.78</v>
      </c>
      <c r="J278" s="6" t="s">
        <v>109</v>
      </c>
    </row>
    <row r="279" spans="1:10">
      <c r="A279" s="6">
        <v>12</v>
      </c>
      <c r="B279" s="6" t="s">
        <v>111</v>
      </c>
      <c r="C279" s="4" t="s">
        <v>404</v>
      </c>
      <c r="D279" s="4" t="s">
        <v>405</v>
      </c>
      <c r="E279" s="4" t="s">
        <v>76</v>
      </c>
      <c r="F279" s="6" t="s">
        <v>406</v>
      </c>
      <c r="G279" s="4" t="s">
        <v>414</v>
      </c>
      <c r="H279" s="4" t="s">
        <v>415</v>
      </c>
      <c r="I279" s="10">
        <v>10.57</v>
      </c>
      <c r="J279" s="6" t="s">
        <v>109</v>
      </c>
    </row>
    <row r="280" spans="1:10">
      <c r="A280" s="6">
        <v>12</v>
      </c>
      <c r="B280" s="6" t="s">
        <v>111</v>
      </c>
      <c r="C280" s="4" t="s">
        <v>416</v>
      </c>
      <c r="D280" s="4" t="s">
        <v>417</v>
      </c>
      <c r="E280" s="4" t="s">
        <v>418</v>
      </c>
      <c r="F280" s="6" t="s">
        <v>406</v>
      </c>
      <c r="G280" s="4" t="s">
        <v>419</v>
      </c>
      <c r="H280" s="4" t="s">
        <v>420</v>
      </c>
      <c r="I280" s="10">
        <v>129.42779</v>
      </c>
      <c r="J280" s="6" t="s">
        <v>109</v>
      </c>
    </row>
    <row r="281" spans="1:10">
      <c r="A281" s="6">
        <v>12</v>
      </c>
      <c r="B281" s="6" t="s">
        <v>111</v>
      </c>
      <c r="C281" s="4" t="s">
        <v>416</v>
      </c>
      <c r="D281" s="4" t="s">
        <v>417</v>
      </c>
      <c r="E281" s="4" t="s">
        <v>418</v>
      </c>
      <c r="F281" s="6" t="s">
        <v>406</v>
      </c>
      <c r="G281" s="4" t="s">
        <v>421</v>
      </c>
      <c r="H281" s="4" t="s">
        <v>422</v>
      </c>
      <c r="I281" s="10">
        <v>137.761047</v>
      </c>
      <c r="J281" s="6" t="s">
        <v>109</v>
      </c>
    </row>
    <row r="282" spans="1:10">
      <c r="A282" s="6">
        <v>13</v>
      </c>
      <c r="B282" s="6" t="s">
        <v>114</v>
      </c>
      <c r="C282" s="4" t="s">
        <v>404</v>
      </c>
      <c r="D282" s="4" t="s">
        <v>405</v>
      </c>
      <c r="E282" s="4" t="s">
        <v>76</v>
      </c>
      <c r="F282" s="6" t="s">
        <v>406</v>
      </c>
      <c r="G282" s="4" t="s">
        <v>414</v>
      </c>
      <c r="H282" s="4" t="s">
        <v>415</v>
      </c>
      <c r="I282" s="10">
        <v>36.84</v>
      </c>
      <c r="J282" s="6" t="s">
        <v>109</v>
      </c>
    </row>
    <row r="283" spans="1:10">
      <c r="A283" s="6">
        <v>13</v>
      </c>
      <c r="B283" s="6" t="s">
        <v>114</v>
      </c>
      <c r="C283" s="4" t="s">
        <v>404</v>
      </c>
      <c r="D283" s="4" t="s">
        <v>405</v>
      </c>
      <c r="E283" s="4" t="s">
        <v>76</v>
      </c>
      <c r="F283" s="6" t="s">
        <v>406</v>
      </c>
      <c r="G283" s="4" t="s">
        <v>414</v>
      </c>
      <c r="H283" s="4" t="s">
        <v>415</v>
      </c>
      <c r="I283" s="10">
        <v>16.3</v>
      </c>
      <c r="J283" s="6" t="s">
        <v>109</v>
      </c>
    </row>
    <row r="284" spans="1:10">
      <c r="A284" s="6">
        <v>13</v>
      </c>
      <c r="B284" s="6" t="s">
        <v>114</v>
      </c>
      <c r="C284" s="4" t="s">
        <v>404</v>
      </c>
      <c r="D284" s="4" t="s">
        <v>405</v>
      </c>
      <c r="E284" s="4" t="s">
        <v>76</v>
      </c>
      <c r="F284" s="6" t="s">
        <v>406</v>
      </c>
      <c r="G284" s="4" t="s">
        <v>414</v>
      </c>
      <c r="H284" s="4" t="s">
        <v>415</v>
      </c>
      <c r="I284" s="10">
        <v>33.8</v>
      </c>
      <c r="J284" s="6" t="s">
        <v>109</v>
      </c>
    </row>
    <row r="285" spans="1:10">
      <c r="A285" s="6">
        <v>13</v>
      </c>
      <c r="B285" s="6" t="s">
        <v>114</v>
      </c>
      <c r="C285" s="4" t="s">
        <v>404</v>
      </c>
      <c r="D285" s="4" t="s">
        <v>405</v>
      </c>
      <c r="E285" s="4" t="s">
        <v>76</v>
      </c>
      <c r="F285" s="6" t="s">
        <v>406</v>
      </c>
      <c r="G285" s="4" t="s">
        <v>414</v>
      </c>
      <c r="H285" s="4" t="s">
        <v>415</v>
      </c>
      <c r="I285" s="10">
        <v>44.95</v>
      </c>
      <c r="J285" s="6" t="s">
        <v>109</v>
      </c>
    </row>
    <row r="286" spans="1:10">
      <c r="A286" s="6">
        <v>13</v>
      </c>
      <c r="B286" s="6" t="s">
        <v>114</v>
      </c>
      <c r="C286" s="4" t="s">
        <v>404</v>
      </c>
      <c r="D286" s="4" t="s">
        <v>405</v>
      </c>
      <c r="E286" s="4" t="s">
        <v>76</v>
      </c>
      <c r="F286" s="6" t="s">
        <v>406</v>
      </c>
      <c r="G286" s="4" t="s">
        <v>414</v>
      </c>
      <c r="H286" s="4" t="s">
        <v>415</v>
      </c>
      <c r="I286" s="10">
        <v>21.73</v>
      </c>
      <c r="J286" s="6" t="s">
        <v>109</v>
      </c>
    </row>
    <row r="287" spans="1:10">
      <c r="A287" s="6">
        <v>13</v>
      </c>
      <c r="B287" s="6" t="s">
        <v>114</v>
      </c>
      <c r="C287" s="4" t="s">
        <v>404</v>
      </c>
      <c r="D287" s="4" t="s">
        <v>405</v>
      </c>
      <c r="E287" s="4" t="s">
        <v>76</v>
      </c>
      <c r="F287" s="6" t="s">
        <v>406</v>
      </c>
      <c r="G287" s="4" t="s">
        <v>414</v>
      </c>
      <c r="H287" s="4" t="s">
        <v>415</v>
      </c>
      <c r="I287" s="10">
        <v>117.54</v>
      </c>
      <c r="J287" s="6" t="s">
        <v>109</v>
      </c>
    </row>
    <row r="288" spans="1:10">
      <c r="A288" s="6">
        <v>13</v>
      </c>
      <c r="B288" s="6" t="s">
        <v>114</v>
      </c>
      <c r="C288" s="4" t="s">
        <v>404</v>
      </c>
      <c r="D288" s="4" t="s">
        <v>405</v>
      </c>
      <c r="E288" s="4" t="s">
        <v>76</v>
      </c>
      <c r="F288" s="6" t="s">
        <v>406</v>
      </c>
      <c r="G288" s="4" t="s">
        <v>414</v>
      </c>
      <c r="H288" s="4" t="s">
        <v>415</v>
      </c>
      <c r="I288" s="10">
        <v>120.25</v>
      </c>
      <c r="J288" s="6" t="s">
        <v>109</v>
      </c>
    </row>
    <row r="289" spans="1:10">
      <c r="A289" s="6">
        <v>13</v>
      </c>
      <c r="B289" s="6" t="s">
        <v>114</v>
      </c>
      <c r="C289" s="4" t="s">
        <v>404</v>
      </c>
      <c r="D289" s="4" t="s">
        <v>405</v>
      </c>
      <c r="E289" s="4" t="s">
        <v>76</v>
      </c>
      <c r="F289" s="6" t="s">
        <v>406</v>
      </c>
      <c r="G289" s="4" t="s">
        <v>414</v>
      </c>
      <c r="H289" s="4" t="s">
        <v>415</v>
      </c>
      <c r="I289" s="10">
        <v>117.62</v>
      </c>
      <c r="J289" s="6" t="s">
        <v>109</v>
      </c>
    </row>
    <row r="290" spans="1:10">
      <c r="A290" s="6">
        <v>13</v>
      </c>
      <c r="B290" s="6" t="s">
        <v>114</v>
      </c>
      <c r="C290" s="4" t="s">
        <v>404</v>
      </c>
      <c r="D290" s="4" t="s">
        <v>405</v>
      </c>
      <c r="E290" s="4" t="s">
        <v>76</v>
      </c>
      <c r="F290" s="6" t="s">
        <v>406</v>
      </c>
      <c r="G290" s="4" t="s">
        <v>414</v>
      </c>
      <c r="H290" s="4" t="s">
        <v>415</v>
      </c>
      <c r="I290" s="10">
        <v>248.46</v>
      </c>
      <c r="J290" s="6" t="s">
        <v>109</v>
      </c>
    </row>
    <row r="291" spans="1:10">
      <c r="A291" s="6">
        <v>13</v>
      </c>
      <c r="B291" s="6" t="s">
        <v>114</v>
      </c>
      <c r="C291" s="4" t="s">
        <v>404</v>
      </c>
      <c r="D291" s="4" t="s">
        <v>405</v>
      </c>
      <c r="E291" s="4" t="s">
        <v>76</v>
      </c>
      <c r="F291" s="6" t="s">
        <v>406</v>
      </c>
      <c r="G291" s="4" t="s">
        <v>414</v>
      </c>
      <c r="H291" s="4" t="s">
        <v>415</v>
      </c>
      <c r="I291" s="10">
        <v>12</v>
      </c>
      <c r="J291" s="6" t="s">
        <v>109</v>
      </c>
    </row>
    <row r="292" spans="1:10">
      <c r="A292" s="6">
        <v>13</v>
      </c>
      <c r="B292" s="6" t="s">
        <v>114</v>
      </c>
      <c r="C292" s="4" t="s">
        <v>404</v>
      </c>
      <c r="D292" s="4" t="s">
        <v>405</v>
      </c>
      <c r="E292" s="4" t="s">
        <v>76</v>
      </c>
      <c r="F292" s="6" t="s">
        <v>406</v>
      </c>
      <c r="G292" s="4" t="s">
        <v>414</v>
      </c>
      <c r="H292" s="4" t="s">
        <v>415</v>
      </c>
      <c r="I292" s="10">
        <v>31.16</v>
      </c>
      <c r="J292" s="6" t="s">
        <v>109</v>
      </c>
    </row>
    <row r="293" spans="1:10">
      <c r="A293" s="6">
        <v>13</v>
      </c>
      <c r="B293" s="6" t="s">
        <v>114</v>
      </c>
      <c r="C293" s="4" t="s">
        <v>404</v>
      </c>
      <c r="D293" s="4" t="s">
        <v>405</v>
      </c>
      <c r="E293" s="4" t="s">
        <v>76</v>
      </c>
      <c r="F293" s="6" t="s">
        <v>406</v>
      </c>
      <c r="G293" s="4" t="s">
        <v>414</v>
      </c>
      <c r="H293" s="4" t="s">
        <v>415</v>
      </c>
      <c r="I293" s="10">
        <v>55.93</v>
      </c>
      <c r="J293" s="6" t="s">
        <v>109</v>
      </c>
    </row>
    <row r="294" spans="1:10">
      <c r="A294" s="6">
        <v>13</v>
      </c>
      <c r="B294" s="6" t="s">
        <v>114</v>
      </c>
      <c r="C294" s="4" t="s">
        <v>404</v>
      </c>
      <c r="D294" s="4" t="s">
        <v>405</v>
      </c>
      <c r="E294" s="4" t="s">
        <v>76</v>
      </c>
      <c r="F294" s="6" t="s">
        <v>406</v>
      </c>
      <c r="G294" s="4" t="s">
        <v>414</v>
      </c>
      <c r="H294" s="4" t="s">
        <v>415</v>
      </c>
      <c r="I294" s="10">
        <v>61.93</v>
      </c>
      <c r="J294" s="6" t="s">
        <v>109</v>
      </c>
    </row>
    <row r="295" spans="1:10">
      <c r="A295" s="6">
        <v>13</v>
      </c>
      <c r="B295" s="6" t="s">
        <v>114</v>
      </c>
      <c r="C295" s="4" t="s">
        <v>404</v>
      </c>
      <c r="D295" s="4" t="s">
        <v>405</v>
      </c>
      <c r="E295" s="4" t="s">
        <v>76</v>
      </c>
      <c r="F295" s="6" t="s">
        <v>406</v>
      </c>
      <c r="G295" s="4" t="s">
        <v>414</v>
      </c>
      <c r="H295" s="4" t="s">
        <v>415</v>
      </c>
      <c r="I295" s="10">
        <v>33.56</v>
      </c>
      <c r="J295" s="6" t="s">
        <v>109</v>
      </c>
    </row>
    <row r="296" spans="1:10">
      <c r="A296" s="6">
        <v>13</v>
      </c>
      <c r="B296" s="6" t="s">
        <v>114</v>
      </c>
      <c r="C296" s="4" t="s">
        <v>404</v>
      </c>
      <c r="D296" s="4" t="s">
        <v>405</v>
      </c>
      <c r="E296" s="4" t="s">
        <v>76</v>
      </c>
      <c r="F296" s="6" t="s">
        <v>406</v>
      </c>
      <c r="G296" s="4" t="s">
        <v>414</v>
      </c>
      <c r="H296" s="4" t="s">
        <v>415</v>
      </c>
      <c r="I296" s="10">
        <v>19.18</v>
      </c>
      <c r="J296" s="6" t="s">
        <v>109</v>
      </c>
    </row>
    <row r="297" spans="1:10">
      <c r="A297" s="6">
        <v>13</v>
      </c>
      <c r="B297" s="6" t="s">
        <v>114</v>
      </c>
      <c r="C297" s="4" t="s">
        <v>404</v>
      </c>
      <c r="D297" s="4" t="s">
        <v>405</v>
      </c>
      <c r="E297" s="4" t="s">
        <v>76</v>
      </c>
      <c r="F297" s="6" t="s">
        <v>406</v>
      </c>
      <c r="G297" s="4" t="s">
        <v>414</v>
      </c>
      <c r="H297" s="4" t="s">
        <v>415</v>
      </c>
      <c r="I297" s="10">
        <v>33.56</v>
      </c>
      <c r="J297" s="6" t="s">
        <v>109</v>
      </c>
    </row>
    <row r="298" spans="1:10">
      <c r="A298" s="6">
        <v>13</v>
      </c>
      <c r="B298" s="6" t="s">
        <v>114</v>
      </c>
      <c r="C298" s="4" t="s">
        <v>404</v>
      </c>
      <c r="D298" s="4" t="s">
        <v>405</v>
      </c>
      <c r="E298" s="4" t="s">
        <v>76</v>
      </c>
      <c r="F298" s="6" t="s">
        <v>406</v>
      </c>
      <c r="G298" s="4" t="s">
        <v>414</v>
      </c>
      <c r="H298" s="4" t="s">
        <v>415</v>
      </c>
      <c r="I298" s="10">
        <v>5.99</v>
      </c>
      <c r="J298" s="6" t="s">
        <v>109</v>
      </c>
    </row>
    <row r="299" spans="1:10">
      <c r="A299" s="6">
        <v>13</v>
      </c>
      <c r="B299" s="6" t="s">
        <v>114</v>
      </c>
      <c r="C299" s="4" t="s">
        <v>404</v>
      </c>
      <c r="D299" s="4" t="s">
        <v>405</v>
      </c>
      <c r="E299" s="4" t="s">
        <v>76</v>
      </c>
      <c r="F299" s="6" t="s">
        <v>406</v>
      </c>
      <c r="G299" s="4" t="s">
        <v>414</v>
      </c>
      <c r="H299" s="4" t="s">
        <v>415</v>
      </c>
      <c r="I299" s="10">
        <v>11.36</v>
      </c>
      <c r="J299" s="6" t="s">
        <v>109</v>
      </c>
    </row>
    <row r="300" spans="1:10">
      <c r="A300" s="6">
        <v>13</v>
      </c>
      <c r="B300" s="6" t="s">
        <v>114</v>
      </c>
      <c r="C300" s="4" t="s">
        <v>404</v>
      </c>
      <c r="D300" s="4" t="s">
        <v>405</v>
      </c>
      <c r="E300" s="4" t="s">
        <v>76</v>
      </c>
      <c r="F300" s="6" t="s">
        <v>406</v>
      </c>
      <c r="G300" s="4" t="s">
        <v>414</v>
      </c>
      <c r="H300" s="4" t="s">
        <v>415</v>
      </c>
      <c r="I300" s="10">
        <v>21.78</v>
      </c>
      <c r="J300" s="6" t="s">
        <v>109</v>
      </c>
    </row>
    <row r="301" spans="1:10">
      <c r="A301" s="6">
        <v>13</v>
      </c>
      <c r="B301" s="6" t="s">
        <v>114</v>
      </c>
      <c r="C301" s="4" t="s">
        <v>404</v>
      </c>
      <c r="D301" s="4" t="s">
        <v>405</v>
      </c>
      <c r="E301" s="4" t="s">
        <v>76</v>
      </c>
      <c r="F301" s="6" t="s">
        <v>406</v>
      </c>
      <c r="G301" s="4" t="s">
        <v>414</v>
      </c>
      <c r="H301" s="4" t="s">
        <v>415</v>
      </c>
      <c r="I301" s="10">
        <v>5.05</v>
      </c>
      <c r="J301" s="6" t="s">
        <v>109</v>
      </c>
    </row>
    <row r="302" spans="1:10">
      <c r="A302" s="6">
        <v>13</v>
      </c>
      <c r="B302" s="6" t="s">
        <v>114</v>
      </c>
      <c r="C302" s="4" t="s">
        <v>404</v>
      </c>
      <c r="D302" s="4" t="s">
        <v>405</v>
      </c>
      <c r="E302" s="4" t="s">
        <v>76</v>
      </c>
      <c r="F302" s="6" t="s">
        <v>406</v>
      </c>
      <c r="G302" s="4" t="s">
        <v>414</v>
      </c>
      <c r="H302" s="4" t="s">
        <v>415</v>
      </c>
      <c r="I302" s="10">
        <v>357.07</v>
      </c>
      <c r="J302" s="6" t="s">
        <v>109</v>
      </c>
    </row>
    <row r="303" spans="1:10">
      <c r="A303" s="6">
        <v>13</v>
      </c>
      <c r="B303" s="6" t="s">
        <v>114</v>
      </c>
      <c r="C303" s="4" t="s">
        <v>404</v>
      </c>
      <c r="D303" s="4" t="s">
        <v>405</v>
      </c>
      <c r="E303" s="4" t="s">
        <v>76</v>
      </c>
      <c r="F303" s="6" t="s">
        <v>406</v>
      </c>
      <c r="G303" s="4" t="s">
        <v>414</v>
      </c>
      <c r="H303" s="4" t="s">
        <v>415</v>
      </c>
      <c r="I303" s="10">
        <v>248.82</v>
      </c>
      <c r="J303" s="6" t="s">
        <v>109</v>
      </c>
    </row>
    <row r="304" spans="1:10">
      <c r="A304" s="6">
        <v>13</v>
      </c>
      <c r="B304" s="6" t="s">
        <v>114</v>
      </c>
      <c r="C304" s="4" t="s">
        <v>404</v>
      </c>
      <c r="D304" s="4" t="s">
        <v>405</v>
      </c>
      <c r="E304" s="4" t="s">
        <v>76</v>
      </c>
      <c r="F304" s="6" t="s">
        <v>406</v>
      </c>
      <c r="G304" s="4" t="s">
        <v>414</v>
      </c>
      <c r="H304" s="4" t="s">
        <v>415</v>
      </c>
      <c r="I304" s="10">
        <v>12</v>
      </c>
      <c r="J304" s="6" t="s">
        <v>109</v>
      </c>
    </row>
    <row r="305" spans="1:10">
      <c r="A305" s="6">
        <v>13</v>
      </c>
      <c r="B305" s="6" t="s">
        <v>114</v>
      </c>
      <c r="C305" s="4" t="s">
        <v>404</v>
      </c>
      <c r="D305" s="4" t="s">
        <v>405</v>
      </c>
      <c r="E305" s="4" t="s">
        <v>76</v>
      </c>
      <c r="F305" s="6" t="s">
        <v>406</v>
      </c>
      <c r="G305" s="4" t="s">
        <v>414</v>
      </c>
      <c r="H305" s="4" t="s">
        <v>415</v>
      </c>
      <c r="I305" s="10">
        <v>72.91</v>
      </c>
      <c r="J305" s="6" t="s">
        <v>109</v>
      </c>
    </row>
    <row r="306" spans="1:10">
      <c r="A306" s="6">
        <v>13</v>
      </c>
      <c r="B306" s="6" t="s">
        <v>114</v>
      </c>
      <c r="C306" s="4" t="s">
        <v>404</v>
      </c>
      <c r="D306" s="4" t="s">
        <v>405</v>
      </c>
      <c r="E306" s="4" t="s">
        <v>76</v>
      </c>
      <c r="F306" s="6" t="s">
        <v>406</v>
      </c>
      <c r="G306" s="4" t="s">
        <v>414</v>
      </c>
      <c r="H306" s="4" t="s">
        <v>415</v>
      </c>
      <c r="I306" s="10">
        <v>60.93</v>
      </c>
      <c r="J306" s="6" t="s">
        <v>109</v>
      </c>
    </row>
    <row r="307" spans="1:10">
      <c r="A307" s="6">
        <v>13</v>
      </c>
      <c r="B307" s="6" t="s">
        <v>114</v>
      </c>
      <c r="C307" s="4" t="s">
        <v>404</v>
      </c>
      <c r="D307" s="4" t="s">
        <v>405</v>
      </c>
      <c r="E307" s="4" t="s">
        <v>76</v>
      </c>
      <c r="F307" s="6" t="s">
        <v>406</v>
      </c>
      <c r="G307" s="4" t="s">
        <v>414</v>
      </c>
      <c r="H307" s="4" t="s">
        <v>415</v>
      </c>
      <c r="I307" s="10">
        <v>57.53</v>
      </c>
      <c r="J307" s="6" t="s">
        <v>109</v>
      </c>
    </row>
    <row r="308" spans="1:10">
      <c r="A308" s="6">
        <v>13</v>
      </c>
      <c r="B308" s="6" t="s">
        <v>114</v>
      </c>
      <c r="C308" s="4" t="s">
        <v>404</v>
      </c>
      <c r="D308" s="4" t="s">
        <v>405</v>
      </c>
      <c r="E308" s="4" t="s">
        <v>76</v>
      </c>
      <c r="F308" s="6" t="s">
        <v>406</v>
      </c>
      <c r="G308" s="4" t="s">
        <v>414</v>
      </c>
      <c r="H308" s="4" t="s">
        <v>415</v>
      </c>
      <c r="I308" s="10">
        <v>84.5</v>
      </c>
      <c r="J308" s="6" t="s">
        <v>109</v>
      </c>
    </row>
    <row r="309" spans="1:10">
      <c r="A309" s="6">
        <v>13</v>
      </c>
      <c r="B309" s="6" t="s">
        <v>114</v>
      </c>
      <c r="C309" s="4" t="s">
        <v>404</v>
      </c>
      <c r="D309" s="4" t="s">
        <v>405</v>
      </c>
      <c r="E309" s="4" t="s">
        <v>76</v>
      </c>
      <c r="F309" s="6" t="s">
        <v>406</v>
      </c>
      <c r="G309" s="4" t="s">
        <v>414</v>
      </c>
      <c r="H309" s="4" t="s">
        <v>415</v>
      </c>
      <c r="I309" s="10">
        <v>6.79</v>
      </c>
      <c r="J309" s="6" t="s">
        <v>109</v>
      </c>
    </row>
    <row r="310" spans="1:10">
      <c r="A310" s="6">
        <v>13</v>
      </c>
      <c r="B310" s="6" t="s">
        <v>114</v>
      </c>
      <c r="C310" s="4" t="s">
        <v>404</v>
      </c>
      <c r="D310" s="4" t="s">
        <v>405</v>
      </c>
      <c r="E310" s="4" t="s">
        <v>76</v>
      </c>
      <c r="F310" s="6" t="s">
        <v>406</v>
      </c>
      <c r="G310" s="4" t="s">
        <v>414</v>
      </c>
      <c r="H310" s="4" t="s">
        <v>415</v>
      </c>
      <c r="I310" s="10">
        <v>65.92</v>
      </c>
      <c r="J310" s="6" t="s">
        <v>109</v>
      </c>
    </row>
    <row r="311" spans="1:10">
      <c r="A311" s="6">
        <v>13</v>
      </c>
      <c r="B311" s="6" t="s">
        <v>114</v>
      </c>
      <c r="C311" s="4" t="s">
        <v>404</v>
      </c>
      <c r="D311" s="4" t="s">
        <v>405</v>
      </c>
      <c r="E311" s="4" t="s">
        <v>76</v>
      </c>
      <c r="F311" s="6" t="s">
        <v>406</v>
      </c>
      <c r="G311" s="4" t="s">
        <v>414</v>
      </c>
      <c r="H311" s="4" t="s">
        <v>415</v>
      </c>
      <c r="I311" s="10">
        <v>57.45</v>
      </c>
      <c r="J311" s="6" t="s">
        <v>109</v>
      </c>
    </row>
    <row r="312" spans="1:10">
      <c r="A312" s="6">
        <v>13</v>
      </c>
      <c r="B312" s="6" t="s">
        <v>114</v>
      </c>
      <c r="C312" s="4" t="s">
        <v>404</v>
      </c>
      <c r="D312" s="4" t="s">
        <v>405</v>
      </c>
      <c r="E312" s="4" t="s">
        <v>76</v>
      </c>
      <c r="F312" s="6" t="s">
        <v>406</v>
      </c>
      <c r="G312" s="4" t="s">
        <v>414</v>
      </c>
      <c r="H312" s="4" t="s">
        <v>415</v>
      </c>
      <c r="I312" s="10">
        <v>9.470000000000001</v>
      </c>
      <c r="J312" s="6" t="s">
        <v>109</v>
      </c>
    </row>
    <row r="313" spans="1:10">
      <c r="A313" s="6">
        <v>13</v>
      </c>
      <c r="B313" s="6" t="s">
        <v>114</v>
      </c>
      <c r="C313" s="4" t="s">
        <v>404</v>
      </c>
      <c r="D313" s="4" t="s">
        <v>405</v>
      </c>
      <c r="E313" s="4" t="s">
        <v>76</v>
      </c>
      <c r="F313" s="6" t="s">
        <v>406</v>
      </c>
      <c r="G313" s="4" t="s">
        <v>414</v>
      </c>
      <c r="H313" s="4" t="s">
        <v>415</v>
      </c>
      <c r="I313" s="10">
        <v>6</v>
      </c>
      <c r="J313" s="6" t="s">
        <v>109</v>
      </c>
    </row>
    <row r="314" spans="1:10">
      <c r="A314" s="6">
        <v>13</v>
      </c>
      <c r="B314" s="6" t="s">
        <v>114</v>
      </c>
      <c r="C314" s="4" t="s">
        <v>404</v>
      </c>
      <c r="D314" s="4" t="s">
        <v>405</v>
      </c>
      <c r="E314" s="4" t="s">
        <v>76</v>
      </c>
      <c r="F314" s="6" t="s">
        <v>406</v>
      </c>
      <c r="G314" s="4" t="s">
        <v>414</v>
      </c>
      <c r="H314" s="4" t="s">
        <v>415</v>
      </c>
      <c r="I314" s="10">
        <v>359.4</v>
      </c>
      <c r="J314" s="6" t="s">
        <v>109</v>
      </c>
    </row>
    <row r="315" spans="1:10">
      <c r="A315" s="6">
        <v>13</v>
      </c>
      <c r="B315" s="6" t="s">
        <v>114</v>
      </c>
      <c r="C315" s="4" t="s">
        <v>404</v>
      </c>
      <c r="D315" s="4" t="s">
        <v>405</v>
      </c>
      <c r="E315" s="4" t="s">
        <v>76</v>
      </c>
      <c r="F315" s="6" t="s">
        <v>406</v>
      </c>
      <c r="G315" s="4" t="s">
        <v>414</v>
      </c>
      <c r="H315" s="4" t="s">
        <v>415</v>
      </c>
      <c r="I315" s="10">
        <v>246.12</v>
      </c>
      <c r="J315" s="6" t="s">
        <v>109</v>
      </c>
    </row>
    <row r="316" spans="1:10">
      <c r="A316" s="6">
        <v>13</v>
      </c>
      <c r="B316" s="6" t="s">
        <v>114</v>
      </c>
      <c r="C316" s="4" t="s">
        <v>404</v>
      </c>
      <c r="D316" s="4" t="s">
        <v>405</v>
      </c>
      <c r="E316" s="4" t="s">
        <v>76</v>
      </c>
      <c r="F316" s="6" t="s">
        <v>406</v>
      </c>
      <c r="G316" s="4" t="s">
        <v>414</v>
      </c>
      <c r="H316" s="4" t="s">
        <v>415</v>
      </c>
      <c r="I316" s="10">
        <v>12</v>
      </c>
      <c r="J316" s="6" t="s">
        <v>109</v>
      </c>
    </row>
    <row r="317" spans="1:10">
      <c r="A317" s="6">
        <v>13</v>
      </c>
      <c r="B317" s="6" t="s">
        <v>114</v>
      </c>
      <c r="C317" s="4" t="s">
        <v>404</v>
      </c>
      <c r="D317" s="4" t="s">
        <v>405</v>
      </c>
      <c r="E317" s="4" t="s">
        <v>76</v>
      </c>
      <c r="F317" s="6" t="s">
        <v>406</v>
      </c>
      <c r="G317" s="4" t="s">
        <v>414</v>
      </c>
      <c r="H317" s="4" t="s">
        <v>415</v>
      </c>
      <c r="I317" s="10">
        <v>47.14</v>
      </c>
      <c r="J317" s="6" t="s">
        <v>109</v>
      </c>
    </row>
    <row r="318" spans="1:10">
      <c r="A318" s="6">
        <v>13</v>
      </c>
      <c r="B318" s="6" t="s">
        <v>114</v>
      </c>
      <c r="C318" s="4" t="s">
        <v>404</v>
      </c>
      <c r="D318" s="4" t="s">
        <v>405</v>
      </c>
      <c r="E318" s="4" t="s">
        <v>76</v>
      </c>
      <c r="F318" s="6" t="s">
        <v>406</v>
      </c>
      <c r="G318" s="4" t="s">
        <v>414</v>
      </c>
      <c r="H318" s="4" t="s">
        <v>415</v>
      </c>
      <c r="I318" s="10">
        <v>57.53</v>
      </c>
      <c r="J318" s="6" t="s">
        <v>109</v>
      </c>
    </row>
    <row r="319" spans="1:10">
      <c r="A319" s="6">
        <v>13</v>
      </c>
      <c r="B319" s="6" t="s">
        <v>114</v>
      </c>
      <c r="C319" s="4" t="s">
        <v>404</v>
      </c>
      <c r="D319" s="4" t="s">
        <v>405</v>
      </c>
      <c r="E319" s="4" t="s">
        <v>76</v>
      </c>
      <c r="F319" s="6" t="s">
        <v>406</v>
      </c>
      <c r="G319" s="4" t="s">
        <v>414</v>
      </c>
      <c r="H319" s="4" t="s">
        <v>415</v>
      </c>
      <c r="I319" s="10">
        <v>60.13</v>
      </c>
      <c r="J319" s="6" t="s">
        <v>109</v>
      </c>
    </row>
    <row r="320" spans="1:10">
      <c r="A320" s="6">
        <v>13</v>
      </c>
      <c r="B320" s="6" t="s">
        <v>114</v>
      </c>
      <c r="C320" s="4" t="s">
        <v>404</v>
      </c>
      <c r="D320" s="4" t="s">
        <v>405</v>
      </c>
      <c r="E320" s="4" t="s">
        <v>76</v>
      </c>
      <c r="F320" s="6" t="s">
        <v>406</v>
      </c>
      <c r="G320" s="4" t="s">
        <v>414</v>
      </c>
      <c r="H320" s="4" t="s">
        <v>415</v>
      </c>
      <c r="I320" s="10">
        <v>59.33</v>
      </c>
      <c r="J320" s="6" t="s">
        <v>109</v>
      </c>
    </row>
    <row r="321" spans="1:10">
      <c r="A321" s="6">
        <v>13</v>
      </c>
      <c r="B321" s="6" t="s">
        <v>114</v>
      </c>
      <c r="C321" s="4" t="s">
        <v>404</v>
      </c>
      <c r="D321" s="4" t="s">
        <v>405</v>
      </c>
      <c r="E321" s="4" t="s">
        <v>76</v>
      </c>
      <c r="F321" s="6" t="s">
        <v>406</v>
      </c>
      <c r="G321" s="4" t="s">
        <v>414</v>
      </c>
      <c r="H321" s="4" t="s">
        <v>415</v>
      </c>
      <c r="I321" s="10">
        <v>5.59</v>
      </c>
      <c r="J321" s="6" t="s">
        <v>109</v>
      </c>
    </row>
    <row r="322" spans="1:10">
      <c r="A322" s="6">
        <v>13</v>
      </c>
      <c r="B322" s="6" t="s">
        <v>114</v>
      </c>
      <c r="C322" s="4" t="s">
        <v>404</v>
      </c>
      <c r="D322" s="4" t="s">
        <v>405</v>
      </c>
      <c r="E322" s="4" t="s">
        <v>76</v>
      </c>
      <c r="F322" s="6" t="s">
        <v>406</v>
      </c>
      <c r="G322" s="4" t="s">
        <v>414</v>
      </c>
      <c r="H322" s="4" t="s">
        <v>415</v>
      </c>
      <c r="I322" s="10">
        <v>12</v>
      </c>
      <c r="J322" s="6" t="s">
        <v>109</v>
      </c>
    </row>
    <row r="323" spans="1:10">
      <c r="A323" s="6">
        <v>13</v>
      </c>
      <c r="B323" s="6" t="s">
        <v>114</v>
      </c>
      <c r="C323" s="4" t="s">
        <v>404</v>
      </c>
      <c r="D323" s="4" t="s">
        <v>405</v>
      </c>
      <c r="E323" s="4" t="s">
        <v>76</v>
      </c>
      <c r="F323" s="6" t="s">
        <v>406</v>
      </c>
      <c r="G323" s="4" t="s">
        <v>414</v>
      </c>
      <c r="H323" s="4" t="s">
        <v>415</v>
      </c>
      <c r="I323" s="10">
        <v>92.69</v>
      </c>
      <c r="J323" s="6" t="s">
        <v>109</v>
      </c>
    </row>
    <row r="324" spans="1:10">
      <c r="A324" s="6">
        <v>13</v>
      </c>
      <c r="B324" s="6" t="s">
        <v>114</v>
      </c>
      <c r="C324" s="4" t="s">
        <v>404</v>
      </c>
      <c r="D324" s="4" t="s">
        <v>405</v>
      </c>
      <c r="E324" s="4" t="s">
        <v>76</v>
      </c>
      <c r="F324" s="6" t="s">
        <v>406</v>
      </c>
      <c r="G324" s="4" t="s">
        <v>414</v>
      </c>
      <c r="H324" s="4" t="s">
        <v>415</v>
      </c>
      <c r="I324" s="10">
        <v>15.18</v>
      </c>
      <c r="J324" s="6" t="s">
        <v>109</v>
      </c>
    </row>
    <row r="325" spans="1:10">
      <c r="A325" s="6">
        <v>13</v>
      </c>
      <c r="B325" s="6" t="s">
        <v>114</v>
      </c>
      <c r="C325" s="4" t="s">
        <v>404</v>
      </c>
      <c r="D325" s="4" t="s">
        <v>405</v>
      </c>
      <c r="E325" s="4" t="s">
        <v>76</v>
      </c>
      <c r="F325" s="6" t="s">
        <v>406</v>
      </c>
      <c r="G325" s="4" t="s">
        <v>414</v>
      </c>
      <c r="H325" s="4" t="s">
        <v>415</v>
      </c>
      <c r="I325" s="10">
        <v>354.99</v>
      </c>
      <c r="J325" s="6" t="s">
        <v>109</v>
      </c>
    </row>
    <row r="326" spans="1:10">
      <c r="A326" s="6">
        <v>13</v>
      </c>
      <c r="B326" s="6" t="s">
        <v>114</v>
      </c>
      <c r="C326" s="4" t="s">
        <v>404</v>
      </c>
      <c r="D326" s="4" t="s">
        <v>405</v>
      </c>
      <c r="E326" s="4" t="s">
        <v>76</v>
      </c>
      <c r="F326" s="6" t="s">
        <v>406</v>
      </c>
      <c r="G326" s="4" t="s">
        <v>414</v>
      </c>
      <c r="H326" s="4" t="s">
        <v>415</v>
      </c>
      <c r="I326" s="10">
        <v>245.58</v>
      </c>
      <c r="J326" s="6" t="s">
        <v>109</v>
      </c>
    </row>
    <row r="327" spans="1:10">
      <c r="A327" s="6">
        <v>13</v>
      </c>
      <c r="B327" s="6" t="s">
        <v>114</v>
      </c>
      <c r="C327" s="4" t="s">
        <v>404</v>
      </c>
      <c r="D327" s="4" t="s">
        <v>405</v>
      </c>
      <c r="E327" s="4" t="s">
        <v>76</v>
      </c>
      <c r="F327" s="6" t="s">
        <v>406</v>
      </c>
      <c r="G327" s="4" t="s">
        <v>414</v>
      </c>
      <c r="H327" s="4" t="s">
        <v>415</v>
      </c>
      <c r="I327" s="10">
        <v>10.1</v>
      </c>
      <c r="J327" s="6" t="s">
        <v>109</v>
      </c>
    </row>
    <row r="328" spans="1:10">
      <c r="A328" s="6">
        <v>13</v>
      </c>
      <c r="B328" s="6" t="s">
        <v>114</v>
      </c>
      <c r="C328" s="4" t="s">
        <v>404</v>
      </c>
      <c r="D328" s="4" t="s">
        <v>405</v>
      </c>
      <c r="E328" s="4" t="s">
        <v>76</v>
      </c>
      <c r="F328" s="6" t="s">
        <v>406</v>
      </c>
      <c r="G328" s="4" t="s">
        <v>414</v>
      </c>
      <c r="H328" s="4" t="s">
        <v>415</v>
      </c>
      <c r="I328" s="10">
        <v>37.88</v>
      </c>
      <c r="J328" s="6" t="s">
        <v>109</v>
      </c>
    </row>
    <row r="329" spans="1:10">
      <c r="A329" s="6">
        <v>13</v>
      </c>
      <c r="B329" s="6" t="s">
        <v>114</v>
      </c>
      <c r="C329" s="4" t="s">
        <v>404</v>
      </c>
      <c r="D329" s="4" t="s">
        <v>405</v>
      </c>
      <c r="E329" s="4" t="s">
        <v>76</v>
      </c>
      <c r="F329" s="6" t="s">
        <v>406</v>
      </c>
      <c r="G329" s="4" t="s">
        <v>414</v>
      </c>
      <c r="H329" s="4" t="s">
        <v>415</v>
      </c>
      <c r="I329" s="10">
        <v>26.04</v>
      </c>
      <c r="J329" s="6" t="s">
        <v>109</v>
      </c>
    </row>
    <row r="330" spans="1:10">
      <c r="A330" s="6">
        <v>13</v>
      </c>
      <c r="B330" s="6" t="s">
        <v>114</v>
      </c>
      <c r="C330" s="4" t="s">
        <v>404</v>
      </c>
      <c r="D330" s="4" t="s">
        <v>405</v>
      </c>
      <c r="E330" s="4" t="s">
        <v>76</v>
      </c>
      <c r="F330" s="6" t="s">
        <v>406</v>
      </c>
      <c r="G330" s="4" t="s">
        <v>414</v>
      </c>
      <c r="H330" s="4" t="s">
        <v>415</v>
      </c>
      <c r="I330" s="10">
        <v>20.36</v>
      </c>
      <c r="J330" s="6" t="s">
        <v>109</v>
      </c>
    </row>
    <row r="331" spans="1:10">
      <c r="A331" s="6">
        <v>13</v>
      </c>
      <c r="B331" s="6" t="s">
        <v>114</v>
      </c>
      <c r="C331" s="4" t="s">
        <v>404</v>
      </c>
      <c r="D331" s="4" t="s">
        <v>405</v>
      </c>
      <c r="E331" s="4" t="s">
        <v>76</v>
      </c>
      <c r="F331" s="6" t="s">
        <v>406</v>
      </c>
      <c r="G331" s="4" t="s">
        <v>414</v>
      </c>
      <c r="H331" s="4" t="s">
        <v>415</v>
      </c>
      <c r="I331" s="10">
        <v>10.1</v>
      </c>
      <c r="J331" s="6" t="s">
        <v>109</v>
      </c>
    </row>
    <row r="332" spans="1:10">
      <c r="A332" s="6">
        <v>13</v>
      </c>
      <c r="B332" s="6" t="s">
        <v>114</v>
      </c>
      <c r="C332" s="4" t="s">
        <v>404</v>
      </c>
      <c r="D332" s="4" t="s">
        <v>405</v>
      </c>
      <c r="E332" s="4" t="s">
        <v>76</v>
      </c>
      <c r="F332" s="6" t="s">
        <v>406</v>
      </c>
      <c r="G332" s="4" t="s">
        <v>414</v>
      </c>
      <c r="H332" s="4" t="s">
        <v>415</v>
      </c>
      <c r="I332" s="10">
        <v>55.87</v>
      </c>
      <c r="J332" s="6" t="s">
        <v>109</v>
      </c>
    </row>
    <row r="333" spans="1:10">
      <c r="A333" s="6">
        <v>13</v>
      </c>
      <c r="B333" s="6" t="s">
        <v>114</v>
      </c>
      <c r="C333" s="4" t="s">
        <v>404</v>
      </c>
      <c r="D333" s="4" t="s">
        <v>405</v>
      </c>
      <c r="E333" s="4" t="s">
        <v>76</v>
      </c>
      <c r="F333" s="6" t="s">
        <v>406</v>
      </c>
      <c r="G333" s="4" t="s">
        <v>414</v>
      </c>
      <c r="H333" s="4" t="s">
        <v>415</v>
      </c>
      <c r="I333" s="10">
        <v>20.36</v>
      </c>
      <c r="J333" s="6" t="s">
        <v>109</v>
      </c>
    </row>
    <row r="334" spans="1:10">
      <c r="A334" s="6">
        <v>13</v>
      </c>
      <c r="B334" s="6" t="s">
        <v>114</v>
      </c>
      <c r="C334" s="4" t="s">
        <v>404</v>
      </c>
      <c r="D334" s="4" t="s">
        <v>405</v>
      </c>
      <c r="E334" s="4" t="s">
        <v>76</v>
      </c>
      <c r="F334" s="6" t="s">
        <v>406</v>
      </c>
      <c r="G334" s="4" t="s">
        <v>414</v>
      </c>
      <c r="H334" s="4" t="s">
        <v>415</v>
      </c>
      <c r="I334" s="10">
        <v>354.73</v>
      </c>
      <c r="J334" s="6" t="s">
        <v>109</v>
      </c>
    </row>
    <row r="335" spans="1:10">
      <c r="A335" s="6">
        <v>13</v>
      </c>
      <c r="B335" s="6" t="s">
        <v>114</v>
      </c>
      <c r="C335" s="4" t="s">
        <v>404</v>
      </c>
      <c r="D335" s="4" t="s">
        <v>405</v>
      </c>
      <c r="E335" s="4" t="s">
        <v>76</v>
      </c>
      <c r="F335" s="6" t="s">
        <v>406</v>
      </c>
      <c r="G335" s="4" t="s">
        <v>414</v>
      </c>
      <c r="H335" s="4" t="s">
        <v>415</v>
      </c>
      <c r="I335" s="10">
        <v>442.06</v>
      </c>
      <c r="J335" s="6" t="s">
        <v>109</v>
      </c>
    </row>
    <row r="336" spans="1:10">
      <c r="A336" s="6">
        <v>13</v>
      </c>
      <c r="B336" s="6" t="s">
        <v>114</v>
      </c>
      <c r="C336" s="4" t="s">
        <v>404</v>
      </c>
      <c r="D336" s="4" t="s">
        <v>405</v>
      </c>
      <c r="E336" s="4" t="s">
        <v>76</v>
      </c>
      <c r="F336" s="6" t="s">
        <v>406</v>
      </c>
      <c r="G336" s="4" t="s">
        <v>414</v>
      </c>
      <c r="H336" s="4" t="s">
        <v>415</v>
      </c>
      <c r="I336" s="10">
        <v>18.94</v>
      </c>
      <c r="J336" s="6" t="s">
        <v>109</v>
      </c>
    </row>
    <row r="337" spans="1:10">
      <c r="A337" s="6">
        <v>13</v>
      </c>
      <c r="B337" s="6" t="s">
        <v>114</v>
      </c>
      <c r="C337" s="4" t="s">
        <v>404</v>
      </c>
      <c r="D337" s="4" t="s">
        <v>405</v>
      </c>
      <c r="E337" s="4" t="s">
        <v>76</v>
      </c>
      <c r="F337" s="6" t="s">
        <v>406</v>
      </c>
      <c r="G337" s="4" t="s">
        <v>414</v>
      </c>
      <c r="H337" s="4" t="s">
        <v>415</v>
      </c>
      <c r="I337" s="10">
        <v>46.48</v>
      </c>
      <c r="J337" s="6" t="s">
        <v>109</v>
      </c>
    </row>
    <row r="338" spans="1:10">
      <c r="A338" s="6">
        <v>13</v>
      </c>
      <c r="B338" s="6" t="s">
        <v>114</v>
      </c>
      <c r="C338" s="4" t="s">
        <v>404</v>
      </c>
      <c r="D338" s="4" t="s">
        <v>405</v>
      </c>
      <c r="E338" s="4" t="s">
        <v>76</v>
      </c>
      <c r="F338" s="6" t="s">
        <v>406</v>
      </c>
      <c r="G338" s="4" t="s">
        <v>414</v>
      </c>
      <c r="H338" s="4" t="s">
        <v>415</v>
      </c>
      <c r="I338" s="10">
        <v>87.59999999999999</v>
      </c>
      <c r="J338" s="6" t="s">
        <v>109</v>
      </c>
    </row>
    <row r="339" spans="1:10">
      <c r="A339" s="6">
        <v>13</v>
      </c>
      <c r="B339" s="6" t="s">
        <v>114</v>
      </c>
      <c r="C339" s="4" t="s">
        <v>404</v>
      </c>
      <c r="D339" s="4" t="s">
        <v>405</v>
      </c>
      <c r="E339" s="4" t="s">
        <v>76</v>
      </c>
      <c r="F339" s="6" t="s">
        <v>406</v>
      </c>
      <c r="G339" s="4" t="s">
        <v>414</v>
      </c>
      <c r="H339" s="4" t="s">
        <v>415</v>
      </c>
      <c r="I339" s="10">
        <v>11.49</v>
      </c>
      <c r="J339" s="6" t="s">
        <v>109</v>
      </c>
    </row>
    <row r="340" spans="1:10">
      <c r="A340" s="6">
        <v>13</v>
      </c>
      <c r="B340" s="6" t="s">
        <v>114</v>
      </c>
      <c r="C340" s="4" t="s">
        <v>404</v>
      </c>
      <c r="D340" s="4" t="s">
        <v>405</v>
      </c>
      <c r="E340" s="4" t="s">
        <v>76</v>
      </c>
      <c r="F340" s="6" t="s">
        <v>406</v>
      </c>
      <c r="G340" s="4" t="s">
        <v>414</v>
      </c>
      <c r="H340" s="4" t="s">
        <v>415</v>
      </c>
      <c r="I340" s="10">
        <v>12.78</v>
      </c>
      <c r="J340" s="6" t="s">
        <v>109</v>
      </c>
    </row>
    <row r="341" spans="1:10">
      <c r="A341" s="6">
        <v>13</v>
      </c>
      <c r="B341" s="6" t="s">
        <v>114</v>
      </c>
      <c r="C341" s="4" t="s">
        <v>404</v>
      </c>
      <c r="D341" s="4" t="s">
        <v>405</v>
      </c>
      <c r="E341" s="4" t="s">
        <v>76</v>
      </c>
      <c r="F341" s="6" t="s">
        <v>406</v>
      </c>
      <c r="G341" s="4" t="s">
        <v>414</v>
      </c>
      <c r="H341" s="4" t="s">
        <v>415</v>
      </c>
      <c r="I341" s="10">
        <v>608.5599999999999</v>
      </c>
      <c r="J341" s="6" t="s">
        <v>109</v>
      </c>
    </row>
    <row r="342" spans="1:10">
      <c r="A342" s="6">
        <v>13</v>
      </c>
      <c r="B342" s="6" t="s">
        <v>114</v>
      </c>
      <c r="C342" s="4" t="s">
        <v>404</v>
      </c>
      <c r="D342" s="4" t="s">
        <v>405</v>
      </c>
      <c r="E342" s="4" t="s">
        <v>76</v>
      </c>
      <c r="F342" s="6" t="s">
        <v>406</v>
      </c>
      <c r="G342" s="4" t="s">
        <v>414</v>
      </c>
      <c r="H342" s="4" t="s">
        <v>415</v>
      </c>
      <c r="I342" s="10">
        <v>440.47</v>
      </c>
      <c r="J342" s="6" t="s">
        <v>109</v>
      </c>
    </row>
    <row r="343" spans="1:10">
      <c r="A343" s="6">
        <v>13</v>
      </c>
      <c r="B343" s="6" t="s">
        <v>114</v>
      </c>
      <c r="C343" s="4" t="s">
        <v>404</v>
      </c>
      <c r="D343" s="4" t="s">
        <v>405</v>
      </c>
      <c r="E343" s="4" t="s">
        <v>76</v>
      </c>
      <c r="F343" s="6" t="s">
        <v>406</v>
      </c>
      <c r="G343" s="4" t="s">
        <v>414</v>
      </c>
      <c r="H343" s="4" t="s">
        <v>415</v>
      </c>
      <c r="I343" s="10">
        <v>18.31</v>
      </c>
      <c r="J343" s="6" t="s">
        <v>109</v>
      </c>
    </row>
    <row r="344" spans="1:10">
      <c r="A344" s="6">
        <v>13</v>
      </c>
      <c r="B344" s="6" t="s">
        <v>114</v>
      </c>
      <c r="C344" s="4" t="s">
        <v>404</v>
      </c>
      <c r="D344" s="4" t="s">
        <v>405</v>
      </c>
      <c r="E344" s="4" t="s">
        <v>76</v>
      </c>
      <c r="F344" s="6" t="s">
        <v>406</v>
      </c>
      <c r="G344" s="4" t="s">
        <v>414</v>
      </c>
      <c r="H344" s="4" t="s">
        <v>415</v>
      </c>
      <c r="I344" s="10">
        <v>66.92</v>
      </c>
      <c r="J344" s="6" t="s">
        <v>109</v>
      </c>
    </row>
    <row r="345" spans="1:10">
      <c r="A345" s="6">
        <v>13</v>
      </c>
      <c r="B345" s="6" t="s">
        <v>114</v>
      </c>
      <c r="C345" s="4" t="s">
        <v>404</v>
      </c>
      <c r="D345" s="4" t="s">
        <v>405</v>
      </c>
      <c r="E345" s="4" t="s">
        <v>76</v>
      </c>
      <c r="F345" s="6" t="s">
        <v>406</v>
      </c>
      <c r="G345" s="4" t="s">
        <v>414</v>
      </c>
      <c r="H345" s="4" t="s">
        <v>415</v>
      </c>
      <c r="I345" s="10">
        <v>88.29000000000001</v>
      </c>
      <c r="J345" s="6" t="s">
        <v>109</v>
      </c>
    </row>
    <row r="346" spans="1:10">
      <c r="A346" s="6">
        <v>13</v>
      </c>
      <c r="B346" s="6" t="s">
        <v>114</v>
      </c>
      <c r="C346" s="4" t="s">
        <v>404</v>
      </c>
      <c r="D346" s="4" t="s">
        <v>405</v>
      </c>
      <c r="E346" s="4" t="s">
        <v>76</v>
      </c>
      <c r="F346" s="6" t="s">
        <v>406</v>
      </c>
      <c r="G346" s="4" t="s">
        <v>414</v>
      </c>
      <c r="H346" s="4" t="s">
        <v>415</v>
      </c>
      <c r="I346" s="10">
        <v>4.4</v>
      </c>
      <c r="J346" s="6" t="s">
        <v>109</v>
      </c>
    </row>
    <row r="347" spans="1:10">
      <c r="A347" s="6">
        <v>13</v>
      </c>
      <c r="B347" s="6" t="s">
        <v>114</v>
      </c>
      <c r="C347" s="4" t="s">
        <v>404</v>
      </c>
      <c r="D347" s="4" t="s">
        <v>405</v>
      </c>
      <c r="E347" s="4" t="s">
        <v>76</v>
      </c>
      <c r="F347" s="6" t="s">
        <v>406</v>
      </c>
      <c r="G347" s="4" t="s">
        <v>414</v>
      </c>
      <c r="H347" s="4" t="s">
        <v>415</v>
      </c>
      <c r="I347" s="10">
        <v>93.48999999999999</v>
      </c>
      <c r="J347" s="6" t="s">
        <v>109</v>
      </c>
    </row>
    <row r="348" spans="1:10">
      <c r="A348" s="6">
        <v>13</v>
      </c>
      <c r="B348" s="6" t="s">
        <v>114</v>
      </c>
      <c r="C348" s="4" t="s">
        <v>404</v>
      </c>
      <c r="D348" s="4" t="s">
        <v>405</v>
      </c>
      <c r="E348" s="4" t="s">
        <v>76</v>
      </c>
      <c r="F348" s="6" t="s">
        <v>406</v>
      </c>
      <c r="G348" s="4" t="s">
        <v>414</v>
      </c>
      <c r="H348" s="4" t="s">
        <v>415</v>
      </c>
      <c r="I348" s="10">
        <v>46.14</v>
      </c>
      <c r="J348" s="6" t="s">
        <v>109</v>
      </c>
    </row>
    <row r="349" spans="1:10">
      <c r="A349" s="6">
        <v>13</v>
      </c>
      <c r="B349" s="6" t="s">
        <v>114</v>
      </c>
      <c r="C349" s="4" t="s">
        <v>404</v>
      </c>
      <c r="D349" s="4" t="s">
        <v>405</v>
      </c>
      <c r="E349" s="4" t="s">
        <v>76</v>
      </c>
      <c r="F349" s="6" t="s">
        <v>406</v>
      </c>
      <c r="G349" s="4" t="s">
        <v>414</v>
      </c>
      <c r="H349" s="4" t="s">
        <v>415</v>
      </c>
      <c r="I349" s="10">
        <v>13.26</v>
      </c>
      <c r="J349" s="6" t="s">
        <v>109</v>
      </c>
    </row>
    <row r="350" spans="1:10">
      <c r="A350" s="6">
        <v>13</v>
      </c>
      <c r="B350" s="6" t="s">
        <v>114</v>
      </c>
      <c r="C350" s="4" t="s">
        <v>404</v>
      </c>
      <c r="D350" s="4" t="s">
        <v>405</v>
      </c>
      <c r="E350" s="4" t="s">
        <v>76</v>
      </c>
      <c r="F350" s="6" t="s">
        <v>406</v>
      </c>
      <c r="G350" s="4" t="s">
        <v>414</v>
      </c>
      <c r="H350" s="4" t="s">
        <v>415</v>
      </c>
      <c r="I350" s="10">
        <v>49.72</v>
      </c>
      <c r="J350" s="6" t="s">
        <v>109</v>
      </c>
    </row>
    <row r="351" spans="1:10">
      <c r="A351" s="6">
        <v>13</v>
      </c>
      <c r="B351" s="6" t="s">
        <v>114</v>
      </c>
      <c r="C351" s="4" t="s">
        <v>404</v>
      </c>
      <c r="D351" s="4" t="s">
        <v>405</v>
      </c>
      <c r="E351" s="4" t="s">
        <v>76</v>
      </c>
      <c r="F351" s="6" t="s">
        <v>406</v>
      </c>
      <c r="G351" s="4" t="s">
        <v>414</v>
      </c>
      <c r="H351" s="4" t="s">
        <v>415</v>
      </c>
      <c r="I351" s="10">
        <v>11.36</v>
      </c>
      <c r="J351" s="6" t="s">
        <v>109</v>
      </c>
    </row>
    <row r="352" spans="1:10">
      <c r="A352" s="6">
        <v>13</v>
      </c>
      <c r="B352" s="6" t="s">
        <v>114</v>
      </c>
      <c r="C352" s="4" t="s">
        <v>404</v>
      </c>
      <c r="D352" s="4" t="s">
        <v>405</v>
      </c>
      <c r="E352" s="4" t="s">
        <v>76</v>
      </c>
      <c r="F352" s="6" t="s">
        <v>406</v>
      </c>
      <c r="G352" s="4" t="s">
        <v>414</v>
      </c>
      <c r="H352" s="4" t="s">
        <v>415</v>
      </c>
      <c r="I352" s="10">
        <v>638.83</v>
      </c>
      <c r="J352" s="6" t="s">
        <v>109</v>
      </c>
    </row>
    <row r="353" spans="1:10">
      <c r="A353" s="6">
        <v>13</v>
      </c>
      <c r="B353" s="6" t="s">
        <v>114</v>
      </c>
      <c r="C353" s="4" t="s">
        <v>404</v>
      </c>
      <c r="D353" s="4" t="s">
        <v>405</v>
      </c>
      <c r="E353" s="4" t="s">
        <v>76</v>
      </c>
      <c r="F353" s="6" t="s">
        <v>406</v>
      </c>
      <c r="G353" s="4" t="s">
        <v>414</v>
      </c>
      <c r="H353" s="4" t="s">
        <v>415</v>
      </c>
      <c r="I353" s="10">
        <v>374.85</v>
      </c>
      <c r="J353" s="6" t="s">
        <v>109</v>
      </c>
    </row>
    <row r="354" spans="1:10">
      <c r="A354" s="6">
        <v>13</v>
      </c>
      <c r="B354" s="6" t="s">
        <v>114</v>
      </c>
      <c r="C354" s="4" t="s">
        <v>404</v>
      </c>
      <c r="D354" s="4" t="s">
        <v>405</v>
      </c>
      <c r="E354" s="4" t="s">
        <v>76</v>
      </c>
      <c r="F354" s="6" t="s">
        <v>406</v>
      </c>
      <c r="G354" s="4" t="s">
        <v>414</v>
      </c>
      <c r="H354" s="4" t="s">
        <v>415</v>
      </c>
      <c r="I354" s="10">
        <v>17.68</v>
      </c>
      <c r="J354" s="6" t="s">
        <v>109</v>
      </c>
    </row>
    <row r="355" spans="1:10">
      <c r="A355" s="6">
        <v>13</v>
      </c>
      <c r="B355" s="6" t="s">
        <v>114</v>
      </c>
      <c r="C355" s="4" t="s">
        <v>404</v>
      </c>
      <c r="D355" s="4" t="s">
        <v>405</v>
      </c>
      <c r="E355" s="4" t="s">
        <v>76</v>
      </c>
      <c r="F355" s="6" t="s">
        <v>406</v>
      </c>
      <c r="G355" s="4" t="s">
        <v>414</v>
      </c>
      <c r="H355" s="4" t="s">
        <v>415</v>
      </c>
      <c r="I355" s="10">
        <v>48.77</v>
      </c>
      <c r="J355" s="6" t="s">
        <v>109</v>
      </c>
    </row>
    <row r="356" spans="1:10">
      <c r="A356" s="6">
        <v>13</v>
      </c>
      <c r="B356" s="6" t="s">
        <v>114</v>
      </c>
      <c r="C356" s="4" t="s">
        <v>404</v>
      </c>
      <c r="D356" s="4" t="s">
        <v>405</v>
      </c>
      <c r="E356" s="4" t="s">
        <v>76</v>
      </c>
      <c r="F356" s="6" t="s">
        <v>406</v>
      </c>
      <c r="G356" s="4" t="s">
        <v>414</v>
      </c>
      <c r="H356" s="4" t="s">
        <v>415</v>
      </c>
      <c r="I356" s="10">
        <v>73.23</v>
      </c>
      <c r="J356" s="6" t="s">
        <v>109</v>
      </c>
    </row>
    <row r="357" spans="1:10">
      <c r="A357" s="6">
        <v>13</v>
      </c>
      <c r="B357" s="6" t="s">
        <v>114</v>
      </c>
      <c r="C357" s="4" t="s">
        <v>404</v>
      </c>
      <c r="D357" s="4" t="s">
        <v>405</v>
      </c>
      <c r="E357" s="4" t="s">
        <v>76</v>
      </c>
      <c r="F357" s="6" t="s">
        <v>406</v>
      </c>
      <c r="G357" s="4" t="s">
        <v>414</v>
      </c>
      <c r="H357" s="4" t="s">
        <v>415</v>
      </c>
      <c r="I357" s="10">
        <v>22.11</v>
      </c>
      <c r="J357" s="6" t="s">
        <v>109</v>
      </c>
    </row>
    <row r="358" spans="1:10">
      <c r="A358" s="6">
        <v>13</v>
      </c>
      <c r="B358" s="6" t="s">
        <v>114</v>
      </c>
      <c r="C358" s="4" t="s">
        <v>404</v>
      </c>
      <c r="D358" s="4" t="s">
        <v>405</v>
      </c>
      <c r="E358" s="4" t="s">
        <v>76</v>
      </c>
      <c r="F358" s="6" t="s">
        <v>406</v>
      </c>
      <c r="G358" s="4" t="s">
        <v>414</v>
      </c>
      <c r="H358" s="4" t="s">
        <v>415</v>
      </c>
      <c r="I358" s="10">
        <v>15.63</v>
      </c>
      <c r="J358" s="6" t="s">
        <v>109</v>
      </c>
    </row>
    <row r="359" spans="1:10">
      <c r="A359" s="6">
        <v>13</v>
      </c>
      <c r="B359" s="6" t="s">
        <v>114</v>
      </c>
      <c r="C359" s="4" t="s">
        <v>404</v>
      </c>
      <c r="D359" s="4" t="s">
        <v>405</v>
      </c>
      <c r="E359" s="4" t="s">
        <v>76</v>
      </c>
      <c r="F359" s="6" t="s">
        <v>406</v>
      </c>
      <c r="G359" s="4" t="s">
        <v>414</v>
      </c>
      <c r="H359" s="4" t="s">
        <v>415</v>
      </c>
      <c r="I359" s="10">
        <v>26.04</v>
      </c>
      <c r="J359" s="6" t="s">
        <v>109</v>
      </c>
    </row>
    <row r="360" spans="1:10">
      <c r="A360" s="6">
        <v>13</v>
      </c>
      <c r="B360" s="6" t="s">
        <v>114</v>
      </c>
      <c r="C360" s="4" t="s">
        <v>404</v>
      </c>
      <c r="D360" s="4" t="s">
        <v>405</v>
      </c>
      <c r="E360" s="4" t="s">
        <v>76</v>
      </c>
      <c r="F360" s="6" t="s">
        <v>406</v>
      </c>
      <c r="G360" s="4" t="s">
        <v>414</v>
      </c>
      <c r="H360" s="4" t="s">
        <v>415</v>
      </c>
      <c r="I360" s="10">
        <v>10.1</v>
      </c>
      <c r="J360" s="6" t="s">
        <v>109</v>
      </c>
    </row>
    <row r="361" spans="1:10">
      <c r="A361" s="6">
        <v>13</v>
      </c>
      <c r="B361" s="6" t="s">
        <v>114</v>
      </c>
      <c r="C361" s="4" t="s">
        <v>404</v>
      </c>
      <c r="D361" s="4" t="s">
        <v>405</v>
      </c>
      <c r="E361" s="4" t="s">
        <v>76</v>
      </c>
      <c r="F361" s="6" t="s">
        <v>406</v>
      </c>
      <c r="G361" s="4" t="s">
        <v>414</v>
      </c>
      <c r="H361" s="4" t="s">
        <v>415</v>
      </c>
      <c r="I361" s="10">
        <v>541.7</v>
      </c>
      <c r="J361" s="6" t="s">
        <v>109</v>
      </c>
    </row>
    <row r="362" spans="1:10">
      <c r="A362" s="6">
        <v>13</v>
      </c>
      <c r="B362" s="6" t="s">
        <v>114</v>
      </c>
      <c r="C362" s="4" t="s">
        <v>404</v>
      </c>
      <c r="D362" s="4" t="s">
        <v>405</v>
      </c>
      <c r="E362" s="4" t="s">
        <v>76</v>
      </c>
      <c r="F362" s="6" t="s">
        <v>406</v>
      </c>
      <c r="G362" s="4" t="s">
        <v>414</v>
      </c>
      <c r="H362" s="4" t="s">
        <v>415</v>
      </c>
      <c r="I362" s="10">
        <v>169.27</v>
      </c>
      <c r="J362" s="6" t="s">
        <v>109</v>
      </c>
    </row>
    <row r="363" spans="1:10">
      <c r="A363" s="6">
        <v>13</v>
      </c>
      <c r="B363" s="6" t="s">
        <v>114</v>
      </c>
      <c r="C363" s="4" t="s">
        <v>404</v>
      </c>
      <c r="D363" s="4" t="s">
        <v>405</v>
      </c>
      <c r="E363" s="4" t="s">
        <v>76</v>
      </c>
      <c r="F363" s="6" t="s">
        <v>406</v>
      </c>
      <c r="G363" s="4" t="s">
        <v>414</v>
      </c>
      <c r="H363" s="4" t="s">
        <v>415</v>
      </c>
      <c r="I363" s="10">
        <v>169.27</v>
      </c>
      <c r="J363" s="6" t="s">
        <v>109</v>
      </c>
    </row>
    <row r="364" spans="1:10">
      <c r="A364" s="6">
        <v>13</v>
      </c>
      <c r="B364" s="6" t="s">
        <v>114</v>
      </c>
      <c r="C364" s="4" t="s">
        <v>404</v>
      </c>
      <c r="D364" s="4" t="s">
        <v>405</v>
      </c>
      <c r="E364" s="4" t="s">
        <v>76</v>
      </c>
      <c r="F364" s="6" t="s">
        <v>406</v>
      </c>
      <c r="G364" s="4" t="s">
        <v>414</v>
      </c>
      <c r="H364" s="4" t="s">
        <v>415</v>
      </c>
      <c r="I364" s="10">
        <v>169.27</v>
      </c>
      <c r="J364" s="6" t="s">
        <v>109</v>
      </c>
    </row>
    <row r="365" spans="1:10">
      <c r="A365" s="6">
        <v>13</v>
      </c>
      <c r="B365" s="6" t="s">
        <v>114</v>
      </c>
      <c r="C365" s="4" t="s">
        <v>404</v>
      </c>
      <c r="D365" s="4" t="s">
        <v>405</v>
      </c>
      <c r="E365" s="4" t="s">
        <v>76</v>
      </c>
      <c r="F365" s="6" t="s">
        <v>406</v>
      </c>
      <c r="G365" s="4" t="s">
        <v>414</v>
      </c>
      <c r="H365" s="4" t="s">
        <v>415</v>
      </c>
      <c r="I365" s="10">
        <v>169.27</v>
      </c>
      <c r="J365" s="6" t="s">
        <v>109</v>
      </c>
    </row>
    <row r="366" spans="1:10">
      <c r="A366" s="6">
        <v>13</v>
      </c>
      <c r="B366" s="6" t="s">
        <v>114</v>
      </c>
      <c r="C366" s="4" t="s">
        <v>404</v>
      </c>
      <c r="D366" s="4" t="s">
        <v>405</v>
      </c>
      <c r="E366" s="4" t="s">
        <v>76</v>
      </c>
      <c r="F366" s="6" t="s">
        <v>406</v>
      </c>
      <c r="G366" s="4" t="s">
        <v>414</v>
      </c>
      <c r="H366" s="4" t="s">
        <v>415</v>
      </c>
      <c r="I366" s="10">
        <v>146.87</v>
      </c>
      <c r="J366" s="6" t="s">
        <v>109</v>
      </c>
    </row>
    <row r="367" spans="1:10">
      <c r="A367" s="6">
        <v>13</v>
      </c>
      <c r="B367" s="6" t="s">
        <v>114</v>
      </c>
      <c r="C367" s="4" t="s">
        <v>404</v>
      </c>
      <c r="D367" s="4" t="s">
        <v>405</v>
      </c>
      <c r="E367" s="4" t="s">
        <v>76</v>
      </c>
      <c r="F367" s="6" t="s">
        <v>406</v>
      </c>
      <c r="G367" s="4" t="s">
        <v>414</v>
      </c>
      <c r="H367" s="4" t="s">
        <v>415</v>
      </c>
      <c r="I367" s="10">
        <v>166.79</v>
      </c>
      <c r="J367" s="6" t="s">
        <v>109</v>
      </c>
    </row>
    <row r="368" spans="1:10">
      <c r="A368" s="6">
        <v>13</v>
      </c>
      <c r="B368" s="6" t="s">
        <v>114</v>
      </c>
      <c r="C368" s="4" t="s">
        <v>404</v>
      </c>
      <c r="D368" s="4" t="s">
        <v>405</v>
      </c>
      <c r="E368" s="4" t="s">
        <v>76</v>
      </c>
      <c r="F368" s="6" t="s">
        <v>406</v>
      </c>
      <c r="G368" s="4" t="s">
        <v>414</v>
      </c>
      <c r="H368" s="4" t="s">
        <v>415</v>
      </c>
      <c r="I368" s="10">
        <v>166.79</v>
      </c>
      <c r="J368" s="6" t="s">
        <v>109</v>
      </c>
    </row>
    <row r="369" spans="1:10">
      <c r="A369" s="6">
        <v>13</v>
      </c>
      <c r="B369" s="6" t="s">
        <v>114</v>
      </c>
      <c r="C369" s="4" t="s">
        <v>404</v>
      </c>
      <c r="D369" s="4" t="s">
        <v>405</v>
      </c>
      <c r="E369" s="4" t="s">
        <v>76</v>
      </c>
      <c r="F369" s="6" t="s">
        <v>406</v>
      </c>
      <c r="G369" s="4" t="s">
        <v>414</v>
      </c>
      <c r="H369" s="4" t="s">
        <v>415</v>
      </c>
      <c r="I369" s="10">
        <v>166.79</v>
      </c>
      <c r="J369" s="6" t="s">
        <v>109</v>
      </c>
    </row>
    <row r="370" spans="1:10">
      <c r="A370" s="6">
        <v>13</v>
      </c>
      <c r="B370" s="6" t="s">
        <v>114</v>
      </c>
      <c r="C370" s="4" t="s">
        <v>404</v>
      </c>
      <c r="D370" s="4" t="s">
        <v>405</v>
      </c>
      <c r="E370" s="4" t="s">
        <v>76</v>
      </c>
      <c r="F370" s="6" t="s">
        <v>406</v>
      </c>
      <c r="G370" s="4" t="s">
        <v>414</v>
      </c>
      <c r="H370" s="4" t="s">
        <v>415</v>
      </c>
      <c r="I370" s="10">
        <v>281.75</v>
      </c>
      <c r="J370" s="6" t="s">
        <v>109</v>
      </c>
    </row>
    <row r="371" spans="1:10">
      <c r="A371" s="6">
        <v>13</v>
      </c>
      <c r="B371" s="6" t="s">
        <v>114</v>
      </c>
      <c r="C371" s="4" t="s">
        <v>404</v>
      </c>
      <c r="D371" s="4" t="s">
        <v>405</v>
      </c>
      <c r="E371" s="4" t="s">
        <v>76</v>
      </c>
      <c r="F371" s="6" t="s">
        <v>406</v>
      </c>
      <c r="G371" s="4" t="s">
        <v>414</v>
      </c>
      <c r="H371" s="4" t="s">
        <v>415</v>
      </c>
      <c r="I371" s="10">
        <v>281.75</v>
      </c>
      <c r="J371" s="6" t="s">
        <v>109</v>
      </c>
    </row>
    <row r="372" spans="1:10">
      <c r="A372" s="6">
        <v>13</v>
      </c>
      <c r="B372" s="6" t="s">
        <v>114</v>
      </c>
      <c r="C372" s="4" t="s">
        <v>404</v>
      </c>
      <c r="D372" s="4" t="s">
        <v>405</v>
      </c>
      <c r="E372" s="4" t="s">
        <v>76</v>
      </c>
      <c r="F372" s="6" t="s">
        <v>406</v>
      </c>
      <c r="G372" s="4" t="s">
        <v>414</v>
      </c>
      <c r="H372" s="4" t="s">
        <v>415</v>
      </c>
      <c r="I372" s="10">
        <v>236.49</v>
      </c>
      <c r="J372" s="6" t="s">
        <v>109</v>
      </c>
    </row>
    <row r="373" spans="1:10">
      <c r="A373" s="6">
        <v>13</v>
      </c>
      <c r="B373" s="6" t="s">
        <v>114</v>
      </c>
      <c r="C373" s="4" t="s">
        <v>404</v>
      </c>
      <c r="D373" s="4" t="s">
        <v>405</v>
      </c>
      <c r="E373" s="4" t="s">
        <v>76</v>
      </c>
      <c r="F373" s="6" t="s">
        <v>406</v>
      </c>
      <c r="G373" s="4" t="s">
        <v>414</v>
      </c>
      <c r="H373" s="4" t="s">
        <v>415</v>
      </c>
      <c r="I373" s="10">
        <v>214.08</v>
      </c>
      <c r="J373" s="6" t="s">
        <v>109</v>
      </c>
    </row>
    <row r="374" spans="1:10">
      <c r="A374" s="6">
        <v>13</v>
      </c>
      <c r="B374" s="6" t="s">
        <v>114</v>
      </c>
      <c r="C374" s="4" t="s">
        <v>404</v>
      </c>
      <c r="D374" s="4" t="s">
        <v>405</v>
      </c>
      <c r="E374" s="4" t="s">
        <v>76</v>
      </c>
      <c r="F374" s="6" t="s">
        <v>406</v>
      </c>
      <c r="G374" s="4" t="s">
        <v>414</v>
      </c>
      <c r="H374" s="4" t="s">
        <v>415</v>
      </c>
      <c r="I374" s="10">
        <v>256.4</v>
      </c>
      <c r="J374" s="6" t="s">
        <v>109</v>
      </c>
    </row>
    <row r="375" spans="1:10">
      <c r="A375" s="6">
        <v>13</v>
      </c>
      <c r="B375" s="6" t="s">
        <v>114</v>
      </c>
      <c r="C375" s="4" t="s">
        <v>404</v>
      </c>
      <c r="D375" s="4" t="s">
        <v>405</v>
      </c>
      <c r="E375" s="4" t="s">
        <v>76</v>
      </c>
      <c r="F375" s="6" t="s">
        <v>406</v>
      </c>
      <c r="G375" s="4" t="s">
        <v>414</v>
      </c>
      <c r="H375" s="4" t="s">
        <v>415</v>
      </c>
      <c r="I375" s="10">
        <v>256.4</v>
      </c>
      <c r="J375" s="6" t="s">
        <v>109</v>
      </c>
    </row>
    <row r="376" spans="1:10">
      <c r="A376" s="6">
        <v>13</v>
      </c>
      <c r="B376" s="6" t="s">
        <v>114</v>
      </c>
      <c r="C376" s="4" t="s">
        <v>404</v>
      </c>
      <c r="D376" s="4" t="s">
        <v>405</v>
      </c>
      <c r="E376" s="4" t="s">
        <v>76</v>
      </c>
      <c r="F376" s="6" t="s">
        <v>406</v>
      </c>
      <c r="G376" s="4" t="s">
        <v>414</v>
      </c>
      <c r="H376" s="4" t="s">
        <v>415</v>
      </c>
      <c r="I376" s="10">
        <v>107.98</v>
      </c>
      <c r="J376" s="6" t="s">
        <v>109</v>
      </c>
    </row>
    <row r="377" spans="1:10">
      <c r="A377" s="6">
        <v>13</v>
      </c>
      <c r="B377" s="6" t="s">
        <v>114</v>
      </c>
      <c r="C377" s="4" t="s">
        <v>404</v>
      </c>
      <c r="D377" s="4" t="s">
        <v>405</v>
      </c>
      <c r="E377" s="4" t="s">
        <v>76</v>
      </c>
      <c r="F377" s="6" t="s">
        <v>406</v>
      </c>
      <c r="G377" s="4" t="s">
        <v>414</v>
      </c>
      <c r="H377" s="4" t="s">
        <v>415</v>
      </c>
      <c r="I377" s="10">
        <v>27.29</v>
      </c>
      <c r="J377" s="6" t="s">
        <v>109</v>
      </c>
    </row>
    <row r="378" spans="1:10">
      <c r="A378" s="6">
        <v>13</v>
      </c>
      <c r="B378" s="6" t="s">
        <v>114</v>
      </c>
      <c r="C378" s="4" t="s">
        <v>404</v>
      </c>
      <c r="D378" s="4" t="s">
        <v>405</v>
      </c>
      <c r="E378" s="4" t="s">
        <v>76</v>
      </c>
      <c r="F378" s="6" t="s">
        <v>406</v>
      </c>
      <c r="G378" s="4" t="s">
        <v>414</v>
      </c>
      <c r="H378" s="4" t="s">
        <v>415</v>
      </c>
      <c r="I378" s="10">
        <v>123.85</v>
      </c>
      <c r="J378" s="6" t="s">
        <v>109</v>
      </c>
    </row>
    <row r="379" spans="1:10">
      <c r="A379" s="6">
        <v>13</v>
      </c>
      <c r="B379" s="6" t="s">
        <v>114</v>
      </c>
      <c r="C379" s="4" t="s">
        <v>404</v>
      </c>
      <c r="D379" s="4" t="s">
        <v>405</v>
      </c>
      <c r="E379" s="4" t="s">
        <v>76</v>
      </c>
      <c r="F379" s="6" t="s">
        <v>406</v>
      </c>
      <c r="G379" s="4" t="s">
        <v>414</v>
      </c>
      <c r="H379" s="4" t="s">
        <v>415</v>
      </c>
      <c r="I379" s="10">
        <v>120.87</v>
      </c>
      <c r="J379" s="6" t="s">
        <v>109</v>
      </c>
    </row>
    <row r="380" spans="1:10">
      <c r="A380" s="6">
        <v>13</v>
      </c>
      <c r="B380" s="6" t="s">
        <v>114</v>
      </c>
      <c r="C380" s="4" t="s">
        <v>404</v>
      </c>
      <c r="D380" s="4" t="s">
        <v>405</v>
      </c>
      <c r="E380" s="4" t="s">
        <v>76</v>
      </c>
      <c r="F380" s="6" t="s">
        <v>406</v>
      </c>
      <c r="G380" s="4" t="s">
        <v>414</v>
      </c>
      <c r="H380" s="4" t="s">
        <v>415</v>
      </c>
      <c r="I380" s="10">
        <v>65.75</v>
      </c>
      <c r="J380" s="6" t="s">
        <v>109</v>
      </c>
    </row>
    <row r="381" spans="1:10">
      <c r="A381" s="6">
        <v>13</v>
      </c>
      <c r="B381" s="6" t="s">
        <v>114</v>
      </c>
      <c r="C381" s="4" t="s">
        <v>404</v>
      </c>
      <c r="D381" s="4" t="s">
        <v>405</v>
      </c>
      <c r="E381" s="4" t="s">
        <v>76</v>
      </c>
      <c r="F381" s="6" t="s">
        <v>406</v>
      </c>
      <c r="G381" s="4" t="s">
        <v>414</v>
      </c>
      <c r="H381" s="4" t="s">
        <v>415</v>
      </c>
      <c r="I381" s="10">
        <v>67.36</v>
      </c>
      <c r="J381" s="6" t="s">
        <v>109</v>
      </c>
    </row>
    <row r="382" spans="1:10">
      <c r="A382" s="6">
        <v>13</v>
      </c>
      <c r="B382" s="6" t="s">
        <v>114</v>
      </c>
      <c r="C382" s="4" t="s">
        <v>423</v>
      </c>
      <c r="D382" s="4" t="s">
        <v>424</v>
      </c>
      <c r="E382" s="4" t="s">
        <v>418</v>
      </c>
      <c r="F382" s="6" t="s">
        <v>406</v>
      </c>
      <c r="G382" s="4"/>
      <c r="H382" s="4" t="s">
        <v>425</v>
      </c>
      <c r="I382" s="10">
        <v>7.62</v>
      </c>
      <c r="J382" s="6" t="s">
        <v>109</v>
      </c>
    </row>
    <row r="383" spans="1:10">
      <c r="A383" s="6">
        <v>13</v>
      </c>
      <c r="B383" s="6" t="s">
        <v>114</v>
      </c>
      <c r="C383" s="4" t="s">
        <v>423</v>
      </c>
      <c r="D383" s="4" t="s">
        <v>424</v>
      </c>
      <c r="E383" s="4" t="s">
        <v>418</v>
      </c>
      <c r="F383" s="6" t="s">
        <v>406</v>
      </c>
      <c r="G383" s="4"/>
      <c r="H383" s="4" t="s">
        <v>425</v>
      </c>
      <c r="I383" s="10">
        <v>7.62</v>
      </c>
      <c r="J383" s="6" t="s">
        <v>109</v>
      </c>
    </row>
    <row r="384" spans="1:10">
      <c r="A384" s="6">
        <v>13</v>
      </c>
      <c r="B384" s="6" t="s">
        <v>114</v>
      </c>
      <c r="C384" s="4" t="s">
        <v>423</v>
      </c>
      <c r="D384" s="4" t="s">
        <v>424</v>
      </c>
      <c r="E384" s="4" t="s">
        <v>418</v>
      </c>
      <c r="F384" s="6" t="s">
        <v>406</v>
      </c>
      <c r="G384" s="4"/>
      <c r="H384" s="4" t="s">
        <v>425</v>
      </c>
      <c r="I384" s="10">
        <v>7.63</v>
      </c>
      <c r="J384" s="6" t="s">
        <v>109</v>
      </c>
    </row>
    <row r="385" spans="1:10">
      <c r="A385" s="6">
        <v>13</v>
      </c>
      <c r="B385" s="6" t="s">
        <v>114</v>
      </c>
      <c r="C385" s="4" t="s">
        <v>423</v>
      </c>
      <c r="D385" s="4" t="s">
        <v>424</v>
      </c>
      <c r="E385" s="4" t="s">
        <v>418</v>
      </c>
      <c r="F385" s="6" t="s">
        <v>406</v>
      </c>
      <c r="G385" s="4"/>
      <c r="H385" s="4" t="s">
        <v>425</v>
      </c>
      <c r="I385" s="10">
        <v>7.63</v>
      </c>
      <c r="J385" s="6" t="s">
        <v>109</v>
      </c>
    </row>
    <row r="386" spans="1:10">
      <c r="A386" s="6">
        <v>13</v>
      </c>
      <c r="B386" s="6" t="s">
        <v>114</v>
      </c>
      <c r="C386" s="4" t="s">
        <v>423</v>
      </c>
      <c r="D386" s="4" t="s">
        <v>424</v>
      </c>
      <c r="E386" s="4" t="s">
        <v>418</v>
      </c>
      <c r="F386" s="6" t="s">
        <v>406</v>
      </c>
      <c r="G386" s="4"/>
      <c r="H386" s="4" t="s">
        <v>425</v>
      </c>
      <c r="I386" s="10">
        <v>7.64</v>
      </c>
      <c r="J386" s="6" t="s">
        <v>109</v>
      </c>
    </row>
    <row r="387" spans="1:10">
      <c r="A387" s="6">
        <v>13</v>
      </c>
      <c r="B387" s="6" t="s">
        <v>114</v>
      </c>
      <c r="C387" s="4" t="s">
        <v>423</v>
      </c>
      <c r="D387" s="4" t="s">
        <v>424</v>
      </c>
      <c r="E387" s="4" t="s">
        <v>418</v>
      </c>
      <c r="F387" s="6" t="s">
        <v>406</v>
      </c>
      <c r="G387" s="4"/>
      <c r="H387" s="4" t="s">
        <v>425</v>
      </c>
      <c r="I387" s="10">
        <v>7.64</v>
      </c>
      <c r="J387" s="6" t="s">
        <v>109</v>
      </c>
    </row>
    <row r="388" spans="1:10">
      <c r="A388" s="6">
        <v>13</v>
      </c>
      <c r="B388" s="6" t="s">
        <v>114</v>
      </c>
      <c r="C388" s="4" t="s">
        <v>423</v>
      </c>
      <c r="D388" s="4" t="s">
        <v>424</v>
      </c>
      <c r="E388" s="4" t="s">
        <v>418</v>
      </c>
      <c r="F388" s="6" t="s">
        <v>406</v>
      </c>
      <c r="G388" s="4"/>
      <c r="H388" s="4" t="s">
        <v>425</v>
      </c>
      <c r="I388" s="10">
        <v>7.65</v>
      </c>
      <c r="J388" s="6" t="s">
        <v>109</v>
      </c>
    </row>
    <row r="389" spans="1:10">
      <c r="A389" s="6">
        <v>13</v>
      </c>
      <c r="B389" s="6" t="s">
        <v>114</v>
      </c>
      <c r="C389" s="4" t="s">
        <v>423</v>
      </c>
      <c r="D389" s="4" t="s">
        <v>424</v>
      </c>
      <c r="E389" s="4" t="s">
        <v>418</v>
      </c>
      <c r="F389" s="6" t="s">
        <v>406</v>
      </c>
      <c r="G389" s="4"/>
      <c r="H389" s="4" t="s">
        <v>425</v>
      </c>
      <c r="I389" s="10">
        <v>7.65</v>
      </c>
      <c r="J389" s="6" t="s">
        <v>109</v>
      </c>
    </row>
    <row r="390" spans="1:10">
      <c r="A390" s="6">
        <v>13</v>
      </c>
      <c r="B390" s="6" t="s">
        <v>114</v>
      </c>
      <c r="C390" s="4" t="s">
        <v>423</v>
      </c>
      <c r="D390" s="4" t="s">
        <v>424</v>
      </c>
      <c r="E390" s="4" t="s">
        <v>418</v>
      </c>
      <c r="F390" s="6" t="s">
        <v>406</v>
      </c>
      <c r="G390" s="4"/>
      <c r="H390" s="4" t="s">
        <v>425</v>
      </c>
      <c r="I390" s="10">
        <v>7.66</v>
      </c>
      <c r="J390" s="6" t="s">
        <v>109</v>
      </c>
    </row>
    <row r="391" spans="1:10">
      <c r="A391" s="6">
        <v>13</v>
      </c>
      <c r="B391" s="6" t="s">
        <v>114</v>
      </c>
      <c r="C391" s="4" t="s">
        <v>423</v>
      </c>
      <c r="D391" s="4" t="s">
        <v>424</v>
      </c>
      <c r="E391" s="4" t="s">
        <v>418</v>
      </c>
      <c r="F391" s="6" t="s">
        <v>406</v>
      </c>
      <c r="G391" s="4"/>
      <c r="H391" s="4" t="s">
        <v>425</v>
      </c>
      <c r="I391" s="10">
        <v>7.66</v>
      </c>
      <c r="J391" s="6" t="s">
        <v>109</v>
      </c>
    </row>
    <row r="392" spans="1:10">
      <c r="A392" s="6">
        <v>13</v>
      </c>
      <c r="B392" s="6" t="s">
        <v>114</v>
      </c>
      <c r="C392" s="4" t="s">
        <v>423</v>
      </c>
      <c r="D392" s="4" t="s">
        <v>424</v>
      </c>
      <c r="E392" s="4" t="s">
        <v>418</v>
      </c>
      <c r="F392" s="6" t="s">
        <v>406</v>
      </c>
      <c r="G392" s="4"/>
      <c r="H392" s="4" t="s">
        <v>425</v>
      </c>
      <c r="I392" s="10">
        <v>7.67</v>
      </c>
      <c r="J392" s="6" t="s">
        <v>109</v>
      </c>
    </row>
    <row r="393" spans="1:10">
      <c r="A393" s="6">
        <v>13</v>
      </c>
      <c r="B393" s="6" t="s">
        <v>114</v>
      </c>
      <c r="C393" s="4" t="s">
        <v>423</v>
      </c>
      <c r="D393" s="4" t="s">
        <v>424</v>
      </c>
      <c r="E393" s="4" t="s">
        <v>418</v>
      </c>
      <c r="F393" s="6" t="s">
        <v>406</v>
      </c>
      <c r="G393" s="4"/>
      <c r="H393" s="4" t="s">
        <v>425</v>
      </c>
      <c r="I393" s="10">
        <v>7.68</v>
      </c>
      <c r="J393" s="6" t="s">
        <v>109</v>
      </c>
    </row>
    <row r="394" spans="1:10">
      <c r="A394" s="6">
        <v>13</v>
      </c>
      <c r="B394" s="6" t="s">
        <v>114</v>
      </c>
      <c r="C394" s="4" t="s">
        <v>423</v>
      </c>
      <c r="D394" s="4" t="s">
        <v>424</v>
      </c>
      <c r="E394" s="4" t="s">
        <v>418</v>
      </c>
      <c r="F394" s="6" t="s">
        <v>406</v>
      </c>
      <c r="G394" s="4"/>
      <c r="H394" s="4" t="s">
        <v>425</v>
      </c>
      <c r="I394" s="10">
        <v>7.68</v>
      </c>
      <c r="J394" s="6" t="s">
        <v>109</v>
      </c>
    </row>
    <row r="395" spans="1:10">
      <c r="A395" s="6">
        <v>13</v>
      </c>
      <c r="B395" s="6" t="s">
        <v>114</v>
      </c>
      <c r="C395" s="4" t="s">
        <v>416</v>
      </c>
      <c r="D395" s="4" t="s">
        <v>417</v>
      </c>
      <c r="E395" s="4" t="s">
        <v>418</v>
      </c>
      <c r="F395" s="6" t="s">
        <v>406</v>
      </c>
      <c r="G395" s="4" t="s">
        <v>426</v>
      </c>
      <c r="H395" s="4" t="s">
        <v>427</v>
      </c>
      <c r="I395" s="10">
        <v>66.125303</v>
      </c>
      <c r="J395" s="6" t="s">
        <v>109</v>
      </c>
    </row>
    <row r="396" spans="1:10">
      <c r="A396" s="6">
        <v>14</v>
      </c>
      <c r="B396" s="6" t="s">
        <v>117</v>
      </c>
      <c r="C396" s="4" t="s">
        <v>404</v>
      </c>
      <c r="D396" s="4" t="s">
        <v>405</v>
      </c>
      <c r="E396" s="4" t="s">
        <v>76</v>
      </c>
      <c r="F396" s="6" t="s">
        <v>406</v>
      </c>
      <c r="G396" s="4" t="s">
        <v>414</v>
      </c>
      <c r="H396" s="4" t="s">
        <v>415</v>
      </c>
      <c r="I396" s="10">
        <v>284.1</v>
      </c>
      <c r="J396" s="6" t="s">
        <v>109</v>
      </c>
    </row>
    <row r="397" spans="1:10">
      <c r="A397" s="6">
        <v>15</v>
      </c>
      <c r="B397" s="6" t="s">
        <v>121</v>
      </c>
      <c r="C397" s="4" t="s">
        <v>428</v>
      </c>
      <c r="D397" s="4" t="s">
        <v>429</v>
      </c>
      <c r="E397" s="4" t="s">
        <v>418</v>
      </c>
      <c r="F397" s="6" t="s">
        <v>430</v>
      </c>
      <c r="G397" s="4"/>
      <c r="H397" s="4" t="s">
        <v>431</v>
      </c>
      <c r="I397" s="10">
        <v>5.69749</v>
      </c>
      <c r="J397" s="6" t="s">
        <v>432</v>
      </c>
    </row>
    <row r="398" spans="1:10">
      <c r="A398" s="6">
        <v>15</v>
      </c>
      <c r="B398" s="6" t="s">
        <v>121</v>
      </c>
      <c r="C398" s="4" t="s">
        <v>428</v>
      </c>
      <c r="D398" s="4" t="s">
        <v>429</v>
      </c>
      <c r="E398" s="4" t="s">
        <v>418</v>
      </c>
      <c r="F398" s="6" t="s">
        <v>430</v>
      </c>
      <c r="G398" s="4"/>
      <c r="H398" s="4" t="s">
        <v>431</v>
      </c>
      <c r="I398" s="10">
        <v>5.702859999999999</v>
      </c>
      <c r="J398" s="6" t="s">
        <v>432</v>
      </c>
    </row>
    <row r="399" spans="1:10">
      <c r="A399" s="6">
        <v>15</v>
      </c>
      <c r="B399" s="6" t="s">
        <v>121</v>
      </c>
      <c r="C399" s="4" t="s">
        <v>428</v>
      </c>
      <c r="D399" s="4" t="s">
        <v>429</v>
      </c>
      <c r="E399" s="4" t="s">
        <v>418</v>
      </c>
      <c r="F399" s="6" t="s">
        <v>430</v>
      </c>
      <c r="G399" s="4"/>
      <c r="H399" s="4" t="s">
        <v>431</v>
      </c>
      <c r="I399" s="10">
        <v>5.70824</v>
      </c>
      <c r="J399" s="6" t="s">
        <v>432</v>
      </c>
    </row>
    <row r="400" spans="1:10">
      <c r="A400" s="6">
        <v>15</v>
      </c>
      <c r="B400" s="6" t="s">
        <v>121</v>
      </c>
      <c r="C400" s="4" t="s">
        <v>428</v>
      </c>
      <c r="D400" s="4" t="s">
        <v>429</v>
      </c>
      <c r="E400" s="4" t="s">
        <v>418</v>
      </c>
      <c r="F400" s="6" t="s">
        <v>430</v>
      </c>
      <c r="G400" s="4"/>
      <c r="H400" s="4" t="s">
        <v>431</v>
      </c>
      <c r="I400" s="10">
        <v>5.71362</v>
      </c>
      <c r="J400" s="6" t="s">
        <v>432</v>
      </c>
    </row>
    <row r="401" spans="1:10">
      <c r="A401" s="6">
        <v>15</v>
      </c>
      <c r="B401" s="6" t="s">
        <v>121</v>
      </c>
      <c r="C401" s="4" t="s">
        <v>428</v>
      </c>
      <c r="D401" s="4" t="s">
        <v>429</v>
      </c>
      <c r="E401" s="4" t="s">
        <v>418</v>
      </c>
      <c r="F401" s="6" t="s">
        <v>430</v>
      </c>
      <c r="G401" s="4"/>
      <c r="H401" s="4" t="s">
        <v>431</v>
      </c>
      <c r="I401" s="10">
        <v>5.71899</v>
      </c>
      <c r="J401" s="6" t="s">
        <v>432</v>
      </c>
    </row>
    <row r="402" spans="1:10">
      <c r="A402" s="6">
        <v>15</v>
      </c>
      <c r="B402" s="6" t="s">
        <v>121</v>
      </c>
      <c r="C402" s="4" t="s">
        <v>428</v>
      </c>
      <c r="D402" s="4" t="s">
        <v>429</v>
      </c>
      <c r="E402" s="4" t="s">
        <v>418</v>
      </c>
      <c r="F402" s="6" t="s">
        <v>430</v>
      </c>
      <c r="G402" s="4"/>
      <c r="H402" s="4" t="s">
        <v>431</v>
      </c>
      <c r="I402" s="10">
        <v>5.72437</v>
      </c>
      <c r="J402" s="6" t="s">
        <v>432</v>
      </c>
    </row>
    <row r="403" spans="1:10">
      <c r="A403" s="6">
        <v>15</v>
      </c>
      <c r="B403" s="6" t="s">
        <v>121</v>
      </c>
      <c r="C403" s="4" t="s">
        <v>428</v>
      </c>
      <c r="D403" s="4" t="s">
        <v>429</v>
      </c>
      <c r="E403" s="4" t="s">
        <v>418</v>
      </c>
      <c r="F403" s="6" t="s">
        <v>430</v>
      </c>
      <c r="G403" s="4"/>
      <c r="H403" s="4" t="s">
        <v>431</v>
      </c>
      <c r="I403" s="10">
        <v>5.72763</v>
      </c>
      <c r="J403" s="6" t="s">
        <v>432</v>
      </c>
    </row>
    <row r="404" spans="1:10">
      <c r="A404" s="6">
        <v>15</v>
      </c>
      <c r="B404" s="6" t="s">
        <v>121</v>
      </c>
      <c r="C404" s="4" t="s">
        <v>428</v>
      </c>
      <c r="D404" s="4" t="s">
        <v>429</v>
      </c>
      <c r="E404" s="4" t="s">
        <v>418</v>
      </c>
      <c r="F404" s="6" t="s">
        <v>430</v>
      </c>
      <c r="G404" s="4"/>
      <c r="H404" s="4" t="s">
        <v>431</v>
      </c>
      <c r="I404" s="10">
        <v>5.73512</v>
      </c>
      <c r="J404" s="6" t="s">
        <v>432</v>
      </c>
    </row>
    <row r="405" spans="1:10">
      <c r="A405" s="6">
        <v>15</v>
      </c>
      <c r="B405" s="6" t="s">
        <v>121</v>
      </c>
      <c r="C405" s="4" t="s">
        <v>428</v>
      </c>
      <c r="D405" s="4" t="s">
        <v>429</v>
      </c>
      <c r="E405" s="4" t="s">
        <v>418</v>
      </c>
      <c r="F405" s="6" t="s">
        <v>430</v>
      </c>
      <c r="G405" s="4"/>
      <c r="H405" s="4" t="s">
        <v>431</v>
      </c>
      <c r="I405" s="10">
        <v>5.7405</v>
      </c>
      <c r="J405" s="6" t="s">
        <v>432</v>
      </c>
    </row>
    <row r="406" spans="1:10">
      <c r="A406" s="6">
        <v>15</v>
      </c>
      <c r="B406" s="6" t="s">
        <v>121</v>
      </c>
      <c r="C406" s="4" t="s">
        <v>428</v>
      </c>
      <c r="D406" s="4" t="s">
        <v>429</v>
      </c>
      <c r="E406" s="4" t="s">
        <v>418</v>
      </c>
      <c r="F406" s="6" t="s">
        <v>430</v>
      </c>
      <c r="G406" s="4"/>
      <c r="H406" s="4" t="s">
        <v>431</v>
      </c>
      <c r="I406" s="10">
        <v>5.74587</v>
      </c>
      <c r="J406" s="6" t="s">
        <v>432</v>
      </c>
    </row>
    <row r="407" spans="1:10">
      <c r="A407" s="6">
        <v>15</v>
      </c>
      <c r="B407" s="6" t="s">
        <v>121</v>
      </c>
      <c r="C407" s="4" t="s">
        <v>428</v>
      </c>
      <c r="D407" s="4" t="s">
        <v>429</v>
      </c>
      <c r="E407" s="4" t="s">
        <v>418</v>
      </c>
      <c r="F407" s="6" t="s">
        <v>430</v>
      </c>
      <c r="G407" s="4"/>
      <c r="H407" s="4" t="s">
        <v>431</v>
      </c>
      <c r="I407" s="10">
        <v>5.75125</v>
      </c>
      <c r="J407" s="6" t="s">
        <v>432</v>
      </c>
    </row>
    <row r="408" spans="1:10">
      <c r="A408" s="6">
        <v>15</v>
      </c>
      <c r="B408" s="6" t="s">
        <v>121</v>
      </c>
      <c r="C408" s="4" t="s">
        <v>428</v>
      </c>
      <c r="D408" s="4" t="s">
        <v>429</v>
      </c>
      <c r="E408" s="4" t="s">
        <v>418</v>
      </c>
      <c r="F408" s="6" t="s">
        <v>430</v>
      </c>
      <c r="G408" s="4"/>
      <c r="H408" s="4" t="s">
        <v>431</v>
      </c>
      <c r="I408" s="10">
        <v>5.75662</v>
      </c>
      <c r="J408" s="6" t="s">
        <v>432</v>
      </c>
    </row>
    <row r="409" spans="1:10">
      <c r="A409" s="6">
        <v>15</v>
      </c>
      <c r="B409" s="6" t="s">
        <v>121</v>
      </c>
      <c r="C409" s="4" t="s">
        <v>428</v>
      </c>
      <c r="D409" s="4" t="s">
        <v>429</v>
      </c>
      <c r="E409" s="4" t="s">
        <v>418</v>
      </c>
      <c r="F409" s="6" t="s">
        <v>430</v>
      </c>
      <c r="G409" s="4"/>
      <c r="H409" s="4" t="s">
        <v>431</v>
      </c>
      <c r="I409" s="10">
        <v>5.762</v>
      </c>
      <c r="J409" s="6" t="s">
        <v>432</v>
      </c>
    </row>
    <row r="410" spans="1:10">
      <c r="A410" s="6">
        <v>16</v>
      </c>
      <c r="B410" s="6" t="s">
        <v>124</v>
      </c>
      <c r="C410" s="4" t="s">
        <v>433</v>
      </c>
      <c r="D410" s="4" t="s">
        <v>76</v>
      </c>
      <c r="E410" s="4" t="s">
        <v>76</v>
      </c>
      <c r="F410" s="6" t="s">
        <v>76</v>
      </c>
      <c r="G410" s="4" t="s">
        <v>76</v>
      </c>
      <c r="H410" s="4" t="s">
        <v>76</v>
      </c>
      <c r="I410" s="10">
        <v>40.966508</v>
      </c>
      <c r="J410" s="6" t="s">
        <v>92</v>
      </c>
    </row>
    <row r="411" spans="1:10">
      <c r="A411" s="6">
        <v>17</v>
      </c>
      <c r="B411" s="6" t="s">
        <v>128</v>
      </c>
      <c r="C411" s="4" t="s">
        <v>434</v>
      </c>
      <c r="D411" s="4" t="s">
        <v>76</v>
      </c>
      <c r="E411" s="4" t="s">
        <v>76</v>
      </c>
      <c r="F411" s="6" t="s">
        <v>76</v>
      </c>
      <c r="G411" s="4" t="s">
        <v>76</v>
      </c>
      <c r="H411" s="4" t="s">
        <v>76</v>
      </c>
      <c r="I411" s="10">
        <v>250.7273747300001</v>
      </c>
      <c r="J411" s="6" t="s">
        <v>130</v>
      </c>
    </row>
  </sheetData>
  <mergeCells count="4">
    <mergeCell ref="A1:J1"/>
    <mergeCell ref="A2:J2"/>
    <mergeCell ref="A3:J3"/>
    <mergeCell ref="A4:J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36"/>
  <sheetViews>
    <sheetView rightToLeft="1" workbookViewId="0"/>
  </sheetViews>
  <sheetFormatPr defaultRowHeight="15"/>
  <cols>
    <col min="1" max="1" width="8.7109375" customWidth="1"/>
    <col min="2" max="2" width="58.7109375" customWidth="1"/>
    <col min="3" max="3" width="26.7109375" customWidth="1"/>
  </cols>
  <sheetData>
    <row r="1" spans="1:3">
      <c r="A1" s="1" t="s">
        <v>0</v>
      </c>
      <c r="B1" s="1"/>
      <c r="C1" s="1"/>
    </row>
    <row r="2" spans="1:3">
      <c r="A2" s="2" t="s">
        <v>1</v>
      </c>
      <c r="B2" s="2"/>
      <c r="C2" s="2"/>
    </row>
    <row r="3" spans="1:3">
      <c r="A3" s="2" t="s">
        <v>2</v>
      </c>
      <c r="B3" s="2"/>
      <c r="C3" s="2"/>
    </row>
    <row r="4" spans="1:3">
      <c r="A4" s="2" t="s">
        <v>3</v>
      </c>
      <c r="B4" s="2"/>
      <c r="C4" s="2"/>
    </row>
    <row r="6" spans="1:3">
      <c r="A6" s="11" t="s">
        <v>4</v>
      </c>
      <c r="B6" s="11"/>
      <c r="C6" s="11"/>
    </row>
    <row r="7" spans="1:3">
      <c r="A7" s="7" t="s">
        <v>5</v>
      </c>
      <c r="B7" s="7" t="s">
        <v>6</v>
      </c>
      <c r="C7" s="7" t="s">
        <v>7</v>
      </c>
    </row>
    <row r="8" spans="1:3">
      <c r="A8" s="6" t="s">
        <v>8</v>
      </c>
      <c r="B8" s="4" t="s">
        <v>9</v>
      </c>
      <c r="C8" s="11">
        <v>18574705070</v>
      </c>
    </row>
    <row r="9" spans="1:3">
      <c r="A9" s="6" t="s">
        <v>10</v>
      </c>
      <c r="B9" s="4" t="s">
        <v>11</v>
      </c>
      <c r="C9" s="11">
        <v>18574705070</v>
      </c>
    </row>
    <row r="10" spans="1:3">
      <c r="A10" s="6" t="s">
        <v>12</v>
      </c>
      <c r="B10" s="4" t="s">
        <v>13</v>
      </c>
      <c r="C10" s="11">
        <v>24147116590</v>
      </c>
    </row>
    <row r="11" spans="1:3">
      <c r="A11" s="6" t="s">
        <v>14</v>
      </c>
      <c r="B11" s="4" t="s">
        <v>15</v>
      </c>
      <c r="C11" s="11">
        <v>25113001254</v>
      </c>
    </row>
    <row r="12" spans="1:3">
      <c r="A12" s="6" t="s">
        <v>16</v>
      </c>
      <c r="B12" s="4" t="s">
        <v>17</v>
      </c>
      <c r="C12" s="11">
        <v>0</v>
      </c>
    </row>
    <row r="13" spans="1:3">
      <c r="A13" s="6" t="s">
        <v>18</v>
      </c>
      <c r="B13" s="5" t="s">
        <v>19</v>
      </c>
      <c r="C13" s="12">
        <v>25113001254</v>
      </c>
    </row>
    <row r="14" spans="1:3">
      <c r="A14" s="4"/>
      <c r="B14" s="5" t="s">
        <v>20</v>
      </c>
      <c r="C14" s="5" t="s">
        <v>21</v>
      </c>
    </row>
    <row r="16" spans="1:3">
      <c r="A16" s="4"/>
      <c r="B16" s="5" t="s">
        <v>22</v>
      </c>
      <c r="C16" s="5"/>
    </row>
    <row r="17" spans="1:3">
      <c r="A17" s="6" t="s">
        <v>8</v>
      </c>
      <c r="B17" s="4" t="s">
        <v>23</v>
      </c>
      <c r="C17" s="11">
        <v>25113001254</v>
      </c>
    </row>
    <row r="18" spans="1:3">
      <c r="A18" s="6" t="s">
        <v>10</v>
      </c>
      <c r="B18" s="4" t="s">
        <v>24</v>
      </c>
      <c r="C18" s="11">
        <v>-1958814098</v>
      </c>
    </row>
    <row r="19" spans="1:3">
      <c r="A19" s="6" t="s">
        <v>12</v>
      </c>
      <c r="B19" s="4" t="s">
        <v>25</v>
      </c>
      <c r="C19" s="11">
        <v>-1255650063</v>
      </c>
    </row>
    <row r="20" spans="1:3">
      <c r="A20" s="6" t="s">
        <v>14</v>
      </c>
      <c r="B20" s="4" t="s">
        <v>26</v>
      </c>
      <c r="C20" s="11">
        <v>-2511300125</v>
      </c>
    </row>
    <row r="21" spans="1:3">
      <c r="A21" s="6" t="s">
        <v>16</v>
      </c>
      <c r="B21" s="4" t="s">
        <v>27</v>
      </c>
      <c r="C21" s="11">
        <v>0</v>
      </c>
    </row>
    <row r="22" spans="1:3">
      <c r="A22" s="6" t="s">
        <v>18</v>
      </c>
      <c r="B22" s="5" t="s">
        <v>28</v>
      </c>
      <c r="C22" s="12">
        <v>-5725764286</v>
      </c>
    </row>
    <row r="23" spans="1:3">
      <c r="A23" s="6" t="s">
        <v>29</v>
      </c>
      <c r="B23" s="13" t="s">
        <v>30</v>
      </c>
      <c r="C23" s="14">
        <v>19387236968</v>
      </c>
    </row>
    <row r="25" spans="1:3">
      <c r="A25" s="7" t="s">
        <v>31</v>
      </c>
      <c r="B25" s="7" t="s">
        <v>32</v>
      </c>
      <c r="C25" s="7" t="s">
        <v>33</v>
      </c>
    </row>
    <row r="26" spans="1:3">
      <c r="A26" s="6" t="s">
        <v>34</v>
      </c>
      <c r="B26" s="4" t="s">
        <v>35</v>
      </c>
      <c r="C26" s="9">
        <v>7412304320</v>
      </c>
    </row>
    <row r="27" spans="1:3">
      <c r="A27" s="6" t="s">
        <v>36</v>
      </c>
      <c r="B27" s="4" t="s">
        <v>37</v>
      </c>
      <c r="C27" s="9">
        <v>7079586195</v>
      </c>
    </row>
    <row r="28" spans="1:3">
      <c r="A28" s="6" t="s">
        <v>38</v>
      </c>
      <c r="B28" s="4" t="s">
        <v>39</v>
      </c>
      <c r="C28" s="9">
        <v>3800168048</v>
      </c>
    </row>
    <row r="29" spans="1:3">
      <c r="A29" s="6" t="s">
        <v>40</v>
      </c>
      <c r="B29" s="4" t="s">
        <v>41</v>
      </c>
      <c r="C29" s="9">
        <v>276949981</v>
      </c>
    </row>
    <row r="30" spans="1:3">
      <c r="A30" s="6" t="s">
        <v>42</v>
      </c>
      <c r="B30" s="4" t="s">
        <v>43</v>
      </c>
      <c r="C30" s="9">
        <v>5696526</v>
      </c>
    </row>
    <row r="31" spans="1:3">
      <c r="A31" s="3"/>
      <c r="B31" s="3" t="s">
        <v>44</v>
      </c>
      <c r="C31" s="12">
        <f>SUM(C26:C30)</f>
        <v>18574705070</v>
      </c>
    </row>
    <row r="33" spans="1:3">
      <c r="A33" s="7" t="s">
        <v>45</v>
      </c>
      <c r="B33" s="7" t="s">
        <v>46</v>
      </c>
      <c r="C33" s="7" t="s">
        <v>47</v>
      </c>
    </row>
    <row r="34" spans="1:3">
      <c r="A34" s="6" t="s">
        <v>48</v>
      </c>
      <c r="B34" s="6">
        <v>16</v>
      </c>
      <c r="C34" s="4" t="s">
        <v>49</v>
      </c>
    </row>
    <row r="35" spans="1:3">
      <c r="A35" s="6" t="s">
        <v>50</v>
      </c>
      <c r="B35" s="6">
        <v>1</v>
      </c>
      <c r="C35" s="4" t="s">
        <v>51</v>
      </c>
    </row>
    <row r="36" spans="1:3">
      <c r="A36" s="8" t="s">
        <v>52</v>
      </c>
      <c r="B36" s="8" t="s">
        <v>53</v>
      </c>
      <c r="C36" s="8" t="s">
        <v>54</v>
      </c>
    </row>
  </sheetData>
  <mergeCells count="4">
    <mergeCell ref="A1:C1"/>
    <mergeCell ref="A2:C2"/>
    <mergeCell ref="A3:C3"/>
    <mergeCell ref="A4:C4"/>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7"/>
  <sheetViews>
    <sheetView rightToLeft="1" workbookViewId="0"/>
  </sheetViews>
  <sheetFormatPr defaultRowHeight="15"/>
  <cols>
    <col min="1" max="1" width="8.7109375" customWidth="1"/>
    <col min="2" max="2" width="30.7109375" customWidth="1"/>
    <col min="3" max="4" width="20.7109375" customWidth="1"/>
    <col min="5" max="5" width="48.7109375" customWidth="1"/>
  </cols>
  <sheetData>
    <row r="1" spans="1:5">
      <c r="A1" s="1" t="s">
        <v>0</v>
      </c>
      <c r="B1" s="1"/>
      <c r="C1" s="1"/>
      <c r="D1" s="1"/>
      <c r="E1" s="1"/>
    </row>
    <row r="2" spans="1:5">
      <c r="A2" s="2" t="s">
        <v>1</v>
      </c>
      <c r="B2" s="2"/>
      <c r="C2" s="2"/>
      <c r="D2" s="2"/>
      <c r="E2" s="2"/>
    </row>
    <row r="3" spans="1:5">
      <c r="A3" s="2" t="s">
        <v>2</v>
      </c>
      <c r="B3" s="2"/>
      <c r="C3" s="2"/>
      <c r="D3" s="2"/>
      <c r="E3" s="2"/>
    </row>
    <row r="4" spans="1:5">
      <c r="A4" s="2" t="s">
        <v>3</v>
      </c>
      <c r="B4" s="2"/>
      <c r="C4" s="2"/>
      <c r="D4" s="2"/>
      <c r="E4" s="2"/>
    </row>
    <row r="6" spans="1:5">
      <c r="A6" s="7" t="s">
        <v>1327</v>
      </c>
      <c r="B6" s="7" t="s">
        <v>630</v>
      </c>
      <c r="C6" s="7" t="s">
        <v>58</v>
      </c>
      <c r="D6" s="7" t="s">
        <v>69</v>
      </c>
      <c r="E6" s="7" t="s">
        <v>1417</v>
      </c>
    </row>
    <row r="7" spans="1:5">
      <c r="A7" s="6" t="s">
        <v>8</v>
      </c>
      <c r="B7" s="6" t="s">
        <v>1305</v>
      </c>
      <c r="C7" s="6" t="s">
        <v>771</v>
      </c>
      <c r="D7" s="6" t="s">
        <v>1219</v>
      </c>
      <c r="E7" s="4" t="s">
        <v>1418</v>
      </c>
    </row>
    <row r="8" spans="1:5">
      <c r="A8" s="6" t="s">
        <v>10</v>
      </c>
      <c r="B8" s="6" t="s">
        <v>1308</v>
      </c>
      <c r="C8" s="6" t="s">
        <v>1419</v>
      </c>
      <c r="D8" s="6" t="s">
        <v>1420</v>
      </c>
      <c r="E8" s="4" t="s">
        <v>1310</v>
      </c>
    </row>
    <row r="9" spans="1:5">
      <c r="A9" s="6" t="s">
        <v>12</v>
      </c>
      <c r="B9" s="6" t="s">
        <v>1311</v>
      </c>
      <c r="C9" s="6" t="s">
        <v>1312</v>
      </c>
      <c r="D9" s="6" t="s">
        <v>1421</v>
      </c>
      <c r="E9" s="4" t="s">
        <v>1422</v>
      </c>
    </row>
    <row r="10" spans="1:5">
      <c r="A10" s="6" t="s">
        <v>14</v>
      </c>
      <c r="B10" s="6" t="s">
        <v>1423</v>
      </c>
      <c r="C10" s="6" t="s">
        <v>639</v>
      </c>
      <c r="D10" s="6" t="s">
        <v>1421</v>
      </c>
      <c r="E10" s="4" t="s">
        <v>1424</v>
      </c>
    </row>
    <row r="11" spans="1:5">
      <c r="A11" s="6" t="s">
        <v>16</v>
      </c>
      <c r="B11" s="6" t="s">
        <v>1316</v>
      </c>
      <c r="C11" s="6" t="s">
        <v>1425</v>
      </c>
      <c r="D11" s="6" t="s">
        <v>1317</v>
      </c>
      <c r="E11" s="4" t="s">
        <v>1318</v>
      </c>
    </row>
    <row r="13" spans="1:5">
      <c r="A13" s="3"/>
      <c r="B13" s="3" t="s">
        <v>1426</v>
      </c>
      <c r="C13" s="3"/>
      <c r="D13" s="3"/>
      <c r="E13" s="3"/>
    </row>
    <row r="14" spans="1:5">
      <c r="A14" s="4"/>
      <c r="B14" s="5" t="s">
        <v>1427</v>
      </c>
      <c r="C14" s="6" t="s">
        <v>1428</v>
      </c>
      <c r="D14" s="6" t="s">
        <v>1429</v>
      </c>
      <c r="E14" s="4" t="s">
        <v>1430</v>
      </c>
    </row>
    <row r="15" spans="1:5">
      <c r="A15" s="4"/>
      <c r="B15" s="5" t="s">
        <v>1431</v>
      </c>
      <c r="C15" s="6" t="s">
        <v>1432</v>
      </c>
      <c r="D15" s="6" t="s">
        <v>1429</v>
      </c>
      <c r="E15" s="4" t="s">
        <v>1430</v>
      </c>
    </row>
    <row r="16" spans="1:5">
      <c r="A16" s="4"/>
      <c r="B16" s="5" t="s">
        <v>1433</v>
      </c>
      <c r="C16" s="6" t="s">
        <v>1434</v>
      </c>
      <c r="D16" s="6" t="s">
        <v>1429</v>
      </c>
      <c r="E16" s="4" t="s">
        <v>1430</v>
      </c>
    </row>
    <row r="17" spans="1:5">
      <c r="A17" s="4"/>
      <c r="B17" s="5" t="s">
        <v>1412</v>
      </c>
      <c r="C17" s="6" t="s">
        <v>1435</v>
      </c>
      <c r="D17" s="6" t="s">
        <v>1429</v>
      </c>
      <c r="E17" s="4" t="s">
        <v>1430</v>
      </c>
    </row>
  </sheetData>
  <mergeCells count="4">
    <mergeCell ref="A1:E1"/>
    <mergeCell ref="A2:E2"/>
    <mergeCell ref="A3:E3"/>
    <mergeCell ref="A4:E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47"/>
  <sheetViews>
    <sheetView rightToLeft="1" workbookViewId="0"/>
  </sheetViews>
  <sheetFormatPr defaultRowHeight="15"/>
  <cols>
    <col min="1" max="1" width="22.7109375" customWidth="1"/>
    <col min="2" max="2" width="18.7109375" customWidth="1"/>
    <col min="3" max="3" width="12.7109375" customWidth="1"/>
    <col min="4" max="6" width="15.7109375" customWidth="1"/>
    <col min="7" max="7" width="10.7109375" customWidth="1"/>
    <col min="8" max="8" width="18.7109375" customWidth="1"/>
  </cols>
  <sheetData>
    <row r="1" spans="1:8">
      <c r="A1" s="1" t="s">
        <v>0</v>
      </c>
      <c r="B1" s="1"/>
      <c r="C1" s="1"/>
      <c r="D1" s="1"/>
      <c r="E1" s="1"/>
      <c r="F1" s="1"/>
      <c r="G1" s="1"/>
      <c r="H1" s="1"/>
    </row>
    <row r="2" spans="1:8">
      <c r="A2" s="2" t="s">
        <v>1</v>
      </c>
      <c r="B2" s="2"/>
      <c r="C2" s="2"/>
      <c r="D2" s="2"/>
      <c r="E2" s="2"/>
      <c r="F2" s="2"/>
      <c r="G2" s="2"/>
      <c r="H2" s="2"/>
    </row>
    <row r="3" spans="1:8">
      <c r="A3" s="2" t="s">
        <v>2</v>
      </c>
      <c r="B3" s="2"/>
      <c r="C3" s="2"/>
      <c r="D3" s="2"/>
      <c r="E3" s="2"/>
      <c r="F3" s="2"/>
      <c r="G3" s="2"/>
      <c r="H3" s="2"/>
    </row>
    <row r="4" spans="1:8">
      <c r="A4" s="2" t="s">
        <v>3</v>
      </c>
      <c r="B4" s="2"/>
      <c r="C4" s="2"/>
      <c r="D4" s="2"/>
      <c r="E4" s="2"/>
      <c r="F4" s="2"/>
      <c r="G4" s="2"/>
      <c r="H4" s="2"/>
    </row>
    <row r="6" spans="1:8">
      <c r="A6" s="3" t="s">
        <v>610</v>
      </c>
      <c r="B6" s="5" t="s">
        <v>611</v>
      </c>
      <c r="C6" s="4"/>
      <c r="D6" s="4"/>
      <c r="E6" s="4"/>
      <c r="F6" s="4"/>
      <c r="G6" s="4"/>
      <c r="H6" s="4"/>
    </row>
    <row r="7" spans="1:8">
      <c r="A7" s="5" t="s">
        <v>612</v>
      </c>
      <c r="B7" s="6" t="s">
        <v>613</v>
      </c>
      <c r="C7" s="5" t="s">
        <v>614</v>
      </c>
      <c r="D7" s="5" t="s">
        <v>615</v>
      </c>
      <c r="E7" s="5" t="s">
        <v>616</v>
      </c>
      <c r="F7" s="4"/>
      <c r="G7" s="4"/>
      <c r="H7" s="4"/>
    </row>
    <row r="8" spans="1:8">
      <c r="A8" s="5" t="s">
        <v>617</v>
      </c>
      <c r="B8" s="12" t="s">
        <v>618</v>
      </c>
      <c r="C8" s="5" t="s">
        <v>619</v>
      </c>
      <c r="D8" s="5" t="s">
        <v>620</v>
      </c>
      <c r="E8" s="4"/>
      <c r="F8" s="4"/>
      <c r="G8" s="4"/>
      <c r="H8" s="4"/>
    </row>
    <row r="9" spans="1:8">
      <c r="A9" s="5" t="s">
        <v>621</v>
      </c>
      <c r="B9" s="5" t="s">
        <v>622</v>
      </c>
      <c r="C9" s="4"/>
      <c r="D9" s="4"/>
      <c r="E9" s="4"/>
      <c r="F9" s="4"/>
      <c r="G9" s="4"/>
      <c r="H9" s="4"/>
    </row>
    <row r="10" spans="1:8">
      <c r="A10" s="5" t="s">
        <v>623</v>
      </c>
      <c r="B10" s="4" t="s">
        <v>624</v>
      </c>
      <c r="C10" s="4"/>
      <c r="D10" s="4"/>
      <c r="E10" s="4"/>
      <c r="F10" s="4"/>
      <c r="G10" s="4"/>
      <c r="H10" s="4"/>
    </row>
    <row r="12" spans="1:8">
      <c r="A12" s="7" t="s">
        <v>625</v>
      </c>
      <c r="B12" s="7" t="s">
        <v>588</v>
      </c>
      <c r="C12" s="7" t="s">
        <v>626</v>
      </c>
      <c r="D12" s="7" t="s">
        <v>627</v>
      </c>
      <c r="E12" s="7" t="s">
        <v>628</v>
      </c>
      <c r="F12" s="7" t="s">
        <v>629</v>
      </c>
      <c r="G12" s="7" t="s">
        <v>630</v>
      </c>
      <c r="H12" s="7" t="s">
        <v>631</v>
      </c>
    </row>
    <row r="13" spans="1:8">
      <c r="A13" s="6" t="s">
        <v>632</v>
      </c>
      <c r="B13" s="6" t="s">
        <v>633</v>
      </c>
      <c r="C13" s="6" t="s">
        <v>76</v>
      </c>
      <c r="D13" s="6" t="s">
        <v>76</v>
      </c>
      <c r="E13" s="6" t="s">
        <v>76</v>
      </c>
      <c r="F13" s="6" t="s">
        <v>634</v>
      </c>
      <c r="G13" s="6" t="s">
        <v>635</v>
      </c>
      <c r="H13" s="9" t="s">
        <v>76</v>
      </c>
    </row>
    <row r="14" spans="1:8">
      <c r="A14" s="6" t="s">
        <v>572</v>
      </c>
      <c r="B14" s="6" t="s">
        <v>636</v>
      </c>
      <c r="C14" s="6" t="s">
        <v>637</v>
      </c>
      <c r="D14" s="6" t="s">
        <v>638</v>
      </c>
      <c r="E14" s="6" t="s">
        <v>76</v>
      </c>
      <c r="F14" s="6" t="s">
        <v>638</v>
      </c>
      <c r="G14" s="6" t="s">
        <v>639</v>
      </c>
      <c r="H14" s="9" t="s">
        <v>640</v>
      </c>
    </row>
    <row r="15" spans="1:8">
      <c r="A15" s="6" t="s">
        <v>641</v>
      </c>
      <c r="B15" s="6" t="s">
        <v>642</v>
      </c>
      <c r="C15" s="6" t="s">
        <v>643</v>
      </c>
      <c r="D15" s="6" t="s">
        <v>76</v>
      </c>
      <c r="E15" s="6" t="s">
        <v>76</v>
      </c>
      <c r="F15" s="6" t="s">
        <v>634</v>
      </c>
      <c r="G15" s="6" t="s">
        <v>8</v>
      </c>
      <c r="H15" s="9" t="s">
        <v>640</v>
      </c>
    </row>
    <row r="16" spans="1:8">
      <c r="A16" s="6" t="s">
        <v>644</v>
      </c>
      <c r="B16" s="6" t="s">
        <v>642</v>
      </c>
      <c r="C16" s="6" t="s">
        <v>645</v>
      </c>
      <c r="D16" s="6" t="s">
        <v>76</v>
      </c>
      <c r="E16" s="6" t="s">
        <v>76</v>
      </c>
      <c r="F16" s="6" t="s">
        <v>634</v>
      </c>
      <c r="G16" s="6" t="s">
        <v>10</v>
      </c>
      <c r="H16" s="9" t="s">
        <v>640</v>
      </c>
    </row>
    <row r="17" spans="1:8">
      <c r="A17" s="6" t="s">
        <v>646</v>
      </c>
      <c r="B17" s="6" t="s">
        <v>642</v>
      </c>
      <c r="C17" s="6" t="s">
        <v>647</v>
      </c>
      <c r="D17" s="6" t="s">
        <v>76</v>
      </c>
      <c r="E17" s="6" t="s">
        <v>76</v>
      </c>
      <c r="F17" s="6" t="s">
        <v>634</v>
      </c>
      <c r="G17" s="6" t="s">
        <v>12</v>
      </c>
      <c r="H17" s="9" t="s">
        <v>640</v>
      </c>
    </row>
    <row r="18" spans="1:8">
      <c r="A18" s="6" t="s">
        <v>648</v>
      </c>
      <c r="B18" s="6" t="s">
        <v>642</v>
      </c>
      <c r="C18" s="6" t="s">
        <v>649</v>
      </c>
      <c r="D18" s="6" t="s">
        <v>76</v>
      </c>
      <c r="E18" s="6" t="s">
        <v>76</v>
      </c>
      <c r="F18" s="6" t="s">
        <v>634</v>
      </c>
      <c r="G18" s="6" t="s">
        <v>14</v>
      </c>
      <c r="H18" s="9" t="s">
        <v>640</v>
      </c>
    </row>
    <row r="19" spans="1:8">
      <c r="A19" s="6" t="s">
        <v>650</v>
      </c>
      <c r="B19" s="6" t="s">
        <v>651</v>
      </c>
      <c r="C19" s="6" t="s">
        <v>76</v>
      </c>
      <c r="D19" s="6" t="s">
        <v>76</v>
      </c>
      <c r="E19" s="6" t="s">
        <v>76</v>
      </c>
      <c r="F19" s="6" t="s">
        <v>634</v>
      </c>
      <c r="G19" s="6" t="s">
        <v>635</v>
      </c>
      <c r="H19" s="9" t="s">
        <v>76</v>
      </c>
    </row>
    <row r="21" spans="1:8">
      <c r="A21" s="5" t="s">
        <v>652</v>
      </c>
      <c r="B21" s="4" t="s">
        <v>653</v>
      </c>
      <c r="C21" s="5" t="s">
        <v>654</v>
      </c>
      <c r="D21" s="5" t="s">
        <v>655</v>
      </c>
      <c r="E21" s="4"/>
      <c r="F21" s="4"/>
      <c r="G21" s="4"/>
      <c r="H21" s="4"/>
    </row>
    <row r="22" spans="1:8">
      <c r="A22" s="5" t="s">
        <v>656</v>
      </c>
      <c r="B22" s="4" t="s">
        <v>657</v>
      </c>
      <c r="C22" s="4"/>
      <c r="D22" s="4"/>
      <c r="E22" s="4"/>
      <c r="F22" s="4"/>
      <c r="G22" s="4"/>
    </row>
    <row r="24" spans="1:8">
      <c r="A24" s="5" t="s">
        <v>658</v>
      </c>
      <c r="B24" s="4" t="s">
        <v>659</v>
      </c>
      <c r="C24" s="4"/>
      <c r="D24" s="4"/>
      <c r="E24" s="4"/>
      <c r="F24" s="4"/>
      <c r="G24" s="4"/>
    </row>
    <row r="27" spans="1:8">
      <c r="A27" s="3" t="s">
        <v>660</v>
      </c>
      <c r="B27" s="5" t="s">
        <v>661</v>
      </c>
      <c r="C27" s="4"/>
      <c r="D27" s="4"/>
      <c r="E27" s="4"/>
      <c r="F27" s="4"/>
      <c r="G27" s="4"/>
    </row>
    <row r="28" spans="1:8">
      <c r="A28" s="7" t="s">
        <v>662</v>
      </c>
      <c r="B28" s="7" t="s">
        <v>6</v>
      </c>
      <c r="C28" s="7" t="s">
        <v>31</v>
      </c>
      <c r="D28" s="7" t="s">
        <v>7</v>
      </c>
      <c r="E28" s="7"/>
      <c r="F28" s="7"/>
      <c r="G28" s="7"/>
    </row>
    <row r="29" spans="1:8">
      <c r="A29" s="6" t="s">
        <v>71</v>
      </c>
      <c r="B29" s="4" t="s">
        <v>72</v>
      </c>
      <c r="C29" s="6" t="s">
        <v>663</v>
      </c>
      <c r="D29" s="9">
        <v>255907840</v>
      </c>
      <c r="E29" s="4"/>
      <c r="F29" s="4"/>
      <c r="G29" s="4"/>
    </row>
    <row r="30" spans="1:8">
      <c r="A30" s="6" t="s">
        <v>77</v>
      </c>
      <c r="B30" s="4" t="s">
        <v>78</v>
      </c>
      <c r="C30" s="6" t="s">
        <v>663</v>
      </c>
      <c r="D30" s="9">
        <v>112209040</v>
      </c>
      <c r="E30" s="4"/>
      <c r="F30" s="4"/>
      <c r="G30" s="4"/>
    </row>
    <row r="31" spans="1:8">
      <c r="A31" s="6" t="s">
        <v>80</v>
      </c>
      <c r="B31" s="4" t="s">
        <v>81</v>
      </c>
      <c r="C31" s="6" t="s">
        <v>663</v>
      </c>
      <c r="D31" s="9">
        <v>42447859</v>
      </c>
      <c r="E31" s="4"/>
      <c r="F31" s="4"/>
      <c r="G31" s="4"/>
    </row>
    <row r="32" spans="1:8">
      <c r="A32" s="6" t="s">
        <v>83</v>
      </c>
      <c r="B32" s="4" t="s">
        <v>84</v>
      </c>
      <c r="C32" s="6" t="s">
        <v>663</v>
      </c>
      <c r="D32" s="9">
        <v>4049882048</v>
      </c>
      <c r="E32" s="4"/>
      <c r="F32" s="4"/>
      <c r="G32" s="4"/>
    </row>
    <row r="33" spans="1:7">
      <c r="A33" s="6" t="s">
        <v>86</v>
      </c>
      <c r="B33" s="4" t="s">
        <v>87</v>
      </c>
      <c r="C33" s="6" t="s">
        <v>663</v>
      </c>
      <c r="D33" s="9">
        <v>2619139408</v>
      </c>
      <c r="E33" s="4"/>
      <c r="F33" s="4"/>
      <c r="G33" s="4"/>
    </row>
    <row r="34" spans="1:7">
      <c r="A34" s="6" t="s">
        <v>90</v>
      </c>
      <c r="B34" s="4" t="s">
        <v>91</v>
      </c>
      <c r="C34" s="6" t="s">
        <v>664</v>
      </c>
      <c r="D34" s="9">
        <v>339685920</v>
      </c>
      <c r="E34" s="4"/>
      <c r="F34" s="4"/>
      <c r="G34" s="4"/>
    </row>
    <row r="35" spans="1:7">
      <c r="A35" s="6" t="s">
        <v>94</v>
      </c>
      <c r="B35" s="4" t="s">
        <v>95</v>
      </c>
      <c r="C35" s="6" t="s">
        <v>664</v>
      </c>
      <c r="D35" s="9">
        <v>1805203200</v>
      </c>
      <c r="E35" s="4"/>
      <c r="F35" s="4"/>
      <c r="G35" s="4"/>
    </row>
    <row r="36" spans="1:7">
      <c r="A36" s="6" t="s">
        <v>97</v>
      </c>
      <c r="B36" s="4" t="s">
        <v>98</v>
      </c>
      <c r="C36" s="6" t="s">
        <v>664</v>
      </c>
      <c r="D36" s="9">
        <v>36141600</v>
      </c>
      <c r="E36" s="4"/>
      <c r="F36" s="4"/>
      <c r="G36" s="4"/>
    </row>
    <row r="37" spans="1:7">
      <c r="A37" s="6" t="s">
        <v>100</v>
      </c>
      <c r="B37" s="4" t="s">
        <v>101</v>
      </c>
      <c r="C37" s="6" t="s">
        <v>664</v>
      </c>
      <c r="D37" s="9">
        <v>5004953600</v>
      </c>
      <c r="E37" s="4"/>
      <c r="F37" s="4"/>
      <c r="G37" s="4"/>
    </row>
    <row r="38" spans="1:7">
      <c r="A38" s="6" t="s">
        <v>103</v>
      </c>
      <c r="B38" s="4" t="s">
        <v>104</v>
      </c>
      <c r="C38" s="6" t="s">
        <v>664</v>
      </c>
      <c r="D38" s="9">
        <v>226320000</v>
      </c>
      <c r="E38" s="4"/>
      <c r="F38" s="4"/>
      <c r="G38" s="4"/>
    </row>
    <row r="39" spans="1:7">
      <c r="A39" s="6" t="s">
        <v>107</v>
      </c>
      <c r="B39" s="4" t="s">
        <v>108</v>
      </c>
      <c r="C39" s="6" t="s">
        <v>665</v>
      </c>
      <c r="D39" s="9">
        <v>45465630</v>
      </c>
      <c r="E39" s="4"/>
      <c r="F39" s="4"/>
      <c r="G39" s="4"/>
    </row>
    <row r="40" spans="1:7">
      <c r="A40" s="6" t="s">
        <v>111</v>
      </c>
      <c r="B40" s="4" t="s">
        <v>112</v>
      </c>
      <c r="C40" s="6" t="s">
        <v>665</v>
      </c>
      <c r="D40" s="9">
        <v>203435725</v>
      </c>
      <c r="E40" s="4"/>
      <c r="F40" s="4"/>
      <c r="G40" s="4"/>
    </row>
    <row r="41" spans="1:7">
      <c r="A41" s="6" t="s">
        <v>114</v>
      </c>
      <c r="B41" s="4" t="s">
        <v>115</v>
      </c>
      <c r="C41" s="6" t="s">
        <v>665</v>
      </c>
      <c r="D41" s="9">
        <v>3469786813</v>
      </c>
      <c r="E41" s="4"/>
      <c r="F41" s="4"/>
      <c r="G41" s="4"/>
    </row>
    <row r="42" spans="1:7">
      <c r="A42" s="6" t="s">
        <v>117</v>
      </c>
      <c r="B42" s="4" t="s">
        <v>118</v>
      </c>
      <c r="C42" s="6" t="s">
        <v>665</v>
      </c>
      <c r="D42" s="9">
        <v>81479880</v>
      </c>
      <c r="E42" s="4"/>
      <c r="F42" s="4"/>
      <c r="G42" s="4"/>
    </row>
    <row r="43" spans="1:7">
      <c r="A43" s="6" t="s">
        <v>121</v>
      </c>
      <c r="B43" s="4" t="s">
        <v>122</v>
      </c>
      <c r="C43" s="6" t="s">
        <v>666</v>
      </c>
      <c r="D43" s="9">
        <v>274999975</v>
      </c>
      <c r="E43" s="4"/>
      <c r="F43" s="4"/>
      <c r="G43" s="4"/>
    </row>
    <row r="44" spans="1:7">
      <c r="A44" s="6" t="s">
        <v>124</v>
      </c>
      <c r="B44" s="4" t="s">
        <v>125</v>
      </c>
      <c r="C44" s="6" t="s">
        <v>666</v>
      </c>
      <c r="D44" s="9">
        <v>1950006</v>
      </c>
      <c r="E44" s="4"/>
      <c r="F44" s="4"/>
      <c r="G44" s="4"/>
    </row>
    <row r="45" spans="1:7">
      <c r="A45" s="5" t="s">
        <v>667</v>
      </c>
      <c r="B45" s="12" t="s">
        <v>668</v>
      </c>
      <c r="C45" s="4"/>
      <c r="D45" s="4"/>
      <c r="E45" s="4"/>
      <c r="F45" s="4"/>
      <c r="G45" s="4"/>
    </row>
    <row r="46" spans="1:7">
      <c r="A46" s="5" t="s">
        <v>669</v>
      </c>
      <c r="B46" s="12" t="s">
        <v>670</v>
      </c>
      <c r="C46" s="5" t="s">
        <v>671</v>
      </c>
      <c r="D46" s="4"/>
      <c r="E46" s="4"/>
      <c r="F46" s="4"/>
      <c r="G46" s="4"/>
    </row>
    <row r="47" spans="1:7">
      <c r="A47" s="5" t="s">
        <v>672</v>
      </c>
      <c r="B47" s="5" t="s">
        <v>673</v>
      </c>
      <c r="C47" s="4"/>
      <c r="D47" s="4"/>
      <c r="E47" s="4"/>
      <c r="F47" s="4"/>
      <c r="G47" s="4"/>
    </row>
  </sheetData>
  <mergeCells count="4">
    <mergeCell ref="A1:H1"/>
    <mergeCell ref="A2:H2"/>
    <mergeCell ref="A3:H3"/>
    <mergeCell ref="A4:H4"/>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163"/>
  <sheetViews>
    <sheetView rightToLeft="1" workbookViewId="0"/>
  </sheetViews>
  <sheetFormatPr defaultRowHeight="15"/>
  <cols>
    <col min="1" max="1" width="22.7109375" customWidth="1"/>
    <col min="2" max="2" width="14.7109375" customWidth="1"/>
    <col min="3" max="3" width="12.7109375" customWidth="1"/>
    <col min="4" max="4" width="10.7109375" customWidth="1"/>
    <col min="5" max="5" width="8.7109375" customWidth="1"/>
    <col min="6" max="6" width="13.7109375" customWidth="1"/>
    <col min="7" max="7" width="12.7109375" customWidth="1"/>
    <col min="8" max="8" width="13.7109375" customWidth="1"/>
    <col min="9" max="9" width="12.7109375" customWidth="1"/>
    <col min="10" max="10" width="16.7109375" customWidth="1"/>
  </cols>
  <sheetData>
    <row r="1" spans="1:10">
      <c r="A1" s="1" t="s">
        <v>0</v>
      </c>
      <c r="B1" s="1"/>
      <c r="C1" s="1"/>
      <c r="D1" s="1"/>
      <c r="E1" s="1"/>
      <c r="F1" s="1"/>
      <c r="G1" s="1"/>
      <c r="H1" s="1"/>
      <c r="I1" s="1"/>
      <c r="J1" s="1"/>
    </row>
    <row r="2" spans="1:10">
      <c r="A2" s="2" t="s">
        <v>1</v>
      </c>
      <c r="B2" s="2"/>
      <c r="C2" s="2"/>
      <c r="D2" s="2"/>
      <c r="E2" s="2"/>
      <c r="F2" s="2"/>
      <c r="G2" s="2"/>
      <c r="H2" s="2"/>
      <c r="I2" s="2"/>
      <c r="J2" s="2"/>
    </row>
    <row r="3" spans="1:10">
      <c r="A3" s="2" t="s">
        <v>2</v>
      </c>
      <c r="B3" s="2"/>
      <c r="C3" s="2"/>
      <c r="D3" s="2"/>
      <c r="E3" s="2"/>
      <c r="F3" s="2"/>
      <c r="G3" s="2"/>
      <c r="H3" s="2"/>
      <c r="I3" s="2"/>
      <c r="J3" s="2"/>
    </row>
    <row r="4" spans="1:10">
      <c r="A4" s="2" t="s">
        <v>3</v>
      </c>
      <c r="B4" s="2"/>
      <c r="C4" s="2"/>
      <c r="D4" s="2"/>
      <c r="E4" s="2"/>
      <c r="F4" s="2"/>
      <c r="G4" s="2"/>
      <c r="H4" s="2"/>
      <c r="I4" s="2"/>
      <c r="J4" s="2"/>
    </row>
    <row r="6" spans="1:10">
      <c r="A6" s="7" t="s">
        <v>435</v>
      </c>
      <c r="B6" s="7" t="s">
        <v>138</v>
      </c>
      <c r="C6" s="7" t="s">
        <v>436</v>
      </c>
      <c r="D6" s="7" t="s">
        <v>437</v>
      </c>
      <c r="E6" s="7" t="s">
        <v>438</v>
      </c>
      <c r="F6" s="7" t="s">
        <v>439</v>
      </c>
      <c r="G6" s="7" t="s">
        <v>440</v>
      </c>
      <c r="H6" s="7" t="s">
        <v>441</v>
      </c>
      <c r="I6" s="7" t="s">
        <v>442</v>
      </c>
      <c r="J6" s="7" t="s">
        <v>443</v>
      </c>
    </row>
    <row r="7" spans="1:10">
      <c r="A7" s="4" t="s">
        <v>444</v>
      </c>
      <c r="B7" s="6" t="s">
        <v>160</v>
      </c>
      <c r="C7" s="6"/>
      <c r="D7" s="6">
        <v>0.018</v>
      </c>
      <c r="E7" s="6">
        <v>1</v>
      </c>
      <c r="F7" s="10">
        <v>18.44</v>
      </c>
      <c r="G7" s="10">
        <v>18.44</v>
      </c>
      <c r="H7" s="10">
        <v>1.997830802603037</v>
      </c>
      <c r="I7" s="10">
        <v>36.84</v>
      </c>
      <c r="J7" s="6" t="s">
        <v>445</v>
      </c>
    </row>
    <row r="8" spans="1:10">
      <c r="A8" s="4" t="s">
        <v>446</v>
      </c>
      <c r="B8" s="6" t="s">
        <v>160</v>
      </c>
      <c r="C8" s="6"/>
      <c r="D8" s="6">
        <v>0.018</v>
      </c>
      <c r="E8" s="6">
        <v>1</v>
      </c>
      <c r="F8" s="10">
        <v>8.16</v>
      </c>
      <c r="G8" s="10">
        <v>8.16</v>
      </c>
      <c r="H8" s="10">
        <v>1.997549019607843</v>
      </c>
      <c r="I8" s="10">
        <v>16.3</v>
      </c>
      <c r="J8" s="6" t="s">
        <v>445</v>
      </c>
    </row>
    <row r="9" spans="1:10">
      <c r="A9" s="4" t="s">
        <v>447</v>
      </c>
      <c r="B9" s="6" t="s">
        <v>160</v>
      </c>
      <c r="C9" s="6"/>
      <c r="D9" s="6">
        <v>0.018</v>
      </c>
      <c r="E9" s="6">
        <v>1</v>
      </c>
      <c r="F9" s="10">
        <v>16.92</v>
      </c>
      <c r="G9" s="10">
        <v>16.92</v>
      </c>
      <c r="H9" s="10">
        <v>1.997635933806146</v>
      </c>
      <c r="I9" s="10">
        <v>33.8</v>
      </c>
      <c r="J9" s="6" t="s">
        <v>445</v>
      </c>
    </row>
    <row r="10" spans="1:10">
      <c r="A10" s="4" t="s">
        <v>448</v>
      </c>
      <c r="B10" s="6" t="s">
        <v>160</v>
      </c>
      <c r="C10" s="6"/>
      <c r="D10" s="6">
        <v>0.018</v>
      </c>
      <c r="E10" s="6">
        <v>1</v>
      </c>
      <c r="F10" s="10">
        <v>22.5</v>
      </c>
      <c r="G10" s="10">
        <v>22.5</v>
      </c>
      <c r="H10" s="10">
        <v>1.997777777777778</v>
      </c>
      <c r="I10" s="10">
        <v>44.95</v>
      </c>
      <c r="J10" s="6" t="s">
        <v>449</v>
      </c>
    </row>
    <row r="11" spans="1:10">
      <c r="A11" s="4" t="s">
        <v>450</v>
      </c>
      <c r="B11" s="6" t="s">
        <v>160</v>
      </c>
      <c r="C11" s="6"/>
      <c r="D11" s="6">
        <v>0.018</v>
      </c>
      <c r="E11" s="6">
        <v>1</v>
      </c>
      <c r="F11" s="10">
        <v>10.88</v>
      </c>
      <c r="G11" s="10">
        <v>10.88</v>
      </c>
      <c r="H11" s="10">
        <v>1.997242647058823</v>
      </c>
      <c r="I11" s="10">
        <v>21.73</v>
      </c>
      <c r="J11" s="6" t="s">
        <v>445</v>
      </c>
    </row>
    <row r="12" spans="1:10">
      <c r="A12" s="4" t="s">
        <v>451</v>
      </c>
      <c r="B12" s="6" t="s">
        <v>160</v>
      </c>
      <c r="C12" s="6"/>
      <c r="D12" s="6">
        <v>0.018</v>
      </c>
      <c r="E12" s="6">
        <v>1</v>
      </c>
      <c r="F12" s="10">
        <v>58.84</v>
      </c>
      <c r="G12" s="10">
        <v>58.84</v>
      </c>
      <c r="H12" s="10">
        <v>1.99762066621346</v>
      </c>
      <c r="I12" s="10">
        <v>117.54</v>
      </c>
      <c r="J12" s="6" t="s">
        <v>445</v>
      </c>
    </row>
    <row r="13" spans="1:10">
      <c r="A13" s="4" t="s">
        <v>452</v>
      </c>
      <c r="B13" s="6" t="s">
        <v>160</v>
      </c>
      <c r="C13" s="6"/>
      <c r="D13" s="6">
        <v>0.018</v>
      </c>
      <c r="E13" s="6">
        <v>1</v>
      </c>
      <c r="F13" s="10">
        <v>60.2</v>
      </c>
      <c r="G13" s="10">
        <v>60.2</v>
      </c>
      <c r="H13" s="10">
        <v>1.99750830564784</v>
      </c>
      <c r="I13" s="10">
        <v>120.25</v>
      </c>
      <c r="J13" s="6" t="s">
        <v>445</v>
      </c>
    </row>
    <row r="14" spans="1:10">
      <c r="A14" s="4" t="s">
        <v>453</v>
      </c>
      <c r="B14" s="6" t="s">
        <v>160</v>
      </c>
      <c r="C14" s="6"/>
      <c r="D14" s="6">
        <v>0.01</v>
      </c>
      <c r="E14" s="6">
        <v>1</v>
      </c>
      <c r="F14" s="10">
        <v>110.2</v>
      </c>
      <c r="G14" s="10">
        <v>110.2</v>
      </c>
      <c r="H14" s="10">
        <v>0.6165154264972776</v>
      </c>
      <c r="I14" s="10">
        <v>67.94</v>
      </c>
      <c r="J14" s="6" t="s">
        <v>454</v>
      </c>
    </row>
    <row r="15" spans="1:10">
      <c r="A15" s="4" t="s">
        <v>455</v>
      </c>
      <c r="B15" s="6" t="s">
        <v>160</v>
      </c>
      <c r="C15" s="6"/>
      <c r="D15" s="6">
        <v>0.01</v>
      </c>
      <c r="E15" s="6">
        <v>1</v>
      </c>
      <c r="F15" s="10">
        <v>51.6</v>
      </c>
      <c r="G15" s="10">
        <v>51.6</v>
      </c>
      <c r="H15" s="10">
        <v>0.6164728682170543</v>
      </c>
      <c r="I15" s="10">
        <v>31.81</v>
      </c>
      <c r="J15" s="6" t="s">
        <v>454</v>
      </c>
    </row>
    <row r="16" spans="1:10">
      <c r="A16" s="4" t="s">
        <v>456</v>
      </c>
      <c r="B16" s="6" t="s">
        <v>293</v>
      </c>
      <c r="C16" s="6"/>
      <c r="D16" s="6">
        <v>0.02</v>
      </c>
      <c r="E16" s="6">
        <v>1</v>
      </c>
      <c r="F16" s="10">
        <v>115.2</v>
      </c>
      <c r="G16" s="10">
        <v>115.2</v>
      </c>
      <c r="H16" s="10">
        <v>2.466145833333333</v>
      </c>
      <c r="I16" s="10">
        <v>284.1</v>
      </c>
      <c r="J16" s="6" t="s">
        <v>149</v>
      </c>
    </row>
    <row r="17" spans="1:10">
      <c r="A17" s="4" t="s">
        <v>457</v>
      </c>
      <c r="B17" s="6" t="s">
        <v>293</v>
      </c>
      <c r="C17" s="6"/>
      <c r="D17" s="6">
        <v>0.01</v>
      </c>
      <c r="E17" s="6">
        <v>1</v>
      </c>
      <c r="F17" s="10">
        <v>31.32</v>
      </c>
      <c r="G17" s="10">
        <v>31.32</v>
      </c>
      <c r="H17" s="10">
        <v>0.6165389527458492</v>
      </c>
      <c r="I17" s="10">
        <v>19.31</v>
      </c>
      <c r="J17" s="6" t="s">
        <v>458</v>
      </c>
    </row>
    <row r="18" spans="1:10">
      <c r="A18" s="4" t="s">
        <v>459</v>
      </c>
      <c r="B18" s="6" t="s">
        <v>293</v>
      </c>
      <c r="C18" s="6"/>
      <c r="D18" s="6">
        <v>0.01</v>
      </c>
      <c r="E18" s="6">
        <v>1</v>
      </c>
      <c r="F18" s="10">
        <v>13.92</v>
      </c>
      <c r="G18" s="10">
        <v>13.92</v>
      </c>
      <c r="H18" s="10">
        <v>0.6163793103448276</v>
      </c>
      <c r="I18" s="10">
        <v>8.58</v>
      </c>
      <c r="J18" s="6" t="s">
        <v>458</v>
      </c>
    </row>
    <row r="19" spans="1:10">
      <c r="A19" s="4" t="s">
        <v>460</v>
      </c>
      <c r="B19" s="6" t="s">
        <v>293</v>
      </c>
      <c r="C19" s="6"/>
      <c r="D19" s="6">
        <v>0.01</v>
      </c>
      <c r="E19" s="6">
        <v>1</v>
      </c>
      <c r="F19" s="10">
        <v>34.2</v>
      </c>
      <c r="G19" s="10">
        <v>34.2</v>
      </c>
      <c r="H19" s="10">
        <v>0.6166666666666666</v>
      </c>
      <c r="I19" s="10">
        <v>21.09</v>
      </c>
      <c r="J19" s="6" t="s">
        <v>454</v>
      </c>
    </row>
    <row r="20" spans="1:10">
      <c r="A20" s="4" t="s">
        <v>461</v>
      </c>
      <c r="B20" s="6" t="s">
        <v>293</v>
      </c>
      <c r="C20" s="6"/>
      <c r="D20" s="6">
        <v>0.01</v>
      </c>
      <c r="E20" s="6">
        <v>1</v>
      </c>
      <c r="F20" s="10">
        <v>9.5</v>
      </c>
      <c r="G20" s="10">
        <v>9.5</v>
      </c>
      <c r="H20" s="10">
        <v>0.616842105263158</v>
      </c>
      <c r="I20" s="10">
        <v>5.86</v>
      </c>
      <c r="J20" s="6" t="s">
        <v>454</v>
      </c>
    </row>
    <row r="21" spans="1:10">
      <c r="A21" s="4" t="s">
        <v>462</v>
      </c>
      <c r="B21" s="6" t="s">
        <v>293</v>
      </c>
      <c r="C21" s="6"/>
      <c r="D21" s="6">
        <v>0.01</v>
      </c>
      <c r="E21" s="6">
        <v>1</v>
      </c>
      <c r="F21" s="10">
        <v>15.2</v>
      </c>
      <c r="G21" s="10">
        <v>15.2</v>
      </c>
      <c r="H21" s="10">
        <v>0.6164473684210526</v>
      </c>
      <c r="I21" s="10">
        <v>9.369999999999999</v>
      </c>
      <c r="J21" s="6" t="s">
        <v>454</v>
      </c>
    </row>
    <row r="22" spans="1:10">
      <c r="A22" s="4" t="s">
        <v>463</v>
      </c>
      <c r="B22" s="6" t="s">
        <v>293</v>
      </c>
      <c r="C22" s="6"/>
      <c r="D22" s="6">
        <v>0.018</v>
      </c>
      <c r="E22" s="6">
        <v>1</v>
      </c>
      <c r="F22" s="10">
        <v>58.88</v>
      </c>
      <c r="G22" s="10">
        <v>58.88</v>
      </c>
      <c r="H22" s="10">
        <v>1.997622282608696</v>
      </c>
      <c r="I22" s="10">
        <v>117.62</v>
      </c>
      <c r="J22" s="6" t="s">
        <v>149</v>
      </c>
    </row>
    <row r="23" spans="1:10">
      <c r="A23" s="4" t="s">
        <v>464</v>
      </c>
      <c r="B23" s="6" t="s">
        <v>293</v>
      </c>
      <c r="C23" s="6"/>
      <c r="D23" s="6">
        <v>0.01</v>
      </c>
      <c r="E23" s="6">
        <v>1</v>
      </c>
      <c r="F23" s="10">
        <v>18.56</v>
      </c>
      <c r="G23" s="10">
        <v>18.56</v>
      </c>
      <c r="H23" s="10">
        <v>0.6163793103448276</v>
      </c>
      <c r="I23" s="10">
        <v>11.44</v>
      </c>
      <c r="J23" s="6" t="s">
        <v>458</v>
      </c>
    </row>
    <row r="24" spans="1:10">
      <c r="A24" s="4" t="s">
        <v>465</v>
      </c>
      <c r="B24" s="6" t="s">
        <v>293</v>
      </c>
      <c r="C24" s="6"/>
      <c r="D24" s="6">
        <v>0.01</v>
      </c>
      <c r="E24" s="6">
        <v>1</v>
      </c>
      <c r="F24" s="10">
        <v>9.279999999999999</v>
      </c>
      <c r="G24" s="10">
        <v>9.279999999999999</v>
      </c>
      <c r="H24" s="10">
        <v>0.6163793103448276</v>
      </c>
      <c r="I24" s="10">
        <v>5.72</v>
      </c>
      <c r="J24" s="6" t="s">
        <v>458</v>
      </c>
    </row>
    <row r="25" spans="1:10">
      <c r="A25" s="4" t="s">
        <v>466</v>
      </c>
      <c r="B25" s="6" t="s">
        <v>293</v>
      </c>
      <c r="C25" s="6"/>
      <c r="D25" s="6">
        <v>0.01</v>
      </c>
      <c r="E25" s="6">
        <v>1</v>
      </c>
      <c r="F25" s="10">
        <v>28.8</v>
      </c>
      <c r="G25" s="10">
        <v>28.8</v>
      </c>
      <c r="H25" s="10">
        <v>0.6166666666666667</v>
      </c>
      <c r="I25" s="10">
        <v>17.76</v>
      </c>
      <c r="J25" s="6" t="s">
        <v>454</v>
      </c>
    </row>
    <row r="26" spans="1:10">
      <c r="A26" s="4" t="s">
        <v>467</v>
      </c>
      <c r="B26" s="6" t="s">
        <v>293</v>
      </c>
      <c r="C26" s="6"/>
      <c r="D26" s="6">
        <v>0.01</v>
      </c>
      <c r="E26" s="6">
        <v>1</v>
      </c>
      <c r="F26" s="10">
        <v>14.4</v>
      </c>
      <c r="G26" s="10">
        <v>14.4</v>
      </c>
      <c r="H26" s="10">
        <v>0.6166666666666667</v>
      </c>
      <c r="I26" s="10">
        <v>8.880000000000001</v>
      </c>
      <c r="J26" s="6" t="s">
        <v>454</v>
      </c>
    </row>
    <row r="27" spans="1:10">
      <c r="A27" s="4" t="s">
        <v>468</v>
      </c>
      <c r="B27" s="6" t="s">
        <v>143</v>
      </c>
      <c r="C27" s="6"/>
      <c r="D27" s="6">
        <v>0.01</v>
      </c>
      <c r="E27" s="6">
        <v>1</v>
      </c>
      <c r="F27" s="10">
        <v>72.8</v>
      </c>
      <c r="G27" s="10">
        <v>72.8</v>
      </c>
      <c r="H27" s="10">
        <v>0.6164835164835165</v>
      </c>
      <c r="I27" s="10">
        <v>44.88</v>
      </c>
      <c r="J27" s="6" t="s">
        <v>469</v>
      </c>
    </row>
    <row r="28" spans="1:10">
      <c r="A28" s="4" t="s">
        <v>470</v>
      </c>
      <c r="B28" s="6" t="s">
        <v>143</v>
      </c>
      <c r="C28" s="6"/>
      <c r="D28" s="6">
        <v>0.01</v>
      </c>
      <c r="E28" s="6">
        <v>1</v>
      </c>
      <c r="F28" s="10">
        <v>24</v>
      </c>
      <c r="G28" s="10">
        <v>24</v>
      </c>
      <c r="H28" s="10">
        <v>0.6166666666666667</v>
      </c>
      <c r="I28" s="10">
        <v>14.8</v>
      </c>
      <c r="J28" s="6" t="s">
        <v>469</v>
      </c>
    </row>
    <row r="29" spans="1:10">
      <c r="A29" s="4" t="s">
        <v>471</v>
      </c>
      <c r="B29" s="6" t="s">
        <v>143</v>
      </c>
      <c r="C29" s="6"/>
      <c r="D29" s="6">
        <v>0.01</v>
      </c>
      <c r="E29" s="6">
        <v>1</v>
      </c>
      <c r="F29" s="10">
        <v>49.92</v>
      </c>
      <c r="G29" s="10">
        <v>49.92</v>
      </c>
      <c r="H29" s="10">
        <v>0.6165865384615384</v>
      </c>
      <c r="I29" s="10">
        <v>30.78</v>
      </c>
      <c r="J29" s="6" t="s">
        <v>469</v>
      </c>
    </row>
    <row r="30" spans="1:10">
      <c r="A30" s="4" t="s">
        <v>472</v>
      </c>
      <c r="B30" s="6" t="s">
        <v>143</v>
      </c>
      <c r="C30" s="6"/>
      <c r="D30" s="6">
        <v>0.018</v>
      </c>
      <c r="E30" s="6">
        <v>1</v>
      </c>
      <c r="F30" s="10">
        <v>124.38</v>
      </c>
      <c r="G30" s="10">
        <v>124.38</v>
      </c>
      <c r="H30" s="10">
        <v>1.997588036661843</v>
      </c>
      <c r="I30" s="10">
        <v>248.46</v>
      </c>
      <c r="J30" s="6" t="s">
        <v>473</v>
      </c>
    </row>
    <row r="31" spans="1:10">
      <c r="A31" s="4" t="s">
        <v>474</v>
      </c>
      <c r="B31" s="6" t="s">
        <v>143</v>
      </c>
      <c r="C31" s="6"/>
      <c r="D31" s="6">
        <v>0.016</v>
      </c>
      <c r="E31" s="6">
        <v>1</v>
      </c>
      <c r="F31" s="10">
        <v>7.6</v>
      </c>
      <c r="G31" s="10">
        <v>7.6</v>
      </c>
      <c r="H31" s="10">
        <v>1.578947368421053</v>
      </c>
      <c r="I31" s="10">
        <v>12</v>
      </c>
      <c r="J31" s="6" t="s">
        <v>475</v>
      </c>
    </row>
    <row r="32" spans="1:10">
      <c r="A32" s="4" t="s">
        <v>476</v>
      </c>
      <c r="B32" s="6" t="s">
        <v>143</v>
      </c>
      <c r="C32" s="6"/>
      <c r="D32" s="6">
        <v>0.018</v>
      </c>
      <c r="E32" s="6">
        <v>1</v>
      </c>
      <c r="F32" s="10">
        <v>15.6</v>
      </c>
      <c r="G32" s="10">
        <v>15.6</v>
      </c>
      <c r="H32" s="10">
        <v>1.997435897435897</v>
      </c>
      <c r="I32" s="10">
        <v>31.16</v>
      </c>
      <c r="J32" s="6" t="s">
        <v>475</v>
      </c>
    </row>
    <row r="33" spans="1:10">
      <c r="A33" s="4" t="s">
        <v>477</v>
      </c>
      <c r="B33" s="6" t="s">
        <v>143</v>
      </c>
      <c r="C33" s="6"/>
      <c r="D33" s="6">
        <v>0.018</v>
      </c>
      <c r="E33" s="6">
        <v>1</v>
      </c>
      <c r="F33" s="10">
        <v>28</v>
      </c>
      <c r="G33" s="10">
        <v>28</v>
      </c>
      <c r="H33" s="10">
        <v>1.9975</v>
      </c>
      <c r="I33" s="10">
        <v>55.93</v>
      </c>
      <c r="J33" s="6" t="s">
        <v>475</v>
      </c>
    </row>
    <row r="34" spans="1:10">
      <c r="A34" s="4" t="s">
        <v>478</v>
      </c>
      <c r="B34" s="6" t="s">
        <v>143</v>
      </c>
      <c r="C34" s="6"/>
      <c r="D34" s="6">
        <v>0.018</v>
      </c>
      <c r="E34" s="6">
        <v>1</v>
      </c>
      <c r="F34" s="10">
        <v>31</v>
      </c>
      <c r="G34" s="10">
        <v>31</v>
      </c>
      <c r="H34" s="10">
        <v>1.997741935483871</v>
      </c>
      <c r="I34" s="10">
        <v>61.93</v>
      </c>
      <c r="J34" s="6" t="s">
        <v>475</v>
      </c>
    </row>
    <row r="35" spans="1:10">
      <c r="A35" s="4" t="s">
        <v>479</v>
      </c>
      <c r="B35" s="6" t="s">
        <v>143</v>
      </c>
      <c r="C35" s="6"/>
      <c r="D35" s="6">
        <v>0.018</v>
      </c>
      <c r="E35" s="6">
        <v>1</v>
      </c>
      <c r="F35" s="10">
        <v>16.8</v>
      </c>
      <c r="G35" s="10">
        <v>16.8</v>
      </c>
      <c r="H35" s="10">
        <v>1.997619047619048</v>
      </c>
      <c r="I35" s="10">
        <v>33.56</v>
      </c>
      <c r="J35" s="6" t="s">
        <v>475</v>
      </c>
    </row>
    <row r="36" spans="1:10">
      <c r="A36" s="4" t="s">
        <v>480</v>
      </c>
      <c r="B36" s="6" t="s">
        <v>143</v>
      </c>
      <c r="C36" s="6"/>
      <c r="D36" s="6">
        <v>0.018</v>
      </c>
      <c r="E36" s="6">
        <v>1</v>
      </c>
      <c r="F36" s="10">
        <v>9.6</v>
      </c>
      <c r="G36" s="10">
        <v>9.6</v>
      </c>
      <c r="H36" s="10">
        <v>1.997916666666667</v>
      </c>
      <c r="I36" s="10">
        <v>19.18</v>
      </c>
      <c r="J36" s="6" t="s">
        <v>475</v>
      </c>
    </row>
    <row r="37" spans="1:10">
      <c r="A37" s="4" t="s">
        <v>481</v>
      </c>
      <c r="B37" s="6" t="s">
        <v>143</v>
      </c>
      <c r="C37" s="6"/>
      <c r="D37" s="6">
        <v>0.018</v>
      </c>
      <c r="E37" s="6">
        <v>1</v>
      </c>
      <c r="F37" s="10">
        <v>16.8</v>
      </c>
      <c r="G37" s="10">
        <v>16.8</v>
      </c>
      <c r="H37" s="10">
        <v>1.997619047619048</v>
      </c>
      <c r="I37" s="10">
        <v>33.56</v>
      </c>
      <c r="J37" s="6" t="s">
        <v>475</v>
      </c>
    </row>
    <row r="38" spans="1:10">
      <c r="A38" s="4" t="s">
        <v>482</v>
      </c>
      <c r="B38" s="6" t="s">
        <v>143</v>
      </c>
      <c r="C38" s="6"/>
      <c r="D38" s="6">
        <v>0.018</v>
      </c>
      <c r="E38" s="6">
        <v>1</v>
      </c>
      <c r="F38" s="10">
        <v>3</v>
      </c>
      <c r="G38" s="10">
        <v>3</v>
      </c>
      <c r="H38" s="10">
        <v>1.996666666666667</v>
      </c>
      <c r="I38" s="10">
        <v>5.99</v>
      </c>
      <c r="J38" s="6" t="s">
        <v>475</v>
      </c>
    </row>
    <row r="39" spans="1:10">
      <c r="A39" s="4" t="s">
        <v>483</v>
      </c>
      <c r="B39" s="6" t="s">
        <v>143</v>
      </c>
      <c r="C39" s="6"/>
      <c r="D39" s="6">
        <v>0.016</v>
      </c>
      <c r="E39" s="6">
        <v>1</v>
      </c>
      <c r="F39" s="10">
        <v>7.2</v>
      </c>
      <c r="G39" s="10">
        <v>7.2</v>
      </c>
      <c r="H39" s="10">
        <v>1.577777777777778</v>
      </c>
      <c r="I39" s="10">
        <v>11.36</v>
      </c>
      <c r="J39" s="6" t="s">
        <v>475</v>
      </c>
    </row>
    <row r="40" spans="1:10">
      <c r="A40" s="4" t="s">
        <v>484</v>
      </c>
      <c r="B40" s="6" t="s">
        <v>143</v>
      </c>
      <c r="C40" s="6"/>
      <c r="D40" s="6">
        <v>0.016</v>
      </c>
      <c r="E40" s="6">
        <v>1</v>
      </c>
      <c r="F40" s="10">
        <v>13.8</v>
      </c>
      <c r="G40" s="10">
        <v>13.8</v>
      </c>
      <c r="H40" s="10">
        <v>1.578260869565217</v>
      </c>
      <c r="I40" s="10">
        <v>21.78</v>
      </c>
      <c r="J40" s="6" t="s">
        <v>475</v>
      </c>
    </row>
    <row r="41" spans="1:10">
      <c r="A41" s="4" t="s">
        <v>485</v>
      </c>
      <c r="B41" s="6" t="s">
        <v>143</v>
      </c>
      <c r="C41" s="6"/>
      <c r="D41" s="6">
        <v>0.016</v>
      </c>
      <c r="E41" s="6">
        <v>1</v>
      </c>
      <c r="F41" s="10">
        <v>3.2</v>
      </c>
      <c r="G41" s="10">
        <v>3.2</v>
      </c>
      <c r="H41" s="10">
        <v>1.578125</v>
      </c>
      <c r="I41" s="10">
        <v>5.05</v>
      </c>
      <c r="J41" s="6" t="s">
        <v>475</v>
      </c>
    </row>
    <row r="42" spans="1:10">
      <c r="A42" s="4" t="s">
        <v>486</v>
      </c>
      <c r="B42" s="6" t="s">
        <v>143</v>
      </c>
      <c r="C42" s="6"/>
      <c r="D42" s="6">
        <v>0.018</v>
      </c>
      <c r="E42" s="6">
        <v>1</v>
      </c>
      <c r="F42" s="10">
        <v>178.75</v>
      </c>
      <c r="G42" s="10">
        <v>178.75</v>
      </c>
      <c r="H42" s="10">
        <v>1.997594405594405</v>
      </c>
      <c r="I42" s="10">
        <v>357.07</v>
      </c>
      <c r="J42" s="6" t="s">
        <v>473</v>
      </c>
    </row>
    <row r="43" spans="1:10">
      <c r="A43" s="4" t="s">
        <v>487</v>
      </c>
      <c r="B43" s="6" t="s">
        <v>143</v>
      </c>
      <c r="C43" s="6"/>
      <c r="D43" s="6">
        <v>0.018</v>
      </c>
      <c r="E43" s="6">
        <v>1</v>
      </c>
      <c r="F43" s="10">
        <v>124.56</v>
      </c>
      <c r="G43" s="10">
        <v>124.56</v>
      </c>
      <c r="H43" s="10">
        <v>1.997591522157996</v>
      </c>
      <c r="I43" s="10">
        <v>248.82</v>
      </c>
      <c r="J43" s="6" t="s">
        <v>473</v>
      </c>
    </row>
    <row r="44" spans="1:10">
      <c r="A44" s="4" t="s">
        <v>488</v>
      </c>
      <c r="B44" s="6" t="s">
        <v>143</v>
      </c>
      <c r="C44" s="6"/>
      <c r="D44" s="6">
        <v>0.016</v>
      </c>
      <c r="E44" s="6">
        <v>1</v>
      </c>
      <c r="F44" s="10">
        <v>7.6</v>
      </c>
      <c r="G44" s="10">
        <v>7.6</v>
      </c>
      <c r="H44" s="10">
        <v>1.578947368421053</v>
      </c>
      <c r="I44" s="10">
        <v>12</v>
      </c>
      <c r="J44" s="6" t="s">
        <v>475</v>
      </c>
    </row>
    <row r="45" spans="1:10">
      <c r="A45" s="4" t="s">
        <v>489</v>
      </c>
      <c r="B45" s="6" t="s">
        <v>143</v>
      </c>
      <c r="C45" s="6"/>
      <c r="D45" s="6">
        <v>0.018</v>
      </c>
      <c r="E45" s="6">
        <v>1</v>
      </c>
      <c r="F45" s="10">
        <v>36.5</v>
      </c>
      <c r="G45" s="10">
        <v>36.5</v>
      </c>
      <c r="H45" s="10">
        <v>1.997534246575342</v>
      </c>
      <c r="I45" s="10">
        <v>72.91</v>
      </c>
      <c r="J45" s="6" t="s">
        <v>475</v>
      </c>
    </row>
    <row r="46" spans="1:10">
      <c r="A46" s="4" t="s">
        <v>490</v>
      </c>
      <c r="B46" s="6" t="s">
        <v>491</v>
      </c>
      <c r="C46" s="6"/>
      <c r="D46" s="6">
        <v>0.018</v>
      </c>
      <c r="E46" s="6">
        <v>1</v>
      </c>
      <c r="F46" s="10">
        <v>30.5</v>
      </c>
      <c r="G46" s="10">
        <v>30.5</v>
      </c>
      <c r="H46" s="10">
        <v>1.997704918032787</v>
      </c>
      <c r="I46" s="10">
        <v>60.93</v>
      </c>
      <c r="J46" s="6" t="s">
        <v>475</v>
      </c>
    </row>
    <row r="47" spans="1:10">
      <c r="A47" s="4" t="s">
        <v>492</v>
      </c>
      <c r="B47" s="6" t="s">
        <v>143</v>
      </c>
      <c r="C47" s="6"/>
      <c r="D47" s="6">
        <v>0.018</v>
      </c>
      <c r="E47" s="6">
        <v>1</v>
      </c>
      <c r="F47" s="10">
        <v>28.8</v>
      </c>
      <c r="G47" s="10">
        <v>28.8</v>
      </c>
      <c r="H47" s="10">
        <v>1.997569444444445</v>
      </c>
      <c r="I47" s="10">
        <v>57.53</v>
      </c>
      <c r="J47" s="6" t="s">
        <v>475</v>
      </c>
    </row>
    <row r="48" spans="1:10">
      <c r="A48" s="4" t="s">
        <v>493</v>
      </c>
      <c r="B48" s="6" t="s">
        <v>143</v>
      </c>
      <c r="C48" s="6"/>
      <c r="D48" s="6">
        <v>0.018</v>
      </c>
      <c r="E48" s="6">
        <v>1</v>
      </c>
      <c r="F48" s="10">
        <v>42.3</v>
      </c>
      <c r="G48" s="10">
        <v>42.3</v>
      </c>
      <c r="H48" s="10">
        <v>1.997635933806147</v>
      </c>
      <c r="I48" s="10">
        <v>84.5</v>
      </c>
      <c r="J48" s="6" t="s">
        <v>475</v>
      </c>
    </row>
    <row r="49" spans="1:10">
      <c r="A49" s="4" t="s">
        <v>494</v>
      </c>
      <c r="B49" s="6" t="s">
        <v>143</v>
      </c>
      <c r="C49" s="6"/>
      <c r="D49" s="6">
        <v>0.018</v>
      </c>
      <c r="E49" s="6">
        <v>1</v>
      </c>
      <c r="F49" s="10">
        <v>3.4</v>
      </c>
      <c r="G49" s="10">
        <v>3.4</v>
      </c>
      <c r="H49" s="10">
        <v>1.997058823529412</v>
      </c>
      <c r="I49" s="10">
        <v>6.79</v>
      </c>
      <c r="J49" s="6" t="s">
        <v>475</v>
      </c>
    </row>
    <row r="50" spans="1:10">
      <c r="A50" s="4" t="s">
        <v>495</v>
      </c>
      <c r="B50" s="6" t="s">
        <v>143</v>
      </c>
      <c r="C50" s="6"/>
      <c r="D50" s="6">
        <v>0.018</v>
      </c>
      <c r="E50" s="6">
        <v>1</v>
      </c>
      <c r="F50" s="10">
        <v>33</v>
      </c>
      <c r="G50" s="10">
        <v>33</v>
      </c>
      <c r="H50" s="10">
        <v>1.997575757575758</v>
      </c>
      <c r="I50" s="10">
        <v>65.92</v>
      </c>
      <c r="J50" s="6" t="s">
        <v>475</v>
      </c>
    </row>
    <row r="51" spans="1:10">
      <c r="A51" s="4" t="s">
        <v>496</v>
      </c>
      <c r="B51" s="6" t="s">
        <v>143</v>
      </c>
      <c r="C51" s="6"/>
      <c r="D51" s="6">
        <v>0.016</v>
      </c>
      <c r="E51" s="6">
        <v>1</v>
      </c>
      <c r="F51" s="10">
        <v>36.4</v>
      </c>
      <c r="G51" s="10">
        <v>36.4</v>
      </c>
      <c r="H51" s="10">
        <v>1.578296703296703</v>
      </c>
      <c r="I51" s="10">
        <v>57.45</v>
      </c>
      <c r="J51" s="6" t="s">
        <v>475</v>
      </c>
    </row>
    <row r="52" spans="1:10">
      <c r="A52" s="4" t="s">
        <v>497</v>
      </c>
      <c r="B52" s="6" t="s">
        <v>143</v>
      </c>
      <c r="C52" s="6"/>
      <c r="D52" s="6">
        <v>0.016</v>
      </c>
      <c r="E52" s="6">
        <v>1</v>
      </c>
      <c r="F52" s="10">
        <v>6</v>
      </c>
      <c r="G52" s="10">
        <v>6</v>
      </c>
      <c r="H52" s="10">
        <v>1.578333333333333</v>
      </c>
      <c r="I52" s="10">
        <v>9.470000000000001</v>
      </c>
      <c r="J52" s="6" t="s">
        <v>475</v>
      </c>
    </row>
    <row r="53" spans="1:10">
      <c r="A53" s="4" t="s">
        <v>498</v>
      </c>
      <c r="B53" s="6" t="s">
        <v>143</v>
      </c>
      <c r="C53" s="6"/>
      <c r="D53" s="6">
        <v>0.016</v>
      </c>
      <c r="E53" s="6">
        <v>1</v>
      </c>
      <c r="F53" s="10">
        <v>3.8</v>
      </c>
      <c r="G53" s="10">
        <v>3.8</v>
      </c>
      <c r="H53" s="10">
        <v>1.578947368421053</v>
      </c>
      <c r="I53" s="10">
        <v>6</v>
      </c>
      <c r="J53" s="6" t="s">
        <v>475</v>
      </c>
    </row>
    <row r="54" spans="1:10">
      <c r="A54" s="4" t="s">
        <v>499</v>
      </c>
      <c r="B54" s="6" t="s">
        <v>143</v>
      </c>
      <c r="C54" s="6"/>
      <c r="D54" s="6">
        <v>0.018</v>
      </c>
      <c r="E54" s="6">
        <v>1</v>
      </c>
      <c r="F54" s="10">
        <v>179.92</v>
      </c>
      <c r="G54" s="10">
        <v>179.92</v>
      </c>
      <c r="H54" s="10">
        <v>1.997554468652735</v>
      </c>
      <c r="I54" s="10">
        <v>359.4</v>
      </c>
      <c r="J54" s="6" t="s">
        <v>473</v>
      </c>
    </row>
    <row r="55" spans="1:10">
      <c r="A55" s="4" t="s">
        <v>500</v>
      </c>
      <c r="B55" s="6" t="s">
        <v>143</v>
      </c>
      <c r="C55" s="6"/>
      <c r="D55" s="6">
        <v>0.018</v>
      </c>
      <c r="E55" s="6">
        <v>1</v>
      </c>
      <c r="F55" s="10">
        <v>123.21</v>
      </c>
      <c r="G55" s="10">
        <v>123.21</v>
      </c>
      <c r="H55" s="10">
        <v>1.997565132700268</v>
      </c>
      <c r="I55" s="10">
        <v>246.12</v>
      </c>
      <c r="J55" s="6" t="s">
        <v>473</v>
      </c>
    </row>
    <row r="56" spans="1:10">
      <c r="A56" s="4" t="s">
        <v>501</v>
      </c>
      <c r="B56" s="6" t="s">
        <v>143</v>
      </c>
      <c r="C56" s="6"/>
      <c r="D56" s="6">
        <v>0.016</v>
      </c>
      <c r="E56" s="6">
        <v>1</v>
      </c>
      <c r="F56" s="10">
        <v>7.6</v>
      </c>
      <c r="G56" s="10">
        <v>7.6</v>
      </c>
      <c r="H56" s="10">
        <v>1.578947368421053</v>
      </c>
      <c r="I56" s="10">
        <v>12</v>
      </c>
      <c r="J56" s="6" t="s">
        <v>475</v>
      </c>
    </row>
    <row r="57" spans="1:10">
      <c r="A57" s="4" t="s">
        <v>502</v>
      </c>
      <c r="B57" s="6" t="s">
        <v>143</v>
      </c>
      <c r="C57" s="6"/>
      <c r="D57" s="6">
        <v>0.018</v>
      </c>
      <c r="E57" s="6">
        <v>1</v>
      </c>
      <c r="F57" s="10">
        <v>23.6</v>
      </c>
      <c r="G57" s="10">
        <v>23.6</v>
      </c>
      <c r="H57" s="10">
        <v>1.997457627118644</v>
      </c>
      <c r="I57" s="10">
        <v>47.14</v>
      </c>
      <c r="J57" s="6" t="s">
        <v>475</v>
      </c>
    </row>
    <row r="58" spans="1:10">
      <c r="A58" s="4" t="s">
        <v>503</v>
      </c>
      <c r="B58" s="6" t="s">
        <v>143</v>
      </c>
      <c r="C58" s="6"/>
      <c r="D58" s="6">
        <v>0.018</v>
      </c>
      <c r="E58" s="6">
        <v>1</v>
      </c>
      <c r="F58" s="10">
        <v>28.8</v>
      </c>
      <c r="G58" s="10">
        <v>28.8</v>
      </c>
      <c r="H58" s="10">
        <v>1.997569444444445</v>
      </c>
      <c r="I58" s="10">
        <v>57.53</v>
      </c>
      <c r="J58" s="6" t="s">
        <v>475</v>
      </c>
    </row>
    <row r="59" spans="1:10">
      <c r="A59" s="4" t="s">
        <v>504</v>
      </c>
      <c r="B59" s="6" t="s">
        <v>143</v>
      </c>
      <c r="C59" s="6"/>
      <c r="D59" s="6">
        <v>0.018</v>
      </c>
      <c r="E59" s="6">
        <v>1</v>
      </c>
      <c r="F59" s="10">
        <v>30.1</v>
      </c>
      <c r="G59" s="10">
        <v>30.1</v>
      </c>
      <c r="H59" s="10">
        <v>1.997674418604651</v>
      </c>
      <c r="I59" s="10">
        <v>60.13</v>
      </c>
      <c r="J59" s="6" t="s">
        <v>475</v>
      </c>
    </row>
    <row r="60" spans="1:10">
      <c r="A60" s="4" t="s">
        <v>505</v>
      </c>
      <c r="B60" s="6" t="s">
        <v>143</v>
      </c>
      <c r="C60" s="6"/>
      <c r="D60" s="6">
        <v>0.018</v>
      </c>
      <c r="E60" s="6">
        <v>1</v>
      </c>
      <c r="F60" s="10">
        <v>29.7</v>
      </c>
      <c r="G60" s="10">
        <v>29.7</v>
      </c>
      <c r="H60" s="10">
        <v>1.997643097643098</v>
      </c>
      <c r="I60" s="10">
        <v>59.33</v>
      </c>
      <c r="J60" s="6" t="s">
        <v>475</v>
      </c>
    </row>
    <row r="61" spans="1:10">
      <c r="A61" s="4" t="s">
        <v>506</v>
      </c>
      <c r="B61" s="6" t="s">
        <v>143</v>
      </c>
      <c r="C61" s="6"/>
      <c r="D61" s="6">
        <v>0.018</v>
      </c>
      <c r="E61" s="6">
        <v>1</v>
      </c>
      <c r="F61" s="10">
        <v>2.8</v>
      </c>
      <c r="G61" s="10">
        <v>2.8</v>
      </c>
      <c r="H61" s="10">
        <v>1.996428571428571</v>
      </c>
      <c r="I61" s="10">
        <v>5.59</v>
      </c>
      <c r="J61" s="6" t="s">
        <v>475</v>
      </c>
    </row>
    <row r="62" spans="1:10">
      <c r="A62" s="4" t="s">
        <v>507</v>
      </c>
      <c r="B62" s="6" t="s">
        <v>143</v>
      </c>
      <c r="C62" s="6"/>
      <c r="D62" s="6">
        <v>0.016</v>
      </c>
      <c r="E62" s="6">
        <v>1</v>
      </c>
      <c r="F62" s="10">
        <v>7.6</v>
      </c>
      <c r="G62" s="10">
        <v>7.6</v>
      </c>
      <c r="H62" s="10">
        <v>1.578947368421053</v>
      </c>
      <c r="I62" s="10">
        <v>12</v>
      </c>
      <c r="J62" s="6" t="s">
        <v>475</v>
      </c>
    </row>
    <row r="63" spans="1:10">
      <c r="A63" s="4" t="s">
        <v>508</v>
      </c>
      <c r="B63" s="6" t="s">
        <v>143</v>
      </c>
      <c r="C63" s="6"/>
      <c r="D63" s="6">
        <v>0.018</v>
      </c>
      <c r="E63" s="6">
        <v>1</v>
      </c>
      <c r="F63" s="10">
        <v>46.4</v>
      </c>
      <c r="G63" s="10">
        <v>46.4</v>
      </c>
      <c r="H63" s="10">
        <v>1.997629310344827</v>
      </c>
      <c r="I63" s="10">
        <v>92.69</v>
      </c>
      <c r="J63" s="6" t="s">
        <v>475</v>
      </c>
    </row>
    <row r="64" spans="1:10">
      <c r="A64" s="4" t="s">
        <v>509</v>
      </c>
      <c r="B64" s="6" t="s">
        <v>143</v>
      </c>
      <c r="C64" s="6"/>
      <c r="D64" s="6">
        <v>0.018</v>
      </c>
      <c r="E64" s="6">
        <v>1</v>
      </c>
      <c r="F64" s="10">
        <v>7.6</v>
      </c>
      <c r="G64" s="10">
        <v>7.6</v>
      </c>
      <c r="H64" s="10">
        <v>1.997368421052632</v>
      </c>
      <c r="I64" s="10">
        <v>15.18</v>
      </c>
      <c r="J64" s="6" t="s">
        <v>475</v>
      </c>
    </row>
    <row r="65" spans="1:10">
      <c r="A65" s="4" t="s">
        <v>510</v>
      </c>
      <c r="B65" s="6" t="s">
        <v>143</v>
      </c>
      <c r="C65" s="6"/>
      <c r="D65" s="6">
        <v>0.018</v>
      </c>
      <c r="E65" s="6">
        <v>1</v>
      </c>
      <c r="F65" s="10">
        <v>177.71</v>
      </c>
      <c r="G65" s="10">
        <v>177.71</v>
      </c>
      <c r="H65" s="10">
        <v>1.997580327499859</v>
      </c>
      <c r="I65" s="10">
        <v>354.99</v>
      </c>
      <c r="J65" s="6" t="s">
        <v>473</v>
      </c>
    </row>
    <row r="66" spans="1:10">
      <c r="A66" s="4" t="s">
        <v>511</v>
      </c>
      <c r="B66" s="6" t="s">
        <v>143</v>
      </c>
      <c r="C66" s="6"/>
      <c r="D66" s="6">
        <v>0.018</v>
      </c>
      <c r="E66" s="6">
        <v>1</v>
      </c>
      <c r="F66" s="10">
        <v>122.94</v>
      </c>
      <c r="G66" s="10">
        <v>122.94</v>
      </c>
      <c r="H66" s="10">
        <v>1.997559785261103</v>
      </c>
      <c r="I66" s="10">
        <v>245.58</v>
      </c>
      <c r="J66" s="6" t="s">
        <v>473</v>
      </c>
    </row>
    <row r="67" spans="1:10">
      <c r="A67" s="4" t="s">
        <v>512</v>
      </c>
      <c r="B67" s="6" t="s">
        <v>143</v>
      </c>
      <c r="C67" s="6"/>
      <c r="D67" s="6">
        <v>0.016</v>
      </c>
      <c r="E67" s="6">
        <v>1</v>
      </c>
      <c r="F67" s="10">
        <v>6.4</v>
      </c>
      <c r="G67" s="10">
        <v>6.4</v>
      </c>
      <c r="H67" s="10">
        <v>1.578125</v>
      </c>
      <c r="I67" s="10">
        <v>10.1</v>
      </c>
      <c r="J67" s="6" t="s">
        <v>475</v>
      </c>
    </row>
    <row r="68" spans="1:10">
      <c r="A68" s="4" t="s">
        <v>513</v>
      </c>
      <c r="B68" s="6" t="s">
        <v>143</v>
      </c>
      <c r="C68" s="6"/>
      <c r="D68" s="6">
        <v>0.016</v>
      </c>
      <c r="E68" s="6">
        <v>1</v>
      </c>
      <c r="F68" s="10">
        <v>24</v>
      </c>
      <c r="G68" s="10">
        <v>24</v>
      </c>
      <c r="H68" s="10">
        <v>1.578333333333333</v>
      </c>
      <c r="I68" s="10">
        <v>37.88</v>
      </c>
      <c r="J68" s="6" t="s">
        <v>475</v>
      </c>
    </row>
    <row r="69" spans="1:10">
      <c r="A69" s="4" t="s">
        <v>514</v>
      </c>
      <c r="B69" s="6" t="s">
        <v>143</v>
      </c>
      <c r="C69" s="6"/>
      <c r="D69" s="6">
        <v>0.016</v>
      </c>
      <c r="E69" s="6">
        <v>1</v>
      </c>
      <c r="F69" s="10">
        <v>16.5</v>
      </c>
      <c r="G69" s="10">
        <v>16.5</v>
      </c>
      <c r="H69" s="10">
        <v>1.578181818181818</v>
      </c>
      <c r="I69" s="10">
        <v>26.04</v>
      </c>
      <c r="J69" s="6" t="s">
        <v>475</v>
      </c>
    </row>
    <row r="70" spans="1:10">
      <c r="A70" s="4" t="s">
        <v>515</v>
      </c>
      <c r="B70" s="6" t="s">
        <v>143</v>
      </c>
      <c r="C70" s="6"/>
      <c r="D70" s="6">
        <v>0.016</v>
      </c>
      <c r="E70" s="6">
        <v>1</v>
      </c>
      <c r="F70" s="10">
        <v>12.9</v>
      </c>
      <c r="G70" s="10">
        <v>12.9</v>
      </c>
      <c r="H70" s="10">
        <v>1.578294573643411</v>
      </c>
      <c r="I70" s="10">
        <v>20.36</v>
      </c>
      <c r="J70" s="6" t="s">
        <v>475</v>
      </c>
    </row>
    <row r="71" spans="1:10">
      <c r="A71" s="4" t="s">
        <v>516</v>
      </c>
      <c r="B71" s="6" t="s">
        <v>143</v>
      </c>
      <c r="C71" s="6"/>
      <c r="D71" s="6">
        <v>0.016</v>
      </c>
      <c r="E71" s="6">
        <v>1</v>
      </c>
      <c r="F71" s="10">
        <v>6.4</v>
      </c>
      <c r="G71" s="10">
        <v>6.4</v>
      </c>
      <c r="H71" s="10">
        <v>1.578125</v>
      </c>
      <c r="I71" s="10">
        <v>10.1</v>
      </c>
      <c r="J71" s="6" t="s">
        <v>475</v>
      </c>
    </row>
    <row r="72" spans="1:10">
      <c r="A72" s="4" t="s">
        <v>517</v>
      </c>
      <c r="B72" s="6" t="s">
        <v>143</v>
      </c>
      <c r="C72" s="6"/>
      <c r="D72" s="6">
        <v>0.016</v>
      </c>
      <c r="E72" s="6">
        <v>1</v>
      </c>
      <c r="F72" s="10">
        <v>35.4</v>
      </c>
      <c r="G72" s="10">
        <v>35.4</v>
      </c>
      <c r="H72" s="10">
        <v>1.578248587570621</v>
      </c>
      <c r="I72" s="10">
        <v>55.87</v>
      </c>
      <c r="J72" s="6" t="s">
        <v>475</v>
      </c>
    </row>
    <row r="73" spans="1:10">
      <c r="A73" s="4" t="s">
        <v>518</v>
      </c>
      <c r="B73" s="6" t="s">
        <v>143</v>
      </c>
      <c r="C73" s="6"/>
      <c r="D73" s="6">
        <v>0.016</v>
      </c>
      <c r="E73" s="6">
        <v>1</v>
      </c>
      <c r="F73" s="10">
        <v>12.9</v>
      </c>
      <c r="G73" s="10">
        <v>12.9</v>
      </c>
      <c r="H73" s="10">
        <v>1.578294573643411</v>
      </c>
      <c r="I73" s="10">
        <v>20.36</v>
      </c>
      <c r="J73" s="6" t="s">
        <v>475</v>
      </c>
    </row>
    <row r="74" spans="1:10">
      <c r="A74" s="4" t="s">
        <v>519</v>
      </c>
      <c r="B74" s="6" t="s">
        <v>143</v>
      </c>
      <c r="C74" s="6"/>
      <c r="D74" s="6">
        <v>0.018</v>
      </c>
      <c r="E74" s="6">
        <v>1</v>
      </c>
      <c r="F74" s="10">
        <v>177.58</v>
      </c>
      <c r="G74" s="10">
        <v>177.58</v>
      </c>
      <c r="H74" s="10">
        <v>1.99757855614371</v>
      </c>
      <c r="I74" s="10">
        <v>354.73</v>
      </c>
      <c r="J74" s="6" t="s">
        <v>473</v>
      </c>
    </row>
    <row r="75" spans="1:10">
      <c r="A75" s="4" t="s">
        <v>520</v>
      </c>
      <c r="B75" s="6" t="s">
        <v>143</v>
      </c>
      <c r="C75" s="6"/>
      <c r="D75" s="6">
        <v>0.018</v>
      </c>
      <c r="E75" s="6">
        <v>1</v>
      </c>
      <c r="F75" s="10">
        <v>221.3</v>
      </c>
      <c r="G75" s="10">
        <v>221.3</v>
      </c>
      <c r="H75" s="10">
        <v>1.997559873474921</v>
      </c>
      <c r="I75" s="10">
        <v>442.06</v>
      </c>
      <c r="J75" s="6" t="s">
        <v>149</v>
      </c>
    </row>
    <row r="76" spans="1:10">
      <c r="A76" s="4" t="s">
        <v>521</v>
      </c>
      <c r="B76" s="6" t="s">
        <v>143</v>
      </c>
      <c r="C76" s="6"/>
      <c r="D76" s="6">
        <v>0.016</v>
      </c>
      <c r="E76" s="6">
        <v>1</v>
      </c>
      <c r="F76" s="10">
        <v>12</v>
      </c>
      <c r="G76" s="10">
        <v>12</v>
      </c>
      <c r="H76" s="10">
        <v>1.578333333333333</v>
      </c>
      <c r="I76" s="10">
        <v>18.94</v>
      </c>
      <c r="J76" s="6" t="s">
        <v>475</v>
      </c>
    </row>
    <row r="77" spans="1:10">
      <c r="A77" s="4" t="s">
        <v>522</v>
      </c>
      <c r="B77" s="6" t="s">
        <v>143</v>
      </c>
      <c r="C77" s="6"/>
      <c r="D77" s="6">
        <v>0.016</v>
      </c>
      <c r="E77" s="6">
        <v>1</v>
      </c>
      <c r="F77" s="10">
        <v>29.45</v>
      </c>
      <c r="G77" s="10">
        <v>29.45</v>
      </c>
      <c r="H77" s="10">
        <v>1.578268251273345</v>
      </c>
      <c r="I77" s="10">
        <v>46.48</v>
      </c>
      <c r="J77" s="6" t="s">
        <v>475</v>
      </c>
    </row>
    <row r="78" spans="1:10">
      <c r="A78" s="4" t="s">
        <v>523</v>
      </c>
      <c r="B78" s="6" t="s">
        <v>143</v>
      </c>
      <c r="C78" s="6"/>
      <c r="D78" s="6">
        <v>0.016</v>
      </c>
      <c r="E78" s="6">
        <v>1</v>
      </c>
      <c r="F78" s="10">
        <v>55.5</v>
      </c>
      <c r="G78" s="10">
        <v>55.5</v>
      </c>
      <c r="H78" s="10">
        <v>1.578378378378378</v>
      </c>
      <c r="I78" s="10">
        <v>87.59999999999999</v>
      </c>
      <c r="J78" s="6" t="s">
        <v>475</v>
      </c>
    </row>
    <row r="79" spans="1:10">
      <c r="A79" s="4" t="s">
        <v>524</v>
      </c>
      <c r="B79" s="6" t="s">
        <v>143</v>
      </c>
      <c r="C79" s="6"/>
      <c r="D79" s="6">
        <v>0.016</v>
      </c>
      <c r="E79" s="6">
        <v>1</v>
      </c>
      <c r="F79" s="10">
        <v>7.28</v>
      </c>
      <c r="G79" s="10">
        <v>7.28</v>
      </c>
      <c r="H79" s="10">
        <v>1.578296703296703</v>
      </c>
      <c r="I79" s="10">
        <v>11.49</v>
      </c>
      <c r="J79" s="6" t="s">
        <v>475</v>
      </c>
    </row>
    <row r="80" spans="1:10">
      <c r="A80" s="4" t="s">
        <v>525</v>
      </c>
      <c r="B80" s="6" t="s">
        <v>143</v>
      </c>
      <c r="C80" s="6"/>
      <c r="D80" s="6">
        <v>0.016</v>
      </c>
      <c r="E80" s="6">
        <v>1</v>
      </c>
      <c r="F80" s="10">
        <v>8.1</v>
      </c>
      <c r="G80" s="10">
        <v>8.1</v>
      </c>
      <c r="H80" s="10">
        <v>1.577777777777778</v>
      </c>
      <c r="I80" s="10">
        <v>12.78</v>
      </c>
      <c r="J80" s="6" t="s">
        <v>475</v>
      </c>
    </row>
    <row r="81" spans="1:10">
      <c r="A81" s="4" t="s">
        <v>526</v>
      </c>
      <c r="B81" s="6" t="s">
        <v>143</v>
      </c>
      <c r="C81" s="6"/>
      <c r="D81" s="6">
        <v>0.018</v>
      </c>
      <c r="E81" s="6">
        <v>1</v>
      </c>
      <c r="F81" s="10">
        <v>304.65</v>
      </c>
      <c r="G81" s="10">
        <v>304.65</v>
      </c>
      <c r="H81" s="10">
        <v>1.997570983095355</v>
      </c>
      <c r="I81" s="10">
        <v>608.5599999999999</v>
      </c>
      <c r="J81" s="6" t="s">
        <v>149</v>
      </c>
    </row>
    <row r="82" spans="1:10">
      <c r="A82" s="4" t="s">
        <v>527</v>
      </c>
      <c r="B82" s="6" t="s">
        <v>143</v>
      </c>
      <c r="C82" s="6"/>
      <c r="D82" s="6">
        <v>0.018</v>
      </c>
      <c r="E82" s="6">
        <v>1</v>
      </c>
      <c r="F82" s="10">
        <v>220.5</v>
      </c>
      <c r="G82" s="10">
        <v>220.5</v>
      </c>
      <c r="H82" s="10">
        <v>1.997596371882086</v>
      </c>
      <c r="I82" s="10">
        <v>440.47</v>
      </c>
      <c r="J82" s="6" t="s">
        <v>149</v>
      </c>
    </row>
    <row r="83" spans="1:10">
      <c r="A83" s="4" t="s">
        <v>528</v>
      </c>
      <c r="B83" s="6" t="s">
        <v>143</v>
      </c>
      <c r="C83" s="6"/>
      <c r="D83" s="6">
        <v>0.016</v>
      </c>
      <c r="E83" s="6">
        <v>1</v>
      </c>
      <c r="F83" s="10">
        <v>11.6</v>
      </c>
      <c r="G83" s="10">
        <v>11.6</v>
      </c>
      <c r="H83" s="10">
        <v>1.578448275862069</v>
      </c>
      <c r="I83" s="10">
        <v>18.31</v>
      </c>
      <c r="J83" s="6" t="s">
        <v>475</v>
      </c>
    </row>
    <row r="84" spans="1:10">
      <c r="A84" s="4" t="s">
        <v>529</v>
      </c>
      <c r="B84" s="6" t="s">
        <v>143</v>
      </c>
      <c r="C84" s="6"/>
      <c r="D84" s="6">
        <v>0.016</v>
      </c>
      <c r="E84" s="6">
        <v>1</v>
      </c>
      <c r="F84" s="10">
        <v>42.4</v>
      </c>
      <c r="G84" s="10">
        <v>42.4</v>
      </c>
      <c r="H84" s="10">
        <v>1.578301886792453</v>
      </c>
      <c r="I84" s="10">
        <v>66.92</v>
      </c>
      <c r="J84" s="6" t="s">
        <v>475</v>
      </c>
    </row>
    <row r="85" spans="1:10">
      <c r="A85" s="4" t="s">
        <v>530</v>
      </c>
      <c r="B85" s="6" t="s">
        <v>143</v>
      </c>
      <c r="C85" s="6"/>
      <c r="D85" s="6">
        <v>0.018</v>
      </c>
      <c r="E85" s="6">
        <v>1</v>
      </c>
      <c r="F85" s="10">
        <v>44.2</v>
      </c>
      <c r="G85" s="10">
        <v>44.2</v>
      </c>
      <c r="H85" s="10">
        <v>1.997511312217195</v>
      </c>
      <c r="I85" s="10">
        <v>88.29000000000001</v>
      </c>
      <c r="J85" s="6" t="s">
        <v>475</v>
      </c>
    </row>
    <row r="86" spans="1:10">
      <c r="A86" s="4" t="s">
        <v>531</v>
      </c>
      <c r="B86" s="6" t="s">
        <v>143</v>
      </c>
      <c r="C86" s="6"/>
      <c r="D86" s="6">
        <v>0.016</v>
      </c>
      <c r="E86" s="6">
        <v>1</v>
      </c>
      <c r="F86" s="10">
        <v>2.79</v>
      </c>
      <c r="G86" s="10">
        <v>2.79</v>
      </c>
      <c r="H86" s="10">
        <v>1.577060931899642</v>
      </c>
      <c r="I86" s="10">
        <v>4.4</v>
      </c>
      <c r="J86" s="6" t="s">
        <v>475</v>
      </c>
    </row>
    <row r="87" spans="1:10">
      <c r="A87" s="4" t="s">
        <v>532</v>
      </c>
      <c r="B87" s="6" t="s">
        <v>143</v>
      </c>
      <c r="C87" s="6"/>
      <c r="D87" s="6">
        <v>0.018</v>
      </c>
      <c r="E87" s="6">
        <v>1</v>
      </c>
      <c r="F87" s="10">
        <v>46.8</v>
      </c>
      <c r="G87" s="10">
        <v>46.8</v>
      </c>
      <c r="H87" s="10">
        <v>1.997649572649573</v>
      </c>
      <c r="I87" s="10">
        <v>93.48999999999999</v>
      </c>
      <c r="J87" s="6" t="s">
        <v>475</v>
      </c>
    </row>
    <row r="88" spans="1:10">
      <c r="A88" s="4" t="s">
        <v>533</v>
      </c>
      <c r="B88" s="6" t="s">
        <v>143</v>
      </c>
      <c r="C88" s="6"/>
      <c r="D88" s="6">
        <v>0.018</v>
      </c>
      <c r="E88" s="6">
        <v>1</v>
      </c>
      <c r="F88" s="10">
        <v>23.1</v>
      </c>
      <c r="G88" s="10">
        <v>23.1</v>
      </c>
      <c r="H88" s="10">
        <v>1.997402597402597</v>
      </c>
      <c r="I88" s="10">
        <v>46.14</v>
      </c>
      <c r="J88" s="6" t="s">
        <v>475</v>
      </c>
    </row>
    <row r="89" spans="1:10">
      <c r="A89" s="4" t="s">
        <v>534</v>
      </c>
      <c r="B89" s="6" t="s">
        <v>143</v>
      </c>
      <c r="C89" s="6"/>
      <c r="D89" s="6">
        <v>0.016</v>
      </c>
      <c r="E89" s="6">
        <v>1</v>
      </c>
      <c r="F89" s="10">
        <v>8.4</v>
      </c>
      <c r="G89" s="10">
        <v>8.4</v>
      </c>
      <c r="H89" s="10">
        <v>1.578571428571429</v>
      </c>
      <c r="I89" s="10">
        <v>13.26</v>
      </c>
      <c r="J89" s="6" t="s">
        <v>475</v>
      </c>
    </row>
    <row r="90" spans="1:10">
      <c r="A90" s="4" t="s">
        <v>535</v>
      </c>
      <c r="B90" s="6" t="s">
        <v>143</v>
      </c>
      <c r="C90" s="6"/>
      <c r="D90" s="6">
        <v>0.016</v>
      </c>
      <c r="E90" s="6">
        <v>1</v>
      </c>
      <c r="F90" s="10">
        <v>31.5</v>
      </c>
      <c r="G90" s="10">
        <v>31.5</v>
      </c>
      <c r="H90" s="10">
        <v>1.578412698412698</v>
      </c>
      <c r="I90" s="10">
        <v>49.72</v>
      </c>
      <c r="J90" s="6" t="s">
        <v>475</v>
      </c>
    </row>
    <row r="91" spans="1:10">
      <c r="A91" s="4" t="s">
        <v>536</v>
      </c>
      <c r="B91" s="6" t="s">
        <v>143</v>
      </c>
      <c r="C91" s="6"/>
      <c r="D91" s="6">
        <v>0.016</v>
      </c>
      <c r="E91" s="6">
        <v>1</v>
      </c>
      <c r="F91" s="10">
        <v>7.2</v>
      </c>
      <c r="G91" s="10">
        <v>7.2</v>
      </c>
      <c r="H91" s="10">
        <v>1.577777777777778</v>
      </c>
      <c r="I91" s="10">
        <v>11.36</v>
      </c>
      <c r="J91" s="6" t="s">
        <v>475</v>
      </c>
    </row>
    <row r="92" spans="1:10">
      <c r="A92" s="4" t="s">
        <v>537</v>
      </c>
      <c r="B92" s="6" t="s">
        <v>143</v>
      </c>
      <c r="C92" s="6"/>
      <c r="D92" s="6">
        <v>0.018</v>
      </c>
      <c r="E92" s="6">
        <v>1</v>
      </c>
      <c r="F92" s="10">
        <v>319.8</v>
      </c>
      <c r="G92" s="10">
        <v>319.8</v>
      </c>
      <c r="H92" s="10">
        <v>1.997592245153221</v>
      </c>
      <c r="I92" s="10">
        <v>638.83</v>
      </c>
      <c r="J92" s="6" t="s">
        <v>149</v>
      </c>
    </row>
    <row r="93" spans="1:10">
      <c r="A93" s="4" t="s">
        <v>538</v>
      </c>
      <c r="B93" s="6" t="s">
        <v>143</v>
      </c>
      <c r="C93" s="6"/>
      <c r="D93" s="6">
        <v>0.018</v>
      </c>
      <c r="E93" s="6">
        <v>1</v>
      </c>
      <c r="F93" s="10">
        <v>187.65</v>
      </c>
      <c r="G93" s="10">
        <v>187.65</v>
      </c>
      <c r="H93" s="10">
        <v>1.997601918465228</v>
      </c>
      <c r="I93" s="10">
        <v>374.85</v>
      </c>
      <c r="J93" s="6" t="s">
        <v>473</v>
      </c>
    </row>
    <row r="94" spans="1:10">
      <c r="A94" s="4" t="s">
        <v>539</v>
      </c>
      <c r="B94" s="6" t="s">
        <v>143</v>
      </c>
      <c r="C94" s="6"/>
      <c r="D94" s="6">
        <v>0.016</v>
      </c>
      <c r="E94" s="6">
        <v>1</v>
      </c>
      <c r="F94" s="10">
        <v>11.2</v>
      </c>
      <c r="G94" s="10">
        <v>11.2</v>
      </c>
      <c r="H94" s="10">
        <v>1.578571428571429</v>
      </c>
      <c r="I94" s="10">
        <v>17.68</v>
      </c>
      <c r="J94" s="6" t="s">
        <v>475</v>
      </c>
    </row>
    <row r="95" spans="1:10">
      <c r="A95" s="4" t="s">
        <v>540</v>
      </c>
      <c r="B95" s="6" t="s">
        <v>143</v>
      </c>
      <c r="C95" s="6"/>
      <c r="D95" s="6">
        <v>0.016</v>
      </c>
      <c r="E95" s="6">
        <v>1</v>
      </c>
      <c r="F95" s="10">
        <v>30.9</v>
      </c>
      <c r="G95" s="10">
        <v>30.9</v>
      </c>
      <c r="H95" s="10">
        <v>1.57831715210356</v>
      </c>
      <c r="I95" s="10">
        <v>48.77</v>
      </c>
      <c r="J95" s="6" t="s">
        <v>475</v>
      </c>
    </row>
    <row r="96" spans="1:10">
      <c r="A96" s="4" t="s">
        <v>541</v>
      </c>
      <c r="B96" s="6" t="s">
        <v>143</v>
      </c>
      <c r="C96" s="6"/>
      <c r="D96" s="6">
        <v>0.016</v>
      </c>
      <c r="E96" s="6">
        <v>1</v>
      </c>
      <c r="F96" s="10">
        <v>46.4</v>
      </c>
      <c r="G96" s="10">
        <v>46.4</v>
      </c>
      <c r="H96" s="10">
        <v>1.57823275862069</v>
      </c>
      <c r="I96" s="10">
        <v>73.23</v>
      </c>
      <c r="J96" s="6" t="s">
        <v>475</v>
      </c>
    </row>
    <row r="97" spans="1:10">
      <c r="A97" s="4" t="s">
        <v>542</v>
      </c>
      <c r="B97" s="6" t="s">
        <v>143</v>
      </c>
      <c r="C97" s="6"/>
      <c r="D97" s="6">
        <v>0.016</v>
      </c>
      <c r="E97" s="6">
        <v>1</v>
      </c>
      <c r="F97" s="10">
        <v>14.01</v>
      </c>
      <c r="G97" s="10">
        <v>14.01</v>
      </c>
      <c r="H97" s="10">
        <v>1.578158458244111</v>
      </c>
      <c r="I97" s="10">
        <v>22.11</v>
      </c>
      <c r="J97" s="6" t="s">
        <v>475</v>
      </c>
    </row>
    <row r="98" spans="1:10">
      <c r="A98" s="4" t="s">
        <v>543</v>
      </c>
      <c r="B98" s="6" t="s">
        <v>143</v>
      </c>
      <c r="C98" s="6"/>
      <c r="D98" s="6">
        <v>0.016</v>
      </c>
      <c r="E98" s="6">
        <v>1</v>
      </c>
      <c r="F98" s="10">
        <v>9.9</v>
      </c>
      <c r="G98" s="10">
        <v>9.9</v>
      </c>
      <c r="H98" s="10">
        <v>1.578787878787879</v>
      </c>
      <c r="I98" s="10">
        <v>15.63</v>
      </c>
      <c r="J98" s="6" t="s">
        <v>475</v>
      </c>
    </row>
    <row r="99" spans="1:10">
      <c r="A99" s="4" t="s">
        <v>544</v>
      </c>
      <c r="B99" s="6" t="s">
        <v>143</v>
      </c>
      <c r="C99" s="6"/>
      <c r="D99" s="6">
        <v>0.016</v>
      </c>
      <c r="E99" s="6">
        <v>1</v>
      </c>
      <c r="F99" s="10">
        <v>16.5</v>
      </c>
      <c r="G99" s="10">
        <v>16.5</v>
      </c>
      <c r="H99" s="10">
        <v>1.578181818181818</v>
      </c>
      <c r="I99" s="10">
        <v>26.04</v>
      </c>
      <c r="J99" s="6" t="s">
        <v>475</v>
      </c>
    </row>
    <row r="100" spans="1:10">
      <c r="A100" s="4" t="s">
        <v>545</v>
      </c>
      <c r="B100" s="6" t="s">
        <v>143</v>
      </c>
      <c r="C100" s="6"/>
      <c r="D100" s="6">
        <v>0.016</v>
      </c>
      <c r="E100" s="6">
        <v>1</v>
      </c>
      <c r="F100" s="10">
        <v>6.4</v>
      </c>
      <c r="G100" s="10">
        <v>6.4</v>
      </c>
      <c r="H100" s="10">
        <v>1.578125</v>
      </c>
      <c r="I100" s="10">
        <v>10.1</v>
      </c>
      <c r="J100" s="6" t="s">
        <v>475</v>
      </c>
    </row>
    <row r="101" spans="1:10">
      <c r="A101" s="4" t="s">
        <v>546</v>
      </c>
      <c r="B101" s="6" t="s">
        <v>143</v>
      </c>
      <c r="C101" s="6"/>
      <c r="D101" s="6">
        <v>0.018</v>
      </c>
      <c r="E101" s="6">
        <v>1</v>
      </c>
      <c r="F101" s="10">
        <v>271.18</v>
      </c>
      <c r="G101" s="10">
        <v>271.18</v>
      </c>
      <c r="H101" s="10">
        <v>1.997566192197065</v>
      </c>
      <c r="I101" s="10">
        <v>541.7</v>
      </c>
      <c r="J101" s="6" t="s">
        <v>473</v>
      </c>
    </row>
    <row r="102" spans="1:10">
      <c r="A102" s="4" t="s">
        <v>547</v>
      </c>
      <c r="B102" s="6" t="s">
        <v>143</v>
      </c>
      <c r="C102" s="6"/>
      <c r="D102" s="6">
        <v>0.014</v>
      </c>
      <c r="E102" s="6">
        <v>1</v>
      </c>
      <c r="F102" s="10">
        <v>140.08</v>
      </c>
      <c r="G102" s="10">
        <v>140.08</v>
      </c>
      <c r="H102" s="10">
        <v>1.208380925185608</v>
      </c>
      <c r="I102" s="10">
        <v>169.27</v>
      </c>
      <c r="J102" s="6" t="s">
        <v>473</v>
      </c>
    </row>
    <row r="103" spans="1:10">
      <c r="A103" s="4" t="s">
        <v>548</v>
      </c>
      <c r="B103" s="6" t="s">
        <v>143</v>
      </c>
      <c r="C103" s="6"/>
      <c r="D103" s="6">
        <v>0.014</v>
      </c>
      <c r="E103" s="6">
        <v>1</v>
      </c>
      <c r="F103" s="10">
        <v>140.08</v>
      </c>
      <c r="G103" s="10">
        <v>140.08</v>
      </c>
      <c r="H103" s="10">
        <v>1.208380925185608</v>
      </c>
      <c r="I103" s="10">
        <v>169.27</v>
      </c>
      <c r="J103" s="6" t="s">
        <v>473</v>
      </c>
    </row>
    <row r="104" spans="1:10">
      <c r="A104" s="4" t="s">
        <v>549</v>
      </c>
      <c r="B104" s="6" t="s">
        <v>143</v>
      </c>
      <c r="C104" s="6"/>
      <c r="D104" s="6">
        <v>0.014</v>
      </c>
      <c r="E104" s="6">
        <v>1</v>
      </c>
      <c r="F104" s="10">
        <v>140.08</v>
      </c>
      <c r="G104" s="10">
        <v>140.08</v>
      </c>
      <c r="H104" s="10">
        <v>1.208380925185608</v>
      </c>
      <c r="I104" s="10">
        <v>169.27</v>
      </c>
      <c r="J104" s="6" t="s">
        <v>473</v>
      </c>
    </row>
    <row r="105" spans="1:10">
      <c r="A105" s="4" t="s">
        <v>550</v>
      </c>
      <c r="B105" s="6" t="s">
        <v>143</v>
      </c>
      <c r="C105" s="6"/>
      <c r="D105" s="6">
        <v>0.014</v>
      </c>
      <c r="E105" s="6">
        <v>1</v>
      </c>
      <c r="F105" s="10">
        <v>140.08</v>
      </c>
      <c r="G105" s="10">
        <v>140.08</v>
      </c>
      <c r="H105" s="10">
        <v>1.208380925185608</v>
      </c>
      <c r="I105" s="10">
        <v>169.27</v>
      </c>
      <c r="J105" s="6" t="s">
        <v>473</v>
      </c>
    </row>
    <row r="106" spans="1:10">
      <c r="A106" s="4" t="s">
        <v>551</v>
      </c>
      <c r="B106" s="6" t="s">
        <v>143</v>
      </c>
      <c r="C106" s="6"/>
      <c r="D106" s="6">
        <v>0.014</v>
      </c>
      <c r="E106" s="6">
        <v>1</v>
      </c>
      <c r="F106" s="10">
        <v>121.54</v>
      </c>
      <c r="G106" s="10">
        <v>121.54</v>
      </c>
      <c r="H106" s="10">
        <v>1.208408754319566</v>
      </c>
      <c r="I106" s="10">
        <v>146.87</v>
      </c>
      <c r="J106" s="6" t="s">
        <v>473</v>
      </c>
    </row>
    <row r="107" spans="1:10">
      <c r="A107" s="4" t="s">
        <v>552</v>
      </c>
      <c r="B107" s="6" t="s">
        <v>143</v>
      </c>
      <c r="C107" s="6"/>
      <c r="D107" s="6">
        <v>0.014</v>
      </c>
      <c r="E107" s="6">
        <v>1</v>
      </c>
      <c r="F107" s="10">
        <v>138.02</v>
      </c>
      <c r="G107" s="10">
        <v>138.02</v>
      </c>
      <c r="H107" s="10">
        <v>1.2084480510071</v>
      </c>
      <c r="I107" s="10">
        <v>166.79</v>
      </c>
      <c r="J107" s="6" t="s">
        <v>473</v>
      </c>
    </row>
    <row r="108" spans="1:10">
      <c r="A108" s="4" t="s">
        <v>553</v>
      </c>
      <c r="B108" s="6" t="s">
        <v>143</v>
      </c>
      <c r="C108" s="6"/>
      <c r="D108" s="6">
        <v>0.014</v>
      </c>
      <c r="E108" s="6">
        <v>1</v>
      </c>
      <c r="F108" s="10">
        <v>138.02</v>
      </c>
      <c r="G108" s="10">
        <v>138.02</v>
      </c>
      <c r="H108" s="10">
        <v>1.2084480510071</v>
      </c>
      <c r="I108" s="10">
        <v>166.79</v>
      </c>
      <c r="J108" s="6" t="s">
        <v>473</v>
      </c>
    </row>
    <row r="109" spans="1:10">
      <c r="A109" s="4" t="s">
        <v>554</v>
      </c>
      <c r="B109" s="6" t="s">
        <v>143</v>
      </c>
      <c r="C109" s="6"/>
      <c r="D109" s="6">
        <v>0.014</v>
      </c>
      <c r="E109" s="6">
        <v>1</v>
      </c>
      <c r="F109" s="10">
        <v>138.02</v>
      </c>
      <c r="G109" s="10">
        <v>138.02</v>
      </c>
      <c r="H109" s="10">
        <v>1.2084480510071</v>
      </c>
      <c r="I109" s="10">
        <v>166.79</v>
      </c>
      <c r="J109" s="6" t="s">
        <v>473</v>
      </c>
    </row>
    <row r="110" spans="1:10">
      <c r="A110" s="4" t="s">
        <v>555</v>
      </c>
      <c r="B110" s="6" t="s">
        <v>143</v>
      </c>
      <c r="C110" s="6"/>
      <c r="D110" s="6">
        <v>0.014</v>
      </c>
      <c r="E110" s="6">
        <v>1</v>
      </c>
      <c r="F110" s="10">
        <v>233.16</v>
      </c>
      <c r="G110" s="10">
        <v>233.16</v>
      </c>
      <c r="H110" s="10">
        <v>1.208397666838223</v>
      </c>
      <c r="I110" s="10">
        <v>281.75</v>
      </c>
      <c r="J110" s="6" t="s">
        <v>473</v>
      </c>
    </row>
    <row r="111" spans="1:10">
      <c r="A111" s="4" t="s">
        <v>556</v>
      </c>
      <c r="B111" s="6" t="s">
        <v>143</v>
      </c>
      <c r="C111" s="6"/>
      <c r="D111" s="6">
        <v>0.014</v>
      </c>
      <c r="E111" s="6">
        <v>1</v>
      </c>
      <c r="F111" s="10">
        <v>233.16</v>
      </c>
      <c r="G111" s="10">
        <v>233.16</v>
      </c>
      <c r="H111" s="10">
        <v>1.208397666838223</v>
      </c>
      <c r="I111" s="10">
        <v>281.75</v>
      </c>
      <c r="J111" s="6" t="s">
        <v>473</v>
      </c>
    </row>
    <row r="112" spans="1:10">
      <c r="A112" s="4" t="s">
        <v>557</v>
      </c>
      <c r="B112" s="6" t="s">
        <v>143</v>
      </c>
      <c r="C112" s="6"/>
      <c r="D112" s="6">
        <v>0.014</v>
      </c>
      <c r="E112" s="6">
        <v>1</v>
      </c>
      <c r="F112" s="10">
        <v>195.7</v>
      </c>
      <c r="G112" s="10">
        <v>195.7</v>
      </c>
      <c r="H112" s="10">
        <v>1.208431272355647</v>
      </c>
      <c r="I112" s="10">
        <v>236.49</v>
      </c>
      <c r="J112" s="6" t="s">
        <v>473</v>
      </c>
    </row>
    <row r="113" spans="1:10">
      <c r="A113" s="4" t="s">
        <v>558</v>
      </c>
      <c r="B113" s="6" t="s">
        <v>143</v>
      </c>
      <c r="C113" s="6"/>
      <c r="D113" s="6">
        <v>0.014</v>
      </c>
      <c r="E113" s="6">
        <v>1</v>
      </c>
      <c r="F113" s="10">
        <v>177.16</v>
      </c>
      <c r="G113" s="10">
        <v>177.16</v>
      </c>
      <c r="H113" s="10">
        <v>1.208399187175435</v>
      </c>
      <c r="I113" s="10">
        <v>214.08</v>
      </c>
      <c r="J113" s="6" t="s">
        <v>473</v>
      </c>
    </row>
    <row r="114" spans="1:10">
      <c r="A114" s="4" t="s">
        <v>559</v>
      </c>
      <c r="B114" s="6" t="s">
        <v>143</v>
      </c>
      <c r="C114" s="6"/>
      <c r="D114" s="6">
        <v>0.014</v>
      </c>
      <c r="E114" s="6">
        <v>1</v>
      </c>
      <c r="F114" s="10">
        <v>212.18</v>
      </c>
      <c r="G114" s="10">
        <v>212.18</v>
      </c>
      <c r="H114" s="10">
        <v>1.208407955509473</v>
      </c>
      <c r="I114" s="10">
        <v>256.4</v>
      </c>
      <c r="J114" s="6" t="s">
        <v>473</v>
      </c>
    </row>
    <row r="115" spans="1:10">
      <c r="A115" s="4" t="s">
        <v>560</v>
      </c>
      <c r="B115" s="6" t="s">
        <v>143</v>
      </c>
      <c r="C115" s="6"/>
      <c r="D115" s="6">
        <v>0.014</v>
      </c>
      <c r="E115" s="6">
        <v>1</v>
      </c>
      <c r="F115" s="10">
        <v>212.18</v>
      </c>
      <c r="G115" s="10">
        <v>212.18</v>
      </c>
      <c r="H115" s="10">
        <v>1.208407955509473</v>
      </c>
      <c r="I115" s="10">
        <v>256.4</v>
      </c>
      <c r="J115" s="6" t="s">
        <v>473</v>
      </c>
    </row>
    <row r="116" spans="1:10">
      <c r="A116" s="4" t="s">
        <v>561</v>
      </c>
      <c r="B116" s="6" t="s">
        <v>562</v>
      </c>
      <c r="C116" s="6"/>
      <c r="D116" s="6">
        <v>0.01</v>
      </c>
      <c r="E116" s="6">
        <v>1</v>
      </c>
      <c r="F116" s="10">
        <v>17.14</v>
      </c>
      <c r="G116" s="10">
        <v>17.14</v>
      </c>
      <c r="H116" s="10">
        <v>0.6166861143523921</v>
      </c>
      <c r="I116" s="10">
        <v>10.57</v>
      </c>
      <c r="J116" s="6" t="s">
        <v>473</v>
      </c>
    </row>
    <row r="117" spans="1:10">
      <c r="A117" s="4" t="s">
        <v>563</v>
      </c>
      <c r="B117" s="6" t="s">
        <v>564</v>
      </c>
      <c r="C117" s="6"/>
      <c r="D117" s="6">
        <v>0.008</v>
      </c>
      <c r="E117" s="6">
        <v>1</v>
      </c>
      <c r="F117" s="10">
        <v>318.23</v>
      </c>
      <c r="G117" s="10">
        <v>318.23</v>
      </c>
      <c r="H117" s="10">
        <v>0.3945888194073469</v>
      </c>
      <c r="I117" s="10">
        <v>125.57</v>
      </c>
      <c r="J117" s="6" t="s">
        <v>475</v>
      </c>
    </row>
    <row r="118" spans="1:10">
      <c r="A118" s="4" t="s">
        <v>565</v>
      </c>
      <c r="B118" s="6" t="s">
        <v>564</v>
      </c>
      <c r="C118" s="6"/>
      <c r="D118" s="6">
        <v>0.012</v>
      </c>
      <c r="E118" s="6">
        <v>1</v>
      </c>
      <c r="F118" s="10">
        <v>121.62</v>
      </c>
      <c r="G118" s="10">
        <v>121.62</v>
      </c>
      <c r="H118" s="10">
        <v>0.8878473935208026</v>
      </c>
      <c r="I118" s="10">
        <v>107.98</v>
      </c>
      <c r="J118" s="6" t="s">
        <v>475</v>
      </c>
    </row>
    <row r="119" spans="1:10">
      <c r="A119" s="4" t="s">
        <v>566</v>
      </c>
      <c r="B119" s="6" t="s">
        <v>148</v>
      </c>
      <c r="C119" s="6"/>
      <c r="D119" s="6">
        <v>0.016</v>
      </c>
      <c r="E119" s="6">
        <v>1</v>
      </c>
      <c r="F119" s="10">
        <v>17.29</v>
      </c>
      <c r="G119" s="10">
        <v>17.29</v>
      </c>
      <c r="H119" s="10">
        <v>1.578368999421631</v>
      </c>
      <c r="I119" s="10">
        <v>27.29</v>
      </c>
      <c r="J119" s="6" t="s">
        <v>567</v>
      </c>
    </row>
    <row r="120" spans="1:10">
      <c r="A120" s="4" t="s">
        <v>568</v>
      </c>
      <c r="B120" s="6" t="s">
        <v>148</v>
      </c>
      <c r="C120" s="6"/>
      <c r="D120" s="6">
        <v>0.016</v>
      </c>
      <c r="E120" s="6">
        <v>1</v>
      </c>
      <c r="F120" s="10">
        <v>78.47</v>
      </c>
      <c r="G120" s="10">
        <v>78.47</v>
      </c>
      <c r="H120" s="10">
        <v>1.578310182235249</v>
      </c>
      <c r="I120" s="10">
        <v>123.85</v>
      </c>
      <c r="J120" s="6" t="s">
        <v>149</v>
      </c>
    </row>
    <row r="121" spans="1:10">
      <c r="A121" s="4" t="s">
        <v>569</v>
      </c>
      <c r="B121" s="6" t="s">
        <v>148</v>
      </c>
      <c r="C121" s="6"/>
      <c r="D121" s="6">
        <v>0.016</v>
      </c>
      <c r="E121" s="6">
        <v>1</v>
      </c>
      <c r="F121" s="10">
        <v>76.58</v>
      </c>
      <c r="G121" s="10">
        <v>76.58</v>
      </c>
      <c r="H121" s="10">
        <v>1.578349438495691</v>
      </c>
      <c r="I121" s="10">
        <v>120.87</v>
      </c>
      <c r="J121" s="6" t="s">
        <v>149</v>
      </c>
    </row>
    <row r="122" spans="1:10">
      <c r="A122" s="4" t="s">
        <v>570</v>
      </c>
      <c r="B122" s="6" t="s">
        <v>148</v>
      </c>
      <c r="C122" s="6"/>
      <c r="D122" s="6">
        <v>0.014</v>
      </c>
      <c r="E122" s="6">
        <v>1</v>
      </c>
      <c r="F122" s="10">
        <v>54.41</v>
      </c>
      <c r="G122" s="10">
        <v>54.41</v>
      </c>
      <c r="H122" s="10">
        <v>1.208417570299577</v>
      </c>
      <c r="I122" s="10">
        <v>65.75</v>
      </c>
      <c r="J122" s="6" t="s">
        <v>475</v>
      </c>
    </row>
    <row r="123" spans="1:10">
      <c r="A123" s="4" t="s">
        <v>571</v>
      </c>
      <c r="B123" s="6" t="s">
        <v>148</v>
      </c>
      <c r="C123" s="6"/>
      <c r="D123" s="6">
        <v>0.014</v>
      </c>
      <c r="E123" s="6">
        <v>1</v>
      </c>
      <c r="F123" s="10">
        <v>55.74</v>
      </c>
      <c r="G123" s="10">
        <v>55.74</v>
      </c>
      <c r="H123" s="10">
        <v>1.208467886616433</v>
      </c>
      <c r="I123" s="10">
        <v>67.36</v>
      </c>
      <c r="J123" s="6" t="s">
        <v>475</v>
      </c>
    </row>
    <row r="124" spans="1:10">
      <c r="A124" s="4" t="s">
        <v>418</v>
      </c>
      <c r="B124" s="6" t="s">
        <v>562</v>
      </c>
      <c r="C124" s="6"/>
      <c r="D124" s="6" t="s">
        <v>76</v>
      </c>
      <c r="E124" s="6">
        <v>1</v>
      </c>
      <c r="F124" s="10">
        <v>5.69749</v>
      </c>
      <c r="G124" s="10">
        <v>5.69749</v>
      </c>
      <c r="H124" s="10">
        <v>1.337431044196655</v>
      </c>
      <c r="I124" s="10">
        <v>7.62</v>
      </c>
      <c r="J124" s="6"/>
    </row>
    <row r="125" spans="1:10">
      <c r="A125" s="4" t="s">
        <v>418</v>
      </c>
      <c r="B125" s="6" t="s">
        <v>562</v>
      </c>
      <c r="C125" s="6"/>
      <c r="D125" s="6" t="s">
        <v>76</v>
      </c>
      <c r="E125" s="6">
        <v>1</v>
      </c>
      <c r="F125" s="10">
        <v>5.702859999999999</v>
      </c>
      <c r="G125" s="10">
        <v>5.702859999999999</v>
      </c>
      <c r="H125" s="10">
        <v>1.336171675264692</v>
      </c>
      <c r="I125" s="10">
        <v>7.62</v>
      </c>
      <c r="J125" s="6"/>
    </row>
    <row r="126" spans="1:10">
      <c r="A126" s="4" t="s">
        <v>418</v>
      </c>
      <c r="B126" s="6" t="s">
        <v>562</v>
      </c>
      <c r="C126" s="6"/>
      <c r="D126" s="6" t="s">
        <v>76</v>
      </c>
      <c r="E126" s="6">
        <v>1</v>
      </c>
      <c r="F126" s="10">
        <v>5.70824</v>
      </c>
      <c r="G126" s="10">
        <v>5.70824</v>
      </c>
      <c r="H126" s="10">
        <v>1.336664190713775</v>
      </c>
      <c r="I126" s="10">
        <v>7.63</v>
      </c>
      <c r="J126" s="6"/>
    </row>
    <row r="127" spans="1:10">
      <c r="A127" s="4" t="s">
        <v>418</v>
      </c>
      <c r="B127" s="6" t="s">
        <v>562</v>
      </c>
      <c r="C127" s="6"/>
      <c r="D127" s="6" t="s">
        <v>76</v>
      </c>
      <c r="E127" s="6">
        <v>1</v>
      </c>
      <c r="F127" s="10">
        <v>5.71362</v>
      </c>
      <c r="G127" s="10">
        <v>5.71362</v>
      </c>
      <c r="H127" s="10">
        <v>1.335405574749458</v>
      </c>
      <c r="I127" s="10">
        <v>7.63</v>
      </c>
      <c r="J127" s="6"/>
    </row>
    <row r="128" spans="1:10">
      <c r="A128" s="4" t="s">
        <v>418</v>
      </c>
      <c r="B128" s="6" t="s">
        <v>562</v>
      </c>
      <c r="C128" s="6"/>
      <c r="D128" s="6" t="s">
        <v>76</v>
      </c>
      <c r="E128" s="6">
        <v>1</v>
      </c>
      <c r="F128" s="10">
        <v>5.71899</v>
      </c>
      <c r="G128" s="10">
        <v>5.71899</v>
      </c>
      <c r="H128" s="10">
        <v>1.335900220143767</v>
      </c>
      <c r="I128" s="10">
        <v>7.64</v>
      </c>
      <c r="J128" s="6"/>
    </row>
    <row r="129" spans="1:10">
      <c r="A129" s="4" t="s">
        <v>418</v>
      </c>
      <c r="B129" s="6" t="s">
        <v>562</v>
      </c>
      <c r="C129" s="6"/>
      <c r="D129" s="6" t="s">
        <v>76</v>
      </c>
      <c r="E129" s="6">
        <v>1</v>
      </c>
      <c r="F129" s="10">
        <v>5.72437</v>
      </c>
      <c r="G129" s="10">
        <v>5.72437</v>
      </c>
      <c r="H129" s="10">
        <v>1.334644685790751</v>
      </c>
      <c r="I129" s="10">
        <v>7.64</v>
      </c>
      <c r="J129" s="6"/>
    </row>
    <row r="130" spans="1:10">
      <c r="A130" s="4" t="s">
        <v>418</v>
      </c>
      <c r="B130" s="6" t="s">
        <v>562</v>
      </c>
      <c r="C130" s="6"/>
      <c r="D130" s="6" t="s">
        <v>76</v>
      </c>
      <c r="E130" s="6">
        <v>1</v>
      </c>
      <c r="F130" s="10">
        <v>5.72763</v>
      </c>
      <c r="G130" s="10">
        <v>5.72763</v>
      </c>
      <c r="H130" s="10">
        <v>1.335630967782486</v>
      </c>
      <c r="I130" s="10">
        <v>7.65</v>
      </c>
      <c r="J130" s="6"/>
    </row>
    <row r="131" spans="1:10">
      <c r="A131" s="4" t="s">
        <v>418</v>
      </c>
      <c r="B131" s="6" t="s">
        <v>562</v>
      </c>
      <c r="C131" s="6"/>
      <c r="D131" s="6" t="s">
        <v>76</v>
      </c>
      <c r="E131" s="6">
        <v>1</v>
      </c>
      <c r="F131" s="10">
        <v>5.73512</v>
      </c>
      <c r="G131" s="10">
        <v>5.73512</v>
      </c>
      <c r="H131" s="10">
        <v>1.333886649276737</v>
      </c>
      <c r="I131" s="10">
        <v>7.65</v>
      </c>
      <c r="J131" s="6"/>
    </row>
    <row r="132" spans="1:10">
      <c r="A132" s="4" t="s">
        <v>418</v>
      </c>
      <c r="B132" s="6" t="s">
        <v>562</v>
      </c>
      <c r="C132" s="6"/>
      <c r="D132" s="6" t="s">
        <v>76</v>
      </c>
      <c r="E132" s="6">
        <v>1</v>
      </c>
      <c r="F132" s="10">
        <v>5.7405</v>
      </c>
      <c r="G132" s="10">
        <v>5.7405</v>
      </c>
      <c r="H132" s="10">
        <v>1.334378538454839</v>
      </c>
      <c r="I132" s="10">
        <v>7.66</v>
      </c>
      <c r="J132" s="6"/>
    </row>
    <row r="133" spans="1:10">
      <c r="A133" s="4" t="s">
        <v>418</v>
      </c>
      <c r="B133" s="6" t="s">
        <v>562</v>
      </c>
      <c r="C133" s="6"/>
      <c r="D133" s="6" t="s">
        <v>76</v>
      </c>
      <c r="E133" s="6">
        <v>1</v>
      </c>
      <c r="F133" s="10">
        <v>5.74587</v>
      </c>
      <c r="G133" s="10">
        <v>5.74587</v>
      </c>
      <c r="H133" s="10">
        <v>1.333131449197424</v>
      </c>
      <c r="I133" s="10">
        <v>7.66</v>
      </c>
      <c r="J133" s="6"/>
    </row>
    <row r="134" spans="1:10">
      <c r="A134" s="4" t="s">
        <v>418</v>
      </c>
      <c r="B134" s="6" t="s">
        <v>562</v>
      </c>
      <c r="C134" s="6"/>
      <c r="D134" s="6" t="s">
        <v>76</v>
      </c>
      <c r="E134" s="6">
        <v>1</v>
      </c>
      <c r="F134" s="10">
        <v>5.75125</v>
      </c>
      <c r="G134" s="10">
        <v>5.75125</v>
      </c>
      <c r="H134" s="10">
        <v>1.33362312540752</v>
      </c>
      <c r="I134" s="10">
        <v>7.67</v>
      </c>
      <c r="J134" s="6"/>
    </row>
    <row r="135" spans="1:10">
      <c r="A135" s="4" t="s">
        <v>418</v>
      </c>
      <c r="B135" s="6" t="s">
        <v>562</v>
      </c>
      <c r="C135" s="6"/>
      <c r="D135" s="6" t="s">
        <v>76</v>
      </c>
      <c r="E135" s="6">
        <v>1</v>
      </c>
      <c r="F135" s="10">
        <v>5.75662</v>
      </c>
      <c r="G135" s="10">
        <v>5.75662</v>
      </c>
      <c r="H135" s="10">
        <v>1.334116200131327</v>
      </c>
      <c r="I135" s="10">
        <v>7.68</v>
      </c>
      <c r="J135" s="6"/>
    </row>
    <row r="136" spans="1:10">
      <c r="A136" s="4" t="s">
        <v>418</v>
      </c>
      <c r="B136" s="6" t="s">
        <v>562</v>
      </c>
      <c r="C136" s="6"/>
      <c r="D136" s="6" t="s">
        <v>76</v>
      </c>
      <c r="E136" s="6">
        <v>1</v>
      </c>
      <c r="F136" s="10">
        <v>5.762</v>
      </c>
      <c r="G136" s="10">
        <v>5.762</v>
      </c>
      <c r="H136" s="10">
        <v>1.332870531065602</v>
      </c>
      <c r="I136" s="10">
        <v>7.68</v>
      </c>
      <c r="J136" s="6"/>
    </row>
    <row r="137" spans="1:10">
      <c r="A137" s="4" t="s">
        <v>418</v>
      </c>
      <c r="B137" s="6" t="s">
        <v>430</v>
      </c>
      <c r="C137" s="6"/>
      <c r="D137" s="6">
        <v>8</v>
      </c>
      <c r="E137" s="6">
        <v>1</v>
      </c>
      <c r="F137" s="10">
        <v>0</v>
      </c>
      <c r="G137" s="10">
        <v>0</v>
      </c>
      <c r="H137" s="10">
        <v>0</v>
      </c>
      <c r="I137" s="10">
        <v>129.42779</v>
      </c>
      <c r="J137" s="6"/>
    </row>
    <row r="138" spans="1:10">
      <c r="A138" s="4" t="s">
        <v>418</v>
      </c>
      <c r="B138" s="6" t="s">
        <v>430</v>
      </c>
      <c r="C138" s="6"/>
      <c r="D138" s="6">
        <v>10</v>
      </c>
      <c r="E138" s="6">
        <v>1</v>
      </c>
      <c r="F138" s="10">
        <v>0</v>
      </c>
      <c r="G138" s="10">
        <v>0</v>
      </c>
      <c r="H138" s="10">
        <v>0</v>
      </c>
      <c r="I138" s="10">
        <v>137.761047</v>
      </c>
      <c r="J138" s="6"/>
    </row>
    <row r="139" spans="1:10">
      <c r="A139" s="4" t="s">
        <v>418</v>
      </c>
      <c r="B139" s="6" t="s">
        <v>430</v>
      </c>
      <c r="C139" s="6"/>
      <c r="D139" s="6">
        <v>12</v>
      </c>
      <c r="E139" s="6">
        <v>1</v>
      </c>
      <c r="F139" s="10">
        <v>0</v>
      </c>
      <c r="G139" s="10">
        <v>0</v>
      </c>
      <c r="H139" s="10">
        <v>0</v>
      </c>
      <c r="I139" s="10">
        <v>66.125303</v>
      </c>
      <c r="J139" s="6"/>
    </row>
    <row r="140" spans="1:10">
      <c r="A140" s="4" t="s">
        <v>411</v>
      </c>
      <c r="B140" s="6" t="s">
        <v>562</v>
      </c>
      <c r="C140" s="6" t="s">
        <v>572</v>
      </c>
      <c r="D140" s="6">
        <v>8</v>
      </c>
      <c r="E140" s="6">
        <v>1</v>
      </c>
      <c r="F140" s="10">
        <v>0.4167</v>
      </c>
      <c r="G140" s="10">
        <v>0.4167</v>
      </c>
      <c r="H140" s="10">
        <v>0.395</v>
      </c>
      <c r="I140" s="10">
        <v>0.1645965</v>
      </c>
      <c r="J140" s="6"/>
    </row>
    <row r="142" spans="1:10">
      <c r="A142" s="3" t="s">
        <v>573</v>
      </c>
      <c r="B142" s="3"/>
      <c r="C142" s="3"/>
      <c r="D142" s="3"/>
      <c r="E142" s="3"/>
      <c r="F142" s="3"/>
      <c r="G142" s="3"/>
      <c r="H142" s="3"/>
      <c r="I142" s="3"/>
      <c r="J142" s="3"/>
    </row>
    <row r="143" spans="1:10">
      <c r="A143" s="4"/>
      <c r="B143" s="5" t="s">
        <v>574</v>
      </c>
      <c r="C143" s="6"/>
      <c r="D143" s="6"/>
      <c r="E143" s="6"/>
      <c r="F143" s="6"/>
      <c r="G143" s="6"/>
      <c r="H143" s="6"/>
      <c r="I143" s="10">
        <v>99.43000000000001</v>
      </c>
      <c r="J143" s="6"/>
    </row>
    <row r="144" spans="1:10">
      <c r="A144" s="4"/>
      <c r="B144" s="5" t="s">
        <v>575</v>
      </c>
      <c r="C144" s="6"/>
      <c r="D144" s="6"/>
      <c r="E144" s="6"/>
      <c r="F144" s="6"/>
      <c r="G144" s="6"/>
      <c r="H144" s="6"/>
      <c r="I144" s="10">
        <v>125.57</v>
      </c>
      <c r="J144" s="6"/>
    </row>
    <row r="145" spans="1:10">
      <c r="A145" s="4"/>
      <c r="B145" s="5" t="s">
        <v>576</v>
      </c>
      <c r="C145" s="6"/>
      <c r="D145" s="6"/>
      <c r="E145" s="6"/>
      <c r="F145" s="6"/>
      <c r="G145" s="6"/>
      <c r="H145" s="6"/>
      <c r="I145" s="10">
        <v>308.79</v>
      </c>
      <c r="J145" s="6"/>
    </row>
    <row r="146" spans="1:10">
      <c r="A146" s="4"/>
      <c r="B146" s="5" t="s">
        <v>577</v>
      </c>
      <c r="C146" s="6"/>
      <c r="D146" s="6"/>
      <c r="E146" s="6"/>
      <c r="F146" s="6"/>
      <c r="G146" s="6"/>
      <c r="H146" s="6"/>
      <c r="I146" s="10">
        <v>107.98</v>
      </c>
      <c r="J146" s="6"/>
    </row>
    <row r="147" spans="1:10">
      <c r="A147" s="4"/>
      <c r="B147" s="5" t="s">
        <v>578</v>
      </c>
      <c r="C147" s="6"/>
      <c r="D147" s="6"/>
      <c r="E147" s="6"/>
      <c r="F147" s="6"/>
      <c r="G147" s="6"/>
      <c r="H147" s="6"/>
      <c r="I147" s="10">
        <v>2984.3</v>
      </c>
      <c r="J147" s="6"/>
    </row>
    <row r="148" spans="1:10">
      <c r="A148" s="4"/>
      <c r="B148" s="5" t="s">
        <v>579</v>
      </c>
      <c r="C148" s="6"/>
      <c r="D148" s="6"/>
      <c r="E148" s="6"/>
      <c r="F148" s="6"/>
      <c r="G148" s="6"/>
      <c r="H148" s="6"/>
      <c r="I148" s="10">
        <v>1166.65</v>
      </c>
      <c r="J148" s="6"/>
    </row>
    <row r="149" spans="1:10">
      <c r="A149" s="4"/>
      <c r="B149" s="5" t="s">
        <v>580</v>
      </c>
      <c r="C149" s="6"/>
      <c r="D149" s="6"/>
      <c r="E149" s="6"/>
      <c r="F149" s="6"/>
      <c r="G149" s="6"/>
      <c r="H149" s="6"/>
      <c r="I149" s="10">
        <v>7126.07</v>
      </c>
      <c r="J149" s="6"/>
    </row>
    <row r="150" spans="1:10">
      <c r="A150" s="4"/>
      <c r="B150" s="5" t="s">
        <v>581</v>
      </c>
      <c r="C150" s="6"/>
      <c r="D150" s="6"/>
      <c r="E150" s="6"/>
      <c r="F150" s="6"/>
      <c r="G150" s="6"/>
      <c r="H150" s="6"/>
      <c r="I150" s="10">
        <v>284.1</v>
      </c>
      <c r="J150" s="6"/>
    </row>
    <row r="151" spans="1:10">
      <c r="A151" s="4"/>
      <c r="B151" s="5" t="s">
        <v>582</v>
      </c>
      <c r="C151" s="6"/>
      <c r="D151" s="6"/>
      <c r="E151" s="6"/>
      <c r="F151" s="6"/>
      <c r="G151" s="6"/>
      <c r="H151" s="6"/>
      <c r="I151" s="10">
        <v>129.5923865</v>
      </c>
      <c r="J151" s="6"/>
    </row>
    <row r="152" spans="1:10">
      <c r="A152" s="4"/>
      <c r="B152" s="5" t="s">
        <v>583</v>
      </c>
      <c r="C152" s="6"/>
      <c r="D152" s="6"/>
      <c r="E152" s="6"/>
      <c r="F152" s="6"/>
      <c r="G152" s="6"/>
      <c r="H152" s="6"/>
      <c r="I152" s="10">
        <v>137.761047</v>
      </c>
      <c r="J152" s="6"/>
    </row>
    <row r="153" spans="1:10">
      <c r="A153" s="4"/>
      <c r="B153" s="5" t="s">
        <v>584</v>
      </c>
      <c r="C153" s="6"/>
      <c r="D153" s="6"/>
      <c r="E153" s="6"/>
      <c r="F153" s="6"/>
      <c r="G153" s="6"/>
      <c r="H153" s="6"/>
      <c r="I153" s="10">
        <v>66.125303</v>
      </c>
      <c r="J153" s="6"/>
    </row>
    <row r="154" spans="1:10">
      <c r="A154" s="3" t="s">
        <v>585</v>
      </c>
      <c r="B154" s="3"/>
      <c r="C154" s="3"/>
      <c r="D154" s="3"/>
      <c r="E154" s="3"/>
      <c r="F154" s="3"/>
      <c r="G154" s="3"/>
      <c r="H154" s="3"/>
      <c r="I154" s="3"/>
      <c r="J154" s="3"/>
    </row>
    <row r="155" spans="1:10">
      <c r="A155" s="4"/>
      <c r="B155" s="5" t="s">
        <v>160</v>
      </c>
      <c r="C155" s="6"/>
      <c r="D155" s="6"/>
      <c r="E155" s="6"/>
      <c r="F155" s="6"/>
      <c r="G155" s="6"/>
      <c r="H155" s="6"/>
      <c r="I155" s="10">
        <v>491.16</v>
      </c>
      <c r="J155" s="6"/>
    </row>
    <row r="156" spans="1:10">
      <c r="A156" s="4"/>
      <c r="B156" s="5" t="s">
        <v>564</v>
      </c>
      <c r="C156" s="6"/>
      <c r="D156" s="6"/>
      <c r="E156" s="6"/>
      <c r="F156" s="6"/>
      <c r="G156" s="6"/>
      <c r="H156" s="6"/>
      <c r="I156" s="10">
        <v>233.55</v>
      </c>
      <c r="J156" s="6"/>
    </row>
    <row r="157" spans="1:10">
      <c r="A157" s="4"/>
      <c r="B157" s="5" t="s">
        <v>491</v>
      </c>
      <c r="C157" s="6"/>
      <c r="D157" s="6"/>
      <c r="E157" s="6"/>
      <c r="F157" s="6"/>
      <c r="G157" s="6"/>
      <c r="H157" s="6"/>
      <c r="I157" s="10">
        <v>60.93</v>
      </c>
      <c r="J157" s="6"/>
    </row>
    <row r="158" spans="1:10">
      <c r="A158" s="4"/>
      <c r="B158" s="5" t="s">
        <v>293</v>
      </c>
      <c r="C158" s="6"/>
      <c r="D158" s="6"/>
      <c r="E158" s="6"/>
      <c r="F158" s="6"/>
      <c r="G158" s="6"/>
      <c r="H158" s="6"/>
      <c r="I158" s="10">
        <v>509.73</v>
      </c>
      <c r="J158" s="6"/>
    </row>
    <row r="159" spans="1:10">
      <c r="A159" s="4"/>
      <c r="B159" s="5" t="s">
        <v>430</v>
      </c>
      <c r="C159" s="6"/>
      <c r="D159" s="6"/>
      <c r="E159" s="6"/>
      <c r="F159" s="6"/>
      <c r="G159" s="6"/>
      <c r="H159" s="6"/>
      <c r="I159" s="10">
        <v>333.31414</v>
      </c>
      <c r="J159" s="6"/>
    </row>
    <row r="160" spans="1:10">
      <c r="A160" s="4"/>
      <c r="B160" s="5" t="s">
        <v>562</v>
      </c>
      <c r="C160" s="6"/>
      <c r="D160" s="6"/>
      <c r="E160" s="6"/>
      <c r="F160" s="6"/>
      <c r="G160" s="6"/>
      <c r="H160" s="6"/>
      <c r="I160" s="10">
        <v>110.1645965</v>
      </c>
      <c r="J160" s="6"/>
    </row>
    <row r="161" spans="1:10">
      <c r="A161" s="4"/>
      <c r="B161" s="5" t="s">
        <v>148</v>
      </c>
      <c r="C161" s="6"/>
      <c r="D161" s="6"/>
      <c r="E161" s="6"/>
      <c r="F161" s="6"/>
      <c r="G161" s="6"/>
      <c r="H161" s="6"/>
      <c r="I161" s="10">
        <v>405.12</v>
      </c>
      <c r="J161" s="6"/>
    </row>
    <row r="162" spans="1:10">
      <c r="A162" s="4"/>
      <c r="B162" s="5" t="s">
        <v>143</v>
      </c>
      <c r="C162" s="6"/>
      <c r="D162" s="6"/>
      <c r="E162" s="6"/>
      <c r="F162" s="6"/>
      <c r="G162" s="6"/>
      <c r="H162" s="6"/>
      <c r="I162" s="10">
        <v>10392.40000000001</v>
      </c>
      <c r="J162" s="6"/>
    </row>
    <row r="163" spans="1:10">
      <c r="A163" s="3" t="s">
        <v>586</v>
      </c>
      <c r="B163" s="3"/>
      <c r="C163" s="3"/>
      <c r="D163" s="3"/>
      <c r="E163" s="3">
        <v>134</v>
      </c>
      <c r="F163" s="10"/>
      <c r="G163" s="3">
        <v>7906.92126</v>
      </c>
      <c r="H163" s="3"/>
      <c r="I163" s="12">
        <v>12536.3687365</v>
      </c>
      <c r="J163" s="3"/>
    </row>
  </sheetData>
  <mergeCells count="4">
    <mergeCell ref="A1:J1"/>
    <mergeCell ref="A2:J2"/>
    <mergeCell ref="A3:J3"/>
    <mergeCell ref="A4:J4"/>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Q29"/>
  <sheetViews>
    <sheetView rightToLeft="1" workbookViewId="0"/>
  </sheetViews>
  <sheetFormatPr defaultRowHeight="15"/>
  <cols>
    <col min="1" max="1" width="7.7109375" customWidth="1"/>
    <col min="2" max="2" width="14.7109375" customWidth="1"/>
    <col min="3" max="3" width="58.7109375" customWidth="1"/>
    <col min="4" max="4" width="22.7109375" customWidth="1"/>
    <col min="5" max="5" width="10.7109375" customWidth="1"/>
    <col min="6" max="6" width="12.7109375" customWidth="1"/>
    <col min="7" max="7" width="14.7109375" customWidth="1"/>
    <col min="8" max="8" width="16.7109375" customWidth="1"/>
    <col min="9" max="9" width="10.7109375" customWidth="1"/>
    <col min="10" max="10" width="18.7109375" customWidth="1"/>
    <col min="11" max="11" width="12.7109375" customWidth="1"/>
    <col min="12" max="12" width="10.7109375" customWidth="1"/>
    <col min="13" max="13" width="34.7109375" customWidth="1"/>
    <col min="14" max="15" width="14.7109375" customWidth="1"/>
    <col min="16" max="16" width="10.7109375" customWidth="1"/>
    <col min="17" max="17" width="12.7109375" customWidth="1"/>
  </cols>
  <sheetData>
    <row r="1" spans="1:17">
      <c r="A1" s="1" t="s">
        <v>0</v>
      </c>
      <c r="B1" s="1"/>
      <c r="C1" s="1"/>
      <c r="D1" s="1"/>
      <c r="E1" s="1"/>
      <c r="F1" s="1"/>
      <c r="G1" s="1"/>
      <c r="H1" s="1"/>
      <c r="I1" s="1"/>
      <c r="J1" s="1"/>
      <c r="K1" s="1"/>
      <c r="L1" s="1"/>
      <c r="M1" s="1"/>
      <c r="N1" s="1"/>
      <c r="O1" s="1"/>
      <c r="P1" s="1"/>
      <c r="Q1" s="1"/>
    </row>
    <row r="2" spans="1:17">
      <c r="A2" s="2" t="s">
        <v>1</v>
      </c>
      <c r="B2" s="2"/>
      <c r="C2" s="2"/>
      <c r="D2" s="2"/>
      <c r="E2" s="2"/>
      <c r="F2" s="2"/>
      <c r="G2" s="2"/>
      <c r="H2" s="2"/>
      <c r="I2" s="2"/>
      <c r="J2" s="2"/>
      <c r="K2" s="2"/>
      <c r="L2" s="2"/>
      <c r="M2" s="2"/>
      <c r="N2" s="2"/>
      <c r="O2" s="2"/>
      <c r="P2" s="2"/>
      <c r="Q2" s="2"/>
    </row>
    <row r="3" spans="1:17">
      <c r="A3" s="2" t="s">
        <v>2</v>
      </c>
      <c r="B3" s="2"/>
      <c r="C3" s="2"/>
      <c r="D3" s="2"/>
      <c r="E3" s="2"/>
      <c r="F3" s="2"/>
      <c r="G3" s="2"/>
      <c r="H3" s="2"/>
      <c r="I3" s="2"/>
      <c r="J3" s="2"/>
      <c r="K3" s="2"/>
      <c r="L3" s="2"/>
      <c r="M3" s="2"/>
      <c r="N3" s="2"/>
      <c r="O3" s="2"/>
      <c r="P3" s="2"/>
      <c r="Q3" s="2"/>
    </row>
    <row r="4" spans="1:17">
      <c r="A4" s="2" t="s">
        <v>3</v>
      </c>
      <c r="B4" s="2"/>
      <c r="C4" s="2"/>
      <c r="D4" s="2"/>
      <c r="E4" s="2"/>
      <c r="F4" s="2"/>
      <c r="G4" s="2"/>
      <c r="H4" s="2"/>
      <c r="I4" s="2"/>
      <c r="J4" s="2"/>
      <c r="K4" s="2"/>
      <c r="L4" s="2"/>
      <c r="M4" s="2"/>
      <c r="N4" s="2"/>
      <c r="O4" s="2"/>
      <c r="P4" s="2"/>
      <c r="Q4" s="2"/>
    </row>
    <row r="6" spans="1:17">
      <c r="A6" s="7" t="s">
        <v>5</v>
      </c>
      <c r="B6" s="7" t="s">
        <v>55</v>
      </c>
      <c r="C6" s="7" t="s">
        <v>56</v>
      </c>
      <c r="D6" s="7" t="s">
        <v>31</v>
      </c>
      <c r="E6" s="7" t="s">
        <v>57</v>
      </c>
      <c r="F6" s="7" t="s">
        <v>58</v>
      </c>
      <c r="G6" s="7" t="s">
        <v>59</v>
      </c>
      <c r="H6" s="7" t="s">
        <v>60</v>
      </c>
      <c r="I6" s="7" t="s">
        <v>61</v>
      </c>
      <c r="J6" s="7" t="s">
        <v>62</v>
      </c>
      <c r="K6" s="7" t="s">
        <v>63</v>
      </c>
      <c r="L6" s="7" t="s">
        <v>64</v>
      </c>
      <c r="M6" s="7" t="s">
        <v>65</v>
      </c>
      <c r="N6" s="7" t="s">
        <v>66</v>
      </c>
      <c r="O6" s="7" t="s">
        <v>67</v>
      </c>
      <c r="P6" s="7" t="s">
        <v>68</v>
      </c>
      <c r="Q6" s="7" t="s">
        <v>69</v>
      </c>
    </row>
    <row r="7" spans="1:17">
      <c r="A7" s="3" t="s">
        <v>70</v>
      </c>
      <c r="B7" s="3"/>
      <c r="C7" s="3"/>
      <c r="D7" s="3"/>
      <c r="E7" s="3"/>
      <c r="F7" s="3"/>
      <c r="G7" s="3"/>
      <c r="H7" s="3"/>
      <c r="I7" s="3"/>
      <c r="J7" s="3"/>
      <c r="K7" s="3"/>
      <c r="L7" s="3"/>
      <c r="M7" s="3"/>
      <c r="N7" s="3"/>
      <c r="O7" s="3"/>
      <c r="P7" s="3"/>
      <c r="Q7" s="3"/>
    </row>
    <row r="8" spans="1:17">
      <c r="A8" s="6">
        <v>1</v>
      </c>
      <c r="B8" s="6" t="s">
        <v>71</v>
      </c>
      <c r="C8" s="4" t="s">
        <v>72</v>
      </c>
      <c r="D8" s="6" t="s">
        <v>37</v>
      </c>
      <c r="E8" s="6" t="s">
        <v>73</v>
      </c>
      <c r="F8" s="10">
        <v>18.65</v>
      </c>
      <c r="G8" s="9">
        <v>13721600</v>
      </c>
      <c r="H8" s="9">
        <v>255907840</v>
      </c>
      <c r="I8" s="6">
        <v>1</v>
      </c>
      <c r="J8" s="12">
        <v>255907840</v>
      </c>
      <c r="K8" s="6" t="s">
        <v>74</v>
      </c>
      <c r="L8" s="6">
        <v>99</v>
      </c>
      <c r="M8" s="4" t="s">
        <v>75</v>
      </c>
      <c r="N8" s="9" t="s">
        <v>76</v>
      </c>
      <c r="O8" s="9" t="s">
        <v>76</v>
      </c>
      <c r="P8" s="6" t="s">
        <v>76</v>
      </c>
      <c r="Q8" s="6" t="s">
        <v>48</v>
      </c>
    </row>
    <row r="9" spans="1:17">
      <c r="A9" s="6">
        <v>2</v>
      </c>
      <c r="B9" s="6" t="s">
        <v>77</v>
      </c>
      <c r="C9" s="4" t="s">
        <v>78</v>
      </c>
      <c r="D9" s="6" t="s">
        <v>37</v>
      </c>
      <c r="E9" s="6" t="s">
        <v>73</v>
      </c>
      <c r="F9" s="10">
        <v>7.18</v>
      </c>
      <c r="G9" s="9">
        <v>15628000</v>
      </c>
      <c r="H9" s="9">
        <v>112209040</v>
      </c>
      <c r="I9" s="6">
        <v>1</v>
      </c>
      <c r="J9" s="12">
        <v>112209040</v>
      </c>
      <c r="K9" s="6" t="s">
        <v>74</v>
      </c>
      <c r="L9" s="6">
        <v>99</v>
      </c>
      <c r="M9" s="4" t="s">
        <v>79</v>
      </c>
      <c r="N9" s="9" t="s">
        <v>76</v>
      </c>
      <c r="O9" s="9" t="s">
        <v>76</v>
      </c>
      <c r="P9" s="6" t="s">
        <v>76</v>
      </c>
      <c r="Q9" s="6" t="s">
        <v>48</v>
      </c>
    </row>
    <row r="10" spans="1:17">
      <c r="A10" s="6">
        <v>3</v>
      </c>
      <c r="B10" s="6" t="s">
        <v>80</v>
      </c>
      <c r="C10" s="4" t="s">
        <v>81</v>
      </c>
      <c r="D10" s="6" t="s">
        <v>37</v>
      </c>
      <c r="E10" s="6" t="s">
        <v>73</v>
      </c>
      <c r="F10" s="10">
        <v>2.6316746</v>
      </c>
      <c r="G10" s="9">
        <v>16129600</v>
      </c>
      <c r="H10" s="9">
        <v>42447859</v>
      </c>
      <c r="I10" s="6">
        <v>1</v>
      </c>
      <c r="J10" s="12">
        <v>42447859</v>
      </c>
      <c r="K10" s="6" t="s">
        <v>74</v>
      </c>
      <c r="L10" s="6">
        <v>99</v>
      </c>
      <c r="M10" s="4" t="s">
        <v>82</v>
      </c>
      <c r="N10" s="9" t="s">
        <v>76</v>
      </c>
      <c r="O10" s="9" t="s">
        <v>76</v>
      </c>
      <c r="P10" s="6" t="s">
        <v>76</v>
      </c>
      <c r="Q10" s="6" t="s">
        <v>48</v>
      </c>
    </row>
    <row r="11" spans="1:17">
      <c r="A11" s="6">
        <v>4</v>
      </c>
      <c r="B11" s="6" t="s">
        <v>83</v>
      </c>
      <c r="C11" s="4" t="s">
        <v>84</v>
      </c>
      <c r="D11" s="6" t="s">
        <v>37</v>
      </c>
      <c r="E11" s="6" t="s">
        <v>73</v>
      </c>
      <c r="F11" s="10">
        <v>241.9399999999999</v>
      </c>
      <c r="G11" s="9">
        <v>16739200</v>
      </c>
      <c r="H11" s="9">
        <v>4049882048</v>
      </c>
      <c r="I11" s="6">
        <v>1</v>
      </c>
      <c r="J11" s="12">
        <v>4049882048</v>
      </c>
      <c r="K11" s="6" t="s">
        <v>74</v>
      </c>
      <c r="L11" s="6">
        <v>99</v>
      </c>
      <c r="M11" s="4" t="s">
        <v>85</v>
      </c>
      <c r="N11" s="9" t="s">
        <v>76</v>
      </c>
      <c r="O11" s="9" t="s">
        <v>76</v>
      </c>
      <c r="P11" s="6" t="s">
        <v>76</v>
      </c>
      <c r="Q11" s="6" t="s">
        <v>48</v>
      </c>
    </row>
    <row r="12" spans="1:17">
      <c r="A12" s="6">
        <v>5</v>
      </c>
      <c r="B12" s="6" t="s">
        <v>86</v>
      </c>
      <c r="C12" s="4" t="s">
        <v>87</v>
      </c>
      <c r="D12" s="6" t="s">
        <v>37</v>
      </c>
      <c r="E12" s="6" t="s">
        <v>73</v>
      </c>
      <c r="F12" s="10">
        <v>152.83</v>
      </c>
      <c r="G12" s="9">
        <v>17137600</v>
      </c>
      <c r="H12" s="9">
        <v>2619139408</v>
      </c>
      <c r="I12" s="6">
        <v>1</v>
      </c>
      <c r="J12" s="12">
        <v>2619139408</v>
      </c>
      <c r="K12" s="6" t="s">
        <v>74</v>
      </c>
      <c r="L12" s="6">
        <v>99</v>
      </c>
      <c r="M12" s="4" t="s">
        <v>88</v>
      </c>
      <c r="N12" s="9" t="s">
        <v>76</v>
      </c>
      <c r="O12" s="9" t="s">
        <v>76</v>
      </c>
      <c r="P12" s="6" t="s">
        <v>76</v>
      </c>
      <c r="Q12" s="6" t="s">
        <v>48</v>
      </c>
    </row>
    <row r="13" spans="1:17">
      <c r="A13" s="3" t="s">
        <v>89</v>
      </c>
      <c r="B13" s="3"/>
      <c r="C13" s="3"/>
      <c r="D13" s="3"/>
      <c r="E13" s="3"/>
      <c r="F13" s="3"/>
      <c r="G13" s="3"/>
      <c r="H13" s="3"/>
      <c r="I13" s="3"/>
      <c r="J13" s="3"/>
      <c r="K13" s="3"/>
      <c r="L13" s="3"/>
      <c r="M13" s="3"/>
      <c r="N13" s="3"/>
      <c r="O13" s="3"/>
      <c r="P13" s="3"/>
      <c r="Q13" s="3"/>
    </row>
    <row r="14" spans="1:17">
      <c r="A14" s="6">
        <v>6</v>
      </c>
      <c r="B14" s="6" t="s">
        <v>90</v>
      </c>
      <c r="C14" s="4" t="s">
        <v>91</v>
      </c>
      <c r="D14" s="6" t="s">
        <v>35</v>
      </c>
      <c r="E14" s="6" t="s">
        <v>92</v>
      </c>
      <c r="F14" s="10">
        <v>167.3</v>
      </c>
      <c r="G14" s="9">
        <v>2030400</v>
      </c>
      <c r="H14" s="9">
        <v>339685920</v>
      </c>
      <c r="I14" s="6">
        <v>1</v>
      </c>
      <c r="J14" s="12">
        <v>339685920</v>
      </c>
      <c r="K14" s="6" t="s">
        <v>74</v>
      </c>
      <c r="L14" s="6">
        <v>99</v>
      </c>
      <c r="M14" s="4" t="s">
        <v>93</v>
      </c>
      <c r="N14" s="9" t="s">
        <v>76</v>
      </c>
      <c r="O14" s="9" t="s">
        <v>76</v>
      </c>
      <c r="P14" s="6" t="s">
        <v>76</v>
      </c>
      <c r="Q14" s="6" t="s">
        <v>48</v>
      </c>
    </row>
    <row r="15" spans="1:17">
      <c r="A15" s="6">
        <v>7</v>
      </c>
      <c r="B15" s="6" t="s">
        <v>94</v>
      </c>
      <c r="C15" s="4" t="s">
        <v>95</v>
      </c>
      <c r="D15" s="6" t="s">
        <v>35</v>
      </c>
      <c r="E15" s="6" t="s">
        <v>92</v>
      </c>
      <c r="F15" s="10">
        <v>668</v>
      </c>
      <c r="G15" s="9">
        <v>2702400</v>
      </c>
      <c r="H15" s="9">
        <v>1805203200</v>
      </c>
      <c r="I15" s="6">
        <v>1</v>
      </c>
      <c r="J15" s="12">
        <v>1805203200</v>
      </c>
      <c r="K15" s="6" t="s">
        <v>74</v>
      </c>
      <c r="L15" s="6">
        <v>99</v>
      </c>
      <c r="M15" s="4" t="s">
        <v>96</v>
      </c>
      <c r="N15" s="9" t="s">
        <v>76</v>
      </c>
      <c r="O15" s="9" t="s">
        <v>76</v>
      </c>
      <c r="P15" s="6" t="s">
        <v>76</v>
      </c>
      <c r="Q15" s="6" t="s">
        <v>48</v>
      </c>
    </row>
    <row r="16" spans="1:17">
      <c r="A16" s="6">
        <v>8</v>
      </c>
      <c r="B16" s="6" t="s">
        <v>97</v>
      </c>
      <c r="C16" s="4" t="s">
        <v>98</v>
      </c>
      <c r="D16" s="6" t="s">
        <v>35</v>
      </c>
      <c r="E16" s="6" t="s">
        <v>92</v>
      </c>
      <c r="F16" s="10">
        <v>11</v>
      </c>
      <c r="G16" s="9">
        <v>3285600</v>
      </c>
      <c r="H16" s="9">
        <v>36141600</v>
      </c>
      <c r="I16" s="6">
        <v>1</v>
      </c>
      <c r="J16" s="12">
        <v>36141600</v>
      </c>
      <c r="K16" s="6" t="s">
        <v>74</v>
      </c>
      <c r="L16" s="6">
        <v>99</v>
      </c>
      <c r="M16" s="4" t="s">
        <v>99</v>
      </c>
      <c r="N16" s="9" t="s">
        <v>76</v>
      </c>
      <c r="O16" s="9" t="s">
        <v>76</v>
      </c>
      <c r="P16" s="6" t="s">
        <v>76</v>
      </c>
      <c r="Q16" s="6" t="s">
        <v>48</v>
      </c>
    </row>
    <row r="17" spans="1:17">
      <c r="A17" s="6">
        <v>9</v>
      </c>
      <c r="B17" s="6" t="s">
        <v>100</v>
      </c>
      <c r="C17" s="4" t="s">
        <v>101</v>
      </c>
      <c r="D17" s="6" t="s">
        <v>35</v>
      </c>
      <c r="E17" s="6" t="s">
        <v>92</v>
      </c>
      <c r="F17" s="10">
        <v>1459</v>
      </c>
      <c r="G17" s="9">
        <v>3430400</v>
      </c>
      <c r="H17" s="9">
        <v>5004953600</v>
      </c>
      <c r="I17" s="6">
        <v>1</v>
      </c>
      <c r="J17" s="12">
        <v>5004953600</v>
      </c>
      <c r="K17" s="6" t="s">
        <v>74</v>
      </c>
      <c r="L17" s="6">
        <v>99</v>
      </c>
      <c r="M17" s="4" t="s">
        <v>102</v>
      </c>
      <c r="N17" s="9" t="s">
        <v>76</v>
      </c>
      <c r="O17" s="9" t="s">
        <v>76</v>
      </c>
      <c r="P17" s="6" t="s">
        <v>76</v>
      </c>
      <c r="Q17" s="6" t="s">
        <v>48</v>
      </c>
    </row>
    <row r="18" spans="1:17">
      <c r="A18" s="6">
        <v>10</v>
      </c>
      <c r="B18" s="6" t="s">
        <v>103</v>
      </c>
      <c r="C18" s="4" t="s">
        <v>104</v>
      </c>
      <c r="D18" s="6" t="s">
        <v>35</v>
      </c>
      <c r="E18" s="6" t="s">
        <v>92</v>
      </c>
      <c r="F18" s="10">
        <v>69</v>
      </c>
      <c r="G18" s="9">
        <v>3280000</v>
      </c>
      <c r="H18" s="9">
        <v>226320000</v>
      </c>
      <c r="I18" s="6">
        <v>1</v>
      </c>
      <c r="J18" s="12">
        <v>226320000</v>
      </c>
      <c r="K18" s="6" t="s">
        <v>74</v>
      </c>
      <c r="L18" s="6">
        <v>99</v>
      </c>
      <c r="M18" s="4" t="s">
        <v>105</v>
      </c>
      <c r="N18" s="9" t="s">
        <v>76</v>
      </c>
      <c r="O18" s="9" t="s">
        <v>76</v>
      </c>
      <c r="P18" s="6" t="s">
        <v>76</v>
      </c>
      <c r="Q18" s="6" t="s">
        <v>48</v>
      </c>
    </row>
    <row r="19" spans="1:17">
      <c r="A19" s="3" t="s">
        <v>106</v>
      </c>
      <c r="B19" s="3"/>
      <c r="C19" s="3"/>
      <c r="D19" s="3"/>
      <c r="E19" s="3"/>
      <c r="F19" s="3"/>
      <c r="G19" s="3"/>
      <c r="H19" s="3"/>
      <c r="I19" s="3"/>
      <c r="J19" s="3"/>
      <c r="K19" s="3"/>
      <c r="L19" s="3"/>
      <c r="M19" s="3"/>
      <c r="N19" s="3"/>
      <c r="O19" s="3"/>
      <c r="P19" s="3"/>
      <c r="Q19" s="3"/>
    </row>
    <row r="20" spans="1:17">
      <c r="A20" s="6">
        <v>11</v>
      </c>
      <c r="B20" s="6" t="s">
        <v>107</v>
      </c>
      <c r="C20" s="4" t="s">
        <v>108</v>
      </c>
      <c r="D20" s="6" t="s">
        <v>39</v>
      </c>
      <c r="E20" s="6" t="s">
        <v>109</v>
      </c>
      <c r="F20" s="10">
        <v>125.7345965</v>
      </c>
      <c r="G20" s="9">
        <v>361600</v>
      </c>
      <c r="H20" s="9">
        <v>45465630</v>
      </c>
      <c r="I20" s="6">
        <v>1</v>
      </c>
      <c r="J20" s="12">
        <v>45465630</v>
      </c>
      <c r="K20" s="6" t="s">
        <v>74</v>
      </c>
      <c r="L20" s="6">
        <v>99</v>
      </c>
      <c r="M20" s="4" t="s">
        <v>110</v>
      </c>
      <c r="N20" s="9" t="s">
        <v>76</v>
      </c>
      <c r="O20" s="9" t="s">
        <v>76</v>
      </c>
      <c r="P20" s="6" t="s">
        <v>76</v>
      </c>
      <c r="Q20" s="6" t="s">
        <v>48</v>
      </c>
    </row>
    <row r="21" spans="1:17">
      <c r="A21" s="6">
        <v>12</v>
      </c>
      <c r="B21" s="6" t="s">
        <v>111</v>
      </c>
      <c r="C21" s="4" t="s">
        <v>112</v>
      </c>
      <c r="D21" s="6" t="s">
        <v>39</v>
      </c>
      <c r="E21" s="6" t="s">
        <v>109</v>
      </c>
      <c r="F21" s="10">
        <v>575.978837</v>
      </c>
      <c r="G21" s="9">
        <v>353200</v>
      </c>
      <c r="H21" s="9">
        <v>203435725</v>
      </c>
      <c r="I21" s="6">
        <v>1</v>
      </c>
      <c r="J21" s="12">
        <v>203435725</v>
      </c>
      <c r="K21" s="6" t="s">
        <v>74</v>
      </c>
      <c r="L21" s="6">
        <v>99</v>
      </c>
      <c r="M21" s="4" t="s">
        <v>113</v>
      </c>
      <c r="N21" s="9" t="s">
        <v>76</v>
      </c>
      <c r="O21" s="9" t="s">
        <v>76</v>
      </c>
      <c r="P21" s="6" t="s">
        <v>76</v>
      </c>
      <c r="Q21" s="6" t="s">
        <v>48</v>
      </c>
    </row>
    <row r="22" spans="1:17">
      <c r="A22" s="6">
        <v>13</v>
      </c>
      <c r="B22" s="6" t="s">
        <v>114</v>
      </c>
      <c r="C22" s="4" t="s">
        <v>115</v>
      </c>
      <c r="D22" s="6" t="s">
        <v>39</v>
      </c>
      <c r="E22" s="6" t="s">
        <v>109</v>
      </c>
      <c r="F22" s="10">
        <v>11550.55530300001</v>
      </c>
      <c r="G22" s="9">
        <v>300400</v>
      </c>
      <c r="H22" s="9">
        <v>3469786813</v>
      </c>
      <c r="I22" s="6">
        <v>1</v>
      </c>
      <c r="J22" s="12">
        <v>3469786813</v>
      </c>
      <c r="K22" s="6" t="s">
        <v>74</v>
      </c>
      <c r="L22" s="6">
        <v>99</v>
      </c>
      <c r="M22" s="4" t="s">
        <v>116</v>
      </c>
      <c r="N22" s="9" t="s">
        <v>76</v>
      </c>
      <c r="O22" s="9" t="s">
        <v>76</v>
      </c>
      <c r="P22" s="6" t="s">
        <v>76</v>
      </c>
      <c r="Q22" s="6" t="s">
        <v>48</v>
      </c>
    </row>
    <row r="23" spans="1:17">
      <c r="A23" s="6">
        <v>14</v>
      </c>
      <c r="B23" s="6" t="s">
        <v>117</v>
      </c>
      <c r="C23" s="4" t="s">
        <v>118</v>
      </c>
      <c r="D23" s="6" t="s">
        <v>39</v>
      </c>
      <c r="E23" s="6" t="s">
        <v>109</v>
      </c>
      <c r="F23" s="10">
        <v>284.1</v>
      </c>
      <c r="G23" s="9">
        <v>286800</v>
      </c>
      <c r="H23" s="9">
        <v>81479880</v>
      </c>
      <c r="I23" s="6">
        <v>1</v>
      </c>
      <c r="J23" s="12">
        <v>81479880</v>
      </c>
      <c r="K23" s="6" t="s">
        <v>74</v>
      </c>
      <c r="L23" s="6">
        <v>99</v>
      </c>
      <c r="M23" s="4" t="s">
        <v>119</v>
      </c>
      <c r="N23" s="9" t="s">
        <v>76</v>
      </c>
      <c r="O23" s="9" t="s">
        <v>76</v>
      </c>
      <c r="P23" s="6" t="s">
        <v>76</v>
      </c>
      <c r="Q23" s="6" t="s">
        <v>48</v>
      </c>
    </row>
    <row r="24" spans="1:17">
      <c r="A24" s="3" t="s">
        <v>120</v>
      </c>
      <c r="B24" s="3"/>
      <c r="C24" s="3"/>
      <c r="D24" s="3"/>
      <c r="E24" s="3"/>
      <c r="F24" s="3"/>
      <c r="G24" s="3"/>
      <c r="H24" s="3"/>
      <c r="I24" s="3"/>
      <c r="J24" s="3"/>
      <c r="K24" s="3"/>
      <c r="L24" s="3"/>
      <c r="M24" s="3"/>
      <c r="N24" s="3"/>
      <c r="O24" s="3"/>
      <c r="P24" s="3"/>
      <c r="Q24" s="3"/>
    </row>
    <row r="25" spans="1:17">
      <c r="A25" s="6">
        <v>15</v>
      </c>
      <c r="B25" s="6" t="s">
        <v>121</v>
      </c>
      <c r="C25" s="4" t="s">
        <v>122</v>
      </c>
      <c r="D25" s="6" t="s">
        <v>41</v>
      </c>
      <c r="E25" s="6" t="s">
        <v>92</v>
      </c>
      <c r="F25" s="10">
        <v>40.966508</v>
      </c>
      <c r="G25" s="9">
        <v>6712800</v>
      </c>
      <c r="H25" s="9">
        <v>274999975</v>
      </c>
      <c r="I25" s="6">
        <v>1</v>
      </c>
      <c r="J25" s="12">
        <v>274999975</v>
      </c>
      <c r="K25" s="6" t="s">
        <v>74</v>
      </c>
      <c r="L25" s="6">
        <v>99</v>
      </c>
      <c r="M25" s="4" t="s">
        <v>123</v>
      </c>
      <c r="N25" s="9" t="s">
        <v>76</v>
      </c>
      <c r="O25" s="9" t="s">
        <v>76</v>
      </c>
      <c r="P25" s="6" t="s">
        <v>76</v>
      </c>
      <c r="Q25" s="6" t="s">
        <v>48</v>
      </c>
    </row>
    <row r="26" spans="1:17">
      <c r="A26" s="6">
        <v>16</v>
      </c>
      <c r="B26" s="6" t="s">
        <v>124</v>
      </c>
      <c r="C26" s="4" t="s">
        <v>125</v>
      </c>
      <c r="D26" s="6" t="s">
        <v>41</v>
      </c>
      <c r="E26" s="6" t="s">
        <v>92</v>
      </c>
      <c r="F26" s="10">
        <v>40.966508</v>
      </c>
      <c r="G26" s="9">
        <v>47600</v>
      </c>
      <c r="H26" s="9">
        <v>1950006</v>
      </c>
      <c r="I26" s="6">
        <v>1</v>
      </c>
      <c r="J26" s="12">
        <v>1950006</v>
      </c>
      <c r="K26" s="6" t="s">
        <v>74</v>
      </c>
      <c r="L26" s="6">
        <v>99</v>
      </c>
      <c r="M26" s="4" t="s">
        <v>126</v>
      </c>
      <c r="N26" s="9" t="s">
        <v>76</v>
      </c>
      <c r="O26" s="9" t="s">
        <v>76</v>
      </c>
      <c r="P26" s="6" t="s">
        <v>76</v>
      </c>
      <c r="Q26" s="6" t="s">
        <v>48</v>
      </c>
    </row>
    <row r="27" spans="1:17">
      <c r="A27" s="3" t="s">
        <v>127</v>
      </c>
      <c r="B27" s="3"/>
      <c r="C27" s="3"/>
      <c r="D27" s="3"/>
      <c r="E27" s="3"/>
      <c r="F27" s="3"/>
      <c r="G27" s="3"/>
      <c r="H27" s="3"/>
      <c r="I27" s="3"/>
      <c r="J27" s="3"/>
      <c r="K27" s="3"/>
      <c r="L27" s="3"/>
      <c r="M27" s="3"/>
      <c r="N27" s="3"/>
      <c r="O27" s="3"/>
      <c r="P27" s="3"/>
      <c r="Q27" s="3"/>
    </row>
    <row r="28" spans="1:17">
      <c r="A28" s="6">
        <v>17</v>
      </c>
      <c r="B28" s="6" t="s">
        <v>128</v>
      </c>
      <c r="C28" s="4" t="s">
        <v>129</v>
      </c>
      <c r="D28" s="6" t="s">
        <v>43</v>
      </c>
      <c r="E28" s="6" t="s">
        <v>130</v>
      </c>
      <c r="F28" s="10">
        <v>250.7273747300001</v>
      </c>
      <c r="G28" s="9">
        <v>22720</v>
      </c>
      <c r="H28" s="9">
        <v>5696526</v>
      </c>
      <c r="I28" s="6">
        <v>1</v>
      </c>
      <c r="J28" s="12">
        <v>5696526</v>
      </c>
      <c r="K28" s="6" t="s">
        <v>74</v>
      </c>
      <c r="L28" s="6">
        <v>99</v>
      </c>
      <c r="M28" s="4" t="s">
        <v>131</v>
      </c>
      <c r="N28" s="9" t="s">
        <v>76</v>
      </c>
      <c r="O28" s="9" t="s">
        <v>76</v>
      </c>
      <c r="P28" s="6" t="s">
        <v>76</v>
      </c>
      <c r="Q28" s="6" t="s">
        <v>50</v>
      </c>
    </row>
    <row r="29" spans="1:17">
      <c r="A29" s="3"/>
      <c r="B29" s="3"/>
      <c r="C29" s="3" t="s">
        <v>132</v>
      </c>
      <c r="D29" s="3"/>
      <c r="E29" s="3"/>
      <c r="F29" s="10">
        <f>SUM(F8:F28)</f>
        <v>15666.560801830006</v>
      </c>
      <c r="G29" s="3"/>
      <c r="H29" s="3"/>
      <c r="I29" s="3"/>
      <c r="J29" s="12">
        <f>SUM(J8:J28)</f>
        <v>18574705070</v>
      </c>
      <c r="K29" s="3"/>
      <c r="L29" s="3"/>
      <c r="M29" s="3"/>
      <c r="N29" s="3"/>
      <c r="O29" s="3"/>
      <c r="P29" s="3"/>
      <c r="Q29" s="3"/>
    </row>
  </sheetData>
  <mergeCells count="9">
    <mergeCell ref="A1:Q1"/>
    <mergeCell ref="A2:Q2"/>
    <mergeCell ref="A3:Q3"/>
    <mergeCell ref="A4:Q4"/>
    <mergeCell ref="A7:Q7"/>
    <mergeCell ref="A13:Q13"/>
    <mergeCell ref="A19:Q19"/>
    <mergeCell ref="A24:Q24"/>
    <mergeCell ref="A27:Q27"/>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6"/>
  <sheetViews>
    <sheetView rightToLeft="1" workbookViewId="0"/>
  </sheetViews>
  <sheetFormatPr defaultRowHeight="15"/>
  <cols>
    <col min="1" max="1" width="18.7109375" customWidth="1"/>
    <col min="2" max="2" width="10.7109375" customWidth="1"/>
    <col min="3" max="4" width="14.7109375" customWidth="1"/>
    <col min="5" max="8" width="20.7109375" customWidth="1"/>
    <col min="9" max="10" width="12.7109375" style="15" hidden="1" customWidth="1"/>
  </cols>
  <sheetData>
    <row r="1" spans="1:10">
      <c r="A1" s="1" t="s">
        <v>0</v>
      </c>
      <c r="B1" s="1"/>
      <c r="C1" s="1"/>
      <c r="D1" s="1"/>
      <c r="E1" s="1"/>
      <c r="F1" s="1"/>
      <c r="G1" s="1"/>
      <c r="H1" s="1"/>
      <c r="I1" s="1"/>
      <c r="J1" s="1"/>
    </row>
    <row r="2" spans="1:10">
      <c r="A2" s="2" t="s">
        <v>1</v>
      </c>
      <c r="B2" s="2"/>
      <c r="C2" s="2"/>
      <c r="D2" s="2"/>
      <c r="E2" s="2"/>
      <c r="F2" s="2"/>
      <c r="G2" s="2"/>
      <c r="H2" s="2"/>
      <c r="I2" s="2"/>
      <c r="J2" s="2"/>
    </row>
    <row r="3" spans="1:10">
      <c r="A3" s="2" t="s">
        <v>2</v>
      </c>
      <c r="B3" s="2"/>
      <c r="C3" s="2"/>
      <c r="D3" s="2"/>
      <c r="E3" s="2"/>
      <c r="F3" s="2"/>
      <c r="G3" s="2"/>
      <c r="H3" s="2"/>
      <c r="I3" s="2"/>
      <c r="J3" s="2"/>
    </row>
    <row r="4" spans="1:10">
      <c r="A4" s="2" t="s">
        <v>3</v>
      </c>
      <c r="B4" s="2"/>
      <c r="C4" s="2"/>
      <c r="D4" s="2"/>
      <c r="E4" s="2"/>
      <c r="F4" s="2"/>
      <c r="G4" s="2"/>
      <c r="H4" s="2"/>
      <c r="I4" s="2"/>
      <c r="J4" s="2"/>
    </row>
    <row r="6" spans="1:10">
      <c r="A6" s="7" t="s">
        <v>587</v>
      </c>
      <c r="B6" s="7" t="s">
        <v>588</v>
      </c>
      <c r="C6" s="7" t="s">
        <v>589</v>
      </c>
      <c r="D6" s="7" t="s">
        <v>590</v>
      </c>
      <c r="E6" s="7" t="s">
        <v>591</v>
      </c>
      <c r="F6" s="7" t="s">
        <v>592</v>
      </c>
      <c r="G6" s="7" t="s">
        <v>593</v>
      </c>
      <c r="H6" s="7" t="s">
        <v>594</v>
      </c>
      <c r="I6" s="7" t="s">
        <v>595</v>
      </c>
      <c r="J6" s="7" t="s">
        <v>596</v>
      </c>
    </row>
  </sheetData>
  <mergeCells count="4">
    <mergeCell ref="A1:J1"/>
    <mergeCell ref="A2:J2"/>
    <mergeCell ref="A3:J3"/>
    <mergeCell ref="A4:J4"/>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23"/>
  <sheetViews>
    <sheetView rightToLeft="1" workbookViewId="0"/>
  </sheetViews>
  <sheetFormatPr defaultRowHeight="15"/>
  <cols>
    <col min="1" max="1" width="10.7109375" customWidth="1"/>
    <col min="2" max="2" width="30.7109375" customWidth="1"/>
    <col min="3" max="3" width="22.7109375" customWidth="1"/>
    <col min="4" max="6" width="14.7109375" customWidth="1"/>
    <col min="7" max="7" width="24.7109375" customWidth="1"/>
    <col min="8" max="8" width="30.7109375" customWidth="1"/>
  </cols>
  <sheetData>
    <row r="1" spans="1:8">
      <c r="A1" s="1" t="s">
        <v>0</v>
      </c>
      <c r="B1" s="1"/>
      <c r="C1" s="1"/>
      <c r="D1" s="1"/>
      <c r="E1" s="1"/>
      <c r="F1" s="1"/>
      <c r="G1" s="1"/>
      <c r="H1" s="1"/>
    </row>
    <row r="2" spans="1:8">
      <c r="A2" s="2" t="s">
        <v>1</v>
      </c>
      <c r="B2" s="2"/>
      <c r="C2" s="2"/>
      <c r="D2" s="2"/>
      <c r="E2" s="2"/>
      <c r="F2" s="2"/>
      <c r="G2" s="2"/>
      <c r="H2" s="2"/>
    </row>
    <row r="3" spans="1:8">
      <c r="A3" s="2" t="s">
        <v>2</v>
      </c>
      <c r="B3" s="2"/>
      <c r="C3" s="2"/>
      <c r="D3" s="2"/>
      <c r="E3" s="2"/>
      <c r="F3" s="2"/>
      <c r="G3" s="2"/>
      <c r="H3" s="2"/>
    </row>
    <row r="4" spans="1:8">
      <c r="A4" s="2" t="s">
        <v>3</v>
      </c>
      <c r="B4" s="2"/>
      <c r="C4" s="2"/>
      <c r="D4" s="2"/>
      <c r="E4" s="2"/>
      <c r="F4" s="2"/>
      <c r="G4" s="2"/>
      <c r="H4" s="2"/>
    </row>
    <row r="6" spans="1:8">
      <c r="A6" s="11" t="s">
        <v>674</v>
      </c>
      <c r="B6" s="11"/>
      <c r="C6" s="11"/>
      <c r="D6" s="11"/>
      <c r="E6" s="11"/>
      <c r="F6" s="11"/>
      <c r="G6" s="11"/>
      <c r="H6" s="11"/>
    </row>
    <row r="7" spans="1:8">
      <c r="A7" s="3" t="s">
        <v>675</v>
      </c>
      <c r="B7" s="4" t="s">
        <v>676</v>
      </c>
      <c r="C7" s="4"/>
      <c r="D7" s="4"/>
      <c r="E7" s="4"/>
      <c r="F7" s="4"/>
      <c r="G7" s="4"/>
      <c r="H7" s="4"/>
    </row>
    <row r="8" spans="1:8">
      <c r="A8" s="5" t="s">
        <v>677</v>
      </c>
      <c r="B8" s="9" t="s">
        <v>678</v>
      </c>
      <c r="C8" s="8" t="s">
        <v>679</v>
      </c>
      <c r="D8" s="4"/>
      <c r="E8" s="4"/>
      <c r="F8" s="4"/>
      <c r="G8" s="4"/>
      <c r="H8" s="4"/>
    </row>
    <row r="9" spans="1:8">
      <c r="A9" s="5" t="s">
        <v>680</v>
      </c>
      <c r="B9" s="5" t="s">
        <v>76</v>
      </c>
      <c r="C9" s="5" t="s">
        <v>681</v>
      </c>
      <c r="D9" s="4"/>
      <c r="E9" s="4"/>
      <c r="F9" s="4"/>
      <c r="G9" s="4"/>
      <c r="H9" s="4"/>
    </row>
    <row r="10" spans="1:8">
      <c r="A10" s="5" t="s">
        <v>682</v>
      </c>
      <c r="B10" s="5" t="s">
        <v>76</v>
      </c>
      <c r="C10" s="5" t="s">
        <v>683</v>
      </c>
      <c r="D10" s="4"/>
      <c r="E10" s="4"/>
      <c r="F10" s="4"/>
      <c r="G10" s="4"/>
      <c r="H10" s="4"/>
    </row>
    <row r="12" spans="1:8">
      <c r="A12" s="3" t="s">
        <v>684</v>
      </c>
      <c r="B12" s="3"/>
      <c r="C12" s="3"/>
      <c r="D12" s="3"/>
      <c r="E12" s="3"/>
      <c r="F12" s="3"/>
      <c r="G12" s="3"/>
      <c r="H12" s="3"/>
    </row>
    <row r="13" spans="1:8">
      <c r="A13" s="5" t="s">
        <v>132</v>
      </c>
      <c r="B13" s="9" t="s">
        <v>685</v>
      </c>
      <c r="C13" s="5" t="s">
        <v>686</v>
      </c>
      <c r="D13" s="4"/>
      <c r="E13" s="4"/>
      <c r="F13" s="4"/>
      <c r="G13" s="4"/>
      <c r="H13" s="4"/>
    </row>
    <row r="14" spans="1:8">
      <c r="A14" s="5" t="s">
        <v>687</v>
      </c>
      <c r="B14" s="9" t="s">
        <v>670</v>
      </c>
      <c r="C14" s="5" t="s">
        <v>688</v>
      </c>
      <c r="D14" s="4"/>
      <c r="E14" s="4"/>
      <c r="F14" s="4"/>
      <c r="G14" s="4"/>
      <c r="H14" s="4"/>
    </row>
    <row r="15" spans="1:8">
      <c r="A15" s="5" t="s">
        <v>689</v>
      </c>
      <c r="B15" s="9" t="s">
        <v>668</v>
      </c>
      <c r="C15" s="5" t="s">
        <v>690</v>
      </c>
      <c r="D15" s="4"/>
      <c r="E15" s="4"/>
      <c r="F15" s="4"/>
      <c r="G15" s="4"/>
      <c r="H15" s="4"/>
    </row>
    <row r="16" spans="1:8">
      <c r="A16" s="5" t="s">
        <v>691</v>
      </c>
      <c r="B16" s="9" t="s">
        <v>685</v>
      </c>
      <c r="C16" s="5" t="s">
        <v>692</v>
      </c>
      <c r="D16" s="4"/>
      <c r="E16" s="4"/>
      <c r="F16" s="4"/>
      <c r="G16" s="4"/>
      <c r="H16" s="4"/>
    </row>
    <row r="17" spans="1:8">
      <c r="A17" s="5" t="s">
        <v>693</v>
      </c>
      <c r="B17" s="9" t="s">
        <v>694</v>
      </c>
      <c r="C17" s="5" t="s">
        <v>695</v>
      </c>
      <c r="D17" s="4"/>
      <c r="E17" s="4"/>
      <c r="F17" s="4"/>
      <c r="G17" s="4"/>
      <c r="H17" s="4"/>
    </row>
    <row r="18" spans="1:8">
      <c r="A18" s="5" t="s">
        <v>696</v>
      </c>
      <c r="B18" s="9" t="s">
        <v>697</v>
      </c>
      <c r="C18" s="5" t="s">
        <v>698</v>
      </c>
      <c r="D18" s="4"/>
      <c r="E18" s="4"/>
      <c r="F18" s="4"/>
      <c r="G18" s="4"/>
      <c r="H18" s="4"/>
    </row>
    <row r="19" spans="1:8">
      <c r="A19" s="5" t="s">
        <v>699</v>
      </c>
      <c r="B19" s="9" t="s">
        <v>697</v>
      </c>
      <c r="C19" s="5" t="s">
        <v>700</v>
      </c>
      <c r="D19" s="4"/>
      <c r="E19" s="4"/>
      <c r="F19" s="4"/>
      <c r="G19" s="4"/>
      <c r="H19" s="4"/>
    </row>
    <row r="21" spans="1:8">
      <c r="A21" s="7" t="s">
        <v>31</v>
      </c>
      <c r="B21" s="7" t="s">
        <v>701</v>
      </c>
      <c r="C21" s="7" t="s">
        <v>702</v>
      </c>
      <c r="D21" s="7" t="s">
        <v>703</v>
      </c>
      <c r="E21" s="7" t="s">
        <v>704</v>
      </c>
      <c r="F21" s="7" t="s">
        <v>705</v>
      </c>
      <c r="G21" s="7" t="s">
        <v>706</v>
      </c>
      <c r="H21" s="7" t="s">
        <v>707</v>
      </c>
    </row>
    <row r="23" spans="1:8">
      <c r="A23" s="5" t="s">
        <v>708</v>
      </c>
      <c r="B23" s="5" t="s">
        <v>709</v>
      </c>
      <c r="C23" s="4"/>
      <c r="D23" s="4"/>
      <c r="E23" s="4"/>
      <c r="F23" s="4"/>
      <c r="G23" s="4"/>
      <c r="H23" s="4"/>
    </row>
  </sheetData>
  <mergeCells count="4">
    <mergeCell ref="A1:H1"/>
    <mergeCell ref="A2:H2"/>
    <mergeCell ref="A3:H3"/>
    <mergeCell ref="A4:H4"/>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29"/>
  <sheetViews>
    <sheetView rightToLeft="1" workbookViewId="0"/>
  </sheetViews>
  <sheetFormatPr defaultRowHeight="15"/>
  <cols>
    <col min="1" max="1" width="10.7109375" customWidth="1"/>
    <col min="2" max="2" width="30.7109375" customWidth="1"/>
    <col min="3" max="3" width="22.7109375" customWidth="1"/>
    <col min="4" max="6" width="14.7109375" customWidth="1"/>
    <col min="7" max="7" width="24.7109375" customWidth="1"/>
    <col min="8" max="8" width="30.7109375" customWidth="1"/>
  </cols>
  <sheetData>
    <row r="1" spans="1:8">
      <c r="A1" s="1" t="s">
        <v>0</v>
      </c>
      <c r="B1" s="1"/>
      <c r="C1" s="1"/>
      <c r="D1" s="1"/>
      <c r="E1" s="1"/>
      <c r="F1" s="1"/>
      <c r="G1" s="1"/>
      <c r="H1" s="1"/>
    </row>
    <row r="2" spans="1:8">
      <c r="A2" s="2" t="s">
        <v>1</v>
      </c>
      <c r="B2" s="2"/>
      <c r="C2" s="2"/>
      <c r="D2" s="2"/>
      <c r="E2" s="2"/>
      <c r="F2" s="2"/>
      <c r="G2" s="2"/>
      <c r="H2" s="2"/>
    </row>
    <row r="3" spans="1:8">
      <c r="A3" s="2" t="s">
        <v>2</v>
      </c>
      <c r="B3" s="2"/>
      <c r="C3" s="2"/>
      <c r="D3" s="2"/>
      <c r="E3" s="2"/>
      <c r="F3" s="2"/>
      <c r="G3" s="2"/>
      <c r="H3" s="2"/>
    </row>
    <row r="4" spans="1:8">
      <c r="A4" s="2" t="s">
        <v>3</v>
      </c>
      <c r="B4" s="2"/>
      <c r="C4" s="2"/>
      <c r="D4" s="2"/>
      <c r="E4" s="2"/>
      <c r="F4" s="2"/>
      <c r="G4" s="2"/>
      <c r="H4" s="2"/>
    </row>
    <row r="6" spans="1:8">
      <c r="A6" s="3" t="s">
        <v>710</v>
      </c>
      <c r="B6" s="4" t="s">
        <v>711</v>
      </c>
      <c r="C6" s="4"/>
      <c r="D6" s="4"/>
      <c r="E6" s="4"/>
      <c r="F6" s="4"/>
      <c r="G6" s="4"/>
      <c r="H6" s="4"/>
    </row>
    <row r="7" spans="1:8">
      <c r="A7" s="5" t="s">
        <v>680</v>
      </c>
      <c r="B7" s="5" t="s">
        <v>712</v>
      </c>
      <c r="C7" s="4"/>
      <c r="D7" s="4"/>
      <c r="E7" s="4"/>
      <c r="F7" s="4"/>
      <c r="G7" s="4"/>
      <c r="H7" s="4"/>
    </row>
    <row r="8" spans="1:8">
      <c r="A8" s="5" t="s">
        <v>713</v>
      </c>
      <c r="B8" s="5" t="s">
        <v>714</v>
      </c>
      <c r="C8" s="4"/>
      <c r="D8" s="4"/>
      <c r="E8" s="4"/>
      <c r="F8" s="4"/>
      <c r="G8" s="4"/>
      <c r="H8" s="4"/>
    </row>
    <row r="9" spans="1:8">
      <c r="A9" s="5" t="s">
        <v>715</v>
      </c>
      <c r="B9" s="5" t="s">
        <v>48</v>
      </c>
      <c r="C9" s="4"/>
      <c r="D9" s="4"/>
      <c r="E9" s="4"/>
      <c r="F9" s="4"/>
      <c r="G9" s="4"/>
      <c r="H9" s="4"/>
    </row>
    <row r="11" spans="1:8">
      <c r="A11" s="3" t="s">
        <v>684</v>
      </c>
      <c r="B11" s="3"/>
      <c r="C11" s="3"/>
      <c r="D11" s="3"/>
      <c r="E11" s="3"/>
      <c r="F11" s="3"/>
      <c r="G11" s="3"/>
      <c r="H11" s="3"/>
    </row>
    <row r="12" spans="1:8">
      <c r="A12" s="5" t="s">
        <v>132</v>
      </c>
      <c r="B12" s="9" t="s">
        <v>685</v>
      </c>
      <c r="C12" s="5" t="s">
        <v>686</v>
      </c>
      <c r="D12" s="4"/>
      <c r="E12" s="4"/>
      <c r="F12" s="4"/>
      <c r="G12" s="4"/>
      <c r="H12" s="4"/>
    </row>
    <row r="13" spans="1:8">
      <c r="A13" s="5" t="s">
        <v>687</v>
      </c>
      <c r="B13" s="9" t="s">
        <v>670</v>
      </c>
      <c r="C13" s="5" t="s">
        <v>688</v>
      </c>
      <c r="D13" s="4"/>
      <c r="E13" s="4"/>
      <c r="F13" s="4"/>
      <c r="G13" s="4"/>
      <c r="H13" s="4"/>
    </row>
    <row r="14" spans="1:8">
      <c r="A14" s="5" t="s">
        <v>689</v>
      </c>
      <c r="B14" s="9" t="s">
        <v>668</v>
      </c>
      <c r="C14" s="5" t="s">
        <v>690</v>
      </c>
      <c r="D14" s="4"/>
      <c r="E14" s="4"/>
      <c r="F14" s="4"/>
      <c r="G14" s="4"/>
      <c r="H14" s="4"/>
    </row>
    <row r="15" spans="1:8">
      <c r="A15" s="5" t="s">
        <v>691</v>
      </c>
      <c r="B15" s="9" t="s">
        <v>685</v>
      </c>
      <c r="C15" s="5" t="s">
        <v>692</v>
      </c>
      <c r="D15" s="4"/>
      <c r="E15" s="4"/>
      <c r="F15" s="4"/>
      <c r="G15" s="4"/>
      <c r="H15" s="4"/>
    </row>
    <row r="16" spans="1:8">
      <c r="A16" s="5" t="s">
        <v>693</v>
      </c>
      <c r="B16" s="9" t="s">
        <v>694</v>
      </c>
      <c r="C16" s="5" t="s">
        <v>695</v>
      </c>
      <c r="D16" s="4"/>
      <c r="E16" s="4"/>
      <c r="F16" s="4"/>
      <c r="G16" s="4"/>
      <c r="H16" s="4"/>
    </row>
    <row r="17" spans="1:8">
      <c r="A17" s="5" t="s">
        <v>696</v>
      </c>
      <c r="B17" s="9" t="s">
        <v>697</v>
      </c>
      <c r="C17" s="5" t="s">
        <v>698</v>
      </c>
      <c r="D17" s="4"/>
      <c r="E17" s="4"/>
      <c r="F17" s="4"/>
      <c r="G17" s="4"/>
      <c r="H17" s="4"/>
    </row>
    <row r="18" spans="1:8">
      <c r="A18" s="5" t="s">
        <v>699</v>
      </c>
      <c r="B18" s="9" t="s">
        <v>697</v>
      </c>
      <c r="C18" s="5" t="s">
        <v>700</v>
      </c>
      <c r="D18" s="4"/>
      <c r="E18" s="4"/>
      <c r="F18" s="4"/>
      <c r="G18" s="4"/>
      <c r="H18" s="4"/>
    </row>
    <row r="20" spans="1:8">
      <c r="A20" s="7" t="s">
        <v>31</v>
      </c>
      <c r="B20" s="7" t="s">
        <v>701</v>
      </c>
      <c r="C20" s="7" t="s">
        <v>702</v>
      </c>
      <c r="D20" s="7" t="s">
        <v>703</v>
      </c>
      <c r="E20" s="7" t="s">
        <v>704</v>
      </c>
      <c r="F20" s="7" t="s">
        <v>705</v>
      </c>
      <c r="G20" s="7" t="s">
        <v>716</v>
      </c>
      <c r="H20" s="7" t="s">
        <v>707</v>
      </c>
    </row>
    <row r="21" spans="1:8">
      <c r="A21" s="5" t="s">
        <v>664</v>
      </c>
      <c r="B21" s="5" t="s">
        <v>35</v>
      </c>
      <c r="C21" s="9" t="s">
        <v>717</v>
      </c>
      <c r="D21" s="9" t="s">
        <v>718</v>
      </c>
      <c r="E21" s="9" t="s">
        <v>719</v>
      </c>
      <c r="F21" s="9" t="s">
        <v>720</v>
      </c>
      <c r="G21" s="12" t="s">
        <v>721</v>
      </c>
      <c r="H21" s="8" t="s">
        <v>722</v>
      </c>
    </row>
    <row r="22" spans="1:8">
      <c r="A22" s="5" t="s">
        <v>663</v>
      </c>
      <c r="B22" s="5" t="s">
        <v>37</v>
      </c>
      <c r="C22" s="9" t="s">
        <v>723</v>
      </c>
      <c r="D22" s="9" t="s">
        <v>724</v>
      </c>
      <c r="E22" s="9" t="s">
        <v>725</v>
      </c>
      <c r="F22" s="9" t="s">
        <v>726</v>
      </c>
      <c r="G22" s="12" t="s">
        <v>727</v>
      </c>
      <c r="H22" s="8" t="s">
        <v>722</v>
      </c>
    </row>
    <row r="23" spans="1:8">
      <c r="A23" s="5" t="s">
        <v>665</v>
      </c>
      <c r="B23" s="5" t="s">
        <v>39</v>
      </c>
      <c r="C23" s="9" t="s">
        <v>728</v>
      </c>
      <c r="D23" s="9" t="s">
        <v>729</v>
      </c>
      <c r="E23" s="9" t="s">
        <v>730</v>
      </c>
      <c r="F23" s="9" t="s">
        <v>731</v>
      </c>
      <c r="G23" s="12" t="s">
        <v>732</v>
      </c>
      <c r="H23" s="8" t="s">
        <v>722</v>
      </c>
    </row>
    <row r="24" spans="1:8">
      <c r="A24" s="5" t="s">
        <v>666</v>
      </c>
      <c r="B24" s="5" t="s">
        <v>41</v>
      </c>
      <c r="C24" s="9" t="s">
        <v>733</v>
      </c>
      <c r="D24" s="9" t="s">
        <v>734</v>
      </c>
      <c r="E24" s="9" t="s">
        <v>735</v>
      </c>
      <c r="F24" s="9" t="s">
        <v>736</v>
      </c>
      <c r="G24" s="12" t="s">
        <v>737</v>
      </c>
      <c r="H24" s="8" t="s">
        <v>722</v>
      </c>
    </row>
    <row r="25" spans="1:8">
      <c r="A25" s="5" t="s">
        <v>738</v>
      </c>
      <c r="B25" s="5" t="s">
        <v>43</v>
      </c>
      <c r="C25" s="9" t="s">
        <v>739</v>
      </c>
      <c r="D25" s="9" t="s">
        <v>740</v>
      </c>
      <c r="E25" s="9" t="s">
        <v>741</v>
      </c>
      <c r="F25" s="9" t="s">
        <v>742</v>
      </c>
      <c r="G25" s="12" t="s">
        <v>743</v>
      </c>
      <c r="H25" s="8" t="s">
        <v>744</v>
      </c>
    </row>
    <row r="27" spans="1:8">
      <c r="A27" s="5" t="s">
        <v>745</v>
      </c>
      <c r="B27" s="12" t="s">
        <v>746</v>
      </c>
      <c r="C27" s="8" t="s">
        <v>747</v>
      </c>
      <c r="D27" s="4"/>
      <c r="E27" s="4"/>
      <c r="F27" s="4"/>
      <c r="G27" s="4"/>
      <c r="H27" s="4"/>
    </row>
    <row r="28" spans="1:8">
      <c r="A28" s="5" t="s">
        <v>748</v>
      </c>
      <c r="B28" s="12" t="s">
        <v>749</v>
      </c>
      <c r="C28" s="8" t="s">
        <v>750</v>
      </c>
      <c r="D28" s="4"/>
      <c r="E28" s="4"/>
      <c r="F28" s="4"/>
      <c r="G28" s="4"/>
      <c r="H28" s="4"/>
    </row>
    <row r="29" spans="1:8">
      <c r="A29" s="5" t="s">
        <v>708</v>
      </c>
      <c r="B29" s="5" t="s">
        <v>751</v>
      </c>
      <c r="C29" s="4"/>
      <c r="D29" s="4"/>
      <c r="E29" s="4"/>
      <c r="F29" s="4"/>
      <c r="G29" s="4"/>
      <c r="H29" s="4"/>
    </row>
  </sheetData>
  <mergeCells count="4">
    <mergeCell ref="A1:H1"/>
    <mergeCell ref="A2:H2"/>
    <mergeCell ref="A3:H3"/>
    <mergeCell ref="A4:H4"/>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0"/>
  <sheetViews>
    <sheetView rightToLeft="1" workbookViewId="0"/>
  </sheetViews>
  <sheetFormatPr defaultRowHeight="15"/>
  <cols>
    <col min="1" max="1" width="10.7109375" customWidth="1"/>
    <col min="2" max="2" width="30.7109375" customWidth="1"/>
    <col min="3" max="6" width="22.7109375" customWidth="1"/>
    <col min="7" max="7" width="30.7109375" customWidth="1"/>
  </cols>
  <sheetData>
    <row r="1" spans="1:7">
      <c r="A1" s="1" t="s">
        <v>0</v>
      </c>
      <c r="B1" s="1"/>
      <c r="C1" s="1"/>
      <c r="D1" s="1"/>
      <c r="E1" s="1"/>
      <c r="F1" s="1"/>
      <c r="G1" s="1"/>
    </row>
    <row r="2" spans="1:7">
      <c r="A2" s="2" t="s">
        <v>1</v>
      </c>
      <c r="B2" s="2"/>
      <c r="C2" s="2"/>
      <c r="D2" s="2"/>
      <c r="E2" s="2"/>
      <c r="F2" s="2"/>
      <c r="G2" s="2"/>
    </row>
    <row r="3" spans="1:7">
      <c r="A3" s="2" t="s">
        <v>2</v>
      </c>
      <c r="B3" s="2"/>
      <c r="C3" s="2"/>
      <c r="D3" s="2"/>
      <c r="E3" s="2"/>
      <c r="F3" s="2"/>
      <c r="G3" s="2"/>
    </row>
    <row r="4" spans="1:7">
      <c r="A4" s="2" t="s">
        <v>3</v>
      </c>
      <c r="B4" s="2"/>
      <c r="C4" s="2"/>
      <c r="D4" s="2"/>
      <c r="E4" s="2"/>
      <c r="F4" s="2"/>
      <c r="G4" s="2"/>
    </row>
    <row r="6" spans="1:7">
      <c r="A6" s="5" t="s">
        <v>752</v>
      </c>
      <c r="B6" s="5" t="s">
        <v>753</v>
      </c>
      <c r="C6" s="4"/>
      <c r="D6" s="4"/>
      <c r="E6" s="4"/>
      <c r="F6" s="4"/>
      <c r="G6" s="4"/>
    </row>
    <row r="7" spans="1:7">
      <c r="A7" s="5" t="s">
        <v>754</v>
      </c>
      <c r="B7" s="5"/>
      <c r="C7" s="5"/>
      <c r="D7" s="5"/>
      <c r="E7" s="5"/>
      <c r="F7" s="5"/>
      <c r="G7" s="5"/>
    </row>
    <row r="8" spans="1:7">
      <c r="A8" s="7" t="s">
        <v>31</v>
      </c>
      <c r="B8" s="7" t="s">
        <v>701</v>
      </c>
      <c r="C8" s="7" t="s">
        <v>702</v>
      </c>
      <c r="D8" s="7" t="s">
        <v>755</v>
      </c>
      <c r="E8" s="7" t="s">
        <v>756</v>
      </c>
      <c r="F8" s="7" t="s">
        <v>757</v>
      </c>
      <c r="G8" s="7" t="s">
        <v>47</v>
      </c>
    </row>
    <row r="10" spans="1:7">
      <c r="A10" s="3" t="s">
        <v>758</v>
      </c>
      <c r="B10" s="4"/>
      <c r="C10" s="4"/>
      <c r="D10" s="12" t="s">
        <v>639</v>
      </c>
      <c r="E10" s="12" t="s">
        <v>639</v>
      </c>
      <c r="F10" s="12" t="s">
        <v>639</v>
      </c>
      <c r="G10" s="5" t="s">
        <v>759</v>
      </c>
    </row>
  </sheetData>
  <mergeCells count="4">
    <mergeCell ref="A1:G1"/>
    <mergeCell ref="A2:G2"/>
    <mergeCell ref="A3:G3"/>
    <mergeCell ref="A4:G4"/>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48"/>
  <sheetViews>
    <sheetView rightToLeft="1" workbookViewId="0"/>
  </sheetViews>
  <sheetFormatPr defaultRowHeight="15"/>
  <cols>
    <col min="1" max="1" width="8.7109375" customWidth="1"/>
    <col min="2" max="2" width="24.7109375" customWidth="1"/>
    <col min="3" max="6" width="18.7109375" customWidth="1"/>
    <col min="7" max="7" width="40.7109375" customWidth="1"/>
  </cols>
  <sheetData>
    <row r="1" spans="1:7">
      <c r="A1" s="1" t="s">
        <v>0</v>
      </c>
      <c r="B1" s="1"/>
      <c r="C1" s="1"/>
      <c r="D1" s="1"/>
      <c r="E1" s="1"/>
      <c r="F1" s="1"/>
      <c r="G1" s="1"/>
    </row>
    <row r="2" spans="1:7">
      <c r="A2" s="2" t="s">
        <v>1</v>
      </c>
      <c r="B2" s="2"/>
      <c r="C2" s="2"/>
      <c r="D2" s="2"/>
      <c r="E2" s="2"/>
      <c r="F2" s="2"/>
      <c r="G2" s="2"/>
    </row>
    <row r="3" spans="1:7">
      <c r="A3" s="2" t="s">
        <v>2</v>
      </c>
      <c r="B3" s="2"/>
      <c r="C3" s="2"/>
      <c r="D3" s="2"/>
      <c r="E3" s="2"/>
      <c r="F3" s="2"/>
      <c r="G3" s="2"/>
    </row>
    <row r="4" spans="1:7">
      <c r="A4" s="2" t="s">
        <v>3</v>
      </c>
      <c r="B4" s="2"/>
      <c r="C4" s="2"/>
      <c r="D4" s="2"/>
      <c r="E4" s="2"/>
      <c r="F4" s="2"/>
      <c r="G4" s="2"/>
    </row>
    <row r="6" spans="1:7">
      <c r="A6" s="3"/>
      <c r="B6" s="3" t="s">
        <v>1436</v>
      </c>
      <c r="C6" s="3"/>
      <c r="D6" s="3"/>
      <c r="E6" s="3"/>
      <c r="F6" s="3"/>
      <c r="G6" s="3"/>
    </row>
    <row r="7" spans="1:7">
      <c r="A7" s="4"/>
      <c r="B7" s="5" t="s">
        <v>1437</v>
      </c>
      <c r="C7" s="8" t="s">
        <v>1100</v>
      </c>
      <c r="D7" s="4"/>
      <c r="E7" s="4"/>
      <c r="F7" s="4"/>
      <c r="G7" s="4"/>
    </row>
    <row r="8" spans="1:7">
      <c r="A8" s="7" t="s">
        <v>5</v>
      </c>
      <c r="B8" s="7" t="s">
        <v>1438</v>
      </c>
      <c r="C8" s="7" t="s">
        <v>1439</v>
      </c>
      <c r="D8" s="7" t="s">
        <v>135</v>
      </c>
      <c r="E8" s="7" t="s">
        <v>1440</v>
      </c>
      <c r="F8" s="7" t="s">
        <v>69</v>
      </c>
      <c r="G8" s="7" t="s">
        <v>656</v>
      </c>
    </row>
    <row r="9" spans="1:7">
      <c r="A9" s="6" t="s">
        <v>8</v>
      </c>
      <c r="B9" s="6" t="s">
        <v>1441</v>
      </c>
      <c r="C9" s="10">
        <v>9744.700000000001</v>
      </c>
      <c r="D9" s="4" t="s">
        <v>1101</v>
      </c>
      <c r="E9" s="6" t="s">
        <v>14</v>
      </c>
      <c r="F9" s="8" t="s">
        <v>786</v>
      </c>
      <c r="G9" s="4" t="s">
        <v>1442</v>
      </c>
    </row>
    <row r="10" spans="1:7">
      <c r="A10" s="6" t="s">
        <v>8</v>
      </c>
      <c r="B10" s="6" t="s">
        <v>1443</v>
      </c>
      <c r="C10" s="10">
        <v>11314.5</v>
      </c>
      <c r="D10" s="4" t="s">
        <v>1101</v>
      </c>
      <c r="E10" s="6" t="s">
        <v>14</v>
      </c>
      <c r="F10" s="8" t="s">
        <v>786</v>
      </c>
      <c r="G10" s="4" t="s">
        <v>1444</v>
      </c>
    </row>
    <row r="11" spans="1:7">
      <c r="A11" s="6" t="s">
        <v>8</v>
      </c>
      <c r="B11" s="6" t="s">
        <v>1445</v>
      </c>
      <c r="C11" s="10">
        <v>11608</v>
      </c>
      <c r="D11" s="4" t="s">
        <v>1101</v>
      </c>
      <c r="E11" s="6" t="s">
        <v>14</v>
      </c>
      <c r="F11" s="8" t="s">
        <v>786</v>
      </c>
      <c r="G11" s="4" t="s">
        <v>1446</v>
      </c>
    </row>
    <row r="12" spans="1:7">
      <c r="A12" s="6" t="s">
        <v>8</v>
      </c>
      <c r="B12" s="6" t="s">
        <v>1447</v>
      </c>
      <c r="C12" s="10">
        <v>12672.5</v>
      </c>
      <c r="D12" s="4" t="s">
        <v>1101</v>
      </c>
      <c r="E12" s="6" t="s">
        <v>14</v>
      </c>
      <c r="F12" s="8" t="s">
        <v>786</v>
      </c>
      <c r="G12" s="4" t="s">
        <v>1448</v>
      </c>
    </row>
    <row r="13" spans="1:7">
      <c r="A13" s="6" t="s">
        <v>8</v>
      </c>
      <c r="B13" s="6" t="s">
        <v>1449</v>
      </c>
      <c r="C13" s="10">
        <v>14333.1</v>
      </c>
      <c r="D13" s="4" t="s">
        <v>1101</v>
      </c>
      <c r="E13" s="6" t="s">
        <v>14</v>
      </c>
      <c r="F13" s="8" t="s">
        <v>786</v>
      </c>
      <c r="G13" s="4" t="s">
        <v>1450</v>
      </c>
    </row>
    <row r="15" spans="1:7">
      <c r="A15" s="3"/>
      <c r="B15" s="3" t="s">
        <v>1451</v>
      </c>
      <c r="C15" s="3"/>
      <c r="D15" s="3"/>
      <c r="E15" s="3"/>
      <c r="F15" s="3"/>
      <c r="G15" s="3"/>
    </row>
    <row r="16" spans="1:7">
      <c r="A16" s="7" t="s">
        <v>31</v>
      </c>
      <c r="B16" s="7" t="s">
        <v>1452</v>
      </c>
      <c r="C16" s="7" t="s">
        <v>1453</v>
      </c>
      <c r="D16" s="7" t="s">
        <v>1454</v>
      </c>
      <c r="E16" s="7" t="s">
        <v>1455</v>
      </c>
      <c r="F16" s="7" t="s">
        <v>1456</v>
      </c>
      <c r="G16" s="7" t="s">
        <v>1457</v>
      </c>
    </row>
    <row r="17" spans="1:7">
      <c r="A17" s="6" t="s">
        <v>8</v>
      </c>
      <c r="B17" s="4" t="s">
        <v>1458</v>
      </c>
      <c r="C17" s="10">
        <v>9714.799999999999</v>
      </c>
      <c r="D17" s="10">
        <v>12510.8</v>
      </c>
      <c r="E17" s="10">
        <v>12938.8</v>
      </c>
      <c r="F17" s="10">
        <v>13556.8</v>
      </c>
      <c r="G17" s="10">
        <v>14367.7</v>
      </c>
    </row>
    <row r="18" spans="1:7">
      <c r="A18" s="6" t="s">
        <v>10</v>
      </c>
      <c r="B18" s="4" t="s">
        <v>1459</v>
      </c>
      <c r="C18" s="10">
        <v>9379.299999999999</v>
      </c>
      <c r="D18" s="10">
        <v>12040.5</v>
      </c>
      <c r="E18" s="10">
        <v>12462</v>
      </c>
      <c r="F18" s="10">
        <v>13063.7</v>
      </c>
      <c r="G18" s="10">
        <v>13865.5</v>
      </c>
    </row>
    <row r="19" spans="1:7">
      <c r="A19" s="6" t="s">
        <v>12</v>
      </c>
      <c r="B19" s="4" t="s">
        <v>1460</v>
      </c>
      <c r="C19" s="10">
        <v>14083.1</v>
      </c>
      <c r="D19" s="10">
        <v>17357.4</v>
      </c>
      <c r="E19" s="10">
        <v>18229.5</v>
      </c>
      <c r="F19" s="10">
        <v>19386.8</v>
      </c>
      <c r="G19" s="10">
        <v>20965.7</v>
      </c>
    </row>
    <row r="20" spans="1:7">
      <c r="A20" s="6" t="s">
        <v>14</v>
      </c>
      <c r="B20" s="4" t="s">
        <v>1461</v>
      </c>
      <c r="C20" s="10">
        <v>9656.700000000001</v>
      </c>
      <c r="D20" s="10">
        <v>11528</v>
      </c>
      <c r="E20" s="10">
        <v>12050.8</v>
      </c>
      <c r="F20" s="10">
        <v>12679</v>
      </c>
      <c r="G20" s="10">
        <v>13715.8</v>
      </c>
    </row>
    <row r="21" spans="1:7">
      <c r="A21" s="6" t="s">
        <v>16</v>
      </c>
      <c r="B21" s="4" t="s">
        <v>1462</v>
      </c>
      <c r="C21" s="10">
        <v>6809.7</v>
      </c>
      <c r="D21" s="10">
        <v>8274.5</v>
      </c>
      <c r="E21" s="10">
        <v>8600</v>
      </c>
      <c r="F21" s="10">
        <v>9147.299999999999</v>
      </c>
      <c r="G21" s="10">
        <v>10332.9</v>
      </c>
    </row>
    <row r="22" spans="1:7">
      <c r="A22" s="6" t="s">
        <v>16</v>
      </c>
      <c r="B22" s="4" t="s">
        <v>1463</v>
      </c>
      <c r="C22" s="10">
        <v>6809.7</v>
      </c>
      <c r="D22" s="10">
        <v>9053.6</v>
      </c>
      <c r="E22" s="10">
        <v>9102.4</v>
      </c>
      <c r="F22" s="10">
        <v>8955.6</v>
      </c>
      <c r="G22" s="10">
        <v>9310.9</v>
      </c>
    </row>
    <row r="23" spans="1:7">
      <c r="A23" s="6" t="s">
        <v>18</v>
      </c>
      <c r="B23" s="4" t="s">
        <v>1464</v>
      </c>
      <c r="C23" s="10">
        <v>7273.8</v>
      </c>
      <c r="D23" s="10">
        <v>9008.700000000001</v>
      </c>
      <c r="E23" s="10">
        <v>9323.700000000001</v>
      </c>
      <c r="F23" s="10">
        <v>9764.200000000001</v>
      </c>
      <c r="G23" s="10">
        <v>10632.1</v>
      </c>
    </row>
    <row r="24" spans="1:7">
      <c r="A24" s="6" t="s">
        <v>29</v>
      </c>
      <c r="B24" s="4" t="s">
        <v>1465</v>
      </c>
      <c r="C24" s="10">
        <v>10794.8</v>
      </c>
      <c r="D24" s="10">
        <v>11329.7</v>
      </c>
      <c r="E24" s="10">
        <v>11270.6</v>
      </c>
      <c r="F24" s="10">
        <v>12487.1</v>
      </c>
      <c r="G24" s="10">
        <v>15334.7</v>
      </c>
    </row>
    <row r="25" spans="1:7">
      <c r="A25" s="6" t="s">
        <v>1344</v>
      </c>
      <c r="B25" s="4" t="s">
        <v>37</v>
      </c>
      <c r="C25" s="10">
        <v>9787.4</v>
      </c>
      <c r="D25" s="10">
        <v>12028.1</v>
      </c>
      <c r="E25" s="10">
        <v>12411.2</v>
      </c>
      <c r="F25" s="10">
        <v>12968.4</v>
      </c>
      <c r="G25" s="10">
        <v>14154.7</v>
      </c>
    </row>
    <row r="26" spans="1:7">
      <c r="A26" s="6" t="s">
        <v>1347</v>
      </c>
      <c r="B26" s="4" t="s">
        <v>1466</v>
      </c>
      <c r="C26" s="10">
        <v>11741.1</v>
      </c>
      <c r="D26" s="10">
        <v>11892</v>
      </c>
      <c r="E26" s="10">
        <v>12132</v>
      </c>
      <c r="F26" s="10">
        <v>14407.4</v>
      </c>
      <c r="G26" s="10">
        <v>17122</v>
      </c>
    </row>
    <row r="27" spans="1:7">
      <c r="A27" s="6" t="s">
        <v>1350</v>
      </c>
      <c r="B27" s="4" t="s">
        <v>41</v>
      </c>
      <c r="C27" s="10">
        <v>8507.9</v>
      </c>
      <c r="D27" s="10">
        <v>10489.8</v>
      </c>
      <c r="E27" s="10">
        <v>10858.6</v>
      </c>
      <c r="F27" s="10">
        <v>11528</v>
      </c>
      <c r="G27" s="10">
        <v>12489.6</v>
      </c>
    </row>
    <row r="28" spans="1:7">
      <c r="A28" s="6" t="s">
        <v>1353</v>
      </c>
      <c r="B28" s="4" t="s">
        <v>1467</v>
      </c>
      <c r="C28" s="10">
        <v>10350.4</v>
      </c>
      <c r="D28" s="10">
        <v>12644.5</v>
      </c>
      <c r="E28" s="10">
        <v>13200.1</v>
      </c>
      <c r="F28" s="10">
        <v>14212.1</v>
      </c>
      <c r="G28" s="10">
        <v>15139.1</v>
      </c>
    </row>
    <row r="29" spans="1:7">
      <c r="A29" s="6" t="s">
        <v>1356</v>
      </c>
      <c r="B29" s="4" t="s">
        <v>1468</v>
      </c>
      <c r="C29" s="10">
        <v>9314.700000000001</v>
      </c>
      <c r="D29" s="10">
        <v>11713.7</v>
      </c>
      <c r="E29" s="10">
        <v>12136.4</v>
      </c>
      <c r="F29" s="10">
        <v>13021</v>
      </c>
      <c r="G29" s="10">
        <v>14277.2</v>
      </c>
    </row>
    <row r="30" spans="1:7">
      <c r="A30" s="6" t="s">
        <v>1359</v>
      </c>
      <c r="B30" s="4" t="s">
        <v>1469</v>
      </c>
      <c r="C30" s="10">
        <v>9686.700000000001</v>
      </c>
      <c r="D30" s="10">
        <v>11489.6</v>
      </c>
      <c r="E30" s="10">
        <v>11796</v>
      </c>
      <c r="F30" s="10">
        <v>13319.3</v>
      </c>
      <c r="G30" s="10">
        <v>15132.8</v>
      </c>
    </row>
    <row r="31" spans="1:7">
      <c r="A31" s="6" t="s">
        <v>1362</v>
      </c>
      <c r="B31" s="4" t="s">
        <v>1470</v>
      </c>
      <c r="C31" s="10">
        <v>7304.2</v>
      </c>
      <c r="D31" s="10">
        <v>9135.1</v>
      </c>
      <c r="E31" s="10">
        <v>9520.5</v>
      </c>
      <c r="F31" s="10">
        <v>9505.9</v>
      </c>
      <c r="G31" s="10">
        <v>11002.3</v>
      </c>
    </row>
    <row r="32" spans="1:7">
      <c r="A32" s="6" t="s">
        <v>1293</v>
      </c>
      <c r="B32" s="4" t="s">
        <v>1471</v>
      </c>
      <c r="C32" s="10">
        <v>9344.200000000001</v>
      </c>
      <c r="D32" s="10">
        <v>10441.4</v>
      </c>
      <c r="E32" s="10">
        <v>10766.8</v>
      </c>
      <c r="F32" s="10">
        <v>13042.2</v>
      </c>
      <c r="G32" s="10">
        <v>15428.4</v>
      </c>
    </row>
    <row r="33" spans="1:7">
      <c r="A33" s="6" t="s">
        <v>1369</v>
      </c>
      <c r="B33" s="4" t="s">
        <v>1472</v>
      </c>
      <c r="C33" s="10">
        <v>5854.5</v>
      </c>
      <c r="D33" s="10">
        <v>6856.4</v>
      </c>
      <c r="E33" s="10">
        <v>6946.4</v>
      </c>
      <c r="F33" s="10">
        <v>7672.9</v>
      </c>
      <c r="G33" s="10">
        <v>8988.299999999999</v>
      </c>
    </row>
    <row r="34" spans="1:7">
      <c r="A34" s="6" t="s">
        <v>1372</v>
      </c>
      <c r="B34" s="4" t="s">
        <v>1473</v>
      </c>
      <c r="C34" s="10">
        <v>7841.5</v>
      </c>
      <c r="D34" s="10">
        <v>9926.700000000001</v>
      </c>
      <c r="E34" s="10">
        <v>10263.8</v>
      </c>
      <c r="F34" s="10">
        <v>10801.2</v>
      </c>
      <c r="G34" s="10">
        <v>11515.4</v>
      </c>
    </row>
    <row r="35" spans="1:7">
      <c r="A35" s="6" t="s">
        <v>1375</v>
      </c>
      <c r="B35" s="4" t="s">
        <v>1474</v>
      </c>
      <c r="C35" s="10">
        <v>5661.7</v>
      </c>
      <c r="D35" s="10">
        <v>7168.9</v>
      </c>
      <c r="E35" s="10">
        <v>7261.4</v>
      </c>
      <c r="F35" s="10">
        <v>8588.700000000001</v>
      </c>
      <c r="G35" s="10">
        <v>10053.7</v>
      </c>
    </row>
    <row r="36" spans="1:7">
      <c r="A36" s="6" t="s">
        <v>1475</v>
      </c>
      <c r="B36" s="4" t="s">
        <v>1476</v>
      </c>
      <c r="C36" s="10">
        <v>5712.5</v>
      </c>
      <c r="D36" s="10">
        <v>7089.9</v>
      </c>
      <c r="E36" s="10">
        <v>7279.9</v>
      </c>
      <c r="F36" s="10">
        <v>7783.1</v>
      </c>
      <c r="G36" s="10">
        <v>7990.6</v>
      </c>
    </row>
    <row r="37" spans="1:7">
      <c r="A37" s="6" t="s">
        <v>1477</v>
      </c>
      <c r="B37" s="4" t="s">
        <v>1478</v>
      </c>
      <c r="C37" s="10">
        <v>7237.1</v>
      </c>
      <c r="D37" s="10">
        <v>9126.700000000001</v>
      </c>
      <c r="E37" s="10">
        <v>9356.4</v>
      </c>
      <c r="F37" s="10">
        <v>9834.200000000001</v>
      </c>
      <c r="G37" s="10">
        <v>10557</v>
      </c>
    </row>
    <row r="38" spans="1:7">
      <c r="A38" s="6" t="s">
        <v>1479</v>
      </c>
      <c r="B38" s="4" t="s">
        <v>1480</v>
      </c>
      <c r="C38" s="10">
        <v>6282.3</v>
      </c>
      <c r="D38" s="10">
        <v>7599.6</v>
      </c>
      <c r="E38" s="10">
        <v>7776.1</v>
      </c>
      <c r="F38" s="10">
        <v>8350.6</v>
      </c>
      <c r="G38" s="10">
        <v>9222.6</v>
      </c>
    </row>
    <row r="39" spans="1:7">
      <c r="A39" s="6" t="s">
        <v>1481</v>
      </c>
      <c r="B39" s="4" t="s">
        <v>1482</v>
      </c>
      <c r="C39" s="10">
        <v>7368</v>
      </c>
      <c r="D39" s="10">
        <v>7963.6</v>
      </c>
      <c r="E39" s="10">
        <v>8050.1</v>
      </c>
      <c r="F39" s="10">
        <v>9165.299999999999</v>
      </c>
      <c r="G39" s="10">
        <v>10447.1</v>
      </c>
    </row>
    <row r="40" spans="1:7">
      <c r="A40" s="6" t="s">
        <v>1483</v>
      </c>
      <c r="B40" s="4" t="s">
        <v>1484</v>
      </c>
      <c r="C40" s="10">
        <v>4407</v>
      </c>
      <c r="D40" s="10">
        <v>5012.1</v>
      </c>
      <c r="E40" s="10">
        <v>5072.4</v>
      </c>
      <c r="F40" s="10">
        <v>5631.3</v>
      </c>
      <c r="G40" s="10">
        <v>6201.3</v>
      </c>
    </row>
    <row r="41" spans="1:7">
      <c r="A41" s="6" t="s">
        <v>1485</v>
      </c>
      <c r="B41" s="4" t="s">
        <v>1486</v>
      </c>
      <c r="C41" s="10">
        <v>6988.5</v>
      </c>
      <c r="D41" s="10">
        <v>8683.5</v>
      </c>
      <c r="E41" s="10">
        <v>8932.9</v>
      </c>
      <c r="F41" s="10">
        <v>9664.6</v>
      </c>
      <c r="G41" s="10">
        <v>10565</v>
      </c>
    </row>
    <row r="42" spans="1:7">
      <c r="A42" s="6" t="s">
        <v>1487</v>
      </c>
      <c r="B42" s="4" t="s">
        <v>1488</v>
      </c>
      <c r="C42" s="10">
        <v>12320.6</v>
      </c>
      <c r="D42" s="10">
        <v>14524.7</v>
      </c>
      <c r="E42" s="10">
        <v>15336.4</v>
      </c>
      <c r="F42" s="10">
        <v>16087</v>
      </c>
      <c r="G42" s="10">
        <v>17624.2</v>
      </c>
    </row>
    <row r="43" spans="1:7">
      <c r="A43" s="6" t="s">
        <v>1489</v>
      </c>
      <c r="B43" s="4" t="s">
        <v>1490</v>
      </c>
      <c r="C43" s="10">
        <v>12358.2</v>
      </c>
      <c r="D43" s="10">
        <v>15157.5</v>
      </c>
      <c r="E43" s="10">
        <v>15714</v>
      </c>
      <c r="F43" s="10">
        <v>16719</v>
      </c>
      <c r="G43" s="10">
        <v>18147.6</v>
      </c>
    </row>
    <row r="44" spans="1:7">
      <c r="A44" s="6" t="s">
        <v>1491</v>
      </c>
      <c r="B44" s="4" t="s">
        <v>1492</v>
      </c>
      <c r="C44" s="10">
        <v>13243.1</v>
      </c>
      <c r="D44" s="10">
        <v>15202.8</v>
      </c>
      <c r="E44" s="10">
        <v>16778.6</v>
      </c>
      <c r="F44" s="10">
        <v>17216</v>
      </c>
      <c r="G44" s="10">
        <v>18897.9</v>
      </c>
    </row>
    <row r="45" spans="1:7">
      <c r="A45" s="6" t="s">
        <v>1493</v>
      </c>
      <c r="B45" s="4" t="s">
        <v>1494</v>
      </c>
      <c r="C45" s="10">
        <v>8773.5</v>
      </c>
      <c r="D45" s="10">
        <v>11216.8</v>
      </c>
      <c r="E45" s="10">
        <v>11610.6</v>
      </c>
      <c r="F45" s="10">
        <v>12192.7</v>
      </c>
      <c r="G45" s="10">
        <v>12951.5</v>
      </c>
    </row>
    <row r="46" spans="1:7">
      <c r="A46" s="6" t="s">
        <v>76</v>
      </c>
      <c r="B46" s="4" t="s">
        <v>1495</v>
      </c>
      <c r="C46" s="10">
        <v>9744.700000000001</v>
      </c>
      <c r="D46" s="10">
        <v>11314.5</v>
      </c>
      <c r="E46" s="10">
        <v>11608</v>
      </c>
      <c r="F46" s="10">
        <v>12672.5</v>
      </c>
      <c r="G46" s="10">
        <v>14333.1</v>
      </c>
    </row>
    <row r="48" spans="1:7">
      <c r="A48" s="4"/>
      <c r="B48" s="5" t="s">
        <v>656</v>
      </c>
      <c r="C48" s="4" t="s">
        <v>1496</v>
      </c>
      <c r="D48" s="4"/>
      <c r="E48" s="4"/>
      <c r="F48" s="4"/>
      <c r="G48" s="4"/>
    </row>
  </sheetData>
  <mergeCells count="4">
    <mergeCell ref="A1:G1"/>
    <mergeCell ref="A2:G2"/>
    <mergeCell ref="A3:G3"/>
    <mergeCell ref="A4:G4"/>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18"/>
  <sheetViews>
    <sheetView rightToLeft="1" workbookViewId="0"/>
  </sheetViews>
  <sheetFormatPr defaultRowHeight="15"/>
  <cols>
    <col min="1" max="1" width="26.7109375" customWidth="1"/>
    <col min="2" max="5" width="14.7109375" customWidth="1"/>
    <col min="6" max="6" width="16.7109375" customWidth="1"/>
    <col min="7" max="10" width="12.7109375" customWidth="1"/>
    <col min="11" max="11" width="16.7109375" customWidth="1"/>
    <col min="12" max="12" width="30.7109375" customWidth="1"/>
  </cols>
  <sheetData>
    <row r="1" spans="1:12">
      <c r="A1" s="1" t="s">
        <v>0</v>
      </c>
      <c r="B1" s="1"/>
      <c r="C1" s="1"/>
      <c r="D1" s="1"/>
      <c r="E1" s="1"/>
      <c r="F1" s="1"/>
      <c r="G1" s="1"/>
      <c r="H1" s="1"/>
      <c r="I1" s="1"/>
      <c r="J1" s="1"/>
      <c r="K1" s="1"/>
      <c r="L1" s="1"/>
    </row>
    <row r="2" spans="1:12">
      <c r="A2" s="2" t="s">
        <v>1</v>
      </c>
      <c r="B2" s="2"/>
      <c r="C2" s="2"/>
      <c r="D2" s="2"/>
      <c r="E2" s="2"/>
      <c r="F2" s="2"/>
      <c r="G2" s="2"/>
      <c r="H2" s="2"/>
      <c r="I2" s="2"/>
      <c r="J2" s="2"/>
      <c r="K2" s="2"/>
      <c r="L2" s="2"/>
    </row>
    <row r="3" spans="1:12">
      <c r="A3" s="2" t="s">
        <v>2</v>
      </c>
      <c r="B3" s="2"/>
      <c r="C3" s="2"/>
      <c r="D3" s="2"/>
      <c r="E3" s="2"/>
      <c r="F3" s="2"/>
      <c r="G3" s="2"/>
      <c r="H3" s="2"/>
      <c r="I3" s="2"/>
      <c r="J3" s="2"/>
      <c r="K3" s="2"/>
      <c r="L3" s="2"/>
    </row>
    <row r="4" spans="1:12">
      <c r="A4" s="2" t="s">
        <v>3</v>
      </c>
      <c r="B4" s="2"/>
      <c r="C4" s="2"/>
      <c r="D4" s="2"/>
      <c r="E4" s="2"/>
      <c r="F4" s="2"/>
      <c r="G4" s="2"/>
      <c r="H4" s="2"/>
      <c r="I4" s="2"/>
      <c r="J4" s="2"/>
      <c r="K4" s="2"/>
      <c r="L4" s="2"/>
    </row>
    <row r="6" spans="1:12">
      <c r="A6" s="5" t="s">
        <v>1257</v>
      </c>
      <c r="B6" s="5">
        <v>1</v>
      </c>
      <c r="C6" s="5" t="s">
        <v>1258</v>
      </c>
      <c r="D6" s="5" t="s">
        <v>1259</v>
      </c>
      <c r="E6" s="5" t="s">
        <v>1260</v>
      </c>
      <c r="F6" s="5"/>
      <c r="G6" s="5"/>
      <c r="H6" s="5"/>
      <c r="I6" s="5"/>
      <c r="J6" s="5"/>
      <c r="K6" s="5"/>
      <c r="L6" s="5"/>
    </row>
    <row r="8" spans="1:12">
      <c r="A8" s="3" t="s">
        <v>1261</v>
      </c>
      <c r="B8" s="3"/>
      <c r="C8" s="3"/>
      <c r="D8" s="3"/>
      <c r="E8" s="3"/>
      <c r="F8" s="3"/>
      <c r="G8" s="3"/>
      <c r="H8" s="3"/>
      <c r="I8" s="3"/>
      <c r="J8" s="3"/>
      <c r="K8" s="3"/>
      <c r="L8" s="3"/>
    </row>
    <row r="9" spans="1:12">
      <c r="A9" s="7" t="s">
        <v>1262</v>
      </c>
      <c r="B9" s="7" t="s">
        <v>55</v>
      </c>
      <c r="C9" s="7" t="s">
        <v>1263</v>
      </c>
      <c r="D9" s="7" t="s">
        <v>1264</v>
      </c>
      <c r="E9" s="7" t="s">
        <v>68</v>
      </c>
      <c r="F9" s="7" t="s">
        <v>135</v>
      </c>
      <c r="G9" s="7" t="s">
        <v>1265</v>
      </c>
      <c r="H9" s="7" t="s">
        <v>1266</v>
      </c>
      <c r="I9" s="7" t="s">
        <v>69</v>
      </c>
      <c r="J9" s="7" t="s">
        <v>31</v>
      </c>
      <c r="K9" s="7" t="s">
        <v>1267</v>
      </c>
      <c r="L9" s="7" t="s">
        <v>47</v>
      </c>
    </row>
    <row r="11" spans="1:12">
      <c r="A11" s="3" t="s">
        <v>1268</v>
      </c>
      <c r="B11" s="3"/>
      <c r="C11" s="3"/>
      <c r="D11" s="3"/>
      <c r="E11" s="3"/>
      <c r="F11" s="3"/>
      <c r="G11" s="3"/>
      <c r="H11" s="3"/>
      <c r="I11" s="3"/>
      <c r="J11" s="3"/>
      <c r="K11" s="3"/>
      <c r="L11" s="3"/>
    </row>
    <row r="12" spans="1:12">
      <c r="A12" s="7" t="s">
        <v>1262</v>
      </c>
      <c r="B12" s="7" t="s">
        <v>1269</v>
      </c>
      <c r="C12" s="7" t="s">
        <v>1270</v>
      </c>
      <c r="D12" s="7" t="s">
        <v>1260</v>
      </c>
      <c r="E12" s="7" t="s">
        <v>1271</v>
      </c>
      <c r="F12" s="7"/>
      <c r="G12" s="7"/>
      <c r="H12" s="7"/>
      <c r="I12" s="7"/>
      <c r="J12" s="7"/>
      <c r="K12" s="7"/>
      <c r="L12" s="7"/>
    </row>
    <row r="14" spans="1:12">
      <c r="A14" s="3" t="s">
        <v>1272</v>
      </c>
      <c r="B14" s="3"/>
      <c r="C14" s="3"/>
      <c r="D14" s="3"/>
      <c r="E14" s="3"/>
      <c r="F14" s="3"/>
      <c r="G14" s="3"/>
      <c r="H14" s="3"/>
      <c r="I14" s="3"/>
      <c r="J14" s="3"/>
      <c r="K14" s="3"/>
      <c r="L14" s="3"/>
    </row>
    <row r="15" spans="1:12">
      <c r="A15" s="7" t="s">
        <v>1262</v>
      </c>
      <c r="B15" s="7" t="s">
        <v>1270</v>
      </c>
      <c r="C15" s="7" t="s">
        <v>1260</v>
      </c>
      <c r="D15" s="7" t="s">
        <v>1271</v>
      </c>
      <c r="E15" s="7"/>
      <c r="F15" s="7"/>
      <c r="G15" s="7"/>
      <c r="H15" s="7"/>
      <c r="I15" s="7"/>
      <c r="J15" s="7"/>
      <c r="K15" s="7"/>
      <c r="L15" s="7"/>
    </row>
    <row r="17" spans="1:12">
      <c r="A17" s="3" t="s">
        <v>1273</v>
      </c>
      <c r="B17" s="3"/>
      <c r="C17" s="3"/>
      <c r="D17" s="3"/>
      <c r="E17" s="3"/>
      <c r="F17" s="3"/>
      <c r="G17" s="3"/>
      <c r="H17" s="3"/>
      <c r="I17" s="3"/>
      <c r="J17" s="3"/>
      <c r="K17" s="3"/>
      <c r="L17" s="3"/>
    </row>
    <row r="18" spans="1:12">
      <c r="A18" s="7" t="s">
        <v>134</v>
      </c>
      <c r="B18" s="7" t="s">
        <v>6</v>
      </c>
      <c r="C18" s="7" t="s">
        <v>57</v>
      </c>
      <c r="D18" s="7" t="s">
        <v>58</v>
      </c>
      <c r="E18" s="7" t="s">
        <v>1274</v>
      </c>
      <c r="F18" s="7" t="s">
        <v>31</v>
      </c>
      <c r="G18" s="7" t="s">
        <v>135</v>
      </c>
      <c r="H18" s="7" t="s">
        <v>1265</v>
      </c>
      <c r="I18" s="7" t="s">
        <v>1266</v>
      </c>
      <c r="J18" s="7" t="s">
        <v>1267</v>
      </c>
      <c r="K18" s="7" t="s">
        <v>47</v>
      </c>
      <c r="L18" s="7"/>
    </row>
  </sheetData>
  <mergeCells count="4">
    <mergeCell ref="A1:L1"/>
    <mergeCell ref="A2:L2"/>
    <mergeCell ref="A3:L3"/>
    <mergeCell ref="A4:L4"/>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19"/>
  <sheetViews>
    <sheetView rightToLeft="1" workbookViewId="0"/>
  </sheetViews>
  <sheetFormatPr defaultRowHeight="15"/>
  <cols>
    <col min="1" max="1" width="36.7109375" customWidth="1"/>
    <col min="2" max="2" width="64.7109375" customWidth="1"/>
  </cols>
  <sheetData>
    <row r="1" spans="1:2">
      <c r="A1" s="1" t="s">
        <v>0</v>
      </c>
      <c r="B1" s="1"/>
    </row>
    <row r="2" spans="1:2">
      <c r="A2" s="2" t="s">
        <v>1</v>
      </c>
      <c r="B2" s="2"/>
    </row>
    <row r="3" spans="1:2">
      <c r="A3" s="2" t="s">
        <v>2</v>
      </c>
      <c r="B3" s="2"/>
    </row>
    <row r="4" spans="1:2">
      <c r="A4" s="2" t="s">
        <v>3</v>
      </c>
      <c r="B4" s="2"/>
    </row>
    <row r="6" spans="1:2">
      <c r="A6" s="7" t="s">
        <v>597</v>
      </c>
      <c r="B6" s="7" t="s">
        <v>58</v>
      </c>
    </row>
    <row r="7" spans="1:2">
      <c r="A7" s="5" t="s">
        <v>598</v>
      </c>
      <c r="B7" s="6">
        <v>10</v>
      </c>
    </row>
    <row r="8" spans="1:2">
      <c r="A8" s="5" t="s">
        <v>599</v>
      </c>
      <c r="B8" s="6">
        <v>0</v>
      </c>
    </row>
    <row r="9" spans="1:2">
      <c r="A9" s="5" t="s">
        <v>600</v>
      </c>
      <c r="B9" s="6">
        <v>835</v>
      </c>
    </row>
    <row r="10" spans="1:2">
      <c r="A10" s="5" t="s">
        <v>601</v>
      </c>
      <c r="B10" s="6">
        <v>426</v>
      </c>
    </row>
    <row r="11" spans="1:2">
      <c r="A11" s="5" t="s">
        <v>602</v>
      </c>
      <c r="B11" s="6">
        <v>17</v>
      </c>
    </row>
    <row r="12" spans="1:2">
      <c r="A12" s="5" t="s">
        <v>603</v>
      </c>
      <c r="B12" s="6">
        <v>17</v>
      </c>
    </row>
    <row r="13" spans="1:2">
      <c r="A13" s="5" t="s">
        <v>604</v>
      </c>
      <c r="B13" s="6">
        <v>0</v>
      </c>
    </row>
    <row r="14" spans="1:2">
      <c r="A14" s="5" t="s">
        <v>605</v>
      </c>
      <c r="B14" s="6">
        <v>0</v>
      </c>
    </row>
    <row r="15" spans="1:2">
      <c r="A15" s="5" t="s">
        <v>606</v>
      </c>
      <c r="B15" s="6">
        <v>1</v>
      </c>
    </row>
    <row r="17" spans="1:2">
      <c r="A17" s="3" t="s">
        <v>607</v>
      </c>
      <c r="B17" s="3"/>
    </row>
    <row r="18" spans="1:2">
      <c r="A18" s="4"/>
      <c r="B18" s="4" t="s">
        <v>608</v>
      </c>
    </row>
    <row r="19" spans="1:2">
      <c r="A19" s="4"/>
      <c r="B19" s="4" t="s">
        <v>609</v>
      </c>
    </row>
  </sheetData>
  <mergeCells count="4">
    <mergeCell ref="A1:B1"/>
    <mergeCell ref="A2:B2"/>
    <mergeCell ref="A3:B3"/>
    <mergeCell ref="A4:B4"/>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17"/>
  <sheetViews>
    <sheetView rightToLeft="1" workbookViewId="0"/>
  </sheetViews>
  <sheetFormatPr defaultRowHeight="15"/>
  <cols>
    <col min="1" max="1" width="10.7109375" customWidth="1"/>
    <col min="2" max="2" width="22.7109375" customWidth="1"/>
    <col min="3" max="3" width="18.7109375" customWidth="1"/>
    <col min="4" max="4" width="60.7109375" customWidth="1"/>
    <col min="5" max="5" width="40.7109375" customWidth="1"/>
    <col min="6" max="6" width="34.7109375" customWidth="1"/>
  </cols>
  <sheetData>
    <row r="1" spans="1:6">
      <c r="A1" s="1" t="s">
        <v>0</v>
      </c>
      <c r="B1" s="1"/>
      <c r="C1" s="1"/>
      <c r="D1" s="1"/>
      <c r="E1" s="1"/>
      <c r="F1" s="1"/>
    </row>
    <row r="2" spans="1:6">
      <c r="A2" s="2" t="s">
        <v>1</v>
      </c>
      <c r="B2" s="2"/>
      <c r="C2" s="2"/>
      <c r="D2" s="2"/>
      <c r="E2" s="2"/>
      <c r="F2" s="2"/>
    </row>
    <row r="3" spans="1:6">
      <c r="A3" s="2" t="s">
        <v>2</v>
      </c>
      <c r="B3" s="2"/>
      <c r="C3" s="2"/>
      <c r="D3" s="2"/>
      <c r="E3" s="2"/>
      <c r="F3" s="2"/>
    </row>
    <row r="4" spans="1:6">
      <c r="A4" s="2" t="s">
        <v>3</v>
      </c>
      <c r="B4" s="2"/>
      <c r="C4" s="2"/>
      <c r="D4" s="2"/>
      <c r="E4" s="2"/>
      <c r="F4" s="2"/>
    </row>
    <row r="6" spans="1:6">
      <c r="A6" s="5" t="s">
        <v>1218</v>
      </c>
      <c r="B6" s="5" t="s">
        <v>1219</v>
      </c>
      <c r="C6" s="5" t="s">
        <v>1220</v>
      </c>
      <c r="D6" s="4"/>
      <c r="E6" s="4"/>
      <c r="F6" s="4"/>
    </row>
    <row r="8" spans="1:6">
      <c r="A8" s="7" t="s">
        <v>1221</v>
      </c>
      <c r="B8" s="7" t="s">
        <v>1222</v>
      </c>
      <c r="C8" s="7" t="s">
        <v>1223</v>
      </c>
      <c r="D8" s="7" t="s">
        <v>6</v>
      </c>
      <c r="E8" s="7" t="s">
        <v>1224</v>
      </c>
      <c r="F8" s="7" t="s">
        <v>1225</v>
      </c>
    </row>
    <row r="9" spans="1:6">
      <c r="A9" s="4" t="s">
        <v>1111</v>
      </c>
      <c r="B9" s="4" t="s">
        <v>1226</v>
      </c>
      <c r="C9" s="4" t="s">
        <v>1227</v>
      </c>
      <c r="D9" s="4" t="s">
        <v>1228</v>
      </c>
      <c r="E9" s="4" t="s">
        <v>1229</v>
      </c>
      <c r="F9" s="4" t="s">
        <v>1230</v>
      </c>
    </row>
    <row r="10" spans="1:6">
      <c r="A10" s="11" t="s">
        <v>1231</v>
      </c>
      <c r="B10" s="11" t="s">
        <v>1232</v>
      </c>
      <c r="C10" s="11" t="s">
        <v>1233</v>
      </c>
      <c r="D10" s="11" t="s">
        <v>1234</v>
      </c>
      <c r="E10" s="11" t="s">
        <v>1235</v>
      </c>
      <c r="F10" s="11" t="s">
        <v>1236</v>
      </c>
    </row>
    <row r="11" spans="1:6">
      <c r="A11" s="11" t="s">
        <v>1231</v>
      </c>
      <c r="B11" s="11" t="s">
        <v>1237</v>
      </c>
      <c r="C11" s="11" t="s">
        <v>1238</v>
      </c>
      <c r="D11" s="11" t="s">
        <v>1239</v>
      </c>
      <c r="E11" s="11" t="s">
        <v>1240</v>
      </c>
      <c r="F11" s="11" t="s">
        <v>1241</v>
      </c>
    </row>
    <row r="12" spans="1:6">
      <c r="A12" s="4" t="s">
        <v>1111</v>
      </c>
      <c r="B12" s="4" t="s">
        <v>1242</v>
      </c>
      <c r="C12" s="4" t="s">
        <v>1243</v>
      </c>
      <c r="D12" s="4" t="s">
        <v>1244</v>
      </c>
      <c r="E12" s="4" t="s">
        <v>1245</v>
      </c>
      <c r="F12" s="4" t="s">
        <v>1246</v>
      </c>
    </row>
    <row r="13" spans="1:6">
      <c r="A13" s="9" t="s">
        <v>1247</v>
      </c>
      <c r="B13" s="9" t="s">
        <v>1248</v>
      </c>
      <c r="C13" s="9" t="s">
        <v>128</v>
      </c>
      <c r="D13" s="9" t="s">
        <v>1249</v>
      </c>
      <c r="E13" s="9" t="s">
        <v>1250</v>
      </c>
      <c r="F13" s="9" t="s">
        <v>1251</v>
      </c>
    </row>
    <row r="14" spans="1:6">
      <c r="A14" s="4" t="s">
        <v>1111</v>
      </c>
      <c r="B14" s="4" t="s">
        <v>1252</v>
      </c>
      <c r="C14" s="4" t="s">
        <v>157</v>
      </c>
      <c r="D14" s="4" t="s">
        <v>1253</v>
      </c>
      <c r="E14" s="4" t="s">
        <v>76</v>
      </c>
      <c r="F14" s="4" t="s">
        <v>1254</v>
      </c>
    </row>
    <row r="15" spans="1:6">
      <c r="A15" s="4" t="s">
        <v>1111</v>
      </c>
      <c r="B15" s="4" t="s">
        <v>1252</v>
      </c>
      <c r="C15" s="4" t="s">
        <v>418</v>
      </c>
      <c r="D15" s="4" t="s">
        <v>1255</v>
      </c>
      <c r="E15" s="4" t="s">
        <v>76</v>
      </c>
      <c r="F15" s="4" t="s">
        <v>1254</v>
      </c>
    </row>
    <row r="16" spans="1:6">
      <c r="A16" s="9" t="s">
        <v>1247</v>
      </c>
      <c r="B16" s="9" t="s">
        <v>1256</v>
      </c>
      <c r="C16" s="9" t="s">
        <v>76</v>
      </c>
      <c r="D16" s="9" t="s">
        <v>608</v>
      </c>
      <c r="E16" s="9" t="s">
        <v>76</v>
      </c>
      <c r="F16" s="9" t="s">
        <v>76</v>
      </c>
    </row>
    <row r="17" spans="1:6">
      <c r="A17" s="9" t="s">
        <v>1247</v>
      </c>
      <c r="B17" s="9" t="s">
        <v>1256</v>
      </c>
      <c r="C17" s="9" t="s">
        <v>76</v>
      </c>
      <c r="D17" s="9" t="s">
        <v>609</v>
      </c>
      <c r="E17" s="9" t="s">
        <v>76</v>
      </c>
      <c r="F17" s="9" t="s">
        <v>76</v>
      </c>
    </row>
  </sheetData>
  <mergeCells count="4">
    <mergeCell ref="A1:F1"/>
    <mergeCell ref="A2:F2"/>
    <mergeCell ref="A3:F3"/>
    <mergeCell ref="A4:F4"/>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194"/>
  <sheetViews>
    <sheetView rightToLeft="1" workbookViewId="0"/>
  </sheetViews>
  <sheetFormatPr defaultRowHeight="15"/>
  <cols>
    <col min="1" max="1" width="34.7109375" customWidth="1"/>
    <col min="2" max="2" width="20.7109375" customWidth="1"/>
    <col min="3" max="3" width="28.7109375" customWidth="1"/>
    <col min="4" max="4" width="22.7109375" customWidth="1"/>
    <col min="5" max="5" width="28.7109375" customWidth="1"/>
    <col min="6" max="6" width="34.7109375" customWidth="1"/>
  </cols>
  <sheetData>
    <row r="1" spans="1:6">
      <c r="A1" s="1" t="s">
        <v>0</v>
      </c>
      <c r="B1" s="1"/>
      <c r="C1" s="1"/>
      <c r="D1" s="1"/>
      <c r="E1" s="1"/>
      <c r="F1" s="1"/>
    </row>
    <row r="2" spans="1:6">
      <c r="A2" s="2" t="s">
        <v>1</v>
      </c>
      <c r="B2" s="2"/>
      <c r="C2" s="2"/>
      <c r="D2" s="2"/>
      <c r="E2" s="2"/>
      <c r="F2" s="2"/>
    </row>
    <row r="3" spans="1:6">
      <c r="A3" s="2" t="s">
        <v>2</v>
      </c>
      <c r="B3" s="2"/>
      <c r="C3" s="2"/>
      <c r="D3" s="2"/>
      <c r="E3" s="2"/>
      <c r="F3" s="2"/>
    </row>
    <row r="4" spans="1:6">
      <c r="A4" s="2" t="s">
        <v>3</v>
      </c>
      <c r="B4" s="2"/>
      <c r="C4" s="2"/>
      <c r="D4" s="2"/>
      <c r="E4" s="2"/>
      <c r="F4" s="2"/>
    </row>
    <row r="6" spans="1:6">
      <c r="A6" s="7" t="s">
        <v>760</v>
      </c>
      <c r="B6" s="7" t="s">
        <v>58</v>
      </c>
      <c r="C6" s="7" t="s">
        <v>761</v>
      </c>
      <c r="D6" s="7" t="s">
        <v>762</v>
      </c>
      <c r="E6" s="7" t="s">
        <v>69</v>
      </c>
      <c r="F6" s="7" t="s">
        <v>763</v>
      </c>
    </row>
    <row r="7" spans="1:6">
      <c r="A7" s="5" t="s">
        <v>764</v>
      </c>
      <c r="B7" s="9" t="s">
        <v>765</v>
      </c>
      <c r="C7" s="5" t="s">
        <v>766</v>
      </c>
      <c r="D7" s="5" t="s">
        <v>767</v>
      </c>
      <c r="E7" s="8" t="s">
        <v>768</v>
      </c>
      <c r="F7" s="5" t="s">
        <v>769</v>
      </c>
    </row>
    <row r="8" spans="1:6">
      <c r="A8" s="5" t="s">
        <v>770</v>
      </c>
      <c r="B8" s="9" t="s">
        <v>771</v>
      </c>
      <c r="C8" s="5" t="s">
        <v>772</v>
      </c>
      <c r="D8" s="5" t="s">
        <v>76</v>
      </c>
      <c r="E8" s="8" t="s">
        <v>773</v>
      </c>
      <c r="F8" s="5" t="s">
        <v>774</v>
      </c>
    </row>
    <row r="9" spans="1:6">
      <c r="A9" s="5" t="s">
        <v>775</v>
      </c>
      <c r="B9" s="9" t="s">
        <v>776</v>
      </c>
      <c r="C9" s="5" t="s">
        <v>777</v>
      </c>
      <c r="D9" s="5" t="s">
        <v>778</v>
      </c>
      <c r="E9" s="8" t="s">
        <v>779</v>
      </c>
      <c r="F9" s="5" t="s">
        <v>780</v>
      </c>
    </row>
    <row r="10" spans="1:6">
      <c r="A10" s="3" t="s">
        <v>781</v>
      </c>
      <c r="B10" s="3"/>
      <c r="C10" s="3"/>
      <c r="D10" s="3"/>
      <c r="E10" s="3"/>
      <c r="F10" s="3"/>
    </row>
    <row r="11" spans="1:6">
      <c r="A11" s="5" t="s">
        <v>782</v>
      </c>
      <c r="B11" s="9" t="s">
        <v>783</v>
      </c>
      <c r="C11" s="5" t="s">
        <v>784</v>
      </c>
      <c r="D11" s="5" t="s">
        <v>785</v>
      </c>
      <c r="E11" s="8" t="s">
        <v>786</v>
      </c>
      <c r="F11" s="5" t="s">
        <v>787</v>
      </c>
    </row>
    <row r="12" spans="1:6">
      <c r="A12" s="5" t="s">
        <v>788</v>
      </c>
      <c r="B12" s="9" t="s">
        <v>789</v>
      </c>
      <c r="C12" s="5" t="s">
        <v>784</v>
      </c>
      <c r="D12" s="5" t="s">
        <v>785</v>
      </c>
      <c r="E12" s="8" t="s">
        <v>786</v>
      </c>
      <c r="F12" s="5" t="s">
        <v>787</v>
      </c>
    </row>
    <row r="13" spans="1:6">
      <c r="A13" s="5" t="s">
        <v>790</v>
      </c>
      <c r="B13" s="9" t="s">
        <v>791</v>
      </c>
      <c r="C13" s="5" t="s">
        <v>784</v>
      </c>
      <c r="D13" s="5" t="s">
        <v>785</v>
      </c>
      <c r="E13" s="8" t="s">
        <v>786</v>
      </c>
      <c r="F13" s="5" t="s">
        <v>787</v>
      </c>
    </row>
    <row r="14" spans="1:6">
      <c r="A14" s="5" t="s">
        <v>792</v>
      </c>
      <c r="B14" s="9" t="s">
        <v>793</v>
      </c>
      <c r="C14" s="5" t="s">
        <v>784</v>
      </c>
      <c r="D14" s="5" t="s">
        <v>785</v>
      </c>
      <c r="E14" s="8" t="s">
        <v>786</v>
      </c>
      <c r="F14" s="5" t="s">
        <v>787</v>
      </c>
    </row>
    <row r="15" spans="1:6">
      <c r="A15" s="5" t="s">
        <v>794</v>
      </c>
      <c r="B15" s="9" t="s">
        <v>795</v>
      </c>
      <c r="C15" s="5" t="s">
        <v>784</v>
      </c>
      <c r="D15" s="5" t="s">
        <v>785</v>
      </c>
      <c r="E15" s="8" t="s">
        <v>786</v>
      </c>
      <c r="F15" s="5" t="s">
        <v>787</v>
      </c>
    </row>
    <row r="16" spans="1:6">
      <c r="A16" s="5" t="s">
        <v>796</v>
      </c>
      <c r="B16" s="9" t="s">
        <v>797</v>
      </c>
      <c r="C16" s="5" t="s">
        <v>798</v>
      </c>
      <c r="D16" s="5" t="s">
        <v>785</v>
      </c>
      <c r="E16" s="8" t="s">
        <v>786</v>
      </c>
      <c r="F16" s="5" t="s">
        <v>787</v>
      </c>
    </row>
    <row r="17" spans="1:6">
      <c r="A17" s="5" t="s">
        <v>799</v>
      </c>
      <c r="B17" s="9" t="s">
        <v>800</v>
      </c>
      <c r="C17" s="5" t="s">
        <v>798</v>
      </c>
      <c r="D17" s="5" t="s">
        <v>785</v>
      </c>
      <c r="E17" s="8" t="s">
        <v>786</v>
      </c>
      <c r="F17" s="5" t="s">
        <v>787</v>
      </c>
    </row>
    <row r="18" spans="1:6">
      <c r="A18" s="5" t="s">
        <v>801</v>
      </c>
      <c r="B18" s="9" t="s">
        <v>802</v>
      </c>
      <c r="C18" s="5" t="s">
        <v>798</v>
      </c>
      <c r="D18" s="5" t="s">
        <v>785</v>
      </c>
      <c r="E18" s="8" t="s">
        <v>786</v>
      </c>
      <c r="F18" s="5" t="s">
        <v>787</v>
      </c>
    </row>
    <row r="19" spans="1:6">
      <c r="A19" s="5" t="s">
        <v>803</v>
      </c>
      <c r="B19" s="9" t="s">
        <v>804</v>
      </c>
      <c r="C19" s="5" t="s">
        <v>798</v>
      </c>
      <c r="D19" s="5" t="s">
        <v>785</v>
      </c>
      <c r="E19" s="8" t="s">
        <v>786</v>
      </c>
      <c r="F19" s="5" t="s">
        <v>787</v>
      </c>
    </row>
    <row r="20" spans="1:6">
      <c r="A20" s="5" t="s">
        <v>805</v>
      </c>
      <c r="B20" s="9" t="s">
        <v>806</v>
      </c>
      <c r="C20" s="5" t="s">
        <v>798</v>
      </c>
      <c r="D20" s="5" t="s">
        <v>785</v>
      </c>
      <c r="E20" s="8" t="s">
        <v>786</v>
      </c>
      <c r="F20" s="5" t="s">
        <v>787</v>
      </c>
    </row>
    <row r="21" spans="1:6">
      <c r="A21" s="5" t="s">
        <v>807</v>
      </c>
      <c r="B21" s="9" t="s">
        <v>808</v>
      </c>
      <c r="C21" s="5" t="s">
        <v>809</v>
      </c>
      <c r="D21" s="5" t="s">
        <v>785</v>
      </c>
      <c r="E21" s="8" t="s">
        <v>786</v>
      </c>
      <c r="F21" s="5" t="s">
        <v>787</v>
      </c>
    </row>
    <row r="22" spans="1:6">
      <c r="A22" s="5" t="s">
        <v>810</v>
      </c>
      <c r="B22" s="9" t="s">
        <v>811</v>
      </c>
      <c r="C22" s="5" t="s">
        <v>809</v>
      </c>
      <c r="D22" s="5" t="s">
        <v>785</v>
      </c>
      <c r="E22" s="8" t="s">
        <v>786</v>
      </c>
      <c r="F22" s="5" t="s">
        <v>787</v>
      </c>
    </row>
    <row r="23" spans="1:6">
      <c r="A23" s="5" t="s">
        <v>812</v>
      </c>
      <c r="B23" s="9" t="s">
        <v>813</v>
      </c>
      <c r="C23" s="5" t="s">
        <v>809</v>
      </c>
      <c r="D23" s="5" t="s">
        <v>785</v>
      </c>
      <c r="E23" s="8" t="s">
        <v>786</v>
      </c>
      <c r="F23" s="5" t="s">
        <v>787</v>
      </c>
    </row>
    <row r="24" spans="1:6">
      <c r="A24" s="5" t="s">
        <v>814</v>
      </c>
      <c r="B24" s="9" t="s">
        <v>815</v>
      </c>
      <c r="C24" s="5" t="s">
        <v>809</v>
      </c>
      <c r="D24" s="5" t="s">
        <v>785</v>
      </c>
      <c r="E24" s="8" t="s">
        <v>786</v>
      </c>
      <c r="F24" s="5" t="s">
        <v>787</v>
      </c>
    </row>
    <row r="25" spans="1:6">
      <c r="A25" s="5" t="s">
        <v>816</v>
      </c>
      <c r="B25" s="9" t="s">
        <v>817</v>
      </c>
      <c r="C25" s="5" t="s">
        <v>809</v>
      </c>
      <c r="D25" s="5" t="s">
        <v>785</v>
      </c>
      <c r="E25" s="8" t="s">
        <v>786</v>
      </c>
      <c r="F25" s="5" t="s">
        <v>787</v>
      </c>
    </row>
    <row r="26" spans="1:6">
      <c r="A26" s="5" t="s">
        <v>818</v>
      </c>
      <c r="B26" s="9" t="s">
        <v>819</v>
      </c>
      <c r="C26" s="5" t="s">
        <v>820</v>
      </c>
      <c r="D26" s="5" t="s">
        <v>785</v>
      </c>
      <c r="E26" s="8" t="s">
        <v>786</v>
      </c>
      <c r="F26" s="5" t="s">
        <v>787</v>
      </c>
    </row>
    <row r="27" spans="1:6">
      <c r="A27" s="5" t="s">
        <v>821</v>
      </c>
      <c r="B27" s="9" t="s">
        <v>822</v>
      </c>
      <c r="C27" s="5" t="s">
        <v>820</v>
      </c>
      <c r="D27" s="5" t="s">
        <v>785</v>
      </c>
      <c r="E27" s="8" t="s">
        <v>786</v>
      </c>
      <c r="F27" s="5" t="s">
        <v>787</v>
      </c>
    </row>
    <row r="28" spans="1:6">
      <c r="A28" s="5" t="s">
        <v>823</v>
      </c>
      <c r="B28" s="9" t="s">
        <v>824</v>
      </c>
      <c r="C28" s="5" t="s">
        <v>820</v>
      </c>
      <c r="D28" s="5" t="s">
        <v>785</v>
      </c>
      <c r="E28" s="8" t="s">
        <v>786</v>
      </c>
      <c r="F28" s="5" t="s">
        <v>787</v>
      </c>
    </row>
    <row r="29" spans="1:6">
      <c r="A29" s="5" t="s">
        <v>825</v>
      </c>
      <c r="B29" s="9" t="s">
        <v>826</v>
      </c>
      <c r="C29" s="5" t="s">
        <v>820</v>
      </c>
      <c r="D29" s="5" t="s">
        <v>785</v>
      </c>
      <c r="E29" s="8" t="s">
        <v>786</v>
      </c>
      <c r="F29" s="5" t="s">
        <v>787</v>
      </c>
    </row>
    <row r="30" spans="1:6">
      <c r="A30" s="5" t="s">
        <v>827</v>
      </c>
      <c r="B30" s="9" t="s">
        <v>828</v>
      </c>
      <c r="C30" s="5" t="s">
        <v>820</v>
      </c>
      <c r="D30" s="5" t="s">
        <v>785</v>
      </c>
      <c r="E30" s="8" t="s">
        <v>786</v>
      </c>
      <c r="F30" s="5" t="s">
        <v>787</v>
      </c>
    </row>
    <row r="31" spans="1:6">
      <c r="A31" s="5" t="s">
        <v>829</v>
      </c>
      <c r="B31" s="9" t="s">
        <v>830</v>
      </c>
      <c r="C31" s="5" t="s">
        <v>831</v>
      </c>
      <c r="D31" s="5" t="s">
        <v>785</v>
      </c>
      <c r="E31" s="8" t="s">
        <v>786</v>
      </c>
      <c r="F31" s="5" t="s">
        <v>787</v>
      </c>
    </row>
    <row r="32" spans="1:6">
      <c r="A32" s="5" t="s">
        <v>832</v>
      </c>
      <c r="B32" s="9" t="s">
        <v>833</v>
      </c>
      <c r="C32" s="5" t="s">
        <v>831</v>
      </c>
      <c r="D32" s="5" t="s">
        <v>785</v>
      </c>
      <c r="E32" s="8" t="s">
        <v>786</v>
      </c>
      <c r="F32" s="5" t="s">
        <v>787</v>
      </c>
    </row>
    <row r="33" spans="1:6">
      <c r="A33" s="5" t="s">
        <v>834</v>
      </c>
      <c r="B33" s="9" t="s">
        <v>835</v>
      </c>
      <c r="C33" s="5" t="s">
        <v>831</v>
      </c>
      <c r="D33" s="5" t="s">
        <v>785</v>
      </c>
      <c r="E33" s="8" t="s">
        <v>786</v>
      </c>
      <c r="F33" s="5" t="s">
        <v>787</v>
      </c>
    </row>
    <row r="34" spans="1:6">
      <c r="A34" s="5" t="s">
        <v>836</v>
      </c>
      <c r="B34" s="9" t="s">
        <v>837</v>
      </c>
      <c r="C34" s="5" t="s">
        <v>831</v>
      </c>
      <c r="D34" s="5" t="s">
        <v>785</v>
      </c>
      <c r="E34" s="8" t="s">
        <v>786</v>
      </c>
      <c r="F34" s="5" t="s">
        <v>787</v>
      </c>
    </row>
    <row r="35" spans="1:6">
      <c r="A35" s="5" t="s">
        <v>838</v>
      </c>
      <c r="B35" s="9" t="s">
        <v>839</v>
      </c>
      <c r="C35" s="5" t="s">
        <v>831</v>
      </c>
      <c r="D35" s="5" t="s">
        <v>785</v>
      </c>
      <c r="E35" s="8" t="s">
        <v>786</v>
      </c>
      <c r="F35" s="5" t="s">
        <v>787</v>
      </c>
    </row>
    <row r="36" spans="1:6">
      <c r="A36" s="5" t="s">
        <v>829</v>
      </c>
      <c r="B36" s="9" t="s">
        <v>830</v>
      </c>
      <c r="C36" s="5" t="s">
        <v>831</v>
      </c>
      <c r="D36" s="5" t="s">
        <v>785</v>
      </c>
      <c r="E36" s="8" t="s">
        <v>786</v>
      </c>
      <c r="F36" s="5" t="s">
        <v>787</v>
      </c>
    </row>
    <row r="37" spans="1:6">
      <c r="A37" s="5" t="s">
        <v>832</v>
      </c>
      <c r="B37" s="9" t="s">
        <v>840</v>
      </c>
      <c r="C37" s="5" t="s">
        <v>831</v>
      </c>
      <c r="D37" s="5" t="s">
        <v>785</v>
      </c>
      <c r="E37" s="8" t="s">
        <v>786</v>
      </c>
      <c r="F37" s="5" t="s">
        <v>787</v>
      </c>
    </row>
    <row r="38" spans="1:6">
      <c r="A38" s="5" t="s">
        <v>834</v>
      </c>
      <c r="B38" s="9" t="s">
        <v>841</v>
      </c>
      <c r="C38" s="5" t="s">
        <v>831</v>
      </c>
      <c r="D38" s="5" t="s">
        <v>785</v>
      </c>
      <c r="E38" s="8" t="s">
        <v>786</v>
      </c>
      <c r="F38" s="5" t="s">
        <v>787</v>
      </c>
    </row>
    <row r="39" spans="1:6">
      <c r="A39" s="5" t="s">
        <v>836</v>
      </c>
      <c r="B39" s="9" t="s">
        <v>842</v>
      </c>
      <c r="C39" s="5" t="s">
        <v>831</v>
      </c>
      <c r="D39" s="5" t="s">
        <v>785</v>
      </c>
      <c r="E39" s="8" t="s">
        <v>786</v>
      </c>
      <c r="F39" s="5" t="s">
        <v>787</v>
      </c>
    </row>
    <row r="40" spans="1:6">
      <c r="A40" s="5" t="s">
        <v>838</v>
      </c>
      <c r="B40" s="9" t="s">
        <v>843</v>
      </c>
      <c r="C40" s="5" t="s">
        <v>831</v>
      </c>
      <c r="D40" s="5" t="s">
        <v>785</v>
      </c>
      <c r="E40" s="8" t="s">
        <v>786</v>
      </c>
      <c r="F40" s="5" t="s">
        <v>787</v>
      </c>
    </row>
    <row r="41" spans="1:6">
      <c r="A41" s="5" t="s">
        <v>844</v>
      </c>
      <c r="B41" s="9" t="s">
        <v>718</v>
      </c>
      <c r="C41" s="5" t="s">
        <v>845</v>
      </c>
      <c r="D41" s="5" t="s">
        <v>785</v>
      </c>
      <c r="E41" s="8" t="s">
        <v>786</v>
      </c>
      <c r="F41" s="5" t="s">
        <v>787</v>
      </c>
    </row>
    <row r="42" spans="1:6">
      <c r="A42" s="5" t="s">
        <v>846</v>
      </c>
      <c r="B42" s="9" t="s">
        <v>847</v>
      </c>
      <c r="C42" s="5" t="s">
        <v>845</v>
      </c>
      <c r="D42" s="5" t="s">
        <v>785</v>
      </c>
      <c r="E42" s="8" t="s">
        <v>786</v>
      </c>
      <c r="F42" s="5" t="s">
        <v>787</v>
      </c>
    </row>
    <row r="43" spans="1:6">
      <c r="A43" s="5" t="s">
        <v>848</v>
      </c>
      <c r="B43" s="9" t="s">
        <v>849</v>
      </c>
      <c r="C43" s="5" t="s">
        <v>845</v>
      </c>
      <c r="D43" s="5" t="s">
        <v>785</v>
      </c>
      <c r="E43" s="8" t="s">
        <v>786</v>
      </c>
      <c r="F43" s="5" t="s">
        <v>787</v>
      </c>
    </row>
    <row r="44" spans="1:6">
      <c r="A44" s="5" t="s">
        <v>850</v>
      </c>
      <c r="B44" s="9" t="s">
        <v>851</v>
      </c>
      <c r="C44" s="5" t="s">
        <v>845</v>
      </c>
      <c r="D44" s="5" t="s">
        <v>785</v>
      </c>
      <c r="E44" s="8" t="s">
        <v>786</v>
      </c>
      <c r="F44" s="5" t="s">
        <v>787</v>
      </c>
    </row>
    <row r="45" spans="1:6">
      <c r="A45" s="5" t="s">
        <v>852</v>
      </c>
      <c r="B45" s="9" t="s">
        <v>719</v>
      </c>
      <c r="C45" s="5" t="s">
        <v>845</v>
      </c>
      <c r="D45" s="5" t="s">
        <v>785</v>
      </c>
      <c r="E45" s="8" t="s">
        <v>786</v>
      </c>
      <c r="F45" s="5" t="s">
        <v>787</v>
      </c>
    </row>
    <row r="46" spans="1:6">
      <c r="A46" s="5" t="s">
        <v>853</v>
      </c>
      <c r="B46" s="9" t="s">
        <v>729</v>
      </c>
      <c r="C46" s="5" t="s">
        <v>854</v>
      </c>
      <c r="D46" s="5" t="s">
        <v>785</v>
      </c>
      <c r="E46" s="8" t="s">
        <v>786</v>
      </c>
      <c r="F46" s="5" t="s">
        <v>787</v>
      </c>
    </row>
    <row r="47" spans="1:6">
      <c r="A47" s="5" t="s">
        <v>855</v>
      </c>
      <c r="B47" s="9" t="s">
        <v>856</v>
      </c>
      <c r="C47" s="5" t="s">
        <v>854</v>
      </c>
      <c r="D47" s="5" t="s">
        <v>785</v>
      </c>
      <c r="E47" s="8" t="s">
        <v>786</v>
      </c>
      <c r="F47" s="5" t="s">
        <v>787</v>
      </c>
    </row>
    <row r="48" spans="1:6">
      <c r="A48" s="5" t="s">
        <v>857</v>
      </c>
      <c r="B48" s="9" t="s">
        <v>858</v>
      </c>
      <c r="C48" s="5" t="s">
        <v>854</v>
      </c>
      <c r="D48" s="5" t="s">
        <v>785</v>
      </c>
      <c r="E48" s="8" t="s">
        <v>786</v>
      </c>
      <c r="F48" s="5" t="s">
        <v>787</v>
      </c>
    </row>
    <row r="49" spans="1:6">
      <c r="A49" s="5" t="s">
        <v>859</v>
      </c>
      <c r="B49" s="9" t="s">
        <v>860</v>
      </c>
      <c r="C49" s="5" t="s">
        <v>854</v>
      </c>
      <c r="D49" s="5" t="s">
        <v>785</v>
      </c>
      <c r="E49" s="8" t="s">
        <v>786</v>
      </c>
      <c r="F49" s="5" t="s">
        <v>787</v>
      </c>
    </row>
    <row r="50" spans="1:6">
      <c r="A50" s="5" t="s">
        <v>861</v>
      </c>
      <c r="B50" s="9" t="s">
        <v>730</v>
      </c>
      <c r="C50" s="5" t="s">
        <v>854</v>
      </c>
      <c r="D50" s="5" t="s">
        <v>785</v>
      </c>
      <c r="E50" s="8" t="s">
        <v>786</v>
      </c>
      <c r="F50" s="5" t="s">
        <v>787</v>
      </c>
    </row>
    <row r="51" spans="1:6">
      <c r="A51" s="5" t="s">
        <v>862</v>
      </c>
      <c r="B51" s="9" t="s">
        <v>724</v>
      </c>
      <c r="C51" s="5" t="s">
        <v>863</v>
      </c>
      <c r="D51" s="5" t="s">
        <v>785</v>
      </c>
      <c r="E51" s="8" t="s">
        <v>786</v>
      </c>
      <c r="F51" s="5" t="s">
        <v>787</v>
      </c>
    </row>
    <row r="52" spans="1:6">
      <c r="A52" s="5" t="s">
        <v>864</v>
      </c>
      <c r="B52" s="9" t="s">
        <v>865</v>
      </c>
      <c r="C52" s="5" t="s">
        <v>863</v>
      </c>
      <c r="D52" s="5" t="s">
        <v>785</v>
      </c>
      <c r="E52" s="8" t="s">
        <v>786</v>
      </c>
      <c r="F52" s="5" t="s">
        <v>787</v>
      </c>
    </row>
    <row r="53" spans="1:6">
      <c r="A53" s="5" t="s">
        <v>866</v>
      </c>
      <c r="B53" s="9" t="s">
        <v>867</v>
      </c>
      <c r="C53" s="5" t="s">
        <v>863</v>
      </c>
      <c r="D53" s="5" t="s">
        <v>785</v>
      </c>
      <c r="E53" s="8" t="s">
        <v>786</v>
      </c>
      <c r="F53" s="5" t="s">
        <v>787</v>
      </c>
    </row>
    <row r="54" spans="1:6">
      <c r="A54" s="5" t="s">
        <v>868</v>
      </c>
      <c r="B54" s="9" t="s">
        <v>869</v>
      </c>
      <c r="C54" s="5" t="s">
        <v>863</v>
      </c>
      <c r="D54" s="5" t="s">
        <v>785</v>
      </c>
      <c r="E54" s="8" t="s">
        <v>786</v>
      </c>
      <c r="F54" s="5" t="s">
        <v>787</v>
      </c>
    </row>
    <row r="55" spans="1:6">
      <c r="A55" s="5" t="s">
        <v>870</v>
      </c>
      <c r="B55" s="9" t="s">
        <v>725</v>
      </c>
      <c r="C55" s="5" t="s">
        <v>863</v>
      </c>
      <c r="D55" s="5" t="s">
        <v>785</v>
      </c>
      <c r="E55" s="8" t="s">
        <v>786</v>
      </c>
      <c r="F55" s="5" t="s">
        <v>787</v>
      </c>
    </row>
    <row r="56" spans="1:6">
      <c r="A56" s="5" t="s">
        <v>871</v>
      </c>
      <c r="B56" s="9" t="s">
        <v>872</v>
      </c>
      <c r="C56" s="5" t="s">
        <v>873</v>
      </c>
      <c r="D56" s="5" t="s">
        <v>785</v>
      </c>
      <c r="E56" s="8" t="s">
        <v>786</v>
      </c>
      <c r="F56" s="5" t="s">
        <v>787</v>
      </c>
    </row>
    <row r="57" spans="1:6">
      <c r="A57" s="5" t="s">
        <v>874</v>
      </c>
      <c r="B57" s="9" t="s">
        <v>875</v>
      </c>
      <c r="C57" s="5" t="s">
        <v>873</v>
      </c>
      <c r="D57" s="5" t="s">
        <v>785</v>
      </c>
      <c r="E57" s="8" t="s">
        <v>786</v>
      </c>
      <c r="F57" s="5" t="s">
        <v>787</v>
      </c>
    </row>
    <row r="58" spans="1:6">
      <c r="A58" s="5" t="s">
        <v>876</v>
      </c>
      <c r="B58" s="9" t="s">
        <v>877</v>
      </c>
      <c r="C58" s="5" t="s">
        <v>873</v>
      </c>
      <c r="D58" s="5" t="s">
        <v>785</v>
      </c>
      <c r="E58" s="8" t="s">
        <v>786</v>
      </c>
      <c r="F58" s="5" t="s">
        <v>787</v>
      </c>
    </row>
    <row r="59" spans="1:6">
      <c r="A59" s="5" t="s">
        <v>878</v>
      </c>
      <c r="B59" s="9" t="s">
        <v>879</v>
      </c>
      <c r="C59" s="5" t="s">
        <v>873</v>
      </c>
      <c r="D59" s="5" t="s">
        <v>785</v>
      </c>
      <c r="E59" s="8" t="s">
        <v>786</v>
      </c>
      <c r="F59" s="5" t="s">
        <v>787</v>
      </c>
    </row>
    <row r="60" spans="1:6">
      <c r="A60" s="5" t="s">
        <v>880</v>
      </c>
      <c r="B60" s="9" t="s">
        <v>881</v>
      </c>
      <c r="C60" s="5" t="s">
        <v>873</v>
      </c>
      <c r="D60" s="5" t="s">
        <v>785</v>
      </c>
      <c r="E60" s="8" t="s">
        <v>786</v>
      </c>
      <c r="F60" s="5" t="s">
        <v>787</v>
      </c>
    </row>
    <row r="61" spans="1:6">
      <c r="A61" s="5" t="s">
        <v>882</v>
      </c>
      <c r="B61" s="9" t="s">
        <v>734</v>
      </c>
      <c r="C61" s="5" t="s">
        <v>883</v>
      </c>
      <c r="D61" s="5" t="s">
        <v>785</v>
      </c>
      <c r="E61" s="8" t="s">
        <v>786</v>
      </c>
      <c r="F61" s="5" t="s">
        <v>787</v>
      </c>
    </row>
    <row r="62" spans="1:6">
      <c r="A62" s="5" t="s">
        <v>884</v>
      </c>
      <c r="B62" s="9" t="s">
        <v>885</v>
      </c>
      <c r="C62" s="5" t="s">
        <v>883</v>
      </c>
      <c r="D62" s="5" t="s">
        <v>785</v>
      </c>
      <c r="E62" s="8" t="s">
        <v>786</v>
      </c>
      <c r="F62" s="5" t="s">
        <v>787</v>
      </c>
    </row>
    <row r="63" spans="1:6">
      <c r="A63" s="5" t="s">
        <v>886</v>
      </c>
      <c r="B63" s="9" t="s">
        <v>887</v>
      </c>
      <c r="C63" s="5" t="s">
        <v>883</v>
      </c>
      <c r="D63" s="5" t="s">
        <v>785</v>
      </c>
      <c r="E63" s="8" t="s">
        <v>786</v>
      </c>
      <c r="F63" s="5" t="s">
        <v>787</v>
      </c>
    </row>
    <row r="64" spans="1:6">
      <c r="A64" s="5" t="s">
        <v>888</v>
      </c>
      <c r="B64" s="9" t="s">
        <v>822</v>
      </c>
      <c r="C64" s="5" t="s">
        <v>883</v>
      </c>
      <c r="D64" s="5" t="s">
        <v>785</v>
      </c>
      <c r="E64" s="8" t="s">
        <v>786</v>
      </c>
      <c r="F64" s="5" t="s">
        <v>787</v>
      </c>
    </row>
    <row r="65" spans="1:6">
      <c r="A65" s="5" t="s">
        <v>889</v>
      </c>
      <c r="B65" s="9" t="s">
        <v>735</v>
      </c>
      <c r="C65" s="5" t="s">
        <v>883</v>
      </c>
      <c r="D65" s="5" t="s">
        <v>785</v>
      </c>
      <c r="E65" s="8" t="s">
        <v>786</v>
      </c>
      <c r="F65" s="5" t="s">
        <v>787</v>
      </c>
    </row>
    <row r="66" spans="1:6">
      <c r="A66" s="5" t="s">
        <v>890</v>
      </c>
      <c r="B66" s="9" t="s">
        <v>891</v>
      </c>
      <c r="C66" s="5" t="s">
        <v>892</v>
      </c>
      <c r="D66" s="5" t="s">
        <v>785</v>
      </c>
      <c r="E66" s="8" t="s">
        <v>786</v>
      </c>
      <c r="F66" s="5" t="s">
        <v>787</v>
      </c>
    </row>
    <row r="67" spans="1:6">
      <c r="A67" s="5" t="s">
        <v>893</v>
      </c>
      <c r="B67" s="9" t="s">
        <v>894</v>
      </c>
      <c r="C67" s="5" t="s">
        <v>892</v>
      </c>
      <c r="D67" s="5" t="s">
        <v>785</v>
      </c>
      <c r="E67" s="8" t="s">
        <v>786</v>
      </c>
      <c r="F67" s="5" t="s">
        <v>787</v>
      </c>
    </row>
    <row r="68" spans="1:6">
      <c r="A68" s="5" t="s">
        <v>895</v>
      </c>
      <c r="B68" s="9" t="s">
        <v>896</v>
      </c>
      <c r="C68" s="5" t="s">
        <v>892</v>
      </c>
      <c r="D68" s="5" t="s">
        <v>785</v>
      </c>
      <c r="E68" s="8" t="s">
        <v>786</v>
      </c>
      <c r="F68" s="5" t="s">
        <v>787</v>
      </c>
    </row>
    <row r="69" spans="1:6">
      <c r="A69" s="5" t="s">
        <v>897</v>
      </c>
      <c r="B69" s="9" t="s">
        <v>898</v>
      </c>
      <c r="C69" s="5" t="s">
        <v>892</v>
      </c>
      <c r="D69" s="5" t="s">
        <v>785</v>
      </c>
      <c r="E69" s="8" t="s">
        <v>786</v>
      </c>
      <c r="F69" s="5" t="s">
        <v>787</v>
      </c>
    </row>
    <row r="70" spans="1:6">
      <c r="A70" s="5" t="s">
        <v>899</v>
      </c>
      <c r="B70" s="9" t="s">
        <v>900</v>
      </c>
      <c r="C70" s="5" t="s">
        <v>892</v>
      </c>
      <c r="D70" s="5" t="s">
        <v>785</v>
      </c>
      <c r="E70" s="8" t="s">
        <v>786</v>
      </c>
      <c r="F70" s="5" t="s">
        <v>787</v>
      </c>
    </row>
    <row r="71" spans="1:6">
      <c r="A71" s="5" t="s">
        <v>901</v>
      </c>
      <c r="B71" s="9" t="s">
        <v>902</v>
      </c>
      <c r="C71" s="5" t="s">
        <v>903</v>
      </c>
      <c r="D71" s="5" t="s">
        <v>785</v>
      </c>
      <c r="E71" s="8" t="s">
        <v>786</v>
      </c>
      <c r="F71" s="5" t="s">
        <v>787</v>
      </c>
    </row>
    <row r="72" spans="1:6">
      <c r="A72" s="5" t="s">
        <v>904</v>
      </c>
      <c r="B72" s="9" t="s">
        <v>905</v>
      </c>
      <c r="C72" s="5" t="s">
        <v>903</v>
      </c>
      <c r="D72" s="5" t="s">
        <v>785</v>
      </c>
      <c r="E72" s="8" t="s">
        <v>786</v>
      </c>
      <c r="F72" s="5" t="s">
        <v>787</v>
      </c>
    </row>
    <row r="73" spans="1:6">
      <c r="A73" s="5" t="s">
        <v>906</v>
      </c>
      <c r="B73" s="9" t="s">
        <v>907</v>
      </c>
      <c r="C73" s="5" t="s">
        <v>903</v>
      </c>
      <c r="D73" s="5" t="s">
        <v>785</v>
      </c>
      <c r="E73" s="8" t="s">
        <v>786</v>
      </c>
      <c r="F73" s="5" t="s">
        <v>787</v>
      </c>
    </row>
    <row r="74" spans="1:6">
      <c r="A74" s="5" t="s">
        <v>908</v>
      </c>
      <c r="B74" s="9" t="s">
        <v>909</v>
      </c>
      <c r="C74" s="5" t="s">
        <v>903</v>
      </c>
      <c r="D74" s="5" t="s">
        <v>785</v>
      </c>
      <c r="E74" s="8" t="s">
        <v>786</v>
      </c>
      <c r="F74" s="5" t="s">
        <v>787</v>
      </c>
    </row>
    <row r="75" spans="1:6">
      <c r="A75" s="5" t="s">
        <v>910</v>
      </c>
      <c r="B75" s="9" t="s">
        <v>911</v>
      </c>
      <c r="C75" s="5" t="s">
        <v>903</v>
      </c>
      <c r="D75" s="5" t="s">
        <v>785</v>
      </c>
      <c r="E75" s="8" t="s">
        <v>786</v>
      </c>
      <c r="F75" s="5" t="s">
        <v>787</v>
      </c>
    </row>
    <row r="76" spans="1:6">
      <c r="A76" s="5" t="s">
        <v>912</v>
      </c>
      <c r="B76" s="9" t="s">
        <v>913</v>
      </c>
      <c r="C76" s="5" t="s">
        <v>914</v>
      </c>
      <c r="D76" s="5" t="s">
        <v>785</v>
      </c>
      <c r="E76" s="8" t="s">
        <v>786</v>
      </c>
      <c r="F76" s="5" t="s">
        <v>787</v>
      </c>
    </row>
    <row r="77" spans="1:6">
      <c r="A77" s="5" t="s">
        <v>915</v>
      </c>
      <c r="B77" s="9" t="s">
        <v>916</v>
      </c>
      <c r="C77" s="5" t="s">
        <v>914</v>
      </c>
      <c r="D77" s="5" t="s">
        <v>785</v>
      </c>
      <c r="E77" s="8" t="s">
        <v>786</v>
      </c>
      <c r="F77" s="5" t="s">
        <v>787</v>
      </c>
    </row>
    <row r="78" spans="1:6">
      <c r="A78" s="5" t="s">
        <v>917</v>
      </c>
      <c r="B78" s="9" t="s">
        <v>918</v>
      </c>
      <c r="C78" s="5" t="s">
        <v>914</v>
      </c>
      <c r="D78" s="5" t="s">
        <v>785</v>
      </c>
      <c r="E78" s="8" t="s">
        <v>786</v>
      </c>
      <c r="F78" s="5" t="s">
        <v>787</v>
      </c>
    </row>
    <row r="79" spans="1:6">
      <c r="A79" s="5" t="s">
        <v>919</v>
      </c>
      <c r="B79" s="9" t="s">
        <v>920</v>
      </c>
      <c r="C79" s="5" t="s">
        <v>914</v>
      </c>
      <c r="D79" s="5" t="s">
        <v>785</v>
      </c>
      <c r="E79" s="8" t="s">
        <v>786</v>
      </c>
      <c r="F79" s="5" t="s">
        <v>787</v>
      </c>
    </row>
    <row r="80" spans="1:6">
      <c r="A80" s="5" t="s">
        <v>921</v>
      </c>
      <c r="B80" s="9" t="s">
        <v>922</v>
      </c>
      <c r="C80" s="5" t="s">
        <v>914</v>
      </c>
      <c r="D80" s="5" t="s">
        <v>785</v>
      </c>
      <c r="E80" s="8" t="s">
        <v>786</v>
      </c>
      <c r="F80" s="5" t="s">
        <v>787</v>
      </c>
    </row>
    <row r="81" spans="1:6">
      <c r="A81" s="5" t="s">
        <v>923</v>
      </c>
      <c r="B81" s="9" t="s">
        <v>924</v>
      </c>
      <c r="C81" s="5" t="s">
        <v>925</v>
      </c>
      <c r="D81" s="5" t="s">
        <v>785</v>
      </c>
      <c r="E81" s="8" t="s">
        <v>786</v>
      </c>
      <c r="F81" s="5" t="s">
        <v>787</v>
      </c>
    </row>
    <row r="82" spans="1:6">
      <c r="A82" s="5" t="s">
        <v>926</v>
      </c>
      <c r="B82" s="9" t="s">
        <v>927</v>
      </c>
      <c r="C82" s="5" t="s">
        <v>925</v>
      </c>
      <c r="D82" s="5" t="s">
        <v>785</v>
      </c>
      <c r="E82" s="8" t="s">
        <v>786</v>
      </c>
      <c r="F82" s="5" t="s">
        <v>787</v>
      </c>
    </row>
    <row r="83" spans="1:6">
      <c r="A83" s="5" t="s">
        <v>928</v>
      </c>
      <c r="B83" s="9" t="s">
        <v>929</v>
      </c>
      <c r="C83" s="5" t="s">
        <v>925</v>
      </c>
      <c r="D83" s="5" t="s">
        <v>785</v>
      </c>
      <c r="E83" s="8" t="s">
        <v>786</v>
      </c>
      <c r="F83" s="5" t="s">
        <v>787</v>
      </c>
    </row>
    <row r="84" spans="1:6">
      <c r="A84" s="5" t="s">
        <v>930</v>
      </c>
      <c r="B84" s="9" t="s">
        <v>931</v>
      </c>
      <c r="C84" s="5" t="s">
        <v>925</v>
      </c>
      <c r="D84" s="5" t="s">
        <v>785</v>
      </c>
      <c r="E84" s="8" t="s">
        <v>786</v>
      </c>
      <c r="F84" s="5" t="s">
        <v>787</v>
      </c>
    </row>
    <row r="85" spans="1:6">
      <c r="A85" s="5" t="s">
        <v>932</v>
      </c>
      <c r="B85" s="9" t="s">
        <v>933</v>
      </c>
      <c r="C85" s="5" t="s">
        <v>925</v>
      </c>
      <c r="D85" s="5" t="s">
        <v>785</v>
      </c>
      <c r="E85" s="8" t="s">
        <v>786</v>
      </c>
      <c r="F85" s="5" t="s">
        <v>787</v>
      </c>
    </row>
    <row r="86" spans="1:6">
      <c r="A86" s="5" t="s">
        <v>934</v>
      </c>
      <c r="B86" s="9" t="s">
        <v>935</v>
      </c>
      <c r="C86" s="5" t="s">
        <v>936</v>
      </c>
      <c r="D86" s="5" t="s">
        <v>785</v>
      </c>
      <c r="E86" s="8" t="s">
        <v>786</v>
      </c>
      <c r="F86" s="5" t="s">
        <v>787</v>
      </c>
    </row>
    <row r="87" spans="1:6">
      <c r="A87" s="5" t="s">
        <v>937</v>
      </c>
      <c r="B87" s="9" t="s">
        <v>938</v>
      </c>
      <c r="C87" s="5" t="s">
        <v>936</v>
      </c>
      <c r="D87" s="5" t="s">
        <v>785</v>
      </c>
      <c r="E87" s="8" t="s">
        <v>786</v>
      </c>
      <c r="F87" s="5" t="s">
        <v>787</v>
      </c>
    </row>
    <row r="88" spans="1:6">
      <c r="A88" s="5" t="s">
        <v>939</v>
      </c>
      <c r="B88" s="9" t="s">
        <v>940</v>
      </c>
      <c r="C88" s="5" t="s">
        <v>936</v>
      </c>
      <c r="D88" s="5" t="s">
        <v>785</v>
      </c>
      <c r="E88" s="8" t="s">
        <v>786</v>
      </c>
      <c r="F88" s="5" t="s">
        <v>787</v>
      </c>
    </row>
    <row r="89" spans="1:6">
      <c r="A89" s="5" t="s">
        <v>941</v>
      </c>
      <c r="B89" s="9" t="s">
        <v>942</v>
      </c>
      <c r="C89" s="5" t="s">
        <v>936</v>
      </c>
      <c r="D89" s="5" t="s">
        <v>785</v>
      </c>
      <c r="E89" s="8" t="s">
        <v>786</v>
      </c>
      <c r="F89" s="5" t="s">
        <v>787</v>
      </c>
    </row>
    <row r="90" spans="1:6">
      <c r="A90" s="5" t="s">
        <v>943</v>
      </c>
      <c r="B90" s="9" t="s">
        <v>944</v>
      </c>
      <c r="C90" s="5" t="s">
        <v>936</v>
      </c>
      <c r="D90" s="5" t="s">
        <v>785</v>
      </c>
      <c r="E90" s="8" t="s">
        <v>786</v>
      </c>
      <c r="F90" s="5" t="s">
        <v>787</v>
      </c>
    </row>
    <row r="91" spans="1:6">
      <c r="A91" s="5" t="s">
        <v>945</v>
      </c>
      <c r="B91" s="9" t="s">
        <v>946</v>
      </c>
      <c r="C91" s="5" t="s">
        <v>947</v>
      </c>
      <c r="D91" s="5" t="s">
        <v>785</v>
      </c>
      <c r="E91" s="8" t="s">
        <v>786</v>
      </c>
      <c r="F91" s="5" t="s">
        <v>787</v>
      </c>
    </row>
    <row r="92" spans="1:6">
      <c r="A92" s="5" t="s">
        <v>948</v>
      </c>
      <c r="B92" s="9" t="s">
        <v>949</v>
      </c>
      <c r="C92" s="5" t="s">
        <v>947</v>
      </c>
      <c r="D92" s="5" t="s">
        <v>785</v>
      </c>
      <c r="E92" s="8" t="s">
        <v>786</v>
      </c>
      <c r="F92" s="5" t="s">
        <v>787</v>
      </c>
    </row>
    <row r="93" spans="1:6">
      <c r="A93" s="5" t="s">
        <v>950</v>
      </c>
      <c r="B93" s="9" t="s">
        <v>951</v>
      </c>
      <c r="C93" s="5" t="s">
        <v>947</v>
      </c>
      <c r="D93" s="5" t="s">
        <v>785</v>
      </c>
      <c r="E93" s="8" t="s">
        <v>786</v>
      </c>
      <c r="F93" s="5" t="s">
        <v>787</v>
      </c>
    </row>
    <row r="94" spans="1:6">
      <c r="A94" s="5" t="s">
        <v>952</v>
      </c>
      <c r="B94" s="9" t="s">
        <v>953</v>
      </c>
      <c r="C94" s="5" t="s">
        <v>947</v>
      </c>
      <c r="D94" s="5" t="s">
        <v>785</v>
      </c>
      <c r="E94" s="8" t="s">
        <v>786</v>
      </c>
      <c r="F94" s="5" t="s">
        <v>787</v>
      </c>
    </row>
    <row r="95" spans="1:6">
      <c r="A95" s="5" t="s">
        <v>954</v>
      </c>
      <c r="B95" s="9" t="s">
        <v>955</v>
      </c>
      <c r="C95" s="5" t="s">
        <v>947</v>
      </c>
      <c r="D95" s="5" t="s">
        <v>785</v>
      </c>
      <c r="E95" s="8" t="s">
        <v>786</v>
      </c>
      <c r="F95" s="5" t="s">
        <v>787</v>
      </c>
    </row>
    <row r="96" spans="1:6">
      <c r="A96" s="5" t="s">
        <v>956</v>
      </c>
      <c r="B96" s="9" t="s">
        <v>957</v>
      </c>
      <c r="C96" s="5" t="s">
        <v>958</v>
      </c>
      <c r="D96" s="5" t="s">
        <v>785</v>
      </c>
      <c r="E96" s="8" t="s">
        <v>786</v>
      </c>
      <c r="F96" s="5" t="s">
        <v>787</v>
      </c>
    </row>
    <row r="97" spans="1:6">
      <c r="A97" s="5" t="s">
        <v>959</v>
      </c>
      <c r="B97" s="9" t="s">
        <v>960</v>
      </c>
      <c r="C97" s="5" t="s">
        <v>958</v>
      </c>
      <c r="D97" s="5" t="s">
        <v>785</v>
      </c>
      <c r="E97" s="8" t="s">
        <v>786</v>
      </c>
      <c r="F97" s="5" t="s">
        <v>787</v>
      </c>
    </row>
    <row r="98" spans="1:6">
      <c r="A98" s="5" t="s">
        <v>961</v>
      </c>
      <c r="B98" s="9" t="s">
        <v>962</v>
      </c>
      <c r="C98" s="5" t="s">
        <v>958</v>
      </c>
      <c r="D98" s="5" t="s">
        <v>785</v>
      </c>
      <c r="E98" s="8" t="s">
        <v>786</v>
      </c>
      <c r="F98" s="5" t="s">
        <v>787</v>
      </c>
    </row>
    <row r="99" spans="1:6">
      <c r="A99" s="5" t="s">
        <v>963</v>
      </c>
      <c r="B99" s="9" t="s">
        <v>964</v>
      </c>
      <c r="C99" s="5" t="s">
        <v>958</v>
      </c>
      <c r="D99" s="5" t="s">
        <v>785</v>
      </c>
      <c r="E99" s="8" t="s">
        <v>786</v>
      </c>
      <c r="F99" s="5" t="s">
        <v>787</v>
      </c>
    </row>
    <row r="100" spans="1:6">
      <c r="A100" s="5" t="s">
        <v>965</v>
      </c>
      <c r="B100" s="9" t="s">
        <v>966</v>
      </c>
      <c r="C100" s="5" t="s">
        <v>958</v>
      </c>
      <c r="D100" s="5" t="s">
        <v>785</v>
      </c>
      <c r="E100" s="8" t="s">
        <v>786</v>
      </c>
      <c r="F100" s="5" t="s">
        <v>787</v>
      </c>
    </row>
    <row r="101" spans="1:6">
      <c r="A101" s="5" t="s">
        <v>967</v>
      </c>
      <c r="B101" s="9" t="s">
        <v>968</v>
      </c>
      <c r="C101" s="5" t="s">
        <v>969</v>
      </c>
      <c r="D101" s="5" t="s">
        <v>785</v>
      </c>
      <c r="E101" s="8" t="s">
        <v>786</v>
      </c>
      <c r="F101" s="5" t="s">
        <v>787</v>
      </c>
    </row>
    <row r="102" spans="1:6">
      <c r="A102" s="5" t="s">
        <v>970</v>
      </c>
      <c r="B102" s="9" t="s">
        <v>971</v>
      </c>
      <c r="C102" s="5" t="s">
        <v>969</v>
      </c>
      <c r="D102" s="5" t="s">
        <v>785</v>
      </c>
      <c r="E102" s="8" t="s">
        <v>786</v>
      </c>
      <c r="F102" s="5" t="s">
        <v>787</v>
      </c>
    </row>
    <row r="103" spans="1:6">
      <c r="A103" s="5" t="s">
        <v>972</v>
      </c>
      <c r="B103" s="9" t="s">
        <v>973</v>
      </c>
      <c r="C103" s="5" t="s">
        <v>969</v>
      </c>
      <c r="D103" s="5" t="s">
        <v>785</v>
      </c>
      <c r="E103" s="8" t="s">
        <v>786</v>
      </c>
      <c r="F103" s="5" t="s">
        <v>787</v>
      </c>
    </row>
    <row r="104" spans="1:6">
      <c r="A104" s="5" t="s">
        <v>974</v>
      </c>
      <c r="B104" s="9" t="s">
        <v>975</v>
      </c>
      <c r="C104" s="5" t="s">
        <v>969</v>
      </c>
      <c r="D104" s="5" t="s">
        <v>785</v>
      </c>
      <c r="E104" s="8" t="s">
        <v>786</v>
      </c>
      <c r="F104" s="5" t="s">
        <v>787</v>
      </c>
    </row>
    <row r="105" spans="1:6">
      <c r="A105" s="5" t="s">
        <v>976</v>
      </c>
      <c r="B105" s="9" t="s">
        <v>977</v>
      </c>
      <c r="C105" s="5" t="s">
        <v>969</v>
      </c>
      <c r="D105" s="5" t="s">
        <v>785</v>
      </c>
      <c r="E105" s="8" t="s">
        <v>786</v>
      </c>
      <c r="F105" s="5" t="s">
        <v>787</v>
      </c>
    </row>
    <row r="106" spans="1:6">
      <c r="A106" s="5" t="s">
        <v>978</v>
      </c>
      <c r="B106" s="9" t="s">
        <v>979</v>
      </c>
      <c r="C106" s="5" t="s">
        <v>980</v>
      </c>
      <c r="D106" s="5" t="s">
        <v>785</v>
      </c>
      <c r="E106" s="8" t="s">
        <v>786</v>
      </c>
      <c r="F106" s="5" t="s">
        <v>787</v>
      </c>
    </row>
    <row r="107" spans="1:6">
      <c r="A107" s="5" t="s">
        <v>981</v>
      </c>
      <c r="B107" s="9" t="s">
        <v>982</v>
      </c>
      <c r="C107" s="5" t="s">
        <v>980</v>
      </c>
      <c r="D107" s="5" t="s">
        <v>785</v>
      </c>
      <c r="E107" s="8" t="s">
        <v>786</v>
      </c>
      <c r="F107" s="5" t="s">
        <v>787</v>
      </c>
    </row>
    <row r="108" spans="1:6">
      <c r="A108" s="5" t="s">
        <v>983</v>
      </c>
      <c r="B108" s="9" t="s">
        <v>984</v>
      </c>
      <c r="C108" s="5" t="s">
        <v>980</v>
      </c>
      <c r="D108" s="5" t="s">
        <v>785</v>
      </c>
      <c r="E108" s="8" t="s">
        <v>786</v>
      </c>
      <c r="F108" s="5" t="s">
        <v>787</v>
      </c>
    </row>
    <row r="109" spans="1:6">
      <c r="A109" s="5" t="s">
        <v>985</v>
      </c>
      <c r="B109" s="9" t="s">
        <v>986</v>
      </c>
      <c r="C109" s="5" t="s">
        <v>980</v>
      </c>
      <c r="D109" s="5" t="s">
        <v>785</v>
      </c>
      <c r="E109" s="8" t="s">
        <v>786</v>
      </c>
      <c r="F109" s="5" t="s">
        <v>787</v>
      </c>
    </row>
    <row r="110" spans="1:6">
      <c r="A110" s="5" t="s">
        <v>987</v>
      </c>
      <c r="B110" s="9" t="s">
        <v>988</v>
      </c>
      <c r="C110" s="5" t="s">
        <v>980</v>
      </c>
      <c r="D110" s="5" t="s">
        <v>785</v>
      </c>
      <c r="E110" s="8" t="s">
        <v>786</v>
      </c>
      <c r="F110" s="5" t="s">
        <v>787</v>
      </c>
    </row>
    <row r="111" spans="1:6">
      <c r="A111" s="5" t="s">
        <v>989</v>
      </c>
      <c r="B111" s="9" t="s">
        <v>990</v>
      </c>
      <c r="C111" s="5" t="s">
        <v>991</v>
      </c>
      <c r="D111" s="5" t="s">
        <v>785</v>
      </c>
      <c r="E111" s="8" t="s">
        <v>786</v>
      </c>
      <c r="F111" s="5" t="s">
        <v>787</v>
      </c>
    </row>
    <row r="112" spans="1:6">
      <c r="A112" s="5" t="s">
        <v>992</v>
      </c>
      <c r="B112" s="9" t="s">
        <v>993</v>
      </c>
      <c r="C112" s="5" t="s">
        <v>991</v>
      </c>
      <c r="D112" s="5" t="s">
        <v>785</v>
      </c>
      <c r="E112" s="8" t="s">
        <v>786</v>
      </c>
      <c r="F112" s="5" t="s">
        <v>787</v>
      </c>
    </row>
    <row r="113" spans="1:6">
      <c r="A113" s="5" t="s">
        <v>994</v>
      </c>
      <c r="B113" s="9" t="s">
        <v>995</v>
      </c>
      <c r="C113" s="5" t="s">
        <v>991</v>
      </c>
      <c r="D113" s="5" t="s">
        <v>785</v>
      </c>
      <c r="E113" s="8" t="s">
        <v>786</v>
      </c>
      <c r="F113" s="5" t="s">
        <v>787</v>
      </c>
    </row>
    <row r="114" spans="1:6">
      <c r="A114" s="5" t="s">
        <v>996</v>
      </c>
      <c r="B114" s="9" t="s">
        <v>997</v>
      </c>
      <c r="C114" s="5" t="s">
        <v>991</v>
      </c>
      <c r="D114" s="5" t="s">
        <v>785</v>
      </c>
      <c r="E114" s="8" t="s">
        <v>786</v>
      </c>
      <c r="F114" s="5" t="s">
        <v>787</v>
      </c>
    </row>
    <row r="115" spans="1:6">
      <c r="A115" s="5" t="s">
        <v>998</v>
      </c>
      <c r="B115" s="9" t="s">
        <v>999</v>
      </c>
      <c r="C115" s="5" t="s">
        <v>991</v>
      </c>
      <c r="D115" s="5" t="s">
        <v>785</v>
      </c>
      <c r="E115" s="8" t="s">
        <v>786</v>
      </c>
      <c r="F115" s="5" t="s">
        <v>787</v>
      </c>
    </row>
    <row r="116" spans="1:6">
      <c r="A116" s="5" t="s">
        <v>1000</v>
      </c>
      <c r="B116" s="9" t="s">
        <v>1001</v>
      </c>
      <c r="C116" s="5" t="s">
        <v>1002</v>
      </c>
      <c r="D116" s="5" t="s">
        <v>785</v>
      </c>
      <c r="E116" s="8" t="s">
        <v>786</v>
      </c>
      <c r="F116" s="5" t="s">
        <v>787</v>
      </c>
    </row>
    <row r="117" spans="1:6">
      <c r="A117" s="5" t="s">
        <v>1003</v>
      </c>
      <c r="B117" s="9" t="s">
        <v>1004</v>
      </c>
      <c r="C117" s="5" t="s">
        <v>1002</v>
      </c>
      <c r="D117" s="5" t="s">
        <v>785</v>
      </c>
      <c r="E117" s="8" t="s">
        <v>786</v>
      </c>
      <c r="F117" s="5" t="s">
        <v>787</v>
      </c>
    </row>
    <row r="118" spans="1:6">
      <c r="A118" s="5" t="s">
        <v>1005</v>
      </c>
      <c r="B118" s="9" t="s">
        <v>1006</v>
      </c>
      <c r="C118" s="5" t="s">
        <v>1002</v>
      </c>
      <c r="D118" s="5" t="s">
        <v>785</v>
      </c>
      <c r="E118" s="8" t="s">
        <v>786</v>
      </c>
      <c r="F118" s="5" t="s">
        <v>787</v>
      </c>
    </row>
    <row r="119" spans="1:6">
      <c r="A119" s="5" t="s">
        <v>1007</v>
      </c>
      <c r="B119" s="9" t="s">
        <v>1008</v>
      </c>
      <c r="C119" s="5" t="s">
        <v>1002</v>
      </c>
      <c r="D119" s="5" t="s">
        <v>785</v>
      </c>
      <c r="E119" s="8" t="s">
        <v>786</v>
      </c>
      <c r="F119" s="5" t="s">
        <v>787</v>
      </c>
    </row>
    <row r="120" spans="1:6">
      <c r="A120" s="5" t="s">
        <v>1009</v>
      </c>
      <c r="B120" s="9" t="s">
        <v>1010</v>
      </c>
      <c r="C120" s="5" t="s">
        <v>1002</v>
      </c>
      <c r="D120" s="5" t="s">
        <v>785</v>
      </c>
      <c r="E120" s="8" t="s">
        <v>786</v>
      </c>
      <c r="F120" s="5" t="s">
        <v>787</v>
      </c>
    </row>
    <row r="121" spans="1:6">
      <c r="A121" s="5" t="s">
        <v>1011</v>
      </c>
      <c r="B121" s="9" t="s">
        <v>1012</v>
      </c>
      <c r="C121" s="5" t="s">
        <v>1013</v>
      </c>
      <c r="D121" s="5" t="s">
        <v>785</v>
      </c>
      <c r="E121" s="8" t="s">
        <v>786</v>
      </c>
      <c r="F121" s="5" t="s">
        <v>787</v>
      </c>
    </row>
    <row r="122" spans="1:6">
      <c r="A122" s="5" t="s">
        <v>1014</v>
      </c>
      <c r="B122" s="9" t="s">
        <v>1015</v>
      </c>
      <c r="C122" s="5" t="s">
        <v>1013</v>
      </c>
      <c r="D122" s="5" t="s">
        <v>785</v>
      </c>
      <c r="E122" s="8" t="s">
        <v>786</v>
      </c>
      <c r="F122" s="5" t="s">
        <v>787</v>
      </c>
    </row>
    <row r="123" spans="1:6">
      <c r="A123" s="5" t="s">
        <v>1016</v>
      </c>
      <c r="B123" s="9" t="s">
        <v>1017</v>
      </c>
      <c r="C123" s="5" t="s">
        <v>1013</v>
      </c>
      <c r="D123" s="5" t="s">
        <v>785</v>
      </c>
      <c r="E123" s="8" t="s">
        <v>786</v>
      </c>
      <c r="F123" s="5" t="s">
        <v>787</v>
      </c>
    </row>
    <row r="124" spans="1:6">
      <c r="A124" s="5" t="s">
        <v>1018</v>
      </c>
      <c r="B124" s="9" t="s">
        <v>1019</v>
      </c>
      <c r="C124" s="5" t="s">
        <v>1013</v>
      </c>
      <c r="D124" s="5" t="s">
        <v>785</v>
      </c>
      <c r="E124" s="8" t="s">
        <v>786</v>
      </c>
      <c r="F124" s="5" t="s">
        <v>787</v>
      </c>
    </row>
    <row r="125" spans="1:6">
      <c r="A125" s="5" t="s">
        <v>1020</v>
      </c>
      <c r="B125" s="9" t="s">
        <v>1021</v>
      </c>
      <c r="C125" s="5" t="s">
        <v>1013</v>
      </c>
      <c r="D125" s="5" t="s">
        <v>785</v>
      </c>
      <c r="E125" s="8" t="s">
        <v>786</v>
      </c>
      <c r="F125" s="5" t="s">
        <v>787</v>
      </c>
    </row>
    <row r="126" spans="1:6">
      <c r="A126" s="5" t="s">
        <v>1022</v>
      </c>
      <c r="B126" s="9" t="s">
        <v>1023</v>
      </c>
      <c r="C126" s="5" t="s">
        <v>1024</v>
      </c>
      <c r="D126" s="5" t="s">
        <v>785</v>
      </c>
      <c r="E126" s="8" t="s">
        <v>786</v>
      </c>
      <c r="F126" s="5" t="s">
        <v>787</v>
      </c>
    </row>
    <row r="127" spans="1:6">
      <c r="A127" s="5" t="s">
        <v>1025</v>
      </c>
      <c r="B127" s="9" t="s">
        <v>1026</v>
      </c>
      <c r="C127" s="5" t="s">
        <v>1024</v>
      </c>
      <c r="D127" s="5" t="s">
        <v>785</v>
      </c>
      <c r="E127" s="8" t="s">
        <v>786</v>
      </c>
      <c r="F127" s="5" t="s">
        <v>787</v>
      </c>
    </row>
    <row r="128" spans="1:6">
      <c r="A128" s="5" t="s">
        <v>1027</v>
      </c>
      <c r="B128" s="9" t="s">
        <v>1028</v>
      </c>
      <c r="C128" s="5" t="s">
        <v>1024</v>
      </c>
      <c r="D128" s="5" t="s">
        <v>785</v>
      </c>
      <c r="E128" s="8" t="s">
        <v>786</v>
      </c>
      <c r="F128" s="5" t="s">
        <v>787</v>
      </c>
    </row>
    <row r="129" spans="1:6">
      <c r="A129" s="5" t="s">
        <v>1029</v>
      </c>
      <c r="B129" s="9" t="s">
        <v>1030</v>
      </c>
      <c r="C129" s="5" t="s">
        <v>1024</v>
      </c>
      <c r="D129" s="5" t="s">
        <v>785</v>
      </c>
      <c r="E129" s="8" t="s">
        <v>786</v>
      </c>
      <c r="F129" s="5" t="s">
        <v>787</v>
      </c>
    </row>
    <row r="130" spans="1:6">
      <c r="A130" s="5" t="s">
        <v>1031</v>
      </c>
      <c r="B130" s="9" t="s">
        <v>1032</v>
      </c>
      <c r="C130" s="5" t="s">
        <v>1024</v>
      </c>
      <c r="D130" s="5" t="s">
        <v>785</v>
      </c>
      <c r="E130" s="8" t="s">
        <v>786</v>
      </c>
      <c r="F130" s="5" t="s">
        <v>787</v>
      </c>
    </row>
    <row r="131" spans="1:6">
      <c r="A131" s="5" t="s">
        <v>1033</v>
      </c>
      <c r="B131" s="9" t="s">
        <v>1034</v>
      </c>
      <c r="C131" s="5" t="s">
        <v>1035</v>
      </c>
      <c r="D131" s="5" t="s">
        <v>1036</v>
      </c>
      <c r="E131" s="8" t="s">
        <v>786</v>
      </c>
      <c r="F131" s="5" t="s">
        <v>787</v>
      </c>
    </row>
    <row r="132" spans="1:6">
      <c r="A132" s="5" t="s">
        <v>1037</v>
      </c>
      <c r="B132" s="9" t="s">
        <v>1038</v>
      </c>
      <c r="C132" s="5" t="s">
        <v>1035</v>
      </c>
      <c r="D132" s="5" t="s">
        <v>1036</v>
      </c>
      <c r="E132" s="8" t="s">
        <v>786</v>
      </c>
      <c r="F132" s="5" t="s">
        <v>787</v>
      </c>
    </row>
    <row r="133" spans="1:6">
      <c r="A133" s="5" t="s">
        <v>1039</v>
      </c>
      <c r="B133" s="9" t="s">
        <v>1040</v>
      </c>
      <c r="C133" s="5" t="s">
        <v>1035</v>
      </c>
      <c r="D133" s="5" t="s">
        <v>1036</v>
      </c>
      <c r="E133" s="8" t="s">
        <v>786</v>
      </c>
      <c r="F133" s="5" t="s">
        <v>787</v>
      </c>
    </row>
    <row r="134" spans="1:6">
      <c r="A134" s="5" t="s">
        <v>1041</v>
      </c>
      <c r="B134" s="9" t="s">
        <v>1042</v>
      </c>
      <c r="C134" s="5" t="s">
        <v>1035</v>
      </c>
      <c r="D134" s="5" t="s">
        <v>1036</v>
      </c>
      <c r="E134" s="8" t="s">
        <v>786</v>
      </c>
      <c r="F134" s="5" t="s">
        <v>787</v>
      </c>
    </row>
    <row r="135" spans="1:6">
      <c r="A135" s="5" t="s">
        <v>1043</v>
      </c>
      <c r="B135" s="9" t="s">
        <v>1044</v>
      </c>
      <c r="C135" s="5" t="s">
        <v>1035</v>
      </c>
      <c r="D135" s="5" t="s">
        <v>1036</v>
      </c>
      <c r="E135" s="8" t="s">
        <v>786</v>
      </c>
      <c r="F135" s="5" t="s">
        <v>787</v>
      </c>
    </row>
    <row r="136" spans="1:6">
      <c r="A136" s="5" t="s">
        <v>1045</v>
      </c>
      <c r="B136" s="9" t="s">
        <v>1046</v>
      </c>
      <c r="C136" s="5" t="s">
        <v>1047</v>
      </c>
      <c r="D136" s="5" t="s">
        <v>1036</v>
      </c>
      <c r="E136" s="8" t="s">
        <v>786</v>
      </c>
      <c r="F136" s="5" t="s">
        <v>787</v>
      </c>
    </row>
    <row r="137" spans="1:6">
      <c r="A137" s="5" t="s">
        <v>1048</v>
      </c>
      <c r="B137" s="9" t="s">
        <v>1049</v>
      </c>
      <c r="C137" s="5" t="s">
        <v>1047</v>
      </c>
      <c r="D137" s="5" t="s">
        <v>1036</v>
      </c>
      <c r="E137" s="8" t="s">
        <v>786</v>
      </c>
      <c r="F137" s="5" t="s">
        <v>787</v>
      </c>
    </row>
    <row r="138" spans="1:6">
      <c r="A138" s="5" t="s">
        <v>1050</v>
      </c>
      <c r="B138" s="9" t="s">
        <v>1051</v>
      </c>
      <c r="C138" s="5" t="s">
        <v>1047</v>
      </c>
      <c r="D138" s="5" t="s">
        <v>1036</v>
      </c>
      <c r="E138" s="8" t="s">
        <v>786</v>
      </c>
      <c r="F138" s="5" t="s">
        <v>787</v>
      </c>
    </row>
    <row r="139" spans="1:6">
      <c r="A139" s="5" t="s">
        <v>1052</v>
      </c>
      <c r="B139" s="9" t="s">
        <v>1053</v>
      </c>
      <c r="C139" s="5" t="s">
        <v>1047</v>
      </c>
      <c r="D139" s="5" t="s">
        <v>1036</v>
      </c>
      <c r="E139" s="8" t="s">
        <v>786</v>
      </c>
      <c r="F139" s="5" t="s">
        <v>787</v>
      </c>
    </row>
    <row r="140" spans="1:6">
      <c r="A140" s="5" t="s">
        <v>1054</v>
      </c>
      <c r="B140" s="9" t="s">
        <v>1055</v>
      </c>
      <c r="C140" s="5" t="s">
        <v>1047</v>
      </c>
      <c r="D140" s="5" t="s">
        <v>1036</v>
      </c>
      <c r="E140" s="8" t="s">
        <v>786</v>
      </c>
      <c r="F140" s="5" t="s">
        <v>787</v>
      </c>
    </row>
    <row r="141" spans="1:6">
      <c r="A141" s="5" t="s">
        <v>1056</v>
      </c>
      <c r="B141" s="9" t="s">
        <v>1057</v>
      </c>
      <c r="C141" s="5" t="s">
        <v>1058</v>
      </c>
      <c r="D141" s="5" t="s">
        <v>1036</v>
      </c>
      <c r="E141" s="8" t="s">
        <v>786</v>
      </c>
      <c r="F141" s="5" t="s">
        <v>787</v>
      </c>
    </row>
    <row r="142" spans="1:6">
      <c r="A142" s="5" t="s">
        <v>1059</v>
      </c>
      <c r="B142" s="9" t="s">
        <v>1060</v>
      </c>
      <c r="C142" s="5" t="s">
        <v>1058</v>
      </c>
      <c r="D142" s="5" t="s">
        <v>1036</v>
      </c>
      <c r="E142" s="8" t="s">
        <v>786</v>
      </c>
      <c r="F142" s="5" t="s">
        <v>787</v>
      </c>
    </row>
    <row r="143" spans="1:6">
      <c r="A143" s="5" t="s">
        <v>1061</v>
      </c>
      <c r="B143" s="9" t="s">
        <v>1062</v>
      </c>
      <c r="C143" s="5" t="s">
        <v>1058</v>
      </c>
      <c r="D143" s="5" t="s">
        <v>1036</v>
      </c>
      <c r="E143" s="8" t="s">
        <v>786</v>
      </c>
      <c r="F143" s="5" t="s">
        <v>787</v>
      </c>
    </row>
    <row r="144" spans="1:6">
      <c r="A144" s="5" t="s">
        <v>1063</v>
      </c>
      <c r="B144" s="9" t="s">
        <v>1064</v>
      </c>
      <c r="C144" s="5" t="s">
        <v>1058</v>
      </c>
      <c r="D144" s="5" t="s">
        <v>1036</v>
      </c>
      <c r="E144" s="8" t="s">
        <v>786</v>
      </c>
      <c r="F144" s="5" t="s">
        <v>787</v>
      </c>
    </row>
    <row r="145" spans="1:6">
      <c r="A145" s="5" t="s">
        <v>1065</v>
      </c>
      <c r="B145" s="9" t="s">
        <v>1066</v>
      </c>
      <c r="C145" s="5" t="s">
        <v>1058</v>
      </c>
      <c r="D145" s="5" t="s">
        <v>1036</v>
      </c>
      <c r="E145" s="8" t="s">
        <v>786</v>
      </c>
      <c r="F145" s="5" t="s">
        <v>787</v>
      </c>
    </row>
    <row r="146" spans="1:6">
      <c r="A146" s="5" t="s">
        <v>1067</v>
      </c>
      <c r="B146" s="9" t="s">
        <v>740</v>
      </c>
      <c r="C146" s="5" t="s">
        <v>1068</v>
      </c>
      <c r="D146" s="5" t="s">
        <v>1036</v>
      </c>
      <c r="E146" s="8" t="s">
        <v>786</v>
      </c>
      <c r="F146" s="5" t="s">
        <v>787</v>
      </c>
    </row>
    <row r="147" spans="1:6">
      <c r="A147" s="5" t="s">
        <v>1069</v>
      </c>
      <c r="B147" s="9" t="s">
        <v>1070</v>
      </c>
      <c r="C147" s="5" t="s">
        <v>1068</v>
      </c>
      <c r="D147" s="5" t="s">
        <v>1036</v>
      </c>
      <c r="E147" s="8" t="s">
        <v>786</v>
      </c>
      <c r="F147" s="5" t="s">
        <v>787</v>
      </c>
    </row>
    <row r="148" spans="1:6">
      <c r="A148" s="5" t="s">
        <v>1071</v>
      </c>
      <c r="B148" s="9" t="s">
        <v>1072</v>
      </c>
      <c r="C148" s="5" t="s">
        <v>1068</v>
      </c>
      <c r="D148" s="5" t="s">
        <v>1036</v>
      </c>
      <c r="E148" s="8" t="s">
        <v>786</v>
      </c>
      <c r="F148" s="5" t="s">
        <v>787</v>
      </c>
    </row>
    <row r="149" spans="1:6">
      <c r="A149" s="5" t="s">
        <v>1073</v>
      </c>
      <c r="B149" s="9" t="s">
        <v>1074</v>
      </c>
      <c r="C149" s="5" t="s">
        <v>1068</v>
      </c>
      <c r="D149" s="5" t="s">
        <v>1036</v>
      </c>
      <c r="E149" s="8" t="s">
        <v>786</v>
      </c>
      <c r="F149" s="5" t="s">
        <v>787</v>
      </c>
    </row>
    <row r="150" spans="1:6">
      <c r="A150" s="5" t="s">
        <v>1075</v>
      </c>
      <c r="B150" s="9" t="s">
        <v>741</v>
      </c>
      <c r="C150" s="5" t="s">
        <v>1068</v>
      </c>
      <c r="D150" s="5" t="s">
        <v>1036</v>
      </c>
      <c r="E150" s="8" t="s">
        <v>786</v>
      </c>
      <c r="F150" s="5" t="s">
        <v>787</v>
      </c>
    </row>
    <row r="151" spans="1:6">
      <c r="A151" s="5" t="s">
        <v>1076</v>
      </c>
      <c r="B151" s="9" t="s">
        <v>1077</v>
      </c>
      <c r="C151" s="5" t="s">
        <v>1078</v>
      </c>
      <c r="D151" s="5" t="s">
        <v>1036</v>
      </c>
      <c r="E151" s="8" t="s">
        <v>786</v>
      </c>
      <c r="F151" s="5" t="s">
        <v>787</v>
      </c>
    </row>
    <row r="152" spans="1:6">
      <c r="A152" s="5" t="s">
        <v>1079</v>
      </c>
      <c r="B152" s="9" t="s">
        <v>1080</v>
      </c>
      <c r="C152" s="5" t="s">
        <v>1078</v>
      </c>
      <c r="D152" s="5" t="s">
        <v>1036</v>
      </c>
      <c r="E152" s="8" t="s">
        <v>786</v>
      </c>
      <c r="F152" s="5" t="s">
        <v>787</v>
      </c>
    </row>
    <row r="153" spans="1:6">
      <c r="A153" s="5" t="s">
        <v>1081</v>
      </c>
      <c r="B153" s="9" t="s">
        <v>1082</v>
      </c>
      <c r="C153" s="5" t="s">
        <v>1078</v>
      </c>
      <c r="D153" s="5" t="s">
        <v>1036</v>
      </c>
      <c r="E153" s="8" t="s">
        <v>786</v>
      </c>
      <c r="F153" s="5" t="s">
        <v>787</v>
      </c>
    </row>
    <row r="154" spans="1:6">
      <c r="A154" s="5" t="s">
        <v>1083</v>
      </c>
      <c r="B154" s="9" t="s">
        <v>1084</v>
      </c>
      <c r="C154" s="5" t="s">
        <v>1078</v>
      </c>
      <c r="D154" s="5" t="s">
        <v>1036</v>
      </c>
      <c r="E154" s="8" t="s">
        <v>786</v>
      </c>
      <c r="F154" s="5" t="s">
        <v>787</v>
      </c>
    </row>
    <row r="155" spans="1:6">
      <c r="A155" s="5" t="s">
        <v>1085</v>
      </c>
      <c r="B155" s="9" t="s">
        <v>1086</v>
      </c>
      <c r="C155" s="5" t="s">
        <v>1078</v>
      </c>
      <c r="D155" s="5" t="s">
        <v>1036</v>
      </c>
      <c r="E155" s="8" t="s">
        <v>786</v>
      </c>
      <c r="F155" s="5" t="s">
        <v>787</v>
      </c>
    </row>
    <row r="156" spans="1:6">
      <c r="A156" s="5" t="s">
        <v>1087</v>
      </c>
      <c r="B156" s="9" t="s">
        <v>1088</v>
      </c>
      <c r="C156" s="5" t="s">
        <v>1089</v>
      </c>
      <c r="D156" s="5" t="s">
        <v>1036</v>
      </c>
      <c r="E156" s="8" t="s">
        <v>786</v>
      </c>
      <c r="F156" s="5" t="s">
        <v>787</v>
      </c>
    </row>
    <row r="157" spans="1:6">
      <c r="A157" s="5" t="s">
        <v>1090</v>
      </c>
      <c r="B157" s="9" t="s">
        <v>1091</v>
      </c>
      <c r="C157" s="5" t="s">
        <v>1089</v>
      </c>
      <c r="D157" s="5" t="s">
        <v>1036</v>
      </c>
      <c r="E157" s="8" t="s">
        <v>786</v>
      </c>
      <c r="F157" s="5" t="s">
        <v>787</v>
      </c>
    </row>
    <row r="158" spans="1:6">
      <c r="A158" s="5" t="s">
        <v>1092</v>
      </c>
      <c r="B158" s="9" t="s">
        <v>1093</v>
      </c>
      <c r="C158" s="5" t="s">
        <v>1089</v>
      </c>
      <c r="D158" s="5" t="s">
        <v>1036</v>
      </c>
      <c r="E158" s="8" t="s">
        <v>786</v>
      </c>
      <c r="F158" s="5" t="s">
        <v>787</v>
      </c>
    </row>
    <row r="159" spans="1:6">
      <c r="A159" s="5" t="s">
        <v>1094</v>
      </c>
      <c r="B159" s="9" t="s">
        <v>1095</v>
      </c>
      <c r="C159" s="5" t="s">
        <v>1089</v>
      </c>
      <c r="D159" s="5" t="s">
        <v>1036</v>
      </c>
      <c r="E159" s="8" t="s">
        <v>786</v>
      </c>
      <c r="F159" s="5" t="s">
        <v>787</v>
      </c>
    </row>
    <row r="160" spans="1:6">
      <c r="A160" s="5" t="s">
        <v>1096</v>
      </c>
      <c r="B160" s="9" t="s">
        <v>1097</v>
      </c>
      <c r="C160" s="5" t="s">
        <v>1089</v>
      </c>
      <c r="D160" s="5" t="s">
        <v>1036</v>
      </c>
      <c r="E160" s="8" t="s">
        <v>786</v>
      </c>
      <c r="F160" s="5" t="s">
        <v>787</v>
      </c>
    </row>
    <row r="163" spans="1:6">
      <c r="A163" s="3" t="s">
        <v>1098</v>
      </c>
      <c r="B163" s="3"/>
      <c r="C163" s="3"/>
      <c r="D163" s="3"/>
      <c r="E163" s="3"/>
      <c r="F163" s="3"/>
    </row>
    <row r="164" spans="1:6">
      <c r="A164" s="5" t="s">
        <v>1099</v>
      </c>
      <c r="B164" s="8" t="s">
        <v>1100</v>
      </c>
      <c r="C164" s="5" t="s">
        <v>1101</v>
      </c>
      <c r="D164" s="4"/>
      <c r="E164" s="4"/>
      <c r="F164" s="4"/>
    </row>
    <row r="165" spans="1:6">
      <c r="A165" s="5" t="s">
        <v>1102</v>
      </c>
      <c r="B165" s="9" t="s">
        <v>1088</v>
      </c>
      <c r="C165" s="5" t="s">
        <v>1103</v>
      </c>
      <c r="D165" s="5" t="s">
        <v>1104</v>
      </c>
      <c r="E165" s="8" t="s">
        <v>786</v>
      </c>
      <c r="F165" s="5" t="s">
        <v>1105</v>
      </c>
    </row>
    <row r="166" spans="1:6">
      <c r="A166" s="5" t="s">
        <v>1106</v>
      </c>
      <c r="B166" s="9" t="s">
        <v>1091</v>
      </c>
      <c r="C166" s="5" t="s">
        <v>1103</v>
      </c>
      <c r="D166" s="5" t="s">
        <v>1104</v>
      </c>
      <c r="E166" s="8" t="s">
        <v>786</v>
      </c>
      <c r="F166" s="5" t="s">
        <v>1105</v>
      </c>
    </row>
    <row r="167" spans="1:6">
      <c r="A167" s="5" t="s">
        <v>1107</v>
      </c>
      <c r="B167" s="9" t="s">
        <v>1093</v>
      </c>
      <c r="C167" s="5" t="s">
        <v>1103</v>
      </c>
      <c r="D167" s="5" t="s">
        <v>1104</v>
      </c>
      <c r="E167" s="8" t="s">
        <v>786</v>
      </c>
      <c r="F167" s="5" t="s">
        <v>1105</v>
      </c>
    </row>
    <row r="168" spans="1:6">
      <c r="A168" s="5" t="s">
        <v>1108</v>
      </c>
      <c r="B168" s="9" t="s">
        <v>1095</v>
      </c>
      <c r="C168" s="5" t="s">
        <v>1103</v>
      </c>
      <c r="D168" s="5" t="s">
        <v>1104</v>
      </c>
      <c r="E168" s="8" t="s">
        <v>786</v>
      </c>
      <c r="F168" s="5" t="s">
        <v>1105</v>
      </c>
    </row>
    <row r="169" spans="1:6">
      <c r="A169" s="5" t="s">
        <v>1109</v>
      </c>
      <c r="B169" s="9" t="s">
        <v>1097</v>
      </c>
      <c r="C169" s="5" t="s">
        <v>1103</v>
      </c>
      <c r="D169" s="5" t="s">
        <v>1104</v>
      </c>
      <c r="E169" s="8" t="s">
        <v>786</v>
      </c>
      <c r="F169" s="5" t="s">
        <v>1105</v>
      </c>
    </row>
    <row r="171" spans="1:6">
      <c r="A171" s="5" t="s">
        <v>656</v>
      </c>
      <c r="B171" s="5" t="s">
        <v>1110</v>
      </c>
      <c r="C171" s="4"/>
      <c r="D171" s="4"/>
      <c r="E171" s="5" t="s">
        <v>1111</v>
      </c>
      <c r="F171" s="4"/>
    </row>
    <row r="173" spans="1:6">
      <c r="A173" s="3" t="s">
        <v>1112</v>
      </c>
      <c r="B173" s="3"/>
      <c r="C173" s="3"/>
      <c r="D173" s="3"/>
      <c r="E173" s="3"/>
      <c r="F173" s="3"/>
    </row>
    <row r="174" spans="1:6">
      <c r="A174" s="7" t="s">
        <v>1113</v>
      </c>
      <c r="B174" s="7" t="s">
        <v>1114</v>
      </c>
      <c r="C174" s="7" t="s">
        <v>1115</v>
      </c>
      <c r="D174" s="7" t="s">
        <v>1116</v>
      </c>
      <c r="E174" s="7" t="s">
        <v>1117</v>
      </c>
      <c r="F174" s="7"/>
    </row>
    <row r="175" spans="1:6">
      <c r="A175" s="4" t="s">
        <v>1118</v>
      </c>
      <c r="B175" s="5" t="s">
        <v>1119</v>
      </c>
      <c r="C175" s="5" t="s">
        <v>1120</v>
      </c>
      <c r="D175" s="5" t="s">
        <v>1121</v>
      </c>
      <c r="E175" s="5" t="s">
        <v>1122</v>
      </c>
      <c r="F175" s="4"/>
    </row>
    <row r="176" spans="1:6">
      <c r="A176" s="4" t="s">
        <v>1123</v>
      </c>
      <c r="B176" s="5" t="s">
        <v>1124</v>
      </c>
      <c r="C176" s="5" t="s">
        <v>1125</v>
      </c>
      <c r="D176" s="5" t="s">
        <v>1126</v>
      </c>
      <c r="E176" s="5" t="s">
        <v>1127</v>
      </c>
      <c r="F176" s="4"/>
    </row>
    <row r="177" spans="1:6">
      <c r="A177" s="4" t="s">
        <v>1128</v>
      </c>
      <c r="B177" s="5" t="s">
        <v>1129</v>
      </c>
      <c r="C177" s="5" t="s">
        <v>1130</v>
      </c>
      <c r="D177" s="5" t="s">
        <v>1131</v>
      </c>
      <c r="E177" s="5" t="s">
        <v>1132</v>
      </c>
      <c r="F177" s="4"/>
    </row>
    <row r="178" spans="1:6">
      <c r="A178" s="4" t="s">
        <v>1133</v>
      </c>
      <c r="B178" s="5" t="s">
        <v>1134</v>
      </c>
      <c r="C178" s="5" t="s">
        <v>1135</v>
      </c>
      <c r="D178" s="5" t="s">
        <v>1136</v>
      </c>
      <c r="E178" s="5" t="s">
        <v>1137</v>
      </c>
      <c r="F178" s="4"/>
    </row>
    <row r="179" spans="1:6">
      <c r="A179" s="4" t="s">
        <v>1138</v>
      </c>
      <c r="B179" s="5" t="s">
        <v>1139</v>
      </c>
      <c r="C179" s="5" t="s">
        <v>1140</v>
      </c>
      <c r="D179" s="5" t="s">
        <v>1141</v>
      </c>
      <c r="E179" s="5" t="s">
        <v>1142</v>
      </c>
      <c r="F179" s="4"/>
    </row>
    <row r="180" spans="1:6">
      <c r="A180" s="4" t="s">
        <v>1143</v>
      </c>
      <c r="B180" s="5" t="s">
        <v>1144</v>
      </c>
      <c r="C180" s="5" t="s">
        <v>1145</v>
      </c>
      <c r="D180" s="5" t="s">
        <v>1146</v>
      </c>
      <c r="E180" s="5" t="s">
        <v>1147</v>
      </c>
      <c r="F180" s="4"/>
    </row>
    <row r="181" spans="1:6">
      <c r="A181" s="4" t="s">
        <v>1148</v>
      </c>
      <c r="B181" s="5" t="s">
        <v>1149</v>
      </c>
      <c r="C181" s="5" t="s">
        <v>1150</v>
      </c>
      <c r="D181" s="5" t="s">
        <v>1151</v>
      </c>
      <c r="E181" s="5" t="s">
        <v>1152</v>
      </c>
      <c r="F181" s="4"/>
    </row>
    <row r="182" spans="1:6">
      <c r="A182" s="4" t="s">
        <v>1153</v>
      </c>
      <c r="B182" s="5" t="s">
        <v>1154</v>
      </c>
      <c r="C182" s="5" t="s">
        <v>1155</v>
      </c>
      <c r="D182" s="5" t="s">
        <v>1156</v>
      </c>
      <c r="E182" s="5" t="s">
        <v>1157</v>
      </c>
      <c r="F182" s="4"/>
    </row>
    <row r="183" spans="1:6">
      <c r="A183" s="4" t="s">
        <v>1158</v>
      </c>
      <c r="B183" s="5" t="s">
        <v>1159</v>
      </c>
      <c r="C183" s="5" t="s">
        <v>1160</v>
      </c>
      <c r="D183" s="5" t="s">
        <v>1161</v>
      </c>
      <c r="E183" s="5" t="s">
        <v>1162</v>
      </c>
      <c r="F183" s="4"/>
    </row>
    <row r="184" spans="1:6">
      <c r="A184" s="4" t="s">
        <v>1163</v>
      </c>
      <c r="B184" s="5" t="s">
        <v>1164</v>
      </c>
      <c r="C184" s="5" t="s">
        <v>1165</v>
      </c>
      <c r="D184" s="5" t="s">
        <v>1166</v>
      </c>
      <c r="E184" s="5" t="s">
        <v>1167</v>
      </c>
      <c r="F184" s="4"/>
    </row>
    <row r="185" spans="1:6">
      <c r="A185" s="4" t="s">
        <v>1168</v>
      </c>
      <c r="B185" s="5" t="s">
        <v>1169</v>
      </c>
      <c r="C185" s="5" t="s">
        <v>1170</v>
      </c>
      <c r="D185" s="5" t="s">
        <v>1171</v>
      </c>
      <c r="E185" s="5" t="s">
        <v>1172</v>
      </c>
      <c r="F185" s="4"/>
    </row>
    <row r="186" spans="1:6">
      <c r="A186" s="4" t="s">
        <v>1173</v>
      </c>
      <c r="B186" s="5" t="s">
        <v>1174</v>
      </c>
      <c r="C186" s="5" t="s">
        <v>1175</v>
      </c>
      <c r="D186" s="5" t="s">
        <v>1176</v>
      </c>
      <c r="E186" s="5" t="s">
        <v>1177</v>
      </c>
      <c r="F186" s="4"/>
    </row>
    <row r="187" spans="1:6">
      <c r="A187" s="4" t="s">
        <v>1178</v>
      </c>
      <c r="B187" s="5" t="s">
        <v>1179</v>
      </c>
      <c r="C187" s="5" t="s">
        <v>1180</v>
      </c>
      <c r="D187" s="5" t="s">
        <v>1181</v>
      </c>
      <c r="E187" s="5" t="s">
        <v>1182</v>
      </c>
      <c r="F187" s="4"/>
    </row>
    <row r="188" spans="1:6">
      <c r="A188" s="4" t="s">
        <v>1183</v>
      </c>
      <c r="B188" s="5" t="s">
        <v>1184</v>
      </c>
      <c r="C188" s="5" t="s">
        <v>1185</v>
      </c>
      <c r="D188" s="5" t="s">
        <v>1186</v>
      </c>
      <c r="E188" s="5" t="s">
        <v>1187</v>
      </c>
      <c r="F188" s="4"/>
    </row>
    <row r="189" spans="1:6">
      <c r="A189" s="4" t="s">
        <v>1188</v>
      </c>
      <c r="B189" s="5" t="s">
        <v>1189</v>
      </c>
      <c r="C189" s="5" t="s">
        <v>1190</v>
      </c>
      <c r="D189" s="5" t="s">
        <v>1191</v>
      </c>
      <c r="E189" s="5" t="s">
        <v>1192</v>
      </c>
      <c r="F189" s="4"/>
    </row>
    <row r="190" spans="1:6">
      <c r="A190" s="4" t="s">
        <v>1193</v>
      </c>
      <c r="B190" s="5" t="s">
        <v>1194</v>
      </c>
      <c r="C190" s="5" t="s">
        <v>1195</v>
      </c>
      <c r="D190" s="5" t="s">
        <v>1196</v>
      </c>
      <c r="E190" s="5" t="s">
        <v>1197</v>
      </c>
      <c r="F190" s="4"/>
    </row>
    <row r="191" spans="1:6">
      <c r="A191" s="4" t="s">
        <v>1198</v>
      </c>
      <c r="B191" s="5" t="s">
        <v>1199</v>
      </c>
      <c r="C191" s="5" t="s">
        <v>1200</v>
      </c>
      <c r="D191" s="5" t="s">
        <v>1201</v>
      </c>
      <c r="E191" s="5" t="s">
        <v>1202</v>
      </c>
      <c r="F191" s="4"/>
    </row>
    <row r="192" spans="1:6">
      <c r="A192" s="4" t="s">
        <v>1203</v>
      </c>
      <c r="B192" s="5" t="s">
        <v>1204</v>
      </c>
      <c r="C192" s="5" t="s">
        <v>1205</v>
      </c>
      <c r="D192" s="5" t="s">
        <v>1206</v>
      </c>
      <c r="E192" s="5" t="s">
        <v>1207</v>
      </c>
      <c r="F192" s="4"/>
    </row>
    <row r="193" spans="1:6">
      <c r="A193" s="4" t="s">
        <v>1208</v>
      </c>
      <c r="B193" s="5" t="s">
        <v>1209</v>
      </c>
      <c r="C193" s="5" t="s">
        <v>1210</v>
      </c>
      <c r="D193" s="5" t="s">
        <v>1211</v>
      </c>
      <c r="E193" s="5" t="s">
        <v>1212</v>
      </c>
      <c r="F193" s="4"/>
    </row>
    <row r="194" spans="1:6">
      <c r="A194" s="4" t="s">
        <v>1213</v>
      </c>
      <c r="B194" s="5" t="s">
        <v>1214</v>
      </c>
      <c r="C194" s="5" t="s">
        <v>1215</v>
      </c>
      <c r="D194" s="5" t="s">
        <v>1216</v>
      </c>
      <c r="E194" s="5" t="s">
        <v>1217</v>
      </c>
      <c r="F194" s="4"/>
    </row>
  </sheetData>
  <mergeCells count="4">
    <mergeCell ref="A1:F1"/>
    <mergeCell ref="A2:F2"/>
    <mergeCell ref="A3:F3"/>
    <mergeCell ref="A4:F4"/>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H6"/>
  <sheetViews>
    <sheetView rightToLeft="1" workbookViewId="0"/>
  </sheetViews>
  <sheetFormatPr defaultRowHeight="15"/>
  <cols>
    <col min="1" max="1" width="24.7109375" customWidth="1"/>
    <col min="2" max="2" width="18.7109375" customWidth="1"/>
    <col min="3" max="3" width="20.7109375" customWidth="1"/>
    <col min="4" max="4" width="18.7109375" customWidth="1"/>
    <col min="5" max="6" width="20.7109375" customWidth="1"/>
    <col min="7" max="7" width="18.7109375" customWidth="1"/>
    <col min="8" max="8" width="14.7109375" customWidth="1"/>
  </cols>
  <sheetData>
    <row r="1" spans="1:8">
      <c r="A1" s="1" t="s">
        <v>0</v>
      </c>
      <c r="B1" s="1"/>
      <c r="C1" s="1"/>
      <c r="D1" s="1"/>
      <c r="E1" s="1"/>
      <c r="F1" s="1"/>
      <c r="G1" s="1"/>
      <c r="H1" s="1"/>
    </row>
    <row r="2" spans="1:8">
      <c r="A2" s="2" t="s">
        <v>1</v>
      </c>
      <c r="B2" s="2"/>
      <c r="C2" s="2"/>
      <c r="D2" s="2"/>
      <c r="E2" s="2"/>
      <c r="F2" s="2"/>
      <c r="G2" s="2"/>
      <c r="H2" s="2"/>
    </row>
    <row r="3" spans="1:8">
      <c r="A3" s="2" t="s">
        <v>2</v>
      </c>
      <c r="B3" s="2"/>
      <c r="C3" s="2"/>
      <c r="D3" s="2"/>
      <c r="E3" s="2"/>
      <c r="F3" s="2"/>
      <c r="G3" s="2"/>
      <c r="H3" s="2"/>
    </row>
    <row r="4" spans="1:8">
      <c r="A4" s="2" t="s">
        <v>3</v>
      </c>
      <c r="B4" s="2"/>
      <c r="C4" s="2"/>
      <c r="D4" s="2"/>
      <c r="E4" s="2"/>
      <c r="F4" s="2"/>
      <c r="G4" s="2"/>
      <c r="H4" s="2"/>
    </row>
    <row r="6" spans="1:8">
      <c r="A6" s="7" t="s">
        <v>1275</v>
      </c>
      <c r="B6" s="7" t="s">
        <v>1260</v>
      </c>
      <c r="C6" s="7" t="s">
        <v>5</v>
      </c>
      <c r="D6" s="7" t="s">
        <v>1276</v>
      </c>
      <c r="E6" s="7" t="s">
        <v>1277</v>
      </c>
      <c r="F6" s="7" t="s">
        <v>1278</v>
      </c>
      <c r="G6" s="7" t="s">
        <v>135</v>
      </c>
      <c r="H6" s="7" t="s">
        <v>588</v>
      </c>
    </row>
  </sheetData>
  <mergeCells count="4">
    <mergeCell ref="A1:H1"/>
    <mergeCell ref="A2:H2"/>
    <mergeCell ref="A3:H3"/>
    <mergeCell ref="A4:H4"/>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49"/>
  <sheetViews>
    <sheetView rightToLeft="1" workbookViewId="0"/>
  </sheetViews>
  <sheetFormatPr defaultRowHeight="15"/>
  <cols>
    <col min="1" max="1" width="8.7109375" customWidth="1"/>
    <col min="2" max="2" width="14.7109375" customWidth="1"/>
    <col min="3" max="3" width="32.7109375" customWidth="1"/>
    <col min="4" max="4" width="30.7109375" customWidth="1"/>
    <col min="5" max="5" width="14.7109375" customWidth="1"/>
    <col min="6" max="6" width="26.7109375" customWidth="1"/>
    <col min="7" max="7" width="34.7109375" customWidth="1"/>
  </cols>
  <sheetData>
    <row r="1" spans="1:7">
      <c r="A1" s="1" t="s">
        <v>0</v>
      </c>
      <c r="B1" s="1"/>
      <c r="C1" s="1"/>
      <c r="D1" s="1"/>
      <c r="E1" s="1"/>
      <c r="F1" s="1"/>
      <c r="G1" s="1"/>
    </row>
    <row r="2" spans="1:7">
      <c r="A2" s="2" t="s">
        <v>1</v>
      </c>
      <c r="B2" s="2"/>
      <c r="C2" s="2"/>
      <c r="D2" s="2"/>
      <c r="E2" s="2"/>
      <c r="F2" s="2"/>
      <c r="G2" s="2"/>
    </row>
    <row r="3" spans="1:7">
      <c r="A3" s="2" t="s">
        <v>2</v>
      </c>
      <c r="B3" s="2"/>
      <c r="C3" s="2"/>
      <c r="D3" s="2"/>
      <c r="E3" s="2"/>
      <c r="F3" s="2"/>
      <c r="G3" s="2"/>
    </row>
    <row r="4" spans="1:7">
      <c r="A4" s="2" t="s">
        <v>3</v>
      </c>
      <c r="B4" s="2"/>
      <c r="C4" s="2"/>
      <c r="D4" s="2"/>
      <c r="E4" s="2"/>
      <c r="F4" s="2"/>
      <c r="G4" s="2"/>
    </row>
    <row r="6" spans="1:7">
      <c r="A6" s="7" t="s">
        <v>1113</v>
      </c>
      <c r="B6" s="7" t="s">
        <v>588</v>
      </c>
      <c r="C6" s="7" t="s">
        <v>1497</v>
      </c>
      <c r="D6" s="7" t="s">
        <v>1498</v>
      </c>
      <c r="E6" s="7" t="s">
        <v>1499</v>
      </c>
      <c r="F6" s="7" t="s">
        <v>69</v>
      </c>
      <c r="G6" s="7" t="s">
        <v>1500</v>
      </c>
    </row>
    <row r="7" spans="1:7">
      <c r="A7" s="6" t="s">
        <v>1501</v>
      </c>
      <c r="B7" s="6" t="s">
        <v>1502</v>
      </c>
      <c r="C7" s="4" t="s">
        <v>1503</v>
      </c>
      <c r="D7" s="4" t="s">
        <v>1504</v>
      </c>
      <c r="E7" s="6" t="s">
        <v>76</v>
      </c>
      <c r="F7" s="6" t="s">
        <v>1505</v>
      </c>
      <c r="G7" s="4" t="s">
        <v>1506</v>
      </c>
    </row>
    <row r="8" spans="1:7">
      <c r="A8" s="6" t="s">
        <v>1507</v>
      </c>
      <c r="B8" s="6" t="s">
        <v>1508</v>
      </c>
      <c r="C8" s="4" t="s">
        <v>1509</v>
      </c>
      <c r="D8" s="4" t="s">
        <v>1510</v>
      </c>
      <c r="E8" s="6" t="s">
        <v>1511</v>
      </c>
      <c r="F8" s="8" t="s">
        <v>786</v>
      </c>
      <c r="G8" s="4" t="s">
        <v>1512</v>
      </c>
    </row>
    <row r="9" spans="1:7">
      <c r="A9" s="6" t="s">
        <v>1513</v>
      </c>
      <c r="B9" s="6" t="s">
        <v>1508</v>
      </c>
      <c r="C9" s="4" t="s">
        <v>1514</v>
      </c>
      <c r="D9" s="4" t="s">
        <v>1515</v>
      </c>
      <c r="E9" s="6" t="s">
        <v>76</v>
      </c>
      <c r="F9" s="8" t="s">
        <v>1516</v>
      </c>
      <c r="G9" s="4" t="s">
        <v>1517</v>
      </c>
    </row>
    <row r="10" spans="1:7">
      <c r="A10" s="6" t="s">
        <v>1518</v>
      </c>
      <c r="B10" s="6" t="s">
        <v>1508</v>
      </c>
      <c r="C10" s="4" t="s">
        <v>1519</v>
      </c>
      <c r="D10" s="4" t="s">
        <v>1520</v>
      </c>
      <c r="E10" s="6" t="s">
        <v>76</v>
      </c>
      <c r="F10" s="8" t="s">
        <v>1516</v>
      </c>
      <c r="G10" s="4" t="s">
        <v>1521</v>
      </c>
    </row>
    <row r="11" spans="1:7">
      <c r="A11" s="6" t="s">
        <v>1522</v>
      </c>
      <c r="B11" s="6" t="s">
        <v>1508</v>
      </c>
      <c r="C11" s="4" t="s">
        <v>1523</v>
      </c>
      <c r="D11" s="4" t="s">
        <v>1524</v>
      </c>
      <c r="E11" s="6" t="s">
        <v>76</v>
      </c>
      <c r="F11" s="8" t="s">
        <v>786</v>
      </c>
      <c r="G11" s="4" t="s">
        <v>1525</v>
      </c>
    </row>
    <row r="12" spans="1:7">
      <c r="A12" s="6" t="s">
        <v>1526</v>
      </c>
      <c r="B12" s="6" t="s">
        <v>1527</v>
      </c>
      <c r="C12" s="4" t="s">
        <v>1528</v>
      </c>
      <c r="D12" s="4" t="s">
        <v>1529</v>
      </c>
      <c r="E12" s="6" t="s">
        <v>76</v>
      </c>
      <c r="F12" s="8" t="s">
        <v>1530</v>
      </c>
      <c r="G12" s="4" t="s">
        <v>1531</v>
      </c>
    </row>
    <row r="13" spans="1:7">
      <c r="A13" s="6" t="s">
        <v>1532</v>
      </c>
      <c r="B13" s="6" t="s">
        <v>1508</v>
      </c>
      <c r="C13" s="4" t="s">
        <v>1533</v>
      </c>
      <c r="D13" s="4" t="s">
        <v>1534</v>
      </c>
      <c r="E13" s="6" t="s">
        <v>1535</v>
      </c>
      <c r="F13" s="6" t="s">
        <v>1536</v>
      </c>
      <c r="G13" s="4" t="s">
        <v>1537</v>
      </c>
    </row>
    <row r="14" spans="1:7">
      <c r="A14" s="6" t="s">
        <v>1538</v>
      </c>
      <c r="B14" s="6" t="s">
        <v>1508</v>
      </c>
      <c r="C14" s="4" t="s">
        <v>1539</v>
      </c>
      <c r="D14" s="4" t="s">
        <v>1540</v>
      </c>
      <c r="E14" s="6" t="s">
        <v>1541</v>
      </c>
      <c r="F14" s="6" t="s">
        <v>1505</v>
      </c>
      <c r="G14" s="4" t="s">
        <v>1542</v>
      </c>
    </row>
    <row r="15" spans="1:7">
      <c r="A15" s="6" t="s">
        <v>1543</v>
      </c>
      <c r="B15" s="6" t="s">
        <v>1544</v>
      </c>
      <c r="C15" s="4" t="s">
        <v>1545</v>
      </c>
      <c r="D15" s="4" t="s">
        <v>1546</v>
      </c>
      <c r="E15" s="6" t="s">
        <v>1541</v>
      </c>
      <c r="F15" s="6" t="s">
        <v>1505</v>
      </c>
      <c r="G15" s="4" t="s">
        <v>1547</v>
      </c>
    </row>
    <row r="17" spans="1:7">
      <c r="A17" s="3"/>
      <c r="B17" s="3" t="s">
        <v>1548</v>
      </c>
      <c r="C17" s="3"/>
      <c r="D17" s="3"/>
      <c r="E17" s="3"/>
      <c r="F17" s="3"/>
      <c r="G17" s="3"/>
    </row>
    <row r="18" spans="1:7">
      <c r="A18" s="7" t="s">
        <v>134</v>
      </c>
      <c r="B18" s="7" t="s">
        <v>623</v>
      </c>
      <c r="C18" s="7"/>
      <c r="D18" s="7"/>
      <c r="E18" s="7"/>
      <c r="F18" s="7"/>
      <c r="G18" s="7"/>
    </row>
    <row r="19" spans="1:7">
      <c r="A19" s="6" t="s">
        <v>90</v>
      </c>
      <c r="B19" s="4" t="s">
        <v>93</v>
      </c>
      <c r="C19" s="4"/>
      <c r="D19" s="4"/>
      <c r="E19" s="4"/>
      <c r="F19" s="4"/>
      <c r="G19" s="4"/>
    </row>
    <row r="20" spans="1:7">
      <c r="A20" s="6" t="s">
        <v>94</v>
      </c>
      <c r="B20" s="4" t="s">
        <v>96</v>
      </c>
      <c r="C20" s="4"/>
      <c r="D20" s="4"/>
      <c r="E20" s="4"/>
      <c r="F20" s="4"/>
      <c r="G20" s="4"/>
    </row>
    <row r="21" spans="1:7">
      <c r="A21" s="6" t="s">
        <v>97</v>
      </c>
      <c r="B21" s="4" t="s">
        <v>99</v>
      </c>
      <c r="C21" s="4"/>
      <c r="D21" s="4"/>
      <c r="E21" s="4"/>
      <c r="F21" s="4"/>
      <c r="G21" s="4"/>
    </row>
    <row r="22" spans="1:7">
      <c r="A22" s="6" t="s">
        <v>1549</v>
      </c>
      <c r="B22" s="4" t="s">
        <v>1550</v>
      </c>
      <c r="C22" s="4"/>
      <c r="D22" s="4"/>
      <c r="E22" s="4"/>
      <c r="F22" s="4"/>
      <c r="G22" s="4"/>
    </row>
    <row r="23" spans="1:7">
      <c r="A23" s="6" t="s">
        <v>1551</v>
      </c>
      <c r="B23" s="4" t="s">
        <v>1552</v>
      </c>
      <c r="C23" s="4"/>
      <c r="D23" s="4"/>
      <c r="E23" s="4"/>
      <c r="F23" s="4"/>
      <c r="G23" s="4"/>
    </row>
    <row r="24" spans="1:7">
      <c r="A24" s="6" t="s">
        <v>1553</v>
      </c>
      <c r="B24" s="4" t="s">
        <v>1554</v>
      </c>
      <c r="C24" s="4"/>
      <c r="D24" s="4"/>
      <c r="E24" s="4"/>
      <c r="F24" s="4"/>
      <c r="G24" s="4"/>
    </row>
    <row r="25" spans="1:7">
      <c r="A25" s="6" t="s">
        <v>100</v>
      </c>
      <c r="B25" s="4" t="s">
        <v>102</v>
      </c>
      <c r="C25" s="4"/>
      <c r="D25" s="4"/>
      <c r="E25" s="4"/>
      <c r="F25" s="4"/>
      <c r="G25" s="4"/>
    </row>
    <row r="26" spans="1:7">
      <c r="A26" s="6" t="s">
        <v>103</v>
      </c>
      <c r="B26" s="4" t="s">
        <v>105</v>
      </c>
      <c r="C26" s="4"/>
      <c r="D26" s="4"/>
      <c r="E26" s="4"/>
      <c r="F26" s="4"/>
      <c r="G26" s="4"/>
    </row>
    <row r="27" spans="1:7">
      <c r="A27" s="6" t="s">
        <v>107</v>
      </c>
      <c r="B27" s="4" t="s">
        <v>110</v>
      </c>
      <c r="C27" s="4"/>
      <c r="D27" s="4"/>
      <c r="E27" s="4"/>
      <c r="F27" s="4"/>
      <c r="G27" s="4"/>
    </row>
    <row r="28" spans="1:7">
      <c r="A28" s="6" t="s">
        <v>111</v>
      </c>
      <c r="B28" s="4" t="s">
        <v>113</v>
      </c>
      <c r="C28" s="4"/>
      <c r="D28" s="4"/>
      <c r="E28" s="4"/>
      <c r="F28" s="4"/>
      <c r="G28" s="4"/>
    </row>
    <row r="29" spans="1:7">
      <c r="A29" s="6" t="s">
        <v>114</v>
      </c>
      <c r="B29" s="4" t="s">
        <v>116</v>
      </c>
      <c r="C29" s="4"/>
      <c r="D29" s="4"/>
      <c r="E29" s="4"/>
      <c r="F29" s="4"/>
      <c r="G29" s="4"/>
    </row>
    <row r="30" spans="1:7">
      <c r="A30" s="6" t="s">
        <v>117</v>
      </c>
      <c r="B30" s="4" t="s">
        <v>119</v>
      </c>
      <c r="C30" s="4"/>
      <c r="D30" s="4"/>
      <c r="E30" s="4"/>
      <c r="F30" s="4"/>
      <c r="G30" s="4"/>
    </row>
    <row r="31" spans="1:7">
      <c r="A31" s="6" t="s">
        <v>71</v>
      </c>
      <c r="B31" s="4" t="s">
        <v>75</v>
      </c>
      <c r="C31" s="4"/>
      <c r="D31" s="4"/>
      <c r="E31" s="4"/>
      <c r="F31" s="4"/>
      <c r="G31" s="4"/>
    </row>
    <row r="32" spans="1:7">
      <c r="A32" s="6" t="s">
        <v>77</v>
      </c>
      <c r="B32" s="4" t="s">
        <v>79</v>
      </c>
      <c r="C32" s="4"/>
      <c r="D32" s="4"/>
      <c r="E32" s="4"/>
      <c r="F32" s="4"/>
      <c r="G32" s="4"/>
    </row>
    <row r="33" spans="1:7">
      <c r="A33" s="6" t="s">
        <v>80</v>
      </c>
      <c r="B33" s="4" t="s">
        <v>82</v>
      </c>
      <c r="C33" s="4"/>
      <c r="D33" s="4"/>
      <c r="E33" s="4"/>
      <c r="F33" s="4"/>
      <c r="G33" s="4"/>
    </row>
    <row r="34" spans="1:7">
      <c r="A34" s="6" t="s">
        <v>83</v>
      </c>
      <c r="B34" s="4" t="s">
        <v>85</v>
      </c>
      <c r="C34" s="4"/>
      <c r="D34" s="4"/>
      <c r="E34" s="4"/>
      <c r="F34" s="4"/>
      <c r="G34" s="4"/>
    </row>
    <row r="35" spans="1:7">
      <c r="A35" s="6" t="s">
        <v>86</v>
      </c>
      <c r="B35" s="4" t="s">
        <v>88</v>
      </c>
      <c r="C35" s="4"/>
      <c r="D35" s="4"/>
      <c r="E35" s="4"/>
      <c r="F35" s="4"/>
      <c r="G35" s="4"/>
    </row>
    <row r="36" spans="1:7">
      <c r="A36" s="6" t="s">
        <v>121</v>
      </c>
      <c r="B36" s="4" t="s">
        <v>123</v>
      </c>
      <c r="C36" s="4"/>
      <c r="D36" s="4"/>
      <c r="E36" s="4"/>
      <c r="F36" s="4"/>
      <c r="G36" s="4"/>
    </row>
    <row r="37" spans="1:7">
      <c r="A37" s="6" t="s">
        <v>1555</v>
      </c>
      <c r="B37" s="4" t="s">
        <v>1556</v>
      </c>
      <c r="C37" s="4"/>
      <c r="D37" s="4"/>
      <c r="E37" s="4"/>
      <c r="F37" s="4"/>
      <c r="G37" s="4"/>
    </row>
    <row r="38" spans="1:7">
      <c r="A38" s="6" t="s">
        <v>124</v>
      </c>
      <c r="B38" s="4" t="s">
        <v>126</v>
      </c>
      <c r="C38" s="4"/>
      <c r="D38" s="4"/>
      <c r="E38" s="4"/>
      <c r="F38" s="4"/>
      <c r="G38" s="4"/>
    </row>
    <row r="39" spans="1:7">
      <c r="A39" s="6" t="s">
        <v>1557</v>
      </c>
      <c r="B39" s="4" t="s">
        <v>1558</v>
      </c>
      <c r="C39" s="4"/>
      <c r="D39" s="4"/>
      <c r="E39" s="4"/>
      <c r="F39" s="4"/>
      <c r="G39" s="4"/>
    </row>
    <row r="40" spans="1:7">
      <c r="A40" s="6" t="s">
        <v>128</v>
      </c>
      <c r="B40" s="4" t="s">
        <v>131</v>
      </c>
      <c r="C40" s="4"/>
      <c r="D40" s="4"/>
      <c r="E40" s="4"/>
      <c r="F40" s="4"/>
      <c r="G40" s="4"/>
    </row>
    <row r="42" spans="1:7">
      <c r="A42" s="3"/>
      <c r="B42" s="3" t="s">
        <v>1559</v>
      </c>
      <c r="C42" s="3"/>
      <c r="D42" s="3"/>
      <c r="E42" s="3"/>
      <c r="F42" s="3"/>
      <c r="G42" s="3"/>
    </row>
    <row r="43" spans="1:7">
      <c r="A43" s="7" t="s">
        <v>1560</v>
      </c>
      <c r="B43" s="7" t="s">
        <v>1561</v>
      </c>
      <c r="C43" s="7"/>
      <c r="D43" s="7"/>
      <c r="E43" s="7"/>
      <c r="F43" s="7" t="s">
        <v>1440</v>
      </c>
      <c r="G43" s="7"/>
    </row>
    <row r="44" spans="1:7">
      <c r="A44" s="6" t="s">
        <v>1562</v>
      </c>
      <c r="B44" s="4" t="s">
        <v>1563</v>
      </c>
      <c r="C44" s="4"/>
      <c r="D44" s="4"/>
      <c r="E44" s="4"/>
      <c r="F44" s="6" t="s">
        <v>8</v>
      </c>
      <c r="G44" s="4"/>
    </row>
    <row r="45" spans="1:7">
      <c r="A45" s="6" t="s">
        <v>1564</v>
      </c>
      <c r="B45" s="4" t="s">
        <v>1565</v>
      </c>
      <c r="C45" s="4"/>
      <c r="D45" s="4"/>
      <c r="E45" s="4"/>
      <c r="F45" s="6" t="s">
        <v>8</v>
      </c>
      <c r="G45" s="4"/>
    </row>
    <row r="46" spans="1:7">
      <c r="A46" s="6" t="s">
        <v>1566</v>
      </c>
      <c r="B46" s="4" t="s">
        <v>1567</v>
      </c>
      <c r="C46" s="4"/>
      <c r="D46" s="4"/>
      <c r="E46" s="4"/>
      <c r="F46" s="6" t="s">
        <v>8</v>
      </c>
      <c r="G46" s="4"/>
    </row>
    <row r="47" spans="1:7">
      <c r="A47" s="6" t="s">
        <v>10</v>
      </c>
      <c r="B47" s="4" t="s">
        <v>1568</v>
      </c>
      <c r="C47" s="4"/>
      <c r="D47" s="4"/>
      <c r="E47" s="4"/>
      <c r="F47" s="6" t="s">
        <v>8</v>
      </c>
      <c r="G47" s="4"/>
    </row>
    <row r="48" spans="1:7">
      <c r="A48" s="6" t="s">
        <v>14</v>
      </c>
      <c r="B48" s="4" t="s">
        <v>1569</v>
      </c>
      <c r="C48" s="4"/>
      <c r="D48" s="4"/>
      <c r="E48" s="4"/>
      <c r="F48" s="6" t="s">
        <v>10</v>
      </c>
      <c r="G48" s="4"/>
    </row>
    <row r="49" spans="1:7">
      <c r="A49" s="6" t="s">
        <v>16</v>
      </c>
      <c r="B49" s="4" t="s">
        <v>1570</v>
      </c>
      <c r="C49" s="4"/>
      <c r="D49" s="4"/>
      <c r="E49" s="4"/>
      <c r="F49" s="6" t="s">
        <v>10</v>
      </c>
      <c r="G49" s="4"/>
    </row>
  </sheetData>
  <mergeCells count="4">
    <mergeCell ref="A1:G1"/>
    <mergeCell ref="A2:G2"/>
    <mergeCell ref="A3:G3"/>
    <mergeCell ref="A4: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خلاصه و وضعیت</vt:lpstr>
      <vt:lpstr>مشخصات پیمان</vt:lpstr>
      <vt:lpstr>متره ریز</vt:lpstr>
      <vt:lpstr>خلاصهٔ مالی و برآورد</vt:lpstr>
      <vt:lpstr>ضرایب</vt:lpstr>
      <vt:lpstr>ضریب طبقات</vt:lpstr>
      <vt:lpstr>لیستوفر آرماتور</vt:lpstr>
      <vt:lpstr>صورت وضعیت</vt:lpstr>
      <vt:lpstr>سوابق صورت وضعیت</vt:lpstr>
      <vt:lpstr>تعدیل پیمان</vt:lpstr>
      <vt:lpstr>برآورد به‌هنگام</vt:lpstr>
      <vt:lpstr>بخش قطعی و علی‌الحساب</vt:lpstr>
      <vt:lpstr>شاخص‌ها</vt:lpstr>
      <vt:lpstr>قیمت‌های دستی</vt:lpstr>
      <vt:lpstr>کیفیت تطبیق</vt:lpstr>
      <vt:lpstr>هشدارها</vt:lpstr>
      <vt:lpstr>مقادیر منتظر تأیید</vt:lpstr>
      <vt:lpstr>سابقهٔ ویرایش</vt:lpstr>
      <vt:lpstr>منابع و بخشنامه‌ها</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صورت‌وضعیت — پیش‌نویس (تاریخ‌ها نامعتبر)</dc:title>
  <dc:creator/>
  <cp:lastModifiedBy/>
  <dcterms:created xsi:type="dcterms:W3CDTF">2026-10-05T10:44:30Z</dcterms:created>
  <dcterms:modified xsi:type="dcterms:W3CDTF">2026-10-05T10:44:30Z</dcterms:modified>
</cp:coreProperties>
</file>