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 - normal/Human/Position_Related_Plots/"/>
    </mc:Choice>
  </mc:AlternateContent>
  <xr:revisionPtr revIDLastSave="70" documentId="8_{C166A05B-0D81-4BB3-8089-DF043D2EA649}" xr6:coauthVersionLast="47" xr6:coauthVersionMax="47" xr10:uidLastSave="{D8900A73-9311-4C5A-82F4-AED03C526BDC}"/>
  <bookViews>
    <workbookView xWindow="-120" yWindow="-120" windowWidth="20640" windowHeight="11040" xr2:uid="{D2018FD1-5BF3-453E-A79E-551703EABDB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7" i="2" l="1"/>
  <c r="O155" i="2"/>
  <c r="K66" i="2"/>
  <c r="G107" i="2"/>
</calcChain>
</file>

<file path=xl/sharedStrings.xml><?xml version="1.0" encoding="utf-8"?>
<sst xmlns="http://schemas.openxmlformats.org/spreadsheetml/2006/main" count="43" uniqueCount="14">
  <si>
    <t>conc (ug/ml)</t>
  </si>
  <si>
    <t>time (days)</t>
  </si>
  <si>
    <t>Case 2b</t>
  </si>
  <si>
    <t>Case 2a</t>
  </si>
  <si>
    <t>Case 1b</t>
  </si>
  <si>
    <t>Case 1a</t>
  </si>
  <si>
    <t>Experimental data</t>
  </si>
  <si>
    <t>half life</t>
  </si>
  <si>
    <t>6.7 days</t>
  </si>
  <si>
    <t>Zhu et al. (2008)</t>
  </si>
  <si>
    <t>Beer et al. (2006)</t>
  </si>
  <si>
    <t>Patient 1</t>
  </si>
  <si>
    <t>conc (ug/mL)</t>
  </si>
  <si>
    <t>Patient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</si>
</sst>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7904-1CB2-4F02-821F-D90C999A7FF6}">
  <dimension ref="A2:N205"/>
  <sheetViews>
    <sheetView tabSelected="1" workbookViewId="0">
      <selection activeCell="N5" sqref="N5:N205"/>
    </sheetView>
  </sheetViews>
  <sheetFormatPr defaultRowHeight="15" x14ac:dyDescent="0.25"/>
  <cols>
    <col min="1" max="1" width="12" bestFit="1" customWidth="1"/>
    <col min="2" max="2" width="12.140625" bestFit="1" customWidth="1"/>
    <col min="4" max="4" width="11" bestFit="1" customWidth="1"/>
    <col min="5" max="5" width="12.140625" bestFit="1" customWidth="1"/>
    <col min="6" max="6" width="12" bestFit="1" customWidth="1"/>
    <col min="7" max="7" width="11" bestFit="1" customWidth="1"/>
    <col min="8" max="8" width="12.14062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140625" bestFit="1" customWidth="1"/>
  </cols>
  <sheetData>
    <row r="2" spans="1:14" x14ac:dyDescent="0.25">
      <c r="A2" s="4" t="s">
        <v>6</v>
      </c>
      <c r="B2" s="4"/>
    </row>
    <row r="3" spans="1:14" x14ac:dyDescent="0.25">
      <c r="A3" s="4" t="s">
        <v>9</v>
      </c>
      <c r="B3" s="4"/>
      <c r="D3" s="4" t="s">
        <v>5</v>
      </c>
      <c r="E3" s="4"/>
      <c r="G3" s="4" t="s">
        <v>4</v>
      </c>
      <c r="H3" s="4"/>
      <c r="J3" s="4" t="s">
        <v>3</v>
      </c>
      <c r="K3" s="4"/>
      <c r="M3" s="4" t="s">
        <v>2</v>
      </c>
      <c r="N3" s="4"/>
    </row>
    <row r="4" spans="1:14" x14ac:dyDescent="0.25">
      <c r="A4" t="s">
        <v>1</v>
      </c>
      <c r="B4" t="s">
        <v>0</v>
      </c>
      <c r="D4" t="s">
        <v>1</v>
      </c>
      <c r="E4" t="s">
        <v>0</v>
      </c>
      <c r="G4" t="s">
        <v>1</v>
      </c>
      <c r="H4" t="s">
        <v>0</v>
      </c>
      <c r="J4" t="s">
        <v>1</v>
      </c>
      <c r="K4" t="s">
        <v>0</v>
      </c>
      <c r="M4" t="s">
        <v>1</v>
      </c>
      <c r="N4" t="s">
        <v>0</v>
      </c>
    </row>
    <row r="5" spans="1:14" x14ac:dyDescent="0.25">
      <c r="A5">
        <v>0.66298342499999996</v>
      </c>
      <c r="B5">
        <v>94.144099010000005</v>
      </c>
      <c r="D5">
        <v>0</v>
      </c>
      <c r="E5">
        <v>258.41780925339594</v>
      </c>
      <c r="G5">
        <v>0</v>
      </c>
      <c r="H5">
        <v>258.41780879179845</v>
      </c>
      <c r="J5">
        <v>0</v>
      </c>
      <c r="K5">
        <v>258.41790281953581</v>
      </c>
      <c r="M5">
        <v>0</v>
      </c>
      <c r="N5">
        <v>258.41790241794502</v>
      </c>
    </row>
    <row r="6" spans="1:14" x14ac:dyDescent="0.25">
      <c r="A6">
        <v>1.988950276</v>
      </c>
      <c r="B6">
        <v>163.6036933</v>
      </c>
      <c r="D6">
        <v>0.5</v>
      </c>
      <c r="E6">
        <v>232.93267464180386</v>
      </c>
      <c r="G6">
        <v>0.5</v>
      </c>
      <c r="H6">
        <v>222.49619672936029</v>
      </c>
      <c r="J6">
        <v>0.5</v>
      </c>
      <c r="K6">
        <v>221.26142752409436</v>
      </c>
      <c r="M6">
        <v>0.5</v>
      </c>
      <c r="N6">
        <v>213.02353450140635</v>
      </c>
    </row>
    <row r="7" spans="1:14" x14ac:dyDescent="0.25">
      <c r="A7">
        <v>2.817679558</v>
      </c>
      <c r="B7">
        <v>83.972663960000006</v>
      </c>
      <c r="D7">
        <v>1</v>
      </c>
      <c r="E7">
        <v>209.94901286350708</v>
      </c>
      <c r="G7">
        <v>1</v>
      </c>
      <c r="H7">
        <v>174.80917130582432</v>
      </c>
      <c r="J7">
        <v>1</v>
      </c>
      <c r="K7">
        <v>193.1685551229925</v>
      </c>
      <c r="M7">
        <v>1</v>
      </c>
      <c r="N7">
        <v>163.9769314153626</v>
      </c>
    </row>
    <row r="8" spans="1:14" x14ac:dyDescent="0.25">
      <c r="A8">
        <v>4.1436464089999996</v>
      </c>
      <c r="B8">
        <v>49.25085713</v>
      </c>
      <c r="D8">
        <v>1.5</v>
      </c>
      <c r="E8">
        <v>191.62115400742039</v>
      </c>
      <c r="G8">
        <v>1.5</v>
      </c>
      <c r="H8">
        <v>134.56152271799294</v>
      </c>
      <c r="J8">
        <v>1.5</v>
      </c>
      <c r="K8">
        <v>175.25012957066741</v>
      </c>
      <c r="M8">
        <v>1.5</v>
      </c>
      <c r="N8">
        <v>125.85181956891645</v>
      </c>
    </row>
    <row r="9" spans="1:14" x14ac:dyDescent="0.25">
      <c r="A9">
        <v>10.60773481</v>
      </c>
      <c r="B9">
        <v>23.42368248</v>
      </c>
      <c r="D9">
        <v>2</v>
      </c>
      <c r="E9">
        <v>176.05356274253222</v>
      </c>
      <c r="G9">
        <v>2</v>
      </c>
      <c r="H9">
        <v>102.51722899833858</v>
      </c>
      <c r="J9">
        <v>2</v>
      </c>
      <c r="K9">
        <v>162.27328856344235</v>
      </c>
      <c r="M9">
        <v>2</v>
      </c>
      <c r="N9">
        <v>96.368127508285454</v>
      </c>
    </row>
    <row r="10" spans="1:14" x14ac:dyDescent="0.25">
      <c r="A10">
        <v>16.90607735</v>
      </c>
      <c r="B10">
        <v>0.327991107</v>
      </c>
      <c r="D10">
        <v>2.5</v>
      </c>
      <c r="E10">
        <v>162.47661656466349</v>
      </c>
      <c r="G10">
        <v>2.5</v>
      </c>
      <c r="H10">
        <v>77.599905585284802</v>
      </c>
      <c r="J10">
        <v>2.5</v>
      </c>
      <c r="K10">
        <v>152.13133625317798</v>
      </c>
      <c r="M10">
        <v>2.5</v>
      </c>
      <c r="N10">
        <v>73.666834435282837</v>
      </c>
    </row>
    <row r="11" spans="1:14" x14ac:dyDescent="0.25">
      <c r="A11">
        <v>43.093922650000003</v>
      </c>
      <c r="B11">
        <v>1.4500377499999999</v>
      </c>
      <c r="D11">
        <v>3</v>
      </c>
      <c r="E11">
        <v>150.45151654785136</v>
      </c>
      <c r="G11">
        <v>3</v>
      </c>
      <c r="H11">
        <v>58.503008158663604</v>
      </c>
      <c r="J11">
        <v>3</v>
      </c>
      <c r="K11">
        <v>143.76410143245974</v>
      </c>
      <c r="M11">
        <v>3</v>
      </c>
      <c r="N11">
        <v>56.249677120726204</v>
      </c>
    </row>
    <row r="12" spans="1:14" x14ac:dyDescent="0.25">
      <c r="A12">
        <v>54.033149170000002</v>
      </c>
      <c r="B12">
        <v>0.389354168</v>
      </c>
      <c r="D12">
        <v>3.5</v>
      </c>
      <c r="E12">
        <v>139.67197090400884</v>
      </c>
      <c r="G12">
        <v>3.5</v>
      </c>
      <c r="H12">
        <v>43.995543352288159</v>
      </c>
      <c r="J12">
        <v>3.5</v>
      </c>
      <c r="K12">
        <v>136.62998637552997</v>
      </c>
      <c r="M12">
        <v>3.5</v>
      </c>
      <c r="N12">
        <v>42.922947935740453</v>
      </c>
    </row>
    <row r="13" spans="1:14" x14ac:dyDescent="0.25">
      <c r="A13">
        <v>73.922651930000001</v>
      </c>
      <c r="B13">
        <v>2.2763623E-2</v>
      </c>
      <c r="D13">
        <v>4</v>
      </c>
      <c r="E13">
        <v>129.95440067395103</v>
      </c>
      <c r="G13">
        <v>4</v>
      </c>
      <c r="H13">
        <v>33.033432735515362</v>
      </c>
      <c r="J13">
        <v>4</v>
      </c>
      <c r="K13">
        <v>130.40602535036098</v>
      </c>
      <c r="M13">
        <v>4</v>
      </c>
      <c r="N13">
        <v>32.722294926441769</v>
      </c>
    </row>
    <row r="14" spans="1:14" x14ac:dyDescent="0.25">
      <c r="A14">
        <v>95.138121549999994</v>
      </c>
      <c r="B14">
        <v>5.5568359999999999E-3</v>
      </c>
      <c r="D14">
        <v>4.5</v>
      </c>
      <c r="E14">
        <v>121.11991937921223</v>
      </c>
      <c r="G14">
        <v>4.5</v>
      </c>
      <c r="H14">
        <v>24.758092611658441</v>
      </c>
      <c r="J14">
        <v>4.5</v>
      </c>
      <c r="K14">
        <v>124.86417969248588</v>
      </c>
      <c r="M14">
        <v>4.5</v>
      </c>
      <c r="N14">
        <v>24.906305424993867</v>
      </c>
    </row>
    <row r="15" spans="1:14" x14ac:dyDescent="0.25">
      <c r="A15">
        <v>101.43646409999999</v>
      </c>
      <c r="B15">
        <v>2.6936730000000002E-3</v>
      </c>
      <c r="D15">
        <v>5</v>
      </c>
      <c r="E15">
        <v>113.04713095562005</v>
      </c>
      <c r="G15">
        <v>5</v>
      </c>
      <c r="H15">
        <v>18.513548699721284</v>
      </c>
      <c r="J15">
        <v>5</v>
      </c>
      <c r="K15">
        <v>119.83344152883681</v>
      </c>
      <c r="M15">
        <v>5</v>
      </c>
      <c r="N15">
        <v>18.945114859868635</v>
      </c>
    </row>
    <row r="16" spans="1:14" x14ac:dyDescent="0.25">
      <c r="D16">
        <v>5.5</v>
      </c>
      <c r="E16">
        <v>105.63119125131877</v>
      </c>
      <c r="G16">
        <v>5.5</v>
      </c>
      <c r="H16">
        <v>13.826916595244221</v>
      </c>
      <c r="J16">
        <v>5.5</v>
      </c>
      <c r="K16">
        <v>115.21375720948167</v>
      </c>
      <c r="M16">
        <v>5.5</v>
      </c>
      <c r="N16">
        <v>14.414921496951246</v>
      </c>
    </row>
    <row r="17" spans="1:14" x14ac:dyDescent="0.25">
      <c r="A17" s="4" t="s">
        <v>10</v>
      </c>
      <c r="B17" s="4"/>
      <c r="D17">
        <v>6</v>
      </c>
      <c r="E17">
        <v>98.785810904752907</v>
      </c>
      <c r="G17">
        <v>6</v>
      </c>
      <c r="H17">
        <v>10.328477055897288</v>
      </c>
      <c r="J17">
        <v>6</v>
      </c>
      <c r="K17">
        <v>110.90915314801448</v>
      </c>
      <c r="M17">
        <v>6</v>
      </c>
      <c r="N17">
        <v>10.962801092722104</v>
      </c>
    </row>
    <row r="18" spans="1:14" x14ac:dyDescent="0.25">
      <c r="A18" s="4" t="s">
        <v>11</v>
      </c>
      <c r="B18" s="4"/>
      <c r="D18">
        <v>6.5</v>
      </c>
      <c r="E18">
        <v>92.449052170654056</v>
      </c>
      <c r="G18">
        <v>6.5</v>
      </c>
      <c r="H18">
        <v>7.7075943988272853</v>
      </c>
      <c r="J18">
        <v>6.5</v>
      </c>
      <c r="K18">
        <v>106.87736124605222</v>
      </c>
      <c r="M18">
        <v>6.5</v>
      </c>
      <c r="N18">
        <v>8.341974799924893</v>
      </c>
    </row>
    <row r="19" spans="1:14" x14ac:dyDescent="0.25">
      <c r="A19" t="s">
        <v>1</v>
      </c>
      <c r="B19" t="s">
        <v>12</v>
      </c>
      <c r="D19">
        <v>7</v>
      </c>
      <c r="E19">
        <v>86.55151063950629</v>
      </c>
      <c r="G19">
        <v>7</v>
      </c>
      <c r="H19">
        <v>5.7544130979954575</v>
      </c>
      <c r="J19">
        <v>7</v>
      </c>
      <c r="K19">
        <v>103.08272304222557</v>
      </c>
      <c r="M19">
        <v>7</v>
      </c>
      <c r="N19">
        <v>6.3481496493782537</v>
      </c>
    </row>
    <row r="20" spans="1:14" x14ac:dyDescent="0.25">
      <c r="A20">
        <v>28</v>
      </c>
      <c r="B20">
        <v>0.49619999999999997</v>
      </c>
      <c r="D20">
        <v>7.5</v>
      </c>
      <c r="E20">
        <v>81.061818106855242</v>
      </c>
      <c r="G20">
        <v>7.5</v>
      </c>
      <c r="H20">
        <v>4.2938913675036776</v>
      </c>
      <c r="J20">
        <v>7.5</v>
      </c>
      <c r="K20">
        <v>99.483289101950604</v>
      </c>
      <c r="M20">
        <v>7.5</v>
      </c>
      <c r="N20">
        <v>4.8317004988835599</v>
      </c>
    </row>
    <row r="21" spans="1:14" x14ac:dyDescent="0.25">
      <c r="A21" s="4" t="s">
        <v>13</v>
      </c>
      <c r="B21" s="4"/>
      <c r="D21">
        <v>8</v>
      </c>
      <c r="E21">
        <v>75.949300921509291</v>
      </c>
      <c r="G21">
        <v>8</v>
      </c>
      <c r="H21">
        <v>3.2047722771078937</v>
      </c>
      <c r="J21">
        <v>8</v>
      </c>
      <c r="K21">
        <v>96.065156574496342</v>
      </c>
      <c r="M21">
        <v>8</v>
      </c>
      <c r="N21">
        <v>3.6785542018522177</v>
      </c>
    </row>
    <row r="22" spans="1:14" x14ac:dyDescent="0.25">
      <c r="A22" t="s">
        <v>1</v>
      </c>
      <c r="B22" t="s">
        <v>12</v>
      </c>
      <c r="D22">
        <v>8.5</v>
      </c>
      <c r="E22">
        <v>71.169102766720798</v>
      </c>
      <c r="G22">
        <v>8.5</v>
      </c>
      <c r="H22">
        <v>2.3917263396677475</v>
      </c>
      <c r="J22">
        <v>8.5</v>
      </c>
      <c r="K22">
        <v>92.801996282414891</v>
      </c>
      <c r="M22">
        <v>8.5</v>
      </c>
      <c r="N22">
        <v>2.7991824558388103</v>
      </c>
    </row>
    <row r="23" spans="1:14" x14ac:dyDescent="0.25">
      <c r="A23">
        <v>2</v>
      </c>
      <c r="B23">
        <v>175.82</v>
      </c>
      <c r="D23">
        <v>9</v>
      </c>
      <c r="E23">
        <v>66.709207337686721</v>
      </c>
      <c r="G23">
        <v>9</v>
      </c>
      <c r="H23">
        <v>1.784597520475401</v>
      </c>
      <c r="J23">
        <v>9</v>
      </c>
      <c r="K23">
        <v>89.67187547663741</v>
      </c>
      <c r="M23">
        <v>9</v>
      </c>
      <c r="N23">
        <v>2.131193151007877</v>
      </c>
    </row>
    <row r="24" spans="1:14" x14ac:dyDescent="0.25">
      <c r="D24">
        <v>9.5</v>
      </c>
      <c r="E24">
        <v>62.542823374296361</v>
      </c>
      <c r="G24">
        <v>9.5</v>
      </c>
      <c r="H24">
        <v>1.3322182263951186</v>
      </c>
      <c r="J24">
        <v>9.5</v>
      </c>
      <c r="K24">
        <v>86.670249048964251</v>
      </c>
      <c r="M24">
        <v>9.5</v>
      </c>
      <c r="N24">
        <v>1.6217856830726016</v>
      </c>
    </row>
    <row r="25" spans="1:14" x14ac:dyDescent="0.25">
      <c r="D25">
        <v>10</v>
      </c>
      <c r="E25">
        <v>58.637462627867556</v>
      </c>
      <c r="G25">
        <v>10</v>
      </c>
      <c r="H25">
        <v>0.99376380873836478</v>
      </c>
      <c r="J25">
        <v>10</v>
      </c>
      <c r="K25">
        <v>83.784587966462396</v>
      </c>
      <c r="M25">
        <v>10</v>
      </c>
      <c r="N25">
        <v>1.2346144466457509</v>
      </c>
    </row>
    <row r="26" spans="1:14" x14ac:dyDescent="0.25">
      <c r="D26">
        <v>10.5</v>
      </c>
      <c r="E26">
        <v>54.985542879395538</v>
      </c>
      <c r="G26">
        <v>10.5</v>
      </c>
      <c r="H26">
        <v>0.74186988124769071</v>
      </c>
      <c r="J26">
        <v>10.5</v>
      </c>
      <c r="K26">
        <v>81.003867470350869</v>
      </c>
      <c r="M26">
        <v>10.5</v>
      </c>
      <c r="N26">
        <v>0.93973126675500573</v>
      </c>
    </row>
    <row r="27" spans="1:14" x14ac:dyDescent="0.25">
      <c r="D27">
        <v>11</v>
      </c>
      <c r="E27">
        <v>51.566424762930573</v>
      </c>
      <c r="G27">
        <v>11</v>
      </c>
      <c r="H27">
        <v>0.55346947027793392</v>
      </c>
      <c r="J27">
        <v>11</v>
      </c>
      <c r="K27">
        <v>78.324333552600578</v>
      </c>
      <c r="M27">
        <v>11</v>
      </c>
      <c r="N27">
        <v>0.71527435703046216</v>
      </c>
    </row>
    <row r="28" spans="1:14" x14ac:dyDescent="0.25">
      <c r="D28">
        <v>11.5</v>
      </c>
      <c r="E28">
        <v>48.358148301954103</v>
      </c>
      <c r="G28">
        <v>11.5</v>
      </c>
      <c r="H28">
        <v>0.41319561751340411</v>
      </c>
      <c r="J28">
        <v>11.5</v>
      </c>
      <c r="K28">
        <v>75.739249948514882</v>
      </c>
      <c r="M28">
        <v>11.5</v>
      </c>
      <c r="N28">
        <v>0.54463707540922168</v>
      </c>
    </row>
    <row r="29" spans="1:14" x14ac:dyDescent="0.25">
      <c r="D29">
        <v>12</v>
      </c>
      <c r="E29">
        <v>45.353405080758321</v>
      </c>
      <c r="G29">
        <v>12</v>
      </c>
      <c r="H29">
        <v>0.30837212009684389</v>
      </c>
      <c r="J29">
        <v>12</v>
      </c>
      <c r="K29">
        <v>73.237768969252741</v>
      </c>
      <c r="M29">
        <v>12</v>
      </c>
      <c r="N29">
        <v>0.41448390250818745</v>
      </c>
    </row>
    <row r="30" spans="1:14" x14ac:dyDescent="0.25">
      <c r="D30">
        <v>12.5</v>
      </c>
      <c r="E30">
        <v>42.538186443604339</v>
      </c>
      <c r="G30">
        <v>12.5</v>
      </c>
      <c r="H30">
        <v>0.23019905540684735</v>
      </c>
      <c r="J30">
        <v>12.5</v>
      </c>
      <c r="K30">
        <v>70.82297337743681</v>
      </c>
      <c r="M30">
        <v>12.5</v>
      </c>
      <c r="N30">
        <v>0.31562545164407274</v>
      </c>
    </row>
    <row r="31" spans="1:14" x14ac:dyDescent="0.25">
      <c r="D31">
        <v>13</v>
      </c>
      <c r="E31">
        <v>39.895856432520937</v>
      </c>
      <c r="G31">
        <v>13</v>
      </c>
      <c r="H31">
        <v>0.17184988784825778</v>
      </c>
      <c r="J31">
        <v>13</v>
      </c>
      <c r="K31">
        <v>68.491210584104223</v>
      </c>
      <c r="M31">
        <v>13</v>
      </c>
      <c r="N31">
        <v>0.24023535693358697</v>
      </c>
    </row>
    <row r="32" spans="1:14" x14ac:dyDescent="0.25">
      <c r="D32">
        <v>13.5</v>
      </c>
      <c r="E32">
        <v>37.410922011804253</v>
      </c>
      <c r="G32">
        <v>13.5</v>
      </c>
      <c r="H32">
        <v>0.12825880304156612</v>
      </c>
      <c r="J32">
        <v>13.5</v>
      </c>
      <c r="K32">
        <v>66.233944372373983</v>
      </c>
      <c r="M32">
        <v>13.5</v>
      </c>
      <c r="N32">
        <v>0.18291555221199032</v>
      </c>
    </row>
    <row r="33" spans="4:14" x14ac:dyDescent="0.25">
      <c r="D33">
        <v>14</v>
      </c>
      <c r="E33">
        <v>35.07102817512483</v>
      </c>
      <c r="G33">
        <v>14</v>
      </c>
      <c r="H33">
        <v>9.5778973120712041E-2</v>
      </c>
      <c r="J33">
        <v>14</v>
      </c>
      <c r="K33">
        <v>64.056402798363521</v>
      </c>
      <c r="M33">
        <v>14</v>
      </c>
      <c r="N33">
        <v>0.13925741623760846</v>
      </c>
    </row>
    <row r="34" spans="4:14" x14ac:dyDescent="0.25">
      <c r="D34">
        <v>14.5</v>
      </c>
      <c r="E34">
        <v>32.881200615548281</v>
      </c>
      <c r="G34">
        <v>14.5</v>
      </c>
      <c r="H34">
        <v>7.1463826593425483E-2</v>
      </c>
      <c r="J34">
        <v>14.5</v>
      </c>
      <c r="K34">
        <v>61.952674077245071</v>
      </c>
      <c r="M34">
        <v>14.5</v>
      </c>
      <c r="N34">
        <v>0.10600996011727369</v>
      </c>
    </row>
    <row r="35" spans="4:14" x14ac:dyDescent="0.25">
      <c r="D35">
        <v>15</v>
      </c>
      <c r="E35">
        <v>30.819538116099505</v>
      </c>
      <c r="G35">
        <v>15</v>
      </c>
      <c r="H35">
        <v>5.3363139365770793E-2</v>
      </c>
      <c r="J35">
        <v>15</v>
      </c>
      <c r="K35">
        <v>59.914677417144922</v>
      </c>
      <c r="M35">
        <v>15</v>
      </c>
      <c r="N35">
        <v>8.0733110552827808E-2</v>
      </c>
    </row>
    <row r="36" spans="4:14" x14ac:dyDescent="0.25">
      <c r="D36">
        <v>15.5</v>
      </c>
      <c r="E36">
        <v>28.886839157768836</v>
      </c>
      <c r="G36">
        <v>15.5</v>
      </c>
      <c r="H36">
        <v>3.9820468355899863E-2</v>
      </c>
      <c r="J36">
        <v>15.5</v>
      </c>
      <c r="K36">
        <v>57.948023734081808</v>
      </c>
      <c r="M36">
        <v>15.5</v>
      </c>
      <c r="N36">
        <v>6.1441921845210058E-2</v>
      </c>
    </row>
    <row r="37" spans="4:14" x14ac:dyDescent="0.25">
      <c r="D37">
        <v>16</v>
      </c>
      <c r="E37">
        <v>27.088381722445771</v>
      </c>
      <c r="G37">
        <v>16</v>
      </c>
      <c r="H37">
        <v>2.9730674704801324E-2</v>
      </c>
      <c r="J37">
        <v>16</v>
      </c>
      <c r="K37">
        <v>56.046190479793616</v>
      </c>
      <c r="M37">
        <v>16</v>
      </c>
      <c r="N37">
        <v>4.6787959623610632E-2</v>
      </c>
    </row>
    <row r="38" spans="4:14" x14ac:dyDescent="0.25">
      <c r="D38">
        <v>16.5</v>
      </c>
      <c r="E38">
        <v>25.388771909290568</v>
      </c>
      <c r="G38">
        <v>16.5</v>
      </c>
      <c r="H38">
        <v>2.2189854380230346E-2</v>
      </c>
      <c r="J38">
        <v>16.5</v>
      </c>
      <c r="K38">
        <v>54.204209099659458</v>
      </c>
      <c r="M38">
        <v>16.5</v>
      </c>
      <c r="N38">
        <v>3.5613415563695267E-2</v>
      </c>
    </row>
    <row r="39" spans="4:14" x14ac:dyDescent="0.25">
      <c r="D39">
        <v>17</v>
      </c>
      <c r="E39">
        <v>23.794645182262517</v>
      </c>
      <c r="G39">
        <v>17</v>
      </c>
      <c r="H39">
        <v>1.6564378993507711E-2</v>
      </c>
      <c r="J39">
        <v>17</v>
      </c>
      <c r="K39">
        <v>52.426288586763846</v>
      </c>
      <c r="M39">
        <v>17</v>
      </c>
      <c r="N39">
        <v>2.7115639616127053E-2</v>
      </c>
    </row>
    <row r="40" spans="4:14" x14ac:dyDescent="0.25">
      <c r="D40">
        <v>17.5</v>
      </c>
      <c r="E40">
        <v>22.311727947526919</v>
      </c>
      <c r="G40">
        <v>17.5</v>
      </c>
      <c r="H40">
        <v>1.2366225127439399E-2</v>
      </c>
      <c r="J40">
        <v>17.5</v>
      </c>
      <c r="K40">
        <v>50.705620742699693</v>
      </c>
      <c r="M40">
        <v>17.5</v>
      </c>
      <c r="N40">
        <v>2.0644438856035213E-2</v>
      </c>
    </row>
    <row r="41" spans="4:14" x14ac:dyDescent="0.25">
      <c r="D41">
        <v>18</v>
      </c>
      <c r="E41">
        <v>20.908629836298292</v>
      </c>
      <c r="G41">
        <v>18</v>
      </c>
      <c r="H41">
        <v>9.2290652327509208E-3</v>
      </c>
      <c r="J41">
        <v>18</v>
      </c>
      <c r="K41">
        <v>49.039839078780957</v>
      </c>
      <c r="M41">
        <v>18</v>
      </c>
      <c r="N41">
        <v>1.5715172512942747E-2</v>
      </c>
    </row>
    <row r="42" spans="4:14" x14ac:dyDescent="0.25">
      <c r="D42">
        <v>18.5</v>
      </c>
      <c r="E42">
        <v>19.595263092110596</v>
      </c>
      <c r="G42">
        <v>18.5</v>
      </c>
      <c r="H42">
        <v>6.8919971612076605E-3</v>
      </c>
      <c r="J42">
        <v>18.5</v>
      </c>
      <c r="K42">
        <v>47.431905593928448</v>
      </c>
      <c r="M42">
        <v>18.5</v>
      </c>
      <c r="N42">
        <v>1.1968041632235273E-2</v>
      </c>
    </row>
    <row r="43" spans="4:14" x14ac:dyDescent="0.25">
      <c r="D43">
        <v>19</v>
      </c>
      <c r="E43">
        <v>18.374576261163053</v>
      </c>
      <c r="G43">
        <v>19</v>
      </c>
      <c r="H43">
        <v>5.1423045655571344E-3</v>
      </c>
      <c r="J43">
        <v>19</v>
      </c>
      <c r="K43">
        <v>45.874716900163833</v>
      </c>
      <c r="M43">
        <v>19</v>
      </c>
      <c r="N43">
        <v>9.1083722327261699E-3</v>
      </c>
    </row>
    <row r="44" spans="4:14" x14ac:dyDescent="0.25">
      <c r="D44">
        <v>19.5</v>
      </c>
      <c r="E44">
        <v>17.2172784034573</v>
      </c>
      <c r="G44">
        <v>19.5</v>
      </c>
      <c r="H44">
        <v>3.8397763433169175E-3</v>
      </c>
      <c r="J44">
        <v>19.5</v>
      </c>
      <c r="K44">
        <v>44.367946864167742</v>
      </c>
      <c r="M44">
        <v>19.5</v>
      </c>
      <c r="N44">
        <v>6.9359151086338978E-3</v>
      </c>
    </row>
    <row r="45" spans="4:14" x14ac:dyDescent="0.25">
      <c r="D45">
        <v>20</v>
      </c>
      <c r="E45">
        <v>16.135852655522488</v>
      </c>
      <c r="G45">
        <v>20</v>
      </c>
      <c r="H45">
        <v>2.8653723540075816E-3</v>
      </c>
      <c r="J45">
        <v>20</v>
      </c>
      <c r="K45">
        <v>42.913585136491058</v>
      </c>
      <c r="M45">
        <v>20</v>
      </c>
      <c r="N45">
        <v>5.2795162908099748E-3</v>
      </c>
    </row>
    <row r="46" spans="4:14" x14ac:dyDescent="0.25">
      <c r="D46">
        <v>20.5</v>
      </c>
      <c r="E46">
        <v>15.130880200742146</v>
      </c>
      <c r="G46">
        <v>20.5</v>
      </c>
      <c r="H46">
        <v>2.1392909232955887E-3</v>
      </c>
      <c r="J46">
        <v>20.5</v>
      </c>
      <c r="K46">
        <v>41.504213104508281</v>
      </c>
      <c r="M46">
        <v>20.5</v>
      </c>
      <c r="N46">
        <v>4.0196736187406634E-3</v>
      </c>
    </row>
    <row r="47" spans="4:14" x14ac:dyDescent="0.25">
      <c r="D47">
        <v>21</v>
      </c>
      <c r="E47">
        <v>14.176977083652385</v>
      </c>
      <c r="G47">
        <v>21</v>
      </c>
      <c r="H47">
        <v>1.5967376050327396E-3</v>
      </c>
      <c r="J47">
        <v>21</v>
      </c>
      <c r="K47">
        <v>40.141195232476264</v>
      </c>
      <c r="M47">
        <v>21</v>
      </c>
      <c r="N47">
        <v>3.0604786697143488E-3</v>
      </c>
    </row>
    <row r="48" spans="4:14" x14ac:dyDescent="0.25">
      <c r="D48">
        <v>21.5</v>
      </c>
      <c r="E48">
        <v>13.286761815514463</v>
      </c>
      <c r="G48">
        <v>21.5</v>
      </c>
      <c r="H48">
        <v>1.1919049416168185E-3</v>
      </c>
      <c r="J48">
        <v>21.5</v>
      </c>
      <c r="K48">
        <v>38.825722713482392</v>
      </c>
      <c r="M48">
        <v>21.5</v>
      </c>
      <c r="N48">
        <v>2.3296591623206265E-3</v>
      </c>
    </row>
    <row r="49" spans="4:14" x14ac:dyDescent="0.25">
      <c r="D49">
        <v>22</v>
      </c>
      <c r="E49">
        <v>12.458729980294375</v>
      </c>
      <c r="G49">
        <v>22</v>
      </c>
      <c r="H49">
        <v>8.8985988877249809E-4</v>
      </c>
      <c r="J49">
        <v>22</v>
      </c>
      <c r="K49">
        <v>37.545276053003121</v>
      </c>
      <c r="M49">
        <v>22</v>
      </c>
      <c r="N49">
        <v>1.7741592892007551E-3</v>
      </c>
    </row>
    <row r="50" spans="4:14" x14ac:dyDescent="0.25">
      <c r="D50">
        <v>22.5</v>
      </c>
      <c r="E50">
        <v>11.673304102030297</v>
      </c>
      <c r="G50">
        <v>22.5</v>
      </c>
      <c r="H50">
        <v>6.6408903608547616E-4</v>
      </c>
      <c r="J50">
        <v>22.5</v>
      </c>
      <c r="K50">
        <v>36.304425569759957</v>
      </c>
      <c r="M50">
        <v>22.5</v>
      </c>
      <c r="N50">
        <v>1.35026002756972E-3</v>
      </c>
    </row>
    <row r="51" spans="4:14" x14ac:dyDescent="0.25">
      <c r="D51">
        <v>23</v>
      </c>
      <c r="E51">
        <v>10.940584354582041</v>
      </c>
      <c r="G51">
        <v>23</v>
      </c>
      <c r="H51">
        <v>4.9591741584406894E-4</v>
      </c>
      <c r="J51">
        <v>23</v>
      </c>
      <c r="K51">
        <v>35.103987063464096</v>
      </c>
      <c r="M51">
        <v>23</v>
      </c>
      <c r="N51">
        <v>1.0281906807821431E-3</v>
      </c>
    </row>
    <row r="52" spans="4:14" x14ac:dyDescent="0.25">
      <c r="D52">
        <v>23.5</v>
      </c>
      <c r="E52">
        <v>10.258341360495004</v>
      </c>
      <c r="G52">
        <v>23.5</v>
      </c>
      <c r="H52">
        <v>3.7002349170243103E-4</v>
      </c>
      <c r="J52">
        <v>23.5</v>
      </c>
      <c r="K52">
        <v>33.943960534115099</v>
      </c>
      <c r="M52">
        <v>23.5</v>
      </c>
      <c r="N52">
        <v>7.8266403980900459E-4</v>
      </c>
    </row>
    <row r="53" spans="4:14" x14ac:dyDescent="0.25">
      <c r="D53">
        <v>24</v>
      </c>
      <c r="E53">
        <v>9.6116938682160864</v>
      </c>
      <c r="G53">
        <v>24</v>
      </c>
      <c r="H53">
        <v>2.7629330548164155E-4</v>
      </c>
      <c r="J53">
        <v>24</v>
      </c>
      <c r="K53">
        <v>32.824345981713407</v>
      </c>
      <c r="M53">
        <v>24</v>
      </c>
      <c r="N53">
        <v>5.9588442549578257E-4</v>
      </c>
    </row>
    <row r="54" spans="4:14" x14ac:dyDescent="0.25">
      <c r="D54">
        <v>24.5</v>
      </c>
      <c r="E54">
        <v>9.0086494442739156</v>
      </c>
      <c r="G54">
        <v>24.5</v>
      </c>
      <c r="H54">
        <v>2.0618463349105832E-4</v>
      </c>
      <c r="J54">
        <v>24.5</v>
      </c>
      <c r="K54">
        <v>31.743498429645964</v>
      </c>
      <c r="M54">
        <v>24.5</v>
      </c>
      <c r="N54">
        <v>4.5370806144032758E-4</v>
      </c>
    </row>
    <row r="55" spans="4:14" x14ac:dyDescent="0.25">
      <c r="D55">
        <v>25</v>
      </c>
      <c r="E55">
        <v>8.4465143654902377</v>
      </c>
      <c r="G55">
        <v>25</v>
      </c>
      <c r="H55">
        <v>1.539341904476218E-4</v>
      </c>
      <c r="J55">
        <v>25</v>
      </c>
      <c r="K55">
        <v>30.687960846855905</v>
      </c>
      <c r="M55">
        <v>25</v>
      </c>
      <c r="N55">
        <v>3.4535522372426155E-4</v>
      </c>
    </row>
    <row r="56" spans="4:14" x14ac:dyDescent="0.25">
      <c r="D56">
        <v>25.5</v>
      </c>
      <c r="E56">
        <v>7.9141527772588081</v>
      </c>
      <c r="G56">
        <v>25.5</v>
      </c>
      <c r="H56">
        <v>1.1489824033003507E-4</v>
      </c>
      <c r="J56">
        <v>25.5</v>
      </c>
      <c r="K56">
        <v>29.6680746319348</v>
      </c>
      <c r="M56">
        <v>25.5</v>
      </c>
      <c r="N56">
        <v>2.6300388600787578E-4</v>
      </c>
    </row>
    <row r="57" spans="4:14" x14ac:dyDescent="0.25">
      <c r="D57">
        <v>26</v>
      </c>
      <c r="E57">
        <v>7.4178576369853948</v>
      </c>
      <c r="G57">
        <v>26</v>
      </c>
      <c r="H57">
        <v>8.5764658646273183E-5</v>
      </c>
      <c r="J57">
        <v>26</v>
      </c>
      <c r="K57">
        <v>28.683839784882348</v>
      </c>
      <c r="M57">
        <v>26</v>
      </c>
      <c r="N57">
        <v>2.0016797021715671E-4</v>
      </c>
    </row>
    <row r="58" spans="4:14" x14ac:dyDescent="0.25">
      <c r="D58">
        <v>26.5</v>
      </c>
      <c r="E58">
        <v>6.954669612204551</v>
      </c>
      <c r="G58">
        <v>26.5</v>
      </c>
      <c r="H58">
        <v>6.4033460042808429E-5</v>
      </c>
      <c r="J58">
        <v>26.5</v>
      </c>
      <c r="K58">
        <v>27.735256305698709</v>
      </c>
      <c r="M58">
        <v>26.5</v>
      </c>
      <c r="N58">
        <v>1.5242061031741174E-4</v>
      </c>
    </row>
    <row r="59" spans="4:14" x14ac:dyDescent="0.25">
      <c r="D59">
        <v>27</v>
      </c>
      <c r="E59">
        <v>6.5164118363293237</v>
      </c>
      <c r="G59">
        <v>27</v>
      </c>
      <c r="H59">
        <v>4.7785406770550529E-5</v>
      </c>
      <c r="J59">
        <v>27</v>
      </c>
      <c r="K59">
        <v>26.822324194383725</v>
      </c>
      <c r="M59">
        <v>27</v>
      </c>
      <c r="N59">
        <v>1.1602652935112988E-4</v>
      </c>
    </row>
    <row r="60" spans="4:14" x14ac:dyDescent="0.25">
      <c r="D60">
        <v>27.5</v>
      </c>
      <c r="E60">
        <v>6.1079842191762452</v>
      </c>
      <c r="G60">
        <v>27.5</v>
      </c>
      <c r="H60">
        <v>3.568400870958088E-5</v>
      </c>
      <c r="J60">
        <v>27.5</v>
      </c>
      <c r="K60">
        <v>25.939104617191102</v>
      </c>
      <c r="M60">
        <v>27.5</v>
      </c>
      <c r="N60">
        <v>8.8335146135227427E-5</v>
      </c>
    </row>
    <row r="61" spans="4:14" x14ac:dyDescent="0.25">
      <c r="D61">
        <v>28</v>
      </c>
      <c r="E61">
        <v>5.7263107282566414</v>
      </c>
      <c r="G61">
        <v>28</v>
      </c>
      <c r="H61">
        <v>2.6625715801965329E-5</v>
      </c>
      <c r="J61">
        <v>28</v>
      </c>
      <c r="K61">
        <v>25.074542588397797</v>
      </c>
      <c r="M61">
        <v>28</v>
      </c>
      <c r="N61">
        <v>6.726117767792148E-5</v>
      </c>
    </row>
    <row r="62" spans="4:14" x14ac:dyDescent="0.25">
      <c r="D62">
        <v>28.5</v>
      </c>
      <c r="E62">
        <v>5.3655329807205279</v>
      </c>
      <c r="G62">
        <v>28.5</v>
      </c>
      <c r="H62">
        <v>1.9880847426452645E-5</v>
      </c>
      <c r="J62">
        <v>28.5</v>
      </c>
      <c r="K62">
        <v>24.239460088843572</v>
      </c>
      <c r="M62">
        <v>28.5</v>
      </c>
      <c r="N62">
        <v>5.1196474437545452E-5</v>
      </c>
    </row>
    <row r="63" spans="4:14" x14ac:dyDescent="0.25">
      <c r="D63">
        <v>29</v>
      </c>
      <c r="E63">
        <v>5.0294264528897052</v>
      </c>
      <c r="G63">
        <v>29</v>
      </c>
      <c r="H63">
        <v>1.4836523459563217E-5</v>
      </c>
      <c r="J63">
        <v>29</v>
      </c>
      <c r="K63">
        <v>23.433857118528863</v>
      </c>
      <c r="M63">
        <v>29</v>
      </c>
      <c r="N63">
        <v>3.8988070119199096E-5</v>
      </c>
    </row>
    <row r="64" spans="4:14" x14ac:dyDescent="0.25">
      <c r="D64">
        <v>29.5</v>
      </c>
      <c r="E64">
        <v>4.7149078261580062</v>
      </c>
      <c r="G64">
        <v>29.5</v>
      </c>
      <c r="H64">
        <v>1.1076449075602355E-5</v>
      </c>
      <c r="J64">
        <v>29.5</v>
      </c>
      <c r="K64">
        <v>22.657733677453233</v>
      </c>
      <c r="M64">
        <v>29.5</v>
      </c>
      <c r="N64">
        <v>2.9673739748183677E-5</v>
      </c>
    </row>
    <row r="65" spans="4:14" x14ac:dyDescent="0.25">
      <c r="D65">
        <v>30</v>
      </c>
      <c r="E65">
        <v>4.4179200057316992</v>
      </c>
      <c r="G65">
        <v>30</v>
      </c>
      <c r="H65">
        <v>8.267877082884552E-6</v>
      </c>
      <c r="J65">
        <v>30</v>
      </c>
      <c r="K65">
        <v>21.911089765617128</v>
      </c>
      <c r="M65">
        <v>30</v>
      </c>
      <c r="N65">
        <v>2.2595078817087344E-5</v>
      </c>
    </row>
    <row r="66" spans="4:14" x14ac:dyDescent="0.25">
      <c r="D66">
        <v>30.5</v>
      </c>
      <c r="E66">
        <v>4.141336273813832</v>
      </c>
      <c r="G66">
        <v>30.5</v>
      </c>
      <c r="H66">
        <v>6.1712837248268756E-6</v>
      </c>
      <c r="J66">
        <v>30.5</v>
      </c>
      <c r="K66">
        <v>21.185855999261967</v>
      </c>
      <c r="M66">
        <v>30.5</v>
      </c>
      <c r="N66">
        <v>1.720045359796313E-5</v>
      </c>
    </row>
    <row r="67" spans="4:14" x14ac:dyDescent="0.25">
      <c r="D67">
        <v>31</v>
      </c>
      <c r="E67">
        <v>3.8821444288034486</v>
      </c>
      <c r="G67">
        <v>31</v>
      </c>
      <c r="H67">
        <v>4.6077979998725289E-6</v>
      </c>
      <c r="J67">
        <v>31</v>
      </c>
      <c r="K67">
        <v>20.478654498587641</v>
      </c>
      <c r="M67">
        <v>31</v>
      </c>
      <c r="N67">
        <v>1.3094993436009227E-5</v>
      </c>
    </row>
    <row r="68" spans="4:14" x14ac:dyDescent="0.25">
      <c r="D68">
        <v>31.5</v>
      </c>
      <c r="E68">
        <v>3.6376736372308995</v>
      </c>
      <c r="G68">
        <v>31.5</v>
      </c>
      <c r="H68">
        <v>3.4384693296561653E-6</v>
      </c>
      <c r="J68">
        <v>31.5</v>
      </c>
      <c r="K68">
        <v>19.795945598678305</v>
      </c>
      <c r="M68">
        <v>31.5</v>
      </c>
      <c r="N68">
        <v>9.9713343799546671E-6</v>
      </c>
    </row>
    <row r="69" spans="4:14" x14ac:dyDescent="0.25">
      <c r="D69">
        <v>32</v>
      </c>
      <c r="E69">
        <v>3.4100776906042505</v>
      </c>
      <c r="G69">
        <v>32</v>
      </c>
      <c r="H69">
        <v>2.5676667305737443E-6</v>
      </c>
      <c r="J69">
        <v>32</v>
      </c>
      <c r="K69">
        <v>19.137729299533969</v>
      </c>
      <c r="M69">
        <v>32</v>
      </c>
      <c r="N69">
        <v>7.5895228283276291E-6</v>
      </c>
    </row>
    <row r="70" spans="4:14" x14ac:dyDescent="0.25">
      <c r="D70">
        <v>32.5</v>
      </c>
      <c r="E70">
        <v>3.1964697767248844</v>
      </c>
      <c r="G70">
        <v>32.5</v>
      </c>
      <c r="H70">
        <v>1.9159118586101722E-6</v>
      </c>
      <c r="J70">
        <v>32.5</v>
      </c>
      <c r="K70">
        <v>18.504005601154621</v>
      </c>
      <c r="M70">
        <v>32.5</v>
      </c>
      <c r="N70">
        <v>5.7796472774706089E-6</v>
      </c>
    </row>
    <row r="71" spans="4:14" x14ac:dyDescent="0.25">
      <c r="D71">
        <v>33</v>
      </c>
      <c r="E71">
        <v>2.995234132997481</v>
      </c>
      <c r="G71">
        <v>33</v>
      </c>
      <c r="H71">
        <v>1.4305476112387472E-6</v>
      </c>
      <c r="J71">
        <v>33</v>
      </c>
      <c r="K71">
        <v>17.894774503540269</v>
      </c>
      <c r="M71">
        <v>33</v>
      </c>
      <c r="N71">
        <v>4.3989651172068354E-6</v>
      </c>
    </row>
    <row r="72" spans="4:14" x14ac:dyDescent="0.25">
      <c r="D72">
        <v>33.5</v>
      </c>
      <c r="E72">
        <v>2.8079544845131332</v>
      </c>
      <c r="G72">
        <v>33.5</v>
      </c>
      <c r="H72">
        <v>1.0676100332734195E-6</v>
      </c>
      <c r="J72">
        <v>33.5</v>
      </c>
      <c r="K72">
        <v>17.300167279910255</v>
      </c>
      <c r="M72">
        <v>33.5</v>
      </c>
      <c r="N72">
        <v>3.3495322713800401E-6</v>
      </c>
    </row>
    <row r="73" spans="4:14" x14ac:dyDescent="0.25">
      <c r="D73">
        <v>34</v>
      </c>
      <c r="E73">
        <v>2.63190510524336</v>
      </c>
      <c r="G73">
        <v>34</v>
      </c>
      <c r="H73">
        <v>7.9702782139941401E-7</v>
      </c>
      <c r="J73">
        <v>34</v>
      </c>
      <c r="K73">
        <v>16.722380317156251</v>
      </c>
      <c r="M73">
        <v>34</v>
      </c>
      <c r="N73">
        <v>2.5499002490105213E-6</v>
      </c>
    </row>
    <row r="74" spans="4:14" x14ac:dyDescent="0.25">
      <c r="D74">
        <v>34.5</v>
      </c>
      <c r="E74">
        <v>2.4662624840215166</v>
      </c>
      <c r="G74">
        <v>34.5</v>
      </c>
      <c r="H74">
        <v>5.9496769542238964E-7</v>
      </c>
      <c r="J74">
        <v>34.5</v>
      </c>
      <c r="K74">
        <v>16.164819539242565</v>
      </c>
      <c r="M74">
        <v>34.5</v>
      </c>
      <c r="N74">
        <v>1.9412313990239725E-6</v>
      </c>
    </row>
    <row r="75" spans="4:14" x14ac:dyDescent="0.25">
      <c r="D75">
        <v>35</v>
      </c>
      <c r="E75">
        <v>2.3121619007022605</v>
      </c>
      <c r="G75">
        <v>35</v>
      </c>
      <c r="H75">
        <v>4.4408944222694261E-7</v>
      </c>
      <c r="J75">
        <v>35</v>
      </c>
      <c r="K75">
        <v>15.627484946169051</v>
      </c>
      <c r="M75">
        <v>35</v>
      </c>
      <c r="N75">
        <v>1.478233206131889E-6</v>
      </c>
    </row>
    <row r="76" spans="4:14" x14ac:dyDescent="0.25">
      <c r="D76">
        <v>35.5</v>
      </c>
      <c r="E76">
        <v>2.1670612745567603</v>
      </c>
      <c r="G76">
        <v>35.5</v>
      </c>
      <c r="H76">
        <v>3.3160422007743547E-7</v>
      </c>
      <c r="J76">
        <v>35.5</v>
      </c>
      <c r="K76">
        <v>15.110376537935707</v>
      </c>
      <c r="M76">
        <v>35.5</v>
      </c>
      <c r="N76">
        <v>1.1250952589874543E-6</v>
      </c>
    </row>
    <row r="77" spans="4:14" x14ac:dyDescent="0.25">
      <c r="D77">
        <v>36</v>
      </c>
      <c r="E77">
        <v>2.0307220890370661</v>
      </c>
      <c r="G77">
        <v>36</v>
      </c>
      <c r="H77">
        <v>2.4746324894514652E-7</v>
      </c>
      <c r="J77">
        <v>36</v>
      </c>
      <c r="K77">
        <v>14.613494314542619</v>
      </c>
      <c r="M77">
        <v>36</v>
      </c>
      <c r="N77">
        <v>8.5678324978357515E-7</v>
      </c>
    </row>
    <row r="78" spans="4:14" x14ac:dyDescent="0.25">
      <c r="D78">
        <v>36.5</v>
      </c>
      <c r="E78">
        <v>1.9039294052890039</v>
      </c>
      <c r="G78">
        <v>36.5</v>
      </c>
      <c r="H78">
        <v>1.8481026565641078E-7</v>
      </c>
      <c r="J78">
        <v>36.5</v>
      </c>
      <c r="K78">
        <v>14.125968823679761</v>
      </c>
      <c r="M78">
        <v>36.5</v>
      </c>
      <c r="N78">
        <v>6.5212268333322317E-7</v>
      </c>
    </row>
    <row r="79" spans="4:14" x14ac:dyDescent="0.25">
      <c r="D79">
        <v>37</v>
      </c>
      <c r="E79">
        <v>1.7843342359762226</v>
      </c>
      <c r="G79">
        <v>37</v>
      </c>
      <c r="H79">
        <v>1.3792669710173252E-7</v>
      </c>
      <c r="J79">
        <v>37</v>
      </c>
      <c r="K79">
        <v>13.654167994587265</v>
      </c>
      <c r="M79">
        <v>37</v>
      </c>
      <c r="N79">
        <v>4.9654044361864914E-7</v>
      </c>
    </row>
    <row r="80" spans="4:14" x14ac:dyDescent="0.25">
      <c r="D80">
        <v>37.5</v>
      </c>
      <c r="E80">
        <v>1.6721202800949335</v>
      </c>
      <c r="G80">
        <v>37.5</v>
      </c>
      <c r="H80">
        <v>1.0300381354327371E-7</v>
      </c>
      <c r="J80">
        <v>37.5</v>
      </c>
      <c r="K80">
        <v>13.199026417381639</v>
      </c>
      <c r="M80">
        <v>37.5</v>
      </c>
      <c r="N80">
        <v>3.7801339984502831E-7</v>
      </c>
    </row>
    <row r="81" spans="4:14" x14ac:dyDescent="0.25">
      <c r="D81">
        <v>38</v>
      </c>
      <c r="E81">
        <v>1.5678023488324968</v>
      </c>
      <c r="G81">
        <v>38</v>
      </c>
      <c r="H81">
        <v>7.6901250476301358E-8</v>
      </c>
      <c r="J81">
        <v>38</v>
      </c>
      <c r="K81">
        <v>12.760544092062755</v>
      </c>
      <c r="M81">
        <v>38</v>
      </c>
      <c r="N81">
        <v>2.877727151260071E-7</v>
      </c>
    </row>
    <row r="82" spans="4:14" x14ac:dyDescent="0.25">
      <c r="D82">
        <v>38.5</v>
      </c>
      <c r="E82">
        <v>1.4692245452972366</v>
      </c>
      <c r="G82">
        <v>38.5</v>
      </c>
      <c r="H82">
        <v>5.7433051776634281E-8</v>
      </c>
      <c r="J82">
        <v>38.5</v>
      </c>
      <c r="K82">
        <v>12.338721018630769</v>
      </c>
      <c r="M82">
        <v>38.5</v>
      </c>
      <c r="N82">
        <v>2.1914598020629572E-7</v>
      </c>
    </row>
    <row r="83" spans="4:14" x14ac:dyDescent="0.25">
      <c r="D83">
        <v>39</v>
      </c>
      <c r="E83">
        <v>1.3768671231322547</v>
      </c>
      <c r="G83">
        <v>39</v>
      </c>
      <c r="H83">
        <v>4.2898437610836614E-8</v>
      </c>
      <c r="J83">
        <v>39</v>
      </c>
      <c r="K83">
        <v>11.932631467746889</v>
      </c>
      <c r="M83">
        <v>39</v>
      </c>
      <c r="N83">
        <v>1.6678790026864389E-7</v>
      </c>
    </row>
    <row r="84" spans="4:14" x14ac:dyDescent="0.25">
      <c r="D84">
        <v>39.5</v>
      </c>
      <c r="E84">
        <v>1.2910387708653035</v>
      </c>
      <c r="G84">
        <v>39.5</v>
      </c>
      <c r="H84">
        <v>3.2036412896254054E-8</v>
      </c>
      <c r="J84">
        <v>39.5</v>
      </c>
      <c r="K84">
        <v>11.533768399824828</v>
      </c>
      <c r="M84">
        <v>39.5</v>
      </c>
      <c r="N84">
        <v>1.2701079948743253E-7</v>
      </c>
    </row>
    <row r="85" spans="4:14" x14ac:dyDescent="0.25">
      <c r="D85">
        <v>40</v>
      </c>
      <c r="E85">
        <v>1.2097773674830756</v>
      </c>
      <c r="G85">
        <v>40</v>
      </c>
      <c r="H85">
        <v>2.3938063212798177E-8</v>
      </c>
      <c r="J85">
        <v>40</v>
      </c>
      <c r="K85">
        <v>11.148611059942466</v>
      </c>
      <c r="M85">
        <v>40</v>
      </c>
      <c r="N85">
        <v>9.6673772935744669E-8</v>
      </c>
    </row>
    <row r="86" spans="4:14" x14ac:dyDescent="0.25">
      <c r="D86">
        <v>40.5</v>
      </c>
      <c r="E86">
        <v>1.133761826319055</v>
      </c>
      <c r="G86">
        <v>40.5</v>
      </c>
      <c r="H86">
        <v>1.7876256150334669E-8</v>
      </c>
      <c r="J86">
        <v>40.5</v>
      </c>
      <c r="K86">
        <v>10.777159448099896</v>
      </c>
      <c r="M86">
        <v>40.5</v>
      </c>
      <c r="N86">
        <v>7.3608041117180427E-8</v>
      </c>
    </row>
    <row r="87" spans="4:14" x14ac:dyDescent="0.25">
      <c r="D87">
        <v>41</v>
      </c>
      <c r="E87">
        <v>1.0631449001693849</v>
      </c>
      <c r="G87">
        <v>41</v>
      </c>
      <c r="H87">
        <v>1.33587816645783E-8</v>
      </c>
      <c r="J87">
        <v>41</v>
      </c>
      <c r="K87">
        <v>10.419413564297191</v>
      </c>
      <c r="M87">
        <v>41</v>
      </c>
      <c r="N87">
        <v>5.6039200540916366E-8</v>
      </c>
    </row>
    <row r="88" spans="4:14" x14ac:dyDescent="0.25">
      <c r="D88">
        <v>41.5</v>
      </c>
      <c r="E88">
        <v>0.99615233773049539</v>
      </c>
      <c r="G88">
        <v>41.5</v>
      </c>
      <c r="H88">
        <v>9.9763334086832274E-9</v>
      </c>
      <c r="J88">
        <v>41.5</v>
      </c>
      <c r="K88">
        <v>10.075373408534229</v>
      </c>
      <c r="M88">
        <v>41.5</v>
      </c>
      <c r="N88">
        <v>4.2660134720539591E-8</v>
      </c>
    </row>
    <row r="89" spans="4:14" x14ac:dyDescent="0.25">
      <c r="D89">
        <v>42</v>
      </c>
      <c r="E89">
        <v>0.93358678698504516</v>
      </c>
      <c r="G89">
        <v>42</v>
      </c>
      <c r="H89">
        <v>7.4551866549704724E-9</v>
      </c>
      <c r="J89">
        <v>42</v>
      </c>
      <c r="K89">
        <v>9.7427787665623811</v>
      </c>
      <c r="M89">
        <v>42</v>
      </c>
      <c r="N89">
        <v>3.2488148884029454E-8</v>
      </c>
    </row>
    <row r="90" spans="4:14" x14ac:dyDescent="0.25">
      <c r="D90">
        <v>42.5</v>
      </c>
      <c r="E90">
        <v>0.87543906289040985</v>
      </c>
      <c r="G90">
        <v>42.5</v>
      </c>
      <c r="H90">
        <v>5.568690057063089E-9</v>
      </c>
      <c r="J90">
        <v>42.5</v>
      </c>
      <c r="K90">
        <v>9.4171264792392364</v>
      </c>
      <c r="M90">
        <v>42.5</v>
      </c>
      <c r="N90">
        <v>2.4725223684961712E-8</v>
      </c>
    </row>
    <row r="91" spans="4:14" x14ac:dyDescent="0.25">
      <c r="D91">
        <v>43</v>
      </c>
      <c r="E91">
        <v>0.82025231449395408</v>
      </c>
      <c r="G91">
        <v>43</v>
      </c>
      <c r="H91">
        <v>4.1606850556978299E-9</v>
      </c>
      <c r="J91">
        <v>43</v>
      </c>
      <c r="K91">
        <v>9.1027444263122668</v>
      </c>
      <c r="M91">
        <v>43</v>
      </c>
      <c r="N91">
        <v>1.8828269082658185E-8</v>
      </c>
    </row>
    <row r="92" spans="4:14" x14ac:dyDescent="0.25">
      <c r="D92">
        <v>43.5</v>
      </c>
      <c r="E92">
        <v>0.76875747713092246</v>
      </c>
      <c r="G92">
        <v>43.5</v>
      </c>
      <c r="H92">
        <v>3.1084698502495361E-9</v>
      </c>
      <c r="J92">
        <v>43.5</v>
      </c>
      <c r="K92">
        <v>8.7996326077814242</v>
      </c>
      <c r="M92">
        <v>43.5</v>
      </c>
      <c r="N92">
        <v>1.4331400126786743E-8</v>
      </c>
    </row>
    <row r="93" spans="4:14" x14ac:dyDescent="0.25">
      <c r="D93">
        <v>44</v>
      </c>
      <c r="E93">
        <v>0.72084945716735438</v>
      </c>
      <c r="G93">
        <v>44</v>
      </c>
      <c r="H93">
        <v>2.3215352002412286E-9</v>
      </c>
      <c r="J93">
        <v>44</v>
      </c>
      <c r="K93">
        <v>8.5077910236466376</v>
      </c>
      <c r="M93">
        <v>44</v>
      </c>
      <c r="N93">
        <v>1.0911792003326873E-8</v>
      </c>
    </row>
    <row r="94" spans="4:14" x14ac:dyDescent="0.25">
      <c r="D94">
        <v>44.5</v>
      </c>
      <c r="E94">
        <v>0.67541386333011033</v>
      </c>
      <c r="G94">
        <v>44.5</v>
      </c>
      <c r="H94">
        <v>1.7351584529670796E-9</v>
      </c>
      <c r="J94">
        <v>44.5</v>
      </c>
      <c r="K94">
        <v>8.2272196739080687</v>
      </c>
      <c r="M94">
        <v>44.5</v>
      </c>
      <c r="N94">
        <v>8.3076352350450801E-9</v>
      </c>
    </row>
    <row r="95" spans="4:14" x14ac:dyDescent="0.25">
      <c r="D95">
        <v>45</v>
      </c>
      <c r="E95">
        <v>0.63303162664195989</v>
      </c>
      <c r="G95">
        <v>45</v>
      </c>
      <c r="H95">
        <v>1.2958782268849866E-9</v>
      </c>
      <c r="J95">
        <v>45</v>
      </c>
      <c r="K95">
        <v>7.9547475339494031</v>
      </c>
      <c r="M95">
        <v>45</v>
      </c>
      <c r="N95">
        <v>6.3240478710660035E-9</v>
      </c>
    </row>
    <row r="96" spans="4:14" x14ac:dyDescent="0.25">
      <c r="D96">
        <v>45.5</v>
      </c>
      <c r="E96">
        <v>0.59355822359531774</v>
      </c>
      <c r="G96">
        <v>45.5</v>
      </c>
      <c r="H96">
        <v>9.6843919984890881E-10</v>
      </c>
      <c r="J96">
        <v>45.5</v>
      </c>
      <c r="K96">
        <v>7.6888924404821859</v>
      </c>
      <c r="M96">
        <v>45.5</v>
      </c>
      <c r="N96">
        <v>4.8161450170485909E-9</v>
      </c>
    </row>
    <row r="97" spans="4:14" x14ac:dyDescent="0.25">
      <c r="D97">
        <v>46</v>
      </c>
      <c r="E97">
        <v>0.55615149974874223</v>
      </c>
      <c r="G97">
        <v>46</v>
      </c>
      <c r="H97">
        <v>7.2317176911253407E-10</v>
      </c>
      <c r="J97">
        <v>46</v>
      </c>
      <c r="K97">
        <v>7.432302865186295</v>
      </c>
      <c r="M97">
        <v>46</v>
      </c>
      <c r="N97">
        <v>3.6653578054364303E-9</v>
      </c>
    </row>
    <row r="98" spans="4:14" x14ac:dyDescent="0.25">
      <c r="D98">
        <v>46.5</v>
      </c>
      <c r="E98">
        <v>0.5212700727951306</v>
      </c>
      <c r="G98">
        <v>46.5</v>
      </c>
      <c r="H98">
        <v>5.4036286783588826E-10</v>
      </c>
      <c r="J98">
        <v>46.5</v>
      </c>
      <c r="K98">
        <v>7.1849788080617465</v>
      </c>
      <c r="M98">
        <v>46.5</v>
      </c>
      <c r="N98">
        <v>2.7911310063431017E-9</v>
      </c>
    </row>
    <row r="99" spans="4:14" x14ac:dyDescent="0.25">
      <c r="D99">
        <v>47</v>
      </c>
      <c r="E99">
        <v>0.48874475804945527</v>
      </c>
      <c r="G99">
        <v>47</v>
      </c>
      <c r="H99">
        <v>4.0360931807555834E-10</v>
      </c>
      <c r="J99">
        <v>47</v>
      </c>
      <c r="K99">
        <v>6.9469202691084639</v>
      </c>
      <c r="M99">
        <v>47</v>
      </c>
      <c r="N99">
        <v>2.1245609003734119E-9</v>
      </c>
    </row>
    <row r="100" spans="4:14" x14ac:dyDescent="0.25">
      <c r="D100">
        <v>47.5</v>
      </c>
      <c r="E100">
        <v>0.4579487590051039</v>
      </c>
      <c r="G100">
        <v>47.5</v>
      </c>
      <c r="H100">
        <v>3.0152896355231599E-10</v>
      </c>
      <c r="J100">
        <v>47.5</v>
      </c>
      <c r="K100">
        <v>6.7181272483265078</v>
      </c>
      <c r="M100">
        <v>47.5</v>
      </c>
      <c r="N100">
        <v>1.6175849538635601E-9</v>
      </c>
    </row>
    <row r="101" spans="4:14" x14ac:dyDescent="0.25">
      <c r="D101">
        <v>48</v>
      </c>
      <c r="E101">
        <v>0.42924133495630568</v>
      </c>
      <c r="G101">
        <v>48</v>
      </c>
      <c r="H101">
        <v>2.2527622995059318E-10</v>
      </c>
      <c r="J101">
        <v>48</v>
      </c>
      <c r="K101">
        <v>6.494849146063352</v>
      </c>
      <c r="M101">
        <v>48</v>
      </c>
      <c r="N101">
        <v>1.2315829857609005E-9</v>
      </c>
    </row>
    <row r="102" spans="4:14" x14ac:dyDescent="0.25">
      <c r="D102">
        <v>48.5</v>
      </c>
      <c r="E102">
        <v>0.40243982748052931</v>
      </c>
      <c r="G102">
        <v>48.5</v>
      </c>
      <c r="H102">
        <v>1.6826972583845746E-10</v>
      </c>
      <c r="J102">
        <v>48.5</v>
      </c>
      <c r="K102">
        <v>6.2778256322146486</v>
      </c>
      <c r="M102">
        <v>48.5</v>
      </c>
      <c r="N102">
        <v>9.3749380937564661E-10</v>
      </c>
    </row>
    <row r="103" spans="4:14" x14ac:dyDescent="0.25">
      <c r="D103">
        <v>49</v>
      </c>
      <c r="E103">
        <v>0.37708680432352115</v>
      </c>
      <c r="G103">
        <v>49</v>
      </c>
      <c r="H103">
        <v>1.2575538570232931E-10</v>
      </c>
      <c r="J103">
        <v>49</v>
      </c>
      <c r="K103">
        <v>6.0684187931627722</v>
      </c>
      <c r="M103">
        <v>49</v>
      </c>
      <c r="N103">
        <v>7.1395219266671546E-10</v>
      </c>
    </row>
    <row r="104" spans="4:14" x14ac:dyDescent="0.25">
      <c r="D104">
        <v>49.5</v>
      </c>
      <c r="E104">
        <v>0.3534611631471466</v>
      </c>
      <c r="G104">
        <v>49.5</v>
      </c>
      <c r="H104">
        <v>9.3902979201405568E-11</v>
      </c>
      <c r="J104">
        <v>49.5</v>
      </c>
      <c r="K104">
        <v>5.8666286289076197</v>
      </c>
      <c r="M104">
        <v>49.5</v>
      </c>
      <c r="N104">
        <v>5.4336667530391508E-10</v>
      </c>
    </row>
    <row r="105" spans="4:14" x14ac:dyDescent="0.25">
      <c r="D105">
        <v>50</v>
      </c>
      <c r="E105">
        <v>0.33137511601343173</v>
      </c>
      <c r="G105">
        <v>50</v>
      </c>
      <c r="H105">
        <v>7.0178275516268187E-11</v>
      </c>
      <c r="J105">
        <v>50</v>
      </c>
      <c r="K105">
        <v>5.6724551394492639</v>
      </c>
      <c r="M105">
        <v>50</v>
      </c>
      <c r="N105">
        <v>4.137615584585041E-10</v>
      </c>
    </row>
    <row r="106" spans="4:14" x14ac:dyDescent="0.25">
      <c r="D106">
        <v>50.5</v>
      </c>
      <c r="E106">
        <v>0.31050350789392756</v>
      </c>
      <c r="G106">
        <v>50.5</v>
      </c>
      <c r="H106">
        <v>5.2412685696982037E-11</v>
      </c>
      <c r="J106">
        <v>50.5</v>
      </c>
      <c r="K106">
        <v>5.4858983247876614</v>
      </c>
      <c r="M106">
        <v>50.5</v>
      </c>
      <c r="N106">
        <v>3.1495635655470526E-10</v>
      </c>
    </row>
    <row r="107" spans="4:14" x14ac:dyDescent="0.25">
      <c r="D107">
        <v>51</v>
      </c>
      <c r="E107">
        <v>0.2910605526642609</v>
      </c>
      <c r="G107">
        <v>51</v>
      </c>
      <c r="H107">
        <v>3.9163275748314874E-11</v>
      </c>
      <c r="J107">
        <v>51</v>
      </c>
      <c r="K107">
        <v>5.302881990934659</v>
      </c>
      <c r="M107">
        <v>51</v>
      </c>
      <c r="N107">
        <v>2.3979401317233064E-10</v>
      </c>
    </row>
    <row r="108" spans="4:14" x14ac:dyDescent="0.25">
      <c r="D108">
        <v>51.5</v>
      </c>
      <c r="E108">
        <v>0.27285943252043349</v>
      </c>
      <c r="G108">
        <v>51.5</v>
      </c>
      <c r="H108">
        <v>2.9260509607086037E-11</v>
      </c>
      <c r="J108">
        <v>51.5</v>
      </c>
      <c r="K108">
        <v>5.1257309223592777</v>
      </c>
      <c r="M108">
        <v>51.5</v>
      </c>
      <c r="N108">
        <v>1.8257896261885728E-10</v>
      </c>
    </row>
    <row r="109" spans="4:14" x14ac:dyDescent="0.25">
      <c r="D109">
        <v>52</v>
      </c>
      <c r="E109">
        <v>0.25567747277420505</v>
      </c>
      <c r="G109">
        <v>52</v>
      </c>
      <c r="H109">
        <v>2.1863968713483909E-11</v>
      </c>
      <c r="J109">
        <v>52</v>
      </c>
      <c r="K109">
        <v>4.9548408430517856</v>
      </c>
      <c r="M109">
        <v>52</v>
      </c>
      <c r="N109">
        <v>1.3897670793581356E-10</v>
      </c>
    </row>
    <row r="110" spans="4:14" x14ac:dyDescent="0.25">
      <c r="D110">
        <v>52.5</v>
      </c>
      <c r="E110">
        <v>0.23967709803605972</v>
      </c>
      <c r="G110">
        <v>52.5</v>
      </c>
      <c r="H110">
        <v>1.6339090563954868E-11</v>
      </c>
      <c r="J110">
        <v>52.5</v>
      </c>
      <c r="K110">
        <v>4.7902117530121977</v>
      </c>
      <c r="M110">
        <v>52.5</v>
      </c>
      <c r="N110">
        <v>1.0583728721366638E-10</v>
      </c>
    </row>
    <row r="111" spans="4:14" x14ac:dyDescent="0.25">
      <c r="D111">
        <v>53</v>
      </c>
      <c r="E111">
        <v>0.22467680091506095</v>
      </c>
      <c r="G111">
        <v>53</v>
      </c>
      <c r="H111">
        <v>1.2205106158945418E-11</v>
      </c>
      <c r="J111">
        <v>53</v>
      </c>
      <c r="K111">
        <v>4.6318436522404989</v>
      </c>
      <c r="M111">
        <v>53</v>
      </c>
      <c r="N111">
        <v>8.0550848280425557E-11</v>
      </c>
    </row>
    <row r="112" spans="4:14" x14ac:dyDescent="0.25">
      <c r="D112">
        <v>53.5</v>
      </c>
      <c r="E112">
        <v>0.21053254731385215</v>
      </c>
      <c r="G112">
        <v>53.5</v>
      </c>
      <c r="H112">
        <v>9.1219785251974787E-12</v>
      </c>
      <c r="J112">
        <v>53.5</v>
      </c>
      <c r="K112">
        <v>4.4794228796324429</v>
      </c>
      <c r="M112">
        <v>53.5</v>
      </c>
      <c r="N112">
        <v>6.1336665792214873E-11</v>
      </c>
    </row>
    <row r="113" spans="4:14" x14ac:dyDescent="0.25">
      <c r="D113">
        <v>54</v>
      </c>
      <c r="E113">
        <v>0.19736553804847914</v>
      </c>
      <c r="G113">
        <v>54</v>
      </c>
      <c r="H113">
        <v>6.8121628651092317E-12</v>
      </c>
      <c r="J113">
        <v>54</v>
      </c>
      <c r="K113">
        <v>4.3296799293621628</v>
      </c>
      <c r="M113">
        <v>54</v>
      </c>
      <c r="N113">
        <v>4.6690897303878682E-11</v>
      </c>
    </row>
    <row r="114" spans="4:14" x14ac:dyDescent="0.25">
      <c r="D114">
        <v>54.5</v>
      </c>
      <c r="E114">
        <v>0.18500254889766324</v>
      </c>
      <c r="G114">
        <v>54.5</v>
      </c>
      <c r="H114">
        <v>5.0911679399345755E-12</v>
      </c>
      <c r="J114">
        <v>54.5</v>
      </c>
      <c r="K114">
        <v>4.1850834769838041</v>
      </c>
      <c r="M114">
        <v>54.5</v>
      </c>
      <c r="N114">
        <v>3.5547560859738871E-11</v>
      </c>
    </row>
    <row r="115" spans="4:14" x14ac:dyDescent="0.25">
      <c r="D115">
        <v>55</v>
      </c>
      <c r="E115">
        <v>0.17335920189920628</v>
      </c>
      <c r="G115">
        <v>55</v>
      </c>
      <c r="H115">
        <v>3.8028324557786063E-12</v>
      </c>
      <c r="J115">
        <v>55</v>
      </c>
      <c r="K115">
        <v>4.0456335224973374</v>
      </c>
      <c r="M115">
        <v>55</v>
      </c>
      <c r="N115">
        <v>2.7066905306037097E-11</v>
      </c>
    </row>
    <row r="116" spans="4:14" x14ac:dyDescent="0.25">
      <c r="D116">
        <v>55.5</v>
      </c>
      <c r="E116">
        <v>0.16252409676381974</v>
      </c>
      <c r="G116">
        <v>55.5</v>
      </c>
      <c r="H116">
        <v>2.8419330935549285E-12</v>
      </c>
      <c r="J116">
        <v>55.5</v>
      </c>
      <c r="K116">
        <v>3.911330065902793</v>
      </c>
      <c r="M116">
        <v>55.5</v>
      </c>
      <c r="N116">
        <v>2.0602313847244417E-11</v>
      </c>
    </row>
    <row r="117" spans="4:14" x14ac:dyDescent="0.25">
      <c r="D117">
        <v>56</v>
      </c>
      <c r="E117">
        <v>0.1523342126561682</v>
      </c>
      <c r="G117">
        <v>56</v>
      </c>
      <c r="H117">
        <v>2.123350347955439E-12</v>
      </c>
      <c r="J117">
        <v>56</v>
      </c>
      <c r="K117">
        <v>3.7821731072001699</v>
      </c>
      <c r="M117">
        <v>56</v>
      </c>
      <c r="N117">
        <v>1.5689469936188971E-11</v>
      </c>
    </row>
    <row r="118" spans="4:14" x14ac:dyDescent="0.25">
      <c r="D118">
        <v>56.5</v>
      </c>
      <c r="E118">
        <v>0.14274978849122813</v>
      </c>
      <c r="G118">
        <v>56.5</v>
      </c>
      <c r="H118">
        <v>1.5865384821344598E-12</v>
      </c>
      <c r="J118">
        <v>56.5</v>
      </c>
      <c r="K118">
        <v>3.657343668411416</v>
      </c>
      <c r="M118">
        <v>56.5</v>
      </c>
      <c r="N118">
        <v>1.1941193852497516E-11</v>
      </c>
    </row>
    <row r="119" spans="4:14" x14ac:dyDescent="0.25">
      <c r="D119">
        <v>57</v>
      </c>
      <c r="E119">
        <v>0.13383383065460799</v>
      </c>
      <c r="G119">
        <v>57</v>
      </c>
      <c r="H119">
        <v>1.1857079476871047E-12</v>
      </c>
      <c r="J119">
        <v>57</v>
      </c>
      <c r="K119">
        <v>3.5350950823027549</v>
      </c>
      <c r="M119">
        <v>57</v>
      </c>
      <c r="N119">
        <v>9.0926465637620305E-12</v>
      </c>
    </row>
    <row r="120" spans="4:14" x14ac:dyDescent="0.25">
      <c r="D120">
        <v>57.5</v>
      </c>
      <c r="E120">
        <v>0.12543464124765283</v>
      </c>
      <c r="G120">
        <v>57.5</v>
      </c>
      <c r="H120">
        <v>8.8573065044321843E-13</v>
      </c>
      <c r="J120">
        <v>57.5</v>
      </c>
      <c r="K120">
        <v>3.4170768386129358</v>
      </c>
      <c r="M120">
        <v>57.5</v>
      </c>
      <c r="N120">
        <v>6.9217311836920338E-12</v>
      </c>
    </row>
    <row r="121" spans="4:14" x14ac:dyDescent="0.25">
      <c r="D121">
        <v>58</v>
      </c>
      <c r="E121">
        <v>0.11754523181621249</v>
      </c>
      <c r="G121">
        <v>58</v>
      </c>
      <c r="H121">
        <v>6.6208082476985054E-13</v>
      </c>
      <c r="J121">
        <v>58</v>
      </c>
      <c r="K121">
        <v>3.3032889373419887</v>
      </c>
      <c r="M121">
        <v>58</v>
      </c>
      <c r="N121">
        <v>5.2696469832481609E-12</v>
      </c>
    </row>
    <row r="122" spans="4:14" x14ac:dyDescent="0.25">
      <c r="D122">
        <v>58.5</v>
      </c>
      <c r="E122">
        <v>0.11020868567503442</v>
      </c>
      <c r="G122">
        <v>58.5</v>
      </c>
      <c r="H122">
        <v>4.9450598223039096E-13</v>
      </c>
      <c r="J122">
        <v>58.5</v>
      </c>
      <c r="K122">
        <v>3.1937313784899133</v>
      </c>
      <c r="M122">
        <v>58.5</v>
      </c>
      <c r="N122">
        <v>4.0126132518499875E-12</v>
      </c>
    </row>
    <row r="123" spans="4:14" x14ac:dyDescent="0.25">
      <c r="D123">
        <v>59</v>
      </c>
      <c r="E123">
        <v>0.1032851470249786</v>
      </c>
      <c r="G123">
        <v>59</v>
      </c>
      <c r="H123">
        <v>3.6960429066573396E-13</v>
      </c>
      <c r="J123">
        <v>59</v>
      </c>
      <c r="K123">
        <v>3.0884041620566953</v>
      </c>
      <c r="M123">
        <v>59</v>
      </c>
      <c r="N123">
        <v>3.0541499678092788E-12</v>
      </c>
    </row>
    <row r="124" spans="4:14" x14ac:dyDescent="0.25">
      <c r="D124">
        <v>59.5</v>
      </c>
      <c r="E124">
        <v>9.6791134027777379E-2</v>
      </c>
      <c r="G124">
        <v>59.5</v>
      </c>
      <c r="H124">
        <v>2.7609971554028294E-13</v>
      </c>
      <c r="J124">
        <v>59.5</v>
      </c>
      <c r="K124">
        <v>2.9861433162003705</v>
      </c>
      <c r="M124">
        <v>59.5</v>
      </c>
      <c r="N124">
        <v>2.3258294065629876E-12</v>
      </c>
    </row>
    <row r="125" spans="4:14" x14ac:dyDescent="0.25">
      <c r="D125">
        <v>60</v>
      </c>
      <c r="E125">
        <v>9.0754373428665644E-2</v>
      </c>
      <c r="G125">
        <v>60</v>
      </c>
      <c r="H125">
        <v>2.0633235051516283E-13</v>
      </c>
      <c r="J125">
        <v>60</v>
      </c>
      <c r="K125">
        <v>2.8863455295218867</v>
      </c>
      <c r="M125">
        <v>60</v>
      </c>
      <c r="N125">
        <v>1.7702145538021835E-12</v>
      </c>
    </row>
    <row r="126" spans="4:14" x14ac:dyDescent="0.25">
      <c r="D126">
        <v>60.5</v>
      </c>
      <c r="E126">
        <v>8.5046928579839559E-2</v>
      </c>
      <c r="G126">
        <v>60.5</v>
      </c>
      <c r="H126">
        <v>1.5416683584757117E-13</v>
      </c>
      <c r="J126">
        <v>60.5</v>
      </c>
      <c r="K126">
        <v>2.7900249838524975</v>
      </c>
      <c r="M126">
        <v>60.5</v>
      </c>
      <c r="N126">
        <v>1.3479090587491191E-12</v>
      </c>
    </row>
    <row r="127" spans="4:14" x14ac:dyDescent="0.25">
      <c r="D127">
        <v>61</v>
      </c>
      <c r="E127">
        <v>7.970163079115114E-2</v>
      </c>
      <c r="G127">
        <v>61</v>
      </c>
      <c r="H127">
        <v>1.1518787811558133E-13</v>
      </c>
      <c r="J127">
        <v>61</v>
      </c>
      <c r="K127">
        <v>2.6971816791921133</v>
      </c>
      <c r="M127">
        <v>61</v>
      </c>
      <c r="N127">
        <v>1.0261194734835778E-12</v>
      </c>
    </row>
    <row r="128" spans="4:14" x14ac:dyDescent="0.25">
      <c r="D128">
        <v>61.5</v>
      </c>
      <c r="E128">
        <v>7.4734509245617073E-2</v>
      </c>
      <c r="G128">
        <v>61.5</v>
      </c>
      <c r="H128">
        <v>8.6090046401284398E-14</v>
      </c>
      <c r="J128">
        <v>61.5</v>
      </c>
      <c r="K128">
        <v>2.6078156155407792</v>
      </c>
      <c r="M128">
        <v>61.5</v>
      </c>
      <c r="N128">
        <v>7.8118431743501272E-13</v>
      </c>
    </row>
    <row r="129" spans="4:14" x14ac:dyDescent="0.25">
      <c r="D129">
        <v>62</v>
      </c>
      <c r="E129">
        <v>7.0029305621770621E-2</v>
      </c>
      <c r="G129">
        <v>62</v>
      </c>
      <c r="H129">
        <v>6.3843428733403097E-14</v>
      </c>
      <c r="J129">
        <v>62</v>
      </c>
      <c r="K129">
        <v>2.5219267928984945</v>
      </c>
      <c r="M129">
        <v>62</v>
      </c>
      <c r="N129">
        <v>5.9486290066059905E-13</v>
      </c>
    </row>
    <row r="130" spans="4:14" x14ac:dyDescent="0.25">
      <c r="D130">
        <v>62.5</v>
      </c>
      <c r="E130">
        <v>6.5629630055921998E-2</v>
      </c>
      <c r="G130">
        <v>62.5</v>
      </c>
      <c r="H130">
        <v>4.7129760146914485E-14</v>
      </c>
      <c r="J130">
        <v>62.5</v>
      </c>
      <c r="K130">
        <v>2.4381307605323221</v>
      </c>
      <c r="M130">
        <v>62.5</v>
      </c>
      <c r="N130">
        <v>4.5275699187697785E-13</v>
      </c>
    </row>
    <row r="131" spans="4:14" x14ac:dyDescent="0.25">
      <c r="D131">
        <v>63</v>
      </c>
      <c r="E131">
        <v>6.1542729828355291E-2</v>
      </c>
      <c r="G131">
        <v>63</v>
      </c>
      <c r="H131">
        <v>3.4853628480888258E-14</v>
      </c>
      <c r="J131">
        <v>63</v>
      </c>
      <c r="K131">
        <v>2.3566643825786313</v>
      </c>
      <c r="M131">
        <v>63</v>
      </c>
      <c r="N131">
        <v>3.4478435283055794E-13</v>
      </c>
    </row>
    <row r="132" spans="4:14" x14ac:dyDescent="0.25">
      <c r="D132">
        <v>63.5</v>
      </c>
      <c r="E132">
        <v>5.7663563000624918E-2</v>
      </c>
      <c r="G132">
        <v>63.5</v>
      </c>
      <c r="H132">
        <v>2.5801011046924314E-14</v>
      </c>
      <c r="J132">
        <v>63.5</v>
      </c>
      <c r="K132">
        <v>2.2780561827458445</v>
      </c>
      <c r="M132">
        <v>63.5</v>
      </c>
      <c r="N132">
        <v>2.6242470846344939E-13</v>
      </c>
    </row>
    <row r="133" spans="4:14" x14ac:dyDescent="0.25">
      <c r="D133">
        <v>64</v>
      </c>
      <c r="E133">
        <v>5.4042306406672347E-2</v>
      </c>
      <c r="G133">
        <v>64</v>
      </c>
      <c r="H133">
        <v>1.9024813425116039E-14</v>
      </c>
      <c r="J133">
        <v>64</v>
      </c>
      <c r="K133">
        <v>2.2023061610339623</v>
      </c>
      <c r="M133">
        <v>64</v>
      </c>
      <c r="N133">
        <v>1.9981642180687708E-13</v>
      </c>
    </row>
    <row r="134" spans="4:14" x14ac:dyDescent="0.25">
      <c r="D134">
        <v>64.5</v>
      </c>
      <c r="E134">
        <v>5.0675852340723672E-2</v>
      </c>
      <c r="G134">
        <v>64.5</v>
      </c>
      <c r="H134">
        <v>1.4032027485550457E-14</v>
      </c>
      <c r="J134">
        <v>64.5</v>
      </c>
      <c r="K134">
        <v>2.1294143174429685</v>
      </c>
      <c r="M134">
        <v>64.5</v>
      </c>
      <c r="N134">
        <v>1.5211850247470786E-13</v>
      </c>
    </row>
    <row r="135" spans="4:14" x14ac:dyDescent="0.25">
      <c r="D135">
        <v>65</v>
      </c>
      <c r="E135">
        <v>4.7481413375233421E-2</v>
      </c>
      <c r="G135">
        <v>65</v>
      </c>
      <c r="H135">
        <v>1.0374638384653731E-14</v>
      </c>
      <c r="J135">
        <v>65</v>
      </c>
      <c r="K135">
        <v>2.0593806519728788</v>
      </c>
      <c r="M135">
        <v>65</v>
      </c>
      <c r="N135">
        <v>1.1568146338109374E-13</v>
      </c>
    </row>
    <row r="136" spans="4:14" x14ac:dyDescent="0.25">
      <c r="D136">
        <v>65.5</v>
      </c>
      <c r="E136">
        <v>4.45009227817268E-2</v>
      </c>
      <c r="G136">
        <v>65.5</v>
      </c>
      <c r="H136">
        <v>7.6802970314355236E-15</v>
      </c>
      <c r="J136">
        <v>65.5</v>
      </c>
      <c r="K136">
        <v>1.9906957145068254</v>
      </c>
      <c r="M136">
        <v>65.5</v>
      </c>
      <c r="N136">
        <v>8.7472445636008149E-14</v>
      </c>
    </row>
    <row r="137" spans="4:14" x14ac:dyDescent="0.25">
      <c r="D137">
        <v>66</v>
      </c>
      <c r="E137">
        <v>4.1727258888321468E-2</v>
      </c>
      <c r="G137">
        <v>66</v>
      </c>
      <c r="H137">
        <v>5.6835004490250705E-15</v>
      </c>
      <c r="J137">
        <v>66</v>
      </c>
      <c r="K137">
        <v>1.9241964041503623</v>
      </c>
      <c r="M137">
        <v>66</v>
      </c>
      <c r="N137">
        <v>6.5855134060080948E-14</v>
      </c>
    </row>
    <row r="138" spans="4:14" x14ac:dyDescent="0.25">
      <c r="D138">
        <v>66.5</v>
      </c>
      <c r="E138">
        <v>3.9097263009456797E-2</v>
      </c>
      <c r="G138">
        <v>66.5</v>
      </c>
      <c r="H138">
        <v>4.0739244499571378E-15</v>
      </c>
      <c r="J138">
        <v>66.5</v>
      </c>
      <c r="K138">
        <v>1.8600464075370398</v>
      </c>
      <c r="M138">
        <v>66.5</v>
      </c>
      <c r="N138">
        <v>4.9587880263699713E-14</v>
      </c>
    </row>
    <row r="139" spans="4:14" x14ac:dyDescent="0.25">
      <c r="D139">
        <v>67</v>
      </c>
      <c r="E139">
        <v>3.6644215792802866E-2</v>
      </c>
      <c r="G139">
        <v>67</v>
      </c>
      <c r="H139">
        <v>2.8796611262146889E-15</v>
      </c>
      <c r="J139">
        <v>67</v>
      </c>
      <c r="K139">
        <v>1.7982457246668424</v>
      </c>
      <c r="M139">
        <v>67</v>
      </c>
      <c r="N139">
        <v>3.7341668934685931E-14</v>
      </c>
    </row>
    <row r="140" spans="4:14" x14ac:dyDescent="0.25">
      <c r="D140">
        <v>67.5</v>
      </c>
      <c r="E140">
        <v>3.4358851799548513E-2</v>
      </c>
      <c r="G140">
        <v>67.5</v>
      </c>
      <c r="H140">
        <v>2.017469767645666E-15</v>
      </c>
      <c r="J140">
        <v>67.5</v>
      </c>
      <c r="K140">
        <v>1.7387943555397853</v>
      </c>
      <c r="M140">
        <v>67.5</v>
      </c>
      <c r="N140">
        <v>2.8186313947593921E-14</v>
      </c>
    </row>
    <row r="141" spans="4:14" x14ac:dyDescent="0.25">
      <c r="D141">
        <v>68</v>
      </c>
      <c r="E141">
        <v>3.2193609565024553E-2</v>
      </c>
      <c r="G141">
        <v>68</v>
      </c>
      <c r="H141">
        <v>1.3406423971300528E-15</v>
      </c>
      <c r="J141">
        <v>68</v>
      </c>
      <c r="K141">
        <v>1.6815879195017212</v>
      </c>
      <c r="M141">
        <v>68</v>
      </c>
      <c r="N141">
        <v>2.1250276095412324E-14</v>
      </c>
    </row>
    <row r="142" spans="4:14" x14ac:dyDescent="0.25">
      <c r="D142">
        <v>68.5</v>
      </c>
      <c r="E142">
        <v>3.017471491811987E-2</v>
      </c>
      <c r="G142">
        <v>68.5</v>
      </c>
      <c r="H142">
        <v>9.3652992279341826E-16</v>
      </c>
      <c r="J142">
        <v>68.5</v>
      </c>
      <c r="K142">
        <v>1.6253771848159857</v>
      </c>
      <c r="M142">
        <v>68.5</v>
      </c>
      <c r="N142">
        <v>1.6001167607109801E-14</v>
      </c>
    </row>
    <row r="143" spans="4:14" x14ac:dyDescent="0.25">
      <c r="D143">
        <v>69</v>
      </c>
      <c r="E143">
        <v>2.8291596636445079E-2</v>
      </c>
      <c r="G143">
        <v>69</v>
      </c>
      <c r="H143">
        <v>6.0813551679811966E-16</v>
      </c>
      <c r="J143">
        <v>69</v>
      </c>
      <c r="K143">
        <v>1.5710975034759118</v>
      </c>
      <c r="M143">
        <v>69</v>
      </c>
      <c r="N143">
        <v>1.2075341643520114E-14</v>
      </c>
    </row>
    <row r="144" spans="4:14" x14ac:dyDescent="0.25">
      <c r="D144">
        <v>69.5</v>
      </c>
      <c r="E144">
        <v>2.6509017671760379E-2</v>
      </c>
      <c r="G144">
        <v>69.5</v>
      </c>
      <c r="H144">
        <v>3.8658173661648998E-16</v>
      </c>
      <c r="J144">
        <v>69.5</v>
      </c>
      <c r="K144">
        <v>1.5187488754814849</v>
      </c>
      <c r="M144">
        <v>69.5</v>
      </c>
      <c r="N144">
        <v>9.1238592389139871E-15</v>
      </c>
    </row>
    <row r="145" spans="4:14" x14ac:dyDescent="0.25">
      <c r="D145">
        <v>70</v>
      </c>
      <c r="E145">
        <v>2.4847477295568788E-2</v>
      </c>
      <c r="G145">
        <v>70</v>
      </c>
      <c r="H145">
        <v>2.6991991214757005E-16</v>
      </c>
      <c r="J145">
        <v>70</v>
      </c>
      <c r="K145">
        <v>1.4683313008327123</v>
      </c>
      <c r="M145">
        <v>70</v>
      </c>
      <c r="N145">
        <v>6.8909925572774571E-15</v>
      </c>
    </row>
    <row r="146" spans="4:14" x14ac:dyDescent="0.25">
      <c r="D146">
        <v>70.5</v>
      </c>
      <c r="E146">
        <v>2.3295730905259528E-2</v>
      </c>
      <c r="G146">
        <v>70.5</v>
      </c>
      <c r="H146">
        <v>1.5800722489171509E-16</v>
      </c>
      <c r="J146">
        <v>70.5</v>
      </c>
      <c r="K146">
        <v>1.4198447795295972</v>
      </c>
      <c r="M146">
        <v>70.5</v>
      </c>
      <c r="N146">
        <v>5.0636613236211284E-15</v>
      </c>
    </row>
    <row r="147" spans="4:14" x14ac:dyDescent="0.25">
      <c r="D147">
        <v>71</v>
      </c>
      <c r="E147">
        <v>2.1828218277118196E-2</v>
      </c>
      <c r="G147">
        <v>71</v>
      </c>
      <c r="H147">
        <v>1.0290369923673994E-16</v>
      </c>
      <c r="J147">
        <v>71</v>
      </c>
      <c r="K147">
        <v>1.3729936839682353</v>
      </c>
      <c r="M147">
        <v>71</v>
      </c>
      <c r="N147">
        <v>3.6990024264959776E-15</v>
      </c>
    </row>
    <row r="148" spans="4:14" x14ac:dyDescent="0.25">
      <c r="D148">
        <v>71.5</v>
      </c>
      <c r="E148">
        <v>2.0460812114090603E-2</v>
      </c>
      <c r="G148">
        <v>71.5</v>
      </c>
      <c r="H148">
        <v>5.573583615773948E-17</v>
      </c>
      <c r="J148">
        <v>71.5</v>
      </c>
      <c r="K148">
        <v>1.3271028921976729</v>
      </c>
      <c r="M148">
        <v>71.5</v>
      </c>
      <c r="N148">
        <v>2.6660141562028131E-15</v>
      </c>
    </row>
    <row r="149" spans="4:14" x14ac:dyDescent="0.25">
      <c r="D149">
        <v>72</v>
      </c>
      <c r="E149">
        <v>1.9182063818042633E-2</v>
      </c>
      <c r="G149">
        <v>72</v>
      </c>
      <c r="H149">
        <v>7.9276301025058233E-18</v>
      </c>
      <c r="J149">
        <v>72</v>
      </c>
      <c r="K149">
        <v>1.2827993769188459</v>
      </c>
      <c r="M149">
        <v>72</v>
      </c>
      <c r="N149">
        <v>1.8683270485843503E-15</v>
      </c>
    </row>
    <row r="150" spans="4:14" x14ac:dyDescent="0.25">
      <c r="D150">
        <v>72.5</v>
      </c>
      <c r="E150">
        <v>1.7973956223490156E-2</v>
      </c>
      <c r="G150">
        <v>72.5</v>
      </c>
      <c r="H150">
        <v>-2.5893448268807431E-17</v>
      </c>
      <c r="J150">
        <v>72.5</v>
      </c>
      <c r="K150">
        <v>1.2400831381317481</v>
      </c>
      <c r="M150">
        <v>72.5</v>
      </c>
      <c r="N150">
        <v>1.3773841727660934E-15</v>
      </c>
    </row>
    <row r="151" spans="4:14" x14ac:dyDescent="0.25">
      <c r="D151">
        <v>73</v>
      </c>
      <c r="E151">
        <v>1.6848642920801387E-2</v>
      </c>
      <c r="G151">
        <v>73</v>
      </c>
      <c r="H151">
        <v>-4.5727398956200339E-17</v>
      </c>
      <c r="J151">
        <v>73</v>
      </c>
      <c r="K151">
        <v>1.1989541758364008</v>
      </c>
      <c r="M151">
        <v>73</v>
      </c>
      <c r="N151">
        <v>9.3316047017766536E-16</v>
      </c>
    </row>
    <row r="152" spans="4:14" x14ac:dyDescent="0.25">
      <c r="D152">
        <v>73.5</v>
      </c>
      <c r="E152">
        <v>1.5794812271247866E-2</v>
      </c>
      <c r="G152">
        <v>73.5</v>
      </c>
      <c r="H152">
        <v>-5.1574221959673097E-17</v>
      </c>
      <c r="J152">
        <v>73.5</v>
      </c>
      <c r="K152">
        <v>1.1594124900327829</v>
      </c>
      <c r="M152">
        <v>73.5</v>
      </c>
      <c r="N152">
        <v>6.4927003038995652E-16</v>
      </c>
    </row>
    <row r="153" spans="4:14" x14ac:dyDescent="0.25">
      <c r="D153">
        <v>74</v>
      </c>
      <c r="E153">
        <v>1.4800277450227314E-2</v>
      </c>
      <c r="G153">
        <v>74</v>
      </c>
      <c r="H153">
        <v>-5.1320970176838209E-17</v>
      </c>
      <c r="J153">
        <v>74</v>
      </c>
      <c r="K153">
        <v>1.1210315650949965</v>
      </c>
      <c r="M153">
        <v>74</v>
      </c>
      <c r="N153">
        <v>4.6510752807937271E-16</v>
      </c>
    </row>
    <row r="154" spans="4:14" x14ac:dyDescent="0.25">
      <c r="D154">
        <v>74.5</v>
      </c>
      <c r="E154">
        <v>1.3874218673169385E-2</v>
      </c>
      <c r="G154">
        <v>74.5</v>
      </c>
      <c r="H154">
        <v>-5.4156817015902675E-17</v>
      </c>
      <c r="J154">
        <v>74.5</v>
      </c>
      <c r="K154">
        <v>1.0835676543096209</v>
      </c>
      <c r="M154">
        <v>74.5</v>
      </c>
      <c r="N154">
        <v>3.0853569621245063E-16</v>
      </c>
    </row>
    <row r="155" spans="4:14" x14ac:dyDescent="0.25">
      <c r="D155">
        <v>75</v>
      </c>
      <c r="E155">
        <v>1.3005701785288966E-2</v>
      </c>
      <c r="G155">
        <v>75</v>
      </c>
      <c r="H155">
        <v>-5.6992663854966686E-17</v>
      </c>
      <c r="J155">
        <v>75</v>
      </c>
      <c r="K155">
        <v>1.0474084608494041</v>
      </c>
      <c r="M155">
        <v>75</v>
      </c>
      <c r="N155">
        <v>2.2586124966143299E-16</v>
      </c>
    </row>
    <row r="156" spans="4:14" x14ac:dyDescent="0.25">
      <c r="D156">
        <v>75.5</v>
      </c>
      <c r="E156">
        <v>1.2187001585255545E-2</v>
      </c>
      <c r="G156">
        <v>75.5</v>
      </c>
      <c r="H156">
        <v>-5.9828510694030851E-17</v>
      </c>
      <c r="J156">
        <v>75.5</v>
      </c>
      <c r="K156">
        <v>1.012553984714361</v>
      </c>
      <c r="M156">
        <v>75.5</v>
      </c>
      <c r="N156">
        <v>1.3299813116637631E-16</v>
      </c>
    </row>
    <row r="157" spans="4:14" x14ac:dyDescent="0.25">
      <c r="D157">
        <v>76</v>
      </c>
      <c r="E157">
        <v>1.1424935344752528E-2</v>
      </c>
      <c r="G157">
        <v>76</v>
      </c>
      <c r="H157">
        <v>-6.2664357533095164E-17</v>
      </c>
      <c r="J157">
        <v>76</v>
      </c>
      <c r="K157">
        <v>0.97900422590447977</v>
      </c>
      <c r="M157">
        <v>76</v>
      </c>
      <c r="N157">
        <v>5.6734176431065246E-17</v>
      </c>
    </row>
    <row r="158" spans="4:14" x14ac:dyDescent="0.25">
      <c r="D158">
        <v>76.5</v>
      </c>
      <c r="E158">
        <v>1.0709109055444425E-2</v>
      </c>
      <c r="G158">
        <v>76.5</v>
      </c>
      <c r="H158">
        <v>-6.5500204372159464E-17</v>
      </c>
      <c r="J158">
        <v>76.5</v>
      </c>
      <c r="K158">
        <v>0.94675918441975881</v>
      </c>
      <c r="M158">
        <v>76.5</v>
      </c>
      <c r="N158">
        <v>1.9185225049398855E-18</v>
      </c>
    </row>
    <row r="159" spans="4:14" x14ac:dyDescent="0.25">
      <c r="D159">
        <v>77</v>
      </c>
      <c r="E159">
        <v>1.003517060530083E-2</v>
      </c>
      <c r="G159">
        <v>77</v>
      </c>
      <c r="H159">
        <v>-6.8336051211223789E-17</v>
      </c>
      <c r="J159">
        <v>77</v>
      </c>
      <c r="K159">
        <v>0.91530833897144992</v>
      </c>
      <c r="M159">
        <v>77</v>
      </c>
      <c r="N159">
        <v>-3.1448830611999257E-17</v>
      </c>
    </row>
    <row r="160" spans="4:14" x14ac:dyDescent="0.25">
      <c r="D160">
        <v>77.5</v>
      </c>
      <c r="E160">
        <v>9.4080719721173992E-3</v>
      </c>
      <c r="G160">
        <v>77.5</v>
      </c>
      <c r="H160">
        <v>-7.1171898050288262E-17</v>
      </c>
      <c r="J160">
        <v>77.5</v>
      </c>
      <c r="K160">
        <v>0.88472528069759415</v>
      </c>
      <c r="M160">
        <v>77.5</v>
      </c>
      <c r="N160">
        <v>-4.3367882919752557E-17</v>
      </c>
    </row>
    <row r="161" spans="4:14" x14ac:dyDescent="0.25">
      <c r="D161">
        <v>78</v>
      </c>
      <c r="E161">
        <v>8.8180622015157171E-3</v>
      </c>
      <c r="G161">
        <v>78</v>
      </c>
      <c r="H161">
        <v>-7.4007744889352415E-17</v>
      </c>
      <c r="J161">
        <v>78</v>
      </c>
      <c r="K161">
        <v>0.85521469025436847</v>
      </c>
      <c r="M161">
        <v>78</v>
      </c>
      <c r="N161">
        <v>-4.2504962497968899E-17</v>
      </c>
    </row>
    <row r="162" spans="4:14" x14ac:dyDescent="0.25">
      <c r="D162">
        <v>78.5</v>
      </c>
      <c r="E162">
        <v>8.2633012068849716E-3</v>
      </c>
      <c r="G162">
        <v>78.5</v>
      </c>
      <c r="H162">
        <v>-7.6843591728416432E-17</v>
      </c>
      <c r="J162">
        <v>78.5</v>
      </c>
      <c r="K162">
        <v>0.82677656764178642</v>
      </c>
      <c r="M162">
        <v>78.5</v>
      </c>
      <c r="N162">
        <v>-4.1573054178529213E-17</v>
      </c>
    </row>
    <row r="163" spans="4:14" x14ac:dyDescent="0.25">
      <c r="D163">
        <v>79</v>
      </c>
      <c r="E163">
        <v>7.7472796623979162E-3</v>
      </c>
      <c r="G163">
        <v>79</v>
      </c>
      <c r="H163">
        <v>-7.8252976980408564E-17</v>
      </c>
      <c r="J163">
        <v>79</v>
      </c>
      <c r="K163">
        <v>0.79941091285983745</v>
      </c>
      <c r="M163">
        <v>79</v>
      </c>
      <c r="N163">
        <v>-4.0641145859089836E-17</v>
      </c>
    </row>
    <row r="164" spans="4:14" x14ac:dyDescent="0.25">
      <c r="D164">
        <v>79.5</v>
      </c>
      <c r="E164">
        <v>7.2609472749649746E-3</v>
      </c>
      <c r="G164">
        <v>79.5</v>
      </c>
      <c r="H164">
        <v>-7.6131850204035265E-17</v>
      </c>
      <c r="J164">
        <v>79.5</v>
      </c>
      <c r="K164">
        <v>0.77311772590852601</v>
      </c>
      <c r="M164">
        <v>79.5</v>
      </c>
      <c r="N164">
        <v>-3.9709237539650162E-17</v>
      </c>
    </row>
    <row r="165" spans="4:14" x14ac:dyDescent="0.25">
      <c r="D165">
        <v>80</v>
      </c>
      <c r="E165">
        <v>6.8042989649398627E-3</v>
      </c>
      <c r="G165">
        <v>80</v>
      </c>
      <c r="H165">
        <v>-7.4010723427661967E-17</v>
      </c>
      <c r="J165">
        <v>80</v>
      </c>
      <c r="K165">
        <v>0.74733842603095801</v>
      </c>
      <c r="M165">
        <v>80</v>
      </c>
      <c r="N165">
        <v>-3.8777329220210636E-17</v>
      </c>
    </row>
    <row r="166" spans="4:14" x14ac:dyDescent="0.25">
      <c r="D166">
        <v>80.5</v>
      </c>
      <c r="E166">
        <v>6.3796905964706944E-3</v>
      </c>
      <c r="G166">
        <v>80.5</v>
      </c>
      <c r="H166">
        <v>-7.1889596651288372E-17</v>
      </c>
      <c r="J166">
        <v>80.5</v>
      </c>
      <c r="K166">
        <v>0.72237362176246123</v>
      </c>
      <c r="M166">
        <v>80.5</v>
      </c>
      <c r="N166">
        <v>-3.7845420900770957E-17</v>
      </c>
    </row>
    <row r="167" spans="4:14" x14ac:dyDescent="0.25">
      <c r="D167">
        <v>81</v>
      </c>
      <c r="E167">
        <v>5.978796320435107E-3</v>
      </c>
      <c r="G167">
        <v>81</v>
      </c>
      <c r="H167">
        <v>-6.9768469874914778E-17</v>
      </c>
      <c r="J167">
        <v>81</v>
      </c>
      <c r="K167">
        <v>0.69829038254839404</v>
      </c>
      <c r="M167">
        <v>81</v>
      </c>
      <c r="N167">
        <v>-3.6913512581331277E-17</v>
      </c>
    </row>
    <row r="168" spans="4:14" x14ac:dyDescent="0.25">
      <c r="D168">
        <v>81.5</v>
      </c>
      <c r="E168">
        <v>5.6029174165991395E-3</v>
      </c>
      <c r="G168">
        <v>81.5</v>
      </c>
      <c r="H168">
        <v>-6.7647343098541479E-17</v>
      </c>
      <c r="J168">
        <v>81.5</v>
      </c>
      <c r="K168">
        <v>0.67508870838875634</v>
      </c>
      <c r="M168">
        <v>81.5</v>
      </c>
      <c r="N168">
        <v>-3.5981604261891905E-17</v>
      </c>
    </row>
    <row r="169" spans="4:14" x14ac:dyDescent="0.25">
      <c r="D169">
        <v>82</v>
      </c>
      <c r="E169">
        <v>5.2535375428691602E-3</v>
      </c>
      <c r="G169">
        <v>82</v>
      </c>
      <c r="H169">
        <v>-6.5526216322168329E-17</v>
      </c>
      <c r="J169">
        <v>82</v>
      </c>
      <c r="K169">
        <v>0.65276859928354669</v>
      </c>
      <c r="M169">
        <v>82</v>
      </c>
      <c r="N169">
        <v>-3.5049695942452225E-17</v>
      </c>
    </row>
    <row r="170" spans="4:14" x14ac:dyDescent="0.25">
      <c r="D170">
        <v>82.5</v>
      </c>
      <c r="E170">
        <v>4.9230543061739877E-3</v>
      </c>
      <c r="G170">
        <v>82.5</v>
      </c>
      <c r="H170">
        <v>-6.3405089545794734E-17</v>
      </c>
      <c r="J170">
        <v>82.5</v>
      </c>
      <c r="K170">
        <v>0.63129587918498331</v>
      </c>
      <c r="M170">
        <v>82.5</v>
      </c>
      <c r="N170">
        <v>-3.4117787623012693E-17</v>
      </c>
    </row>
    <row r="171" spans="4:14" x14ac:dyDescent="0.25">
      <c r="D171">
        <v>83</v>
      </c>
      <c r="E171">
        <v>4.6136658434556563E-3</v>
      </c>
      <c r="G171">
        <v>83</v>
      </c>
      <c r="H171">
        <v>-6.1283962769421436E-17</v>
      </c>
      <c r="J171">
        <v>83</v>
      </c>
      <c r="K171">
        <v>0.61019357310340439</v>
      </c>
      <c r="M171">
        <v>83</v>
      </c>
      <c r="N171">
        <v>-3.2917826195739001E-17</v>
      </c>
    </row>
    <row r="172" spans="4:14" x14ac:dyDescent="0.25">
      <c r="D172">
        <v>83.5</v>
      </c>
      <c r="E172">
        <v>4.3261937314885025E-3</v>
      </c>
      <c r="G172">
        <v>83.5</v>
      </c>
      <c r="H172">
        <v>-5.9162835993047989E-17</v>
      </c>
      <c r="J172">
        <v>83.5</v>
      </c>
      <c r="K172">
        <v>0.58981591209613704</v>
      </c>
      <c r="M172">
        <v>83.5</v>
      </c>
      <c r="N172">
        <v>-3.1590295938826243E-17</v>
      </c>
    </row>
    <row r="173" spans="4:14" x14ac:dyDescent="0.25">
      <c r="D173">
        <v>84</v>
      </c>
      <c r="E173">
        <v>4.0537403683088957E-3</v>
      </c>
      <c r="G173">
        <v>84</v>
      </c>
      <c r="H173">
        <v>-5.7041709216674543E-17</v>
      </c>
      <c r="J173">
        <v>84</v>
      </c>
      <c r="K173">
        <v>0.57016289616317817</v>
      </c>
      <c r="M173">
        <v>84</v>
      </c>
      <c r="N173">
        <v>-3.0262765681913176E-17</v>
      </c>
    </row>
    <row r="174" spans="4:14" x14ac:dyDescent="0.25">
      <c r="D174">
        <v>84.5</v>
      </c>
      <c r="E174">
        <v>3.7990865175775799E-3</v>
      </c>
      <c r="G174">
        <v>84.5</v>
      </c>
      <c r="H174">
        <v>-5.4920582440301096E-17</v>
      </c>
      <c r="J174">
        <v>84.5</v>
      </c>
      <c r="K174">
        <v>0.55123452530452499</v>
      </c>
      <c r="M174">
        <v>84.5</v>
      </c>
      <c r="N174">
        <v>-2.8935235425000258E-17</v>
      </c>
    </row>
    <row r="175" spans="4:14" x14ac:dyDescent="0.25">
      <c r="D175">
        <v>85</v>
      </c>
      <c r="E175">
        <v>3.5625228075752509E-3</v>
      </c>
      <c r="G175">
        <v>85</v>
      </c>
      <c r="H175">
        <v>-5.2799455663927946E-17</v>
      </c>
      <c r="J175">
        <v>85</v>
      </c>
      <c r="K175">
        <v>0.53303079952017574</v>
      </c>
      <c r="M175">
        <v>85</v>
      </c>
      <c r="N175">
        <v>-2.760770516808749E-17</v>
      </c>
    </row>
    <row r="176" spans="4:14" x14ac:dyDescent="0.25">
      <c r="D176">
        <v>85.5</v>
      </c>
      <c r="E176">
        <v>3.3379337403313144E-3</v>
      </c>
      <c r="G176">
        <v>85.5</v>
      </c>
      <c r="H176">
        <v>-5.0678328887554351E-17</v>
      </c>
      <c r="J176">
        <v>85.5</v>
      </c>
      <c r="K176">
        <v>0.51544516661701456</v>
      </c>
      <c r="M176">
        <v>85.5</v>
      </c>
      <c r="N176">
        <v>-2.6280174911174427E-17</v>
      </c>
    </row>
    <row r="177" spans="4:14" x14ac:dyDescent="0.25">
      <c r="D177">
        <v>86</v>
      </c>
      <c r="E177">
        <v>3.1283361605655628E-3</v>
      </c>
      <c r="G177">
        <v>86</v>
      </c>
      <c r="H177">
        <v>-4.8557202111181053E-17</v>
      </c>
      <c r="J177">
        <v>86</v>
      </c>
      <c r="K177">
        <v>0.49821695168425173</v>
      </c>
      <c r="M177">
        <v>86</v>
      </c>
      <c r="N177">
        <v>-2.4952644654261511E-17</v>
      </c>
    </row>
    <row r="178" spans="4:14" x14ac:dyDescent="0.25">
      <c r="D178">
        <v>86.5</v>
      </c>
      <c r="E178">
        <v>2.9334350502800781E-3</v>
      </c>
      <c r="G178">
        <v>86.5</v>
      </c>
      <c r="H178">
        <v>-4.6436075334807458E-17</v>
      </c>
      <c r="J178">
        <v>86.5</v>
      </c>
      <c r="K178">
        <v>0.48158439421804694</v>
      </c>
      <c r="M178">
        <v>86.5</v>
      </c>
      <c r="N178">
        <v>-2.3625114397348592E-17</v>
      </c>
    </row>
    <row r="179" spans="4:14" x14ac:dyDescent="0.25">
      <c r="D179">
        <v>87</v>
      </c>
      <c r="E179">
        <v>2.7485270383176582E-3</v>
      </c>
      <c r="G179">
        <v>87</v>
      </c>
      <c r="H179">
        <v>-4.4314948558434006E-17</v>
      </c>
      <c r="J179">
        <v>87</v>
      </c>
      <c r="K179">
        <v>0.46554749421841229</v>
      </c>
      <c r="M179">
        <v>87</v>
      </c>
      <c r="N179">
        <v>-2.2297584140435677E-17</v>
      </c>
    </row>
    <row r="180" spans="4:14" x14ac:dyDescent="0.25">
      <c r="D180">
        <v>87.5</v>
      </c>
      <c r="E180">
        <v>2.5760179225162642E-3</v>
      </c>
      <c r="G180">
        <v>87.5</v>
      </c>
      <c r="H180">
        <v>-4.2193821782060565E-17</v>
      </c>
      <c r="J180">
        <v>87.5</v>
      </c>
      <c r="K180">
        <v>0.45010625168534024</v>
      </c>
      <c r="M180">
        <v>87.5</v>
      </c>
      <c r="N180">
        <v>-2.0970053883522761E-17</v>
      </c>
    </row>
    <row r="181" spans="4:14" x14ac:dyDescent="0.25">
      <c r="D181">
        <v>88</v>
      </c>
      <c r="E181">
        <v>2.4154344956580183E-3</v>
      </c>
      <c r="G181">
        <v>88</v>
      </c>
      <c r="H181">
        <v>-4.0072695005687267E-17</v>
      </c>
      <c r="J181">
        <v>88</v>
      </c>
      <c r="K181">
        <v>0.43526066661883533</v>
      </c>
      <c r="M181">
        <v>88</v>
      </c>
      <c r="N181">
        <v>-1.9642523626609846E-17</v>
      </c>
    </row>
    <row r="182" spans="4:14" x14ac:dyDescent="0.25">
      <c r="D182">
        <v>88.5</v>
      </c>
      <c r="E182">
        <v>2.2631997252631998E-3</v>
      </c>
      <c r="G182">
        <v>88.5</v>
      </c>
      <c r="H182">
        <v>-3.7951568229313814E-17</v>
      </c>
      <c r="J182">
        <v>88.5</v>
      </c>
      <c r="K182">
        <v>0.42085450844419892</v>
      </c>
      <c r="M182">
        <v>88.5</v>
      </c>
      <c r="N182">
        <v>-1.831499336969693E-17</v>
      </c>
    </row>
    <row r="183" spans="4:14" x14ac:dyDescent="0.25">
      <c r="D183">
        <v>89</v>
      </c>
      <c r="E183">
        <v>2.1212196158317247E-3</v>
      </c>
      <c r="G183">
        <v>89</v>
      </c>
      <c r="H183">
        <v>-3.5961252024497775E-17</v>
      </c>
      <c r="J183">
        <v>89</v>
      </c>
      <c r="K183">
        <v>0.40678981302379347</v>
      </c>
      <c r="M183">
        <v>89</v>
      </c>
      <c r="N183">
        <v>-1.6987463112783867E-17</v>
      </c>
    </row>
    <row r="184" spans="4:14" x14ac:dyDescent="0.25">
      <c r="D184">
        <v>89.5</v>
      </c>
      <c r="E184">
        <v>1.9889050633143633E-3</v>
      </c>
      <c r="G184">
        <v>89.5</v>
      </c>
      <c r="H184">
        <v>-3.4294693781694716E-17</v>
      </c>
      <c r="J184">
        <v>89.5</v>
      </c>
      <c r="K184">
        <v>0.39321474747610469</v>
      </c>
      <c r="M184">
        <v>89.5</v>
      </c>
      <c r="N184">
        <v>-1.5659932855871096E-17</v>
      </c>
    </row>
    <row r="185" spans="4:14" x14ac:dyDescent="0.25">
      <c r="D185">
        <v>90</v>
      </c>
      <c r="E185">
        <v>1.8635727916474175E-3</v>
      </c>
      <c r="G185">
        <v>90</v>
      </c>
      <c r="H185">
        <v>-3.2628135538891502E-17</v>
      </c>
      <c r="J185">
        <v>90</v>
      </c>
      <c r="K185">
        <v>0.38012931180112214</v>
      </c>
      <c r="M185">
        <v>90</v>
      </c>
      <c r="N185">
        <v>-1.4332402598958181E-17</v>
      </c>
    </row>
    <row r="186" spans="4:14" x14ac:dyDescent="0.25">
      <c r="D186">
        <v>90.5</v>
      </c>
      <c r="E186">
        <v>1.7467217645771363E-3</v>
      </c>
      <c r="G186">
        <v>90.5</v>
      </c>
      <c r="H186">
        <v>-3.0961577296088437E-17</v>
      </c>
      <c r="J186">
        <v>90.5</v>
      </c>
      <c r="K186">
        <v>0.36753350599885182</v>
      </c>
      <c r="M186">
        <v>90.5</v>
      </c>
      <c r="N186">
        <v>-1.3004872342045251E-17</v>
      </c>
    </row>
    <row r="187" spans="4:14" x14ac:dyDescent="0.25">
      <c r="D187">
        <v>91</v>
      </c>
      <c r="E187">
        <v>1.6376944688663818E-3</v>
      </c>
      <c r="G187">
        <v>91</v>
      </c>
      <c r="H187">
        <v>-2.9295019053285371E-17</v>
      </c>
      <c r="J187">
        <v>91</v>
      </c>
      <c r="K187">
        <v>0.35542733006929084</v>
      </c>
      <c r="M187">
        <v>91</v>
      </c>
      <c r="N187">
        <v>-1.1677342085132396E-17</v>
      </c>
    </row>
    <row r="188" spans="4:14" x14ac:dyDescent="0.25">
      <c r="D188">
        <v>91.5</v>
      </c>
      <c r="E188">
        <v>1.5345127375033546E-3</v>
      </c>
      <c r="G188">
        <v>91.5</v>
      </c>
      <c r="H188">
        <v>-2.7628460810482154E-17</v>
      </c>
      <c r="J188">
        <v>91.5</v>
      </c>
      <c r="K188">
        <v>0.3436225243912262</v>
      </c>
      <c r="M188">
        <v>91.5</v>
      </c>
      <c r="N188">
        <v>-1.0349811828219403E-17</v>
      </c>
    </row>
    <row r="189" spans="4:14" x14ac:dyDescent="0.25">
      <c r="D189">
        <v>92</v>
      </c>
      <c r="E189">
        <v>1.4383455246176988E-3</v>
      </c>
      <c r="G189">
        <v>92</v>
      </c>
      <c r="H189">
        <v>-2.5961902567679089E-17</v>
      </c>
      <c r="J189">
        <v>92</v>
      </c>
      <c r="K189">
        <v>0.33214099393882762</v>
      </c>
      <c r="M189">
        <v>92</v>
      </c>
      <c r="N189">
        <v>-9.0222815713065169E-18</v>
      </c>
    </row>
    <row r="190" spans="4:14" x14ac:dyDescent="0.25">
      <c r="D190">
        <v>92.5</v>
      </c>
      <c r="E190">
        <v>1.348502604266353E-3</v>
      </c>
      <c r="G190">
        <v>92.5</v>
      </c>
      <c r="H190">
        <v>-2.4295344324876023E-17</v>
      </c>
      <c r="J190">
        <v>92.5</v>
      </c>
      <c r="K190">
        <v>0.32106193879408501</v>
      </c>
      <c r="M190">
        <v>92.5</v>
      </c>
      <c r="N190">
        <v>-7.6947513143936167E-18</v>
      </c>
    </row>
    <row r="191" spans="4:14" x14ac:dyDescent="0.25">
      <c r="D191">
        <v>93</v>
      </c>
      <c r="E191">
        <v>1.2635584549344546E-3</v>
      </c>
      <c r="G191">
        <v>93</v>
      </c>
      <c r="H191">
        <v>-2.2628786082072958E-17</v>
      </c>
      <c r="J191">
        <v>93</v>
      </c>
      <c r="K191">
        <v>0.31038535895700298</v>
      </c>
      <c r="M191">
        <v>93</v>
      </c>
      <c r="N191">
        <v>-6.9210060903062062E-18</v>
      </c>
    </row>
    <row r="192" spans="4:14" x14ac:dyDescent="0.25">
      <c r="D192">
        <v>93.5</v>
      </c>
      <c r="E192">
        <v>1.1844157499843831E-3</v>
      </c>
      <c r="G192">
        <v>93.5</v>
      </c>
      <c r="H192">
        <v>-2.0962227839269895E-17</v>
      </c>
      <c r="J192">
        <v>93.5</v>
      </c>
      <c r="K192">
        <v>0.30011125442757547</v>
      </c>
      <c r="M192">
        <v>93.5</v>
      </c>
      <c r="N192">
        <v>-6.4108120299423921E-18</v>
      </c>
    </row>
    <row r="193" spans="4:14" x14ac:dyDescent="0.25">
      <c r="D193">
        <v>94</v>
      </c>
      <c r="E193">
        <v>1.1103779122142333E-3</v>
      </c>
      <c r="G193">
        <v>94</v>
      </c>
      <c r="H193">
        <v>-1.9295669596466682E-17</v>
      </c>
      <c r="J193">
        <v>94</v>
      </c>
      <c r="K193">
        <v>0.29023962520580848</v>
      </c>
      <c r="M193">
        <v>94</v>
      </c>
      <c r="N193">
        <v>-5.9006179695785927E-18</v>
      </c>
    </row>
    <row r="194" spans="4:14" x14ac:dyDescent="0.25">
      <c r="D194">
        <v>94.5</v>
      </c>
      <c r="E194">
        <v>1.0404493163471073E-3</v>
      </c>
      <c r="G194">
        <v>94.5</v>
      </c>
      <c r="H194">
        <v>-1.7629111353663764E-17</v>
      </c>
      <c r="J194">
        <v>94.5</v>
      </c>
      <c r="K194">
        <v>0.28056373020561326</v>
      </c>
      <c r="M194">
        <v>94.5</v>
      </c>
      <c r="N194">
        <v>-5.3904239092147779E-18</v>
      </c>
    </row>
    <row r="195" spans="4:14" x14ac:dyDescent="0.25">
      <c r="D195">
        <v>95</v>
      </c>
      <c r="E195">
        <v>9.7531887686717769E-4</v>
      </c>
      <c r="G195">
        <v>95</v>
      </c>
      <c r="H195">
        <v>-1.596255311086055E-17</v>
      </c>
      <c r="J195">
        <v>95</v>
      </c>
      <c r="K195">
        <v>0.27119138354973932</v>
      </c>
      <c r="M195">
        <v>95</v>
      </c>
      <c r="N195">
        <v>-4.8802298488509777E-18</v>
      </c>
    </row>
    <row r="196" spans="4:14" x14ac:dyDescent="0.25">
      <c r="D196">
        <v>95.5</v>
      </c>
      <c r="E196">
        <v>9.143026858999759E-4</v>
      </c>
      <c r="G196">
        <v>95.5</v>
      </c>
      <c r="H196">
        <v>-1.4295994868057574E-17</v>
      </c>
      <c r="J196">
        <v>95.5</v>
      </c>
      <c r="K196">
        <v>0.26214987123823752</v>
      </c>
      <c r="M196">
        <v>95.5</v>
      </c>
      <c r="N196">
        <v>-4.3700357884871782E-18</v>
      </c>
    </row>
    <row r="197" spans="4:14" x14ac:dyDescent="0.25">
      <c r="D197">
        <v>96</v>
      </c>
      <c r="E197">
        <v>8.5673659572802342E-4</v>
      </c>
      <c r="G197">
        <v>96</v>
      </c>
      <c r="H197">
        <v>-1.2629436625254479E-17</v>
      </c>
      <c r="J197">
        <v>96</v>
      </c>
      <c r="K197">
        <v>0.25343919327111092</v>
      </c>
      <c r="M197">
        <v>96</v>
      </c>
      <c r="N197">
        <v>-3.8598417281233634E-18</v>
      </c>
    </row>
    <row r="198" spans="4:14" x14ac:dyDescent="0.25">
      <c r="D198">
        <v>96.5</v>
      </c>
      <c r="E198">
        <v>8.0313888016939278E-4</v>
      </c>
      <c r="G198">
        <v>96.5</v>
      </c>
      <c r="H198">
        <v>-1.0962878382451384E-17</v>
      </c>
      <c r="J198">
        <v>96.5</v>
      </c>
      <c r="K198">
        <v>0.24505934964835793</v>
      </c>
      <c r="M198">
        <v>96.5</v>
      </c>
      <c r="N198">
        <v>-3.349647667759564E-18</v>
      </c>
    </row>
    <row r="199" spans="4:14" x14ac:dyDescent="0.25">
      <c r="D199">
        <v>97</v>
      </c>
      <c r="E199">
        <v>7.5285159291871946E-4</v>
      </c>
      <c r="G199">
        <v>97</v>
      </c>
      <c r="H199">
        <v>-9.2963201396482896E-18</v>
      </c>
      <c r="J199">
        <v>97</v>
      </c>
      <c r="K199">
        <v>0.23699937879275101</v>
      </c>
      <c r="M199">
        <v>97</v>
      </c>
      <c r="N199">
        <v>-2.8394536073957645E-18</v>
      </c>
    </row>
    <row r="200" spans="4:14" x14ac:dyDescent="0.25">
      <c r="D200">
        <v>97.5</v>
      </c>
      <c r="E200">
        <v>7.0546350770530437E-4</v>
      </c>
      <c r="G200">
        <v>97.5</v>
      </c>
      <c r="H200">
        <v>-7.6297618968451793E-18</v>
      </c>
      <c r="J200">
        <v>97.5</v>
      </c>
      <c r="K200">
        <v>0.22907718157023299</v>
      </c>
      <c r="M200">
        <v>97.5</v>
      </c>
      <c r="N200">
        <v>-2.3292595470319643E-18</v>
      </c>
    </row>
    <row r="201" spans="4:14" x14ac:dyDescent="0.25">
      <c r="D201">
        <v>98</v>
      </c>
      <c r="E201">
        <v>6.6135751581340642E-4</v>
      </c>
      <c r="G201">
        <v>98</v>
      </c>
      <c r="H201">
        <v>-5.9632036540420998E-18</v>
      </c>
      <c r="J201">
        <v>98</v>
      </c>
      <c r="K201">
        <v>0.22142692988492133</v>
      </c>
      <c r="M201">
        <v>98</v>
      </c>
      <c r="N201">
        <v>-1.8190654866681499E-18</v>
      </c>
    </row>
    <row r="202" spans="4:14" x14ac:dyDescent="0.25">
      <c r="D202">
        <v>98.5</v>
      </c>
      <c r="E202">
        <v>6.1991049462234481E-4</v>
      </c>
      <c r="G202">
        <v>98.5</v>
      </c>
      <c r="H202">
        <v>-4.2966454112389903E-18</v>
      </c>
      <c r="J202">
        <v>98.5</v>
      </c>
      <c r="K202">
        <v>0.21404862373681313</v>
      </c>
      <c r="M202">
        <v>98.5</v>
      </c>
      <c r="N202">
        <v>-1.3088714263043547E-18</v>
      </c>
    </row>
    <row r="203" spans="4:14" x14ac:dyDescent="0.25">
      <c r="D203">
        <v>99</v>
      </c>
      <c r="E203">
        <v>5.8090174768589767E-4</v>
      </c>
      <c r="G203">
        <v>99</v>
      </c>
      <c r="H203">
        <v>-2.9832298590979422E-18</v>
      </c>
      <c r="J203">
        <v>99</v>
      </c>
      <c r="K203">
        <v>0.2069422631259113</v>
      </c>
      <c r="M203">
        <v>99</v>
      </c>
      <c r="N203">
        <v>-7.9867736594054755E-19</v>
      </c>
    </row>
    <row r="204" spans="4:14" x14ac:dyDescent="0.25">
      <c r="D204">
        <v>99.5</v>
      </c>
      <c r="E204">
        <v>5.4460749663670649E-4</v>
      </c>
      <c r="G204">
        <v>99.5</v>
      </c>
      <c r="H204">
        <v>-2.5438473187191621E-18</v>
      </c>
      <c r="J204">
        <v>99.5</v>
      </c>
      <c r="K204">
        <v>0.20010784805221291</v>
      </c>
      <c r="M204">
        <v>99.5</v>
      </c>
      <c r="N204">
        <v>-2.8848330557674336E-19</v>
      </c>
    </row>
    <row r="205" spans="4:14" x14ac:dyDescent="0.25">
      <c r="D205">
        <v>100</v>
      </c>
      <c r="E205">
        <v>5.1044491479560958E-4</v>
      </c>
      <c r="G205">
        <v>100</v>
      </c>
      <c r="H205">
        <v>-2.1044647783403816E-18</v>
      </c>
      <c r="J205">
        <v>100</v>
      </c>
      <c r="K205">
        <v>0.19350702582894777</v>
      </c>
      <c r="M205">
        <v>100</v>
      </c>
      <c r="N205">
        <v>2.2171075478706084E-19</v>
      </c>
    </row>
  </sheetData>
  <mergeCells count="9">
    <mergeCell ref="A17:B17"/>
    <mergeCell ref="A18:B18"/>
    <mergeCell ref="A21:B21"/>
    <mergeCell ref="A3:B3"/>
    <mergeCell ref="D3:E3"/>
    <mergeCell ref="G3:H3"/>
    <mergeCell ref="J3:K3"/>
    <mergeCell ref="M3:N3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D3E4-1433-499C-80BE-8FE998DF2020}">
  <dimension ref="A3:S165"/>
  <sheetViews>
    <sheetView topLeftCell="A148" workbookViewId="0">
      <selection activeCell="F107" sqref="F107"/>
    </sheetView>
  </sheetViews>
  <sheetFormatPr defaultRowHeight="15" x14ac:dyDescent="0.25"/>
  <cols>
    <col min="5" max="5" width="11" bestFit="1" customWidth="1"/>
  </cols>
  <sheetData>
    <row r="3" spans="1:19" x14ac:dyDescent="0.25">
      <c r="A3" s="4" t="s">
        <v>6</v>
      </c>
      <c r="B3" s="4"/>
      <c r="C3" s="1" t="s">
        <v>8</v>
      </c>
      <c r="E3" s="4" t="s">
        <v>5</v>
      </c>
      <c r="F3" s="4"/>
      <c r="G3" t="s">
        <v>7</v>
      </c>
      <c r="I3" s="4" t="s">
        <v>4</v>
      </c>
      <c r="J3" s="4"/>
      <c r="K3" t="s">
        <v>7</v>
      </c>
      <c r="M3" s="4" t="s">
        <v>3</v>
      </c>
      <c r="N3" s="4"/>
      <c r="O3" t="s">
        <v>7</v>
      </c>
      <c r="Q3" s="4" t="s">
        <v>2</v>
      </c>
      <c r="R3" s="4"/>
      <c r="S3" t="s">
        <v>7</v>
      </c>
    </row>
    <row r="4" spans="1:19" x14ac:dyDescent="0.25">
      <c r="A4" t="s">
        <v>1</v>
      </c>
      <c r="B4" t="s">
        <v>0</v>
      </c>
      <c r="E4" t="s">
        <v>1</v>
      </c>
      <c r="F4" t="s">
        <v>0</v>
      </c>
      <c r="I4" t="s">
        <v>1</v>
      </c>
      <c r="J4" t="s">
        <v>0</v>
      </c>
      <c r="M4" t="s">
        <v>1</v>
      </c>
      <c r="N4" t="s">
        <v>0</v>
      </c>
      <c r="Q4" t="s">
        <v>1</v>
      </c>
      <c r="R4" t="s">
        <v>0</v>
      </c>
    </row>
    <row r="5" spans="1:19" x14ac:dyDescent="0.25">
      <c r="A5">
        <v>0.66298342499999996</v>
      </c>
      <c r="B5">
        <v>94.144099010000005</v>
      </c>
      <c r="E5">
        <v>0</v>
      </c>
      <c r="F5">
        <v>258.41744007655785</v>
      </c>
      <c r="I5">
        <v>0</v>
      </c>
      <c r="J5">
        <v>258.4174400048218</v>
      </c>
      <c r="M5">
        <v>0</v>
      </c>
      <c r="N5">
        <v>258.41744595443504</v>
      </c>
      <c r="Q5">
        <v>0</v>
      </c>
      <c r="R5">
        <v>258.41744590104236</v>
      </c>
    </row>
    <row r="6" spans="1:19" x14ac:dyDescent="0.25">
      <c r="A6">
        <v>1.988950276</v>
      </c>
      <c r="B6">
        <v>163.6036933</v>
      </c>
      <c r="E6">
        <v>9.9999999999999895E-2</v>
      </c>
      <c r="F6">
        <v>256.35964172810571</v>
      </c>
      <c r="I6">
        <v>9.9999999999999895E-2</v>
      </c>
      <c r="J6">
        <v>256.33563386097472</v>
      </c>
      <c r="M6">
        <v>9.9999999999999895E-2</v>
      </c>
      <c r="N6">
        <v>255.50912231196563</v>
      </c>
      <c r="Q6">
        <v>9.9999999999999895E-2</v>
      </c>
      <c r="R6">
        <v>255.48974400595765</v>
      </c>
    </row>
    <row r="7" spans="1:19" x14ac:dyDescent="0.25">
      <c r="A7">
        <v>2.817679558</v>
      </c>
      <c r="B7">
        <v>83.972663960000006</v>
      </c>
      <c r="E7">
        <v>0.19999999999999901</v>
      </c>
      <c r="F7">
        <v>250.64463581603101</v>
      </c>
      <c r="I7">
        <v>0.19999999999999901</v>
      </c>
      <c r="J7">
        <v>249.90859990086932</v>
      </c>
      <c r="M7">
        <v>0.19999999999999901</v>
      </c>
      <c r="N7">
        <v>247.02501513729169</v>
      </c>
      <c r="Q7">
        <v>0.19999999999999901</v>
      </c>
      <c r="R7">
        <v>246.489277835975</v>
      </c>
    </row>
    <row r="8" spans="1:19" x14ac:dyDescent="0.25">
      <c r="A8">
        <v>4.1436464089999996</v>
      </c>
      <c r="B8">
        <v>49.25085713</v>
      </c>
      <c r="E8">
        <v>0.3</v>
      </c>
      <c r="F8">
        <v>244.41090946153054</v>
      </c>
      <c r="I8">
        <v>0.3</v>
      </c>
      <c r="J8">
        <v>241.56455379271054</v>
      </c>
      <c r="M8">
        <v>0.3</v>
      </c>
      <c r="N8">
        <v>237.72415177818363</v>
      </c>
      <c r="Q8">
        <v>0.3</v>
      </c>
      <c r="R8">
        <v>235.5336483294206</v>
      </c>
    </row>
    <row r="9" spans="1:19" x14ac:dyDescent="0.25">
      <c r="A9">
        <v>10.60773481</v>
      </c>
      <c r="B9">
        <v>23.42368248</v>
      </c>
      <c r="E9">
        <v>0.39999999999999902</v>
      </c>
      <c r="F9">
        <v>238.47045534678659</v>
      </c>
      <c r="I9">
        <v>0.39999999999999902</v>
      </c>
      <c r="J9">
        <v>232.25898798459994</v>
      </c>
      <c r="M9">
        <v>0.39999999999999902</v>
      </c>
      <c r="N9">
        <v>229.04112652461393</v>
      </c>
      <c r="Q9">
        <v>0.39999999999999902</v>
      </c>
      <c r="R9">
        <v>224.19205388410916</v>
      </c>
    </row>
    <row r="10" spans="1:19" x14ac:dyDescent="0.25">
      <c r="A10">
        <v>16.90607735</v>
      </c>
      <c r="B10">
        <v>0.327991107</v>
      </c>
      <c r="E10">
        <v>0.5</v>
      </c>
      <c r="F10">
        <v>232.93913145251872</v>
      </c>
      <c r="I10">
        <v>0.5</v>
      </c>
      <c r="J10">
        <v>222.53235964661812</v>
      </c>
      <c r="M10">
        <v>0.5</v>
      </c>
      <c r="N10">
        <v>221.26771258905632</v>
      </c>
      <c r="Q10">
        <v>0.5</v>
      </c>
      <c r="R10">
        <v>213.05375407706086</v>
      </c>
    </row>
    <row r="11" spans="1:19" x14ac:dyDescent="0.25">
      <c r="A11">
        <v>43.093922650000003</v>
      </c>
      <c r="B11">
        <v>1.4500377499999999</v>
      </c>
      <c r="E11">
        <v>0.6</v>
      </c>
      <c r="F11">
        <v>227.78625983892445</v>
      </c>
      <c r="I11">
        <v>0.6</v>
      </c>
      <c r="J11">
        <v>212.66104289877075</v>
      </c>
      <c r="M11">
        <v>0.6</v>
      </c>
      <c r="N11">
        <v>214.35872740099708</v>
      </c>
      <c r="Q11">
        <v>0.6</v>
      </c>
      <c r="R11">
        <v>202.29201677296854</v>
      </c>
    </row>
    <row r="12" spans="1:19" x14ac:dyDescent="0.25">
      <c r="A12">
        <v>54.033149170000002</v>
      </c>
      <c r="B12">
        <v>0.389354168</v>
      </c>
      <c r="E12">
        <v>0.7</v>
      </c>
      <c r="F12">
        <v>222.95759960723689</v>
      </c>
      <c r="I12">
        <v>0.7</v>
      </c>
      <c r="J12">
        <v>202.85549362240334</v>
      </c>
      <c r="M12">
        <v>0.7</v>
      </c>
      <c r="N12">
        <v>208.20625889046411</v>
      </c>
      <c r="Q12">
        <v>0.7</v>
      </c>
      <c r="R12">
        <v>191.99522242704566</v>
      </c>
    </row>
    <row r="13" spans="1:19" x14ac:dyDescent="0.25">
      <c r="A13">
        <v>73.922651930000001</v>
      </c>
      <c r="B13">
        <v>2.2763623E-2</v>
      </c>
      <c r="E13">
        <v>0.79999999999999905</v>
      </c>
      <c r="F13">
        <v>218.4043411916401</v>
      </c>
      <c r="I13">
        <v>0.79999999999999905</v>
      </c>
      <c r="J13">
        <v>193.23255685157096</v>
      </c>
      <c r="M13">
        <v>0.79999999999999905</v>
      </c>
      <c r="N13">
        <v>202.69309935209344</v>
      </c>
      <c r="Q13">
        <v>0.79999999999999905</v>
      </c>
      <c r="R13">
        <v>182.18671870919806</v>
      </c>
    </row>
    <row r="14" spans="1:19" x14ac:dyDescent="0.25">
      <c r="A14">
        <v>95.138121549999994</v>
      </c>
      <c r="B14">
        <v>5.5568359999999999E-3</v>
      </c>
      <c r="E14">
        <v>0.89999999999999902</v>
      </c>
      <c r="F14">
        <v>214.0848288109494</v>
      </c>
      <c r="I14">
        <v>0.89999999999999902</v>
      </c>
      <c r="J14">
        <v>183.87304411833054</v>
      </c>
      <c r="M14">
        <v>0.89999999999999902</v>
      </c>
      <c r="N14">
        <v>197.71880199979356</v>
      </c>
      <c r="Q14">
        <v>0.89999999999999902</v>
      </c>
      <c r="R14">
        <v>172.86017117723608</v>
      </c>
    </row>
    <row r="15" spans="1:19" x14ac:dyDescent="0.25">
      <c r="A15">
        <v>101.43646409999999</v>
      </c>
      <c r="B15">
        <v>2.6936730000000002E-3</v>
      </c>
      <c r="E15">
        <v>1</v>
      </c>
      <c r="F15">
        <v>209.9625143975849</v>
      </c>
      <c r="I15">
        <v>1</v>
      </c>
      <c r="J15">
        <v>174.81907356504573</v>
      </c>
      <c r="M15">
        <v>1</v>
      </c>
      <c r="N15">
        <v>193.19222164020053</v>
      </c>
      <c r="Q15">
        <v>1</v>
      </c>
      <c r="R15">
        <v>163.99608753627024</v>
      </c>
    </row>
    <row r="16" spans="1:19" x14ac:dyDescent="0.25">
      <c r="E16">
        <v>1.1000000000000001</v>
      </c>
      <c r="F16">
        <v>206.01163727016223</v>
      </c>
      <c r="I16">
        <v>1.1000000000000001</v>
      </c>
      <c r="J16">
        <v>166.09223684736139</v>
      </c>
      <c r="M16">
        <v>1.1000000000000001</v>
      </c>
      <c r="N16">
        <v>189.02709590973888</v>
      </c>
      <c r="Q16">
        <v>1.1000000000000001</v>
      </c>
      <c r="R16">
        <v>155.56847655828003</v>
      </c>
    </row>
    <row r="17" spans="5:18" x14ac:dyDescent="0.25">
      <c r="E17">
        <v>1.2</v>
      </c>
      <c r="F17">
        <v>202.21437143441676</v>
      </c>
      <c r="I17">
        <v>1.2</v>
      </c>
      <c r="J17">
        <v>157.70213342320946</v>
      </c>
      <c r="M17">
        <v>1.2</v>
      </c>
      <c r="N17">
        <v>185.18839268788835</v>
      </c>
      <c r="Q17">
        <v>1.2</v>
      </c>
      <c r="R17">
        <v>147.55939536761008</v>
      </c>
    </row>
    <row r="18" spans="5:18" x14ac:dyDescent="0.25">
      <c r="E18">
        <v>1.3</v>
      </c>
      <c r="F18">
        <v>198.56161941421678</v>
      </c>
      <c r="I18">
        <v>1.3</v>
      </c>
      <c r="J18">
        <v>149.65194707335471</v>
      </c>
      <c r="M18">
        <v>1.3</v>
      </c>
      <c r="N18">
        <v>181.64408347109068</v>
      </c>
      <c r="Q18">
        <v>1.3</v>
      </c>
      <c r="R18">
        <v>139.95509482128338</v>
      </c>
    </row>
    <row r="19" spans="5:18" x14ac:dyDescent="0.25">
      <c r="E19">
        <v>1.4</v>
      </c>
      <c r="F19">
        <v>195.03776544384954</v>
      </c>
      <c r="I19">
        <v>1.4</v>
      </c>
      <c r="J19">
        <v>141.94297079276291</v>
      </c>
      <c r="M19">
        <v>1.4</v>
      </c>
      <c r="N19">
        <v>178.33721429830169</v>
      </c>
      <c r="Q19">
        <v>1.4</v>
      </c>
      <c r="R19">
        <v>132.73006304231916</v>
      </c>
    </row>
    <row r="20" spans="5:18" x14ac:dyDescent="0.25">
      <c r="E20">
        <v>1.5</v>
      </c>
      <c r="F20">
        <v>191.62756180400865</v>
      </c>
      <c r="I20">
        <v>1.5</v>
      </c>
      <c r="J20">
        <v>134.57308931216892</v>
      </c>
      <c r="M20">
        <v>1.5</v>
      </c>
      <c r="N20">
        <v>175.25267624936805</v>
      </c>
      <c r="Q20">
        <v>1.5</v>
      </c>
      <c r="R20">
        <v>125.86588648569501</v>
      </c>
    </row>
    <row r="21" spans="5:18" x14ac:dyDescent="0.25">
      <c r="E21">
        <v>1.5999999999999901</v>
      </c>
      <c r="F21">
        <v>188.32752950726652</v>
      </c>
      <c r="I21">
        <v>1.5999999999999901</v>
      </c>
      <c r="J21">
        <v>127.53410035677396</v>
      </c>
      <c r="M21">
        <v>1.5999999999999901</v>
      </c>
      <c r="N21">
        <v>172.36163065559728</v>
      </c>
      <c r="Q21">
        <v>1.5999999999999901</v>
      </c>
      <c r="R21">
        <v>119.34963047890143</v>
      </c>
    </row>
    <row r="22" spans="5:18" x14ac:dyDescent="0.25">
      <c r="E22">
        <v>1.7</v>
      </c>
      <c r="F22">
        <v>185.1282822636156</v>
      </c>
      <c r="I22">
        <v>1.7</v>
      </c>
      <c r="J22">
        <v>120.8208755737099</v>
      </c>
      <c r="M22">
        <v>1.7</v>
      </c>
      <c r="N22">
        <v>169.6320625277132</v>
      </c>
      <c r="Q22">
        <v>1.7</v>
      </c>
      <c r="R22">
        <v>113.16065637021718</v>
      </c>
    </row>
    <row r="23" spans="5:18" x14ac:dyDescent="0.25">
      <c r="E23">
        <v>1.7999999999999901</v>
      </c>
      <c r="F23">
        <v>182.02096788466525</v>
      </c>
      <c r="I23">
        <v>1.7999999999999901</v>
      </c>
      <c r="J23">
        <v>114.42472528544759</v>
      </c>
      <c r="M23">
        <v>1.7999999999999901</v>
      </c>
      <c r="N23">
        <v>167.05595033054584</v>
      </c>
      <c r="Q23">
        <v>1.7999999999999901</v>
      </c>
      <c r="R23">
        <v>107.28097069122842</v>
      </c>
    </row>
    <row r="24" spans="5:18" x14ac:dyDescent="0.25">
      <c r="E24">
        <v>1.9</v>
      </c>
      <c r="F24">
        <v>179.00233300737918</v>
      </c>
      <c r="I24">
        <v>1.9</v>
      </c>
      <c r="J24">
        <v>108.33337920914701</v>
      </c>
      <c r="M24">
        <v>1.9</v>
      </c>
      <c r="N24">
        <v>164.61602686628436</v>
      </c>
      <c r="Q24">
        <v>1.9</v>
      </c>
      <c r="R24">
        <v>101.7014771988559</v>
      </c>
    </row>
    <row r="25" spans="5:18" x14ac:dyDescent="0.25">
      <c r="E25">
        <v>2</v>
      </c>
      <c r="F25">
        <v>176.06721231426522</v>
      </c>
      <c r="I25">
        <v>2</v>
      </c>
      <c r="J25">
        <v>102.53841402767894</v>
      </c>
      <c r="M25">
        <v>2</v>
      </c>
      <c r="N25">
        <v>162.29291628639859</v>
      </c>
      <c r="Q25">
        <v>2</v>
      </c>
      <c r="R25">
        <v>96.40561146576195</v>
      </c>
    </row>
    <row r="26" spans="5:18" x14ac:dyDescent="0.25">
      <c r="E26">
        <v>2.1</v>
      </c>
      <c r="F26">
        <v>173.20982323880423</v>
      </c>
      <c r="I26">
        <v>2.1</v>
      </c>
      <c r="J26">
        <v>97.030575457655743</v>
      </c>
      <c r="M26">
        <v>2.1</v>
      </c>
      <c r="N26">
        <v>160.08161463914774</v>
      </c>
      <c r="Q26">
        <v>2.1</v>
      </c>
      <c r="R26">
        <v>91.375352290428211</v>
      </c>
    </row>
    <row r="27" spans="5:18" x14ac:dyDescent="0.25">
      <c r="E27">
        <v>2.2000000000000002</v>
      </c>
      <c r="F27">
        <v>170.42399276784411</v>
      </c>
      <c r="I27">
        <v>2.2000000000000002</v>
      </c>
      <c r="J27">
        <v>91.797834944062529</v>
      </c>
      <c r="M27">
        <v>2.2000000000000002</v>
      </c>
      <c r="N27">
        <v>157.9705610909719</v>
      </c>
      <c r="Q27">
        <v>2.2000000000000002</v>
      </c>
      <c r="R27">
        <v>86.604504456891576</v>
      </c>
    </row>
    <row r="28" spans="5:18" x14ac:dyDescent="0.25">
      <c r="E28">
        <v>2.2999999999999998</v>
      </c>
      <c r="F28">
        <v>167.7071940871825</v>
      </c>
      <c r="I28">
        <v>2.2999999999999998</v>
      </c>
      <c r="J28">
        <v>86.82724984225861</v>
      </c>
      <c r="M28">
        <v>2.2999999999999998</v>
      </c>
      <c r="N28">
        <v>155.93820588213097</v>
      </c>
      <c r="Q28">
        <v>2.2999999999999998</v>
      </c>
      <c r="R28">
        <v>82.079091248650812</v>
      </c>
    </row>
    <row r="29" spans="5:18" x14ac:dyDescent="0.25">
      <c r="E29">
        <v>2.4</v>
      </c>
      <c r="F29">
        <v>165.06068606985053</v>
      </c>
      <c r="I29">
        <v>2.4</v>
      </c>
      <c r="J29">
        <v>82.111862564603314</v>
      </c>
      <c r="M29">
        <v>2.4</v>
      </c>
      <c r="N29">
        <v>153.99032190906507</v>
      </c>
      <c r="Q29">
        <v>2.4</v>
      </c>
      <c r="R29">
        <v>77.782342010852219</v>
      </c>
    </row>
    <row r="30" spans="5:18" x14ac:dyDescent="0.25">
      <c r="E30">
        <v>2.5</v>
      </c>
      <c r="F30">
        <v>162.47467931983863</v>
      </c>
      <c r="I30">
        <v>2.5</v>
      </c>
      <c r="J30">
        <v>77.639115972791316</v>
      </c>
      <c r="M30">
        <v>2.5</v>
      </c>
      <c r="N30">
        <v>152.12519171445786</v>
      </c>
      <c r="Q30">
        <v>2.5</v>
      </c>
      <c r="R30">
        <v>73.708908315434655</v>
      </c>
    </row>
    <row r="31" spans="5:18" x14ac:dyDescent="0.25">
      <c r="E31">
        <v>2.6</v>
      </c>
      <c r="F31">
        <v>159.95216173170311</v>
      </c>
      <c r="I31">
        <v>2.6</v>
      </c>
      <c r="J31">
        <v>73.382152945854656</v>
      </c>
      <c r="M31">
        <v>2.6</v>
      </c>
      <c r="N31">
        <v>150.32044664528993</v>
      </c>
      <c r="Q31">
        <v>2.6</v>
      </c>
      <c r="R31">
        <v>69.846027184781519</v>
      </c>
    </row>
    <row r="32" spans="5:18" x14ac:dyDescent="0.25">
      <c r="E32">
        <v>2.7</v>
      </c>
      <c r="F32">
        <v>157.49407295229736</v>
      </c>
      <c r="I32">
        <v>2.7</v>
      </c>
      <c r="J32">
        <v>69.347127289454306</v>
      </c>
      <c r="M32">
        <v>2.7</v>
      </c>
      <c r="N32">
        <v>148.58785623550136</v>
      </c>
      <c r="Q32">
        <v>2.7</v>
      </c>
      <c r="R32">
        <v>66.1661157681784</v>
      </c>
    </row>
    <row r="33" spans="5:18" x14ac:dyDescent="0.25">
      <c r="E33">
        <v>2.8</v>
      </c>
      <c r="F33">
        <v>155.08648489324602</v>
      </c>
      <c r="I33">
        <v>2.8</v>
      </c>
      <c r="J33">
        <v>65.526645086082766</v>
      </c>
      <c r="M33">
        <v>2.8</v>
      </c>
      <c r="N33">
        <v>146.92567254641</v>
      </c>
      <c r="Q33">
        <v>2.8</v>
      </c>
      <c r="R33">
        <v>62.675983857096028</v>
      </c>
    </row>
    <row r="34" spans="5:18" x14ac:dyDescent="0.25">
      <c r="E34">
        <v>2.9</v>
      </c>
      <c r="F34">
        <v>152.73602962614146</v>
      </c>
      <c r="I34">
        <v>2.9</v>
      </c>
      <c r="J34">
        <v>61.901305268542409</v>
      </c>
      <c r="M34">
        <v>2.9</v>
      </c>
      <c r="N34">
        <v>145.30784235327758</v>
      </c>
      <c r="Q34">
        <v>2.9</v>
      </c>
      <c r="R34">
        <v>59.371605965434966</v>
      </c>
    </row>
    <row r="35" spans="5:18" x14ac:dyDescent="0.25">
      <c r="E35">
        <v>3</v>
      </c>
      <c r="F35">
        <v>150.44181875329434</v>
      </c>
      <c r="I35">
        <v>3</v>
      </c>
      <c r="J35">
        <v>58.482460759098508</v>
      </c>
      <c r="M35">
        <v>3</v>
      </c>
      <c r="N35">
        <v>143.74799386102509</v>
      </c>
      <c r="Q35">
        <v>3</v>
      </c>
      <c r="R35">
        <v>56.229727127044946</v>
      </c>
    </row>
    <row r="36" spans="5:18" x14ac:dyDescent="0.25">
      <c r="E36">
        <v>3.0999999999999899</v>
      </c>
      <c r="F36">
        <v>148.1927854836876</v>
      </c>
      <c r="I36">
        <v>3.0999999999999899</v>
      </c>
      <c r="J36">
        <v>55.237497811617914</v>
      </c>
      <c r="K36" s="3"/>
      <c r="M36">
        <v>3.0999999999999899</v>
      </c>
      <c r="N36">
        <v>142.24491501166645</v>
      </c>
      <c r="Q36">
        <v>3.0999999999999899</v>
      </c>
      <c r="R36">
        <v>53.263013804350976</v>
      </c>
    </row>
    <row r="37" spans="5:18" x14ac:dyDescent="0.25">
      <c r="E37">
        <v>3.19999999999999</v>
      </c>
      <c r="F37">
        <v>145.9946127178209</v>
      </c>
      <c r="I37">
        <v>3.19999999999999</v>
      </c>
      <c r="J37">
        <v>52.166892531909767</v>
      </c>
      <c r="K37" s="3"/>
      <c r="M37">
        <v>3.19999999999999</v>
      </c>
      <c r="N37">
        <v>140.77759748445931</v>
      </c>
      <c r="Q37">
        <v>3.19999999999999</v>
      </c>
      <c r="R37">
        <v>50.451098342118691</v>
      </c>
    </row>
    <row r="38" spans="5:18" x14ac:dyDescent="0.25">
      <c r="E38">
        <v>3.3</v>
      </c>
      <c r="F38">
        <v>143.84556034235655</v>
      </c>
      <c r="I38">
        <v>3.3</v>
      </c>
      <c r="J38">
        <v>49.270127623013906</v>
      </c>
      <c r="K38" s="3"/>
      <c r="M38">
        <v>3.3</v>
      </c>
      <c r="N38">
        <v>139.35696760256005</v>
      </c>
      <c r="Q38">
        <v>3.3</v>
      </c>
      <c r="R38">
        <v>47.778764593126404</v>
      </c>
    </row>
    <row r="39" spans="5:18" x14ac:dyDescent="0.25">
      <c r="E39">
        <v>3.4</v>
      </c>
      <c r="F39">
        <v>141.73757470002283</v>
      </c>
      <c r="I39">
        <v>3.4</v>
      </c>
      <c r="J39">
        <v>46.518483654125426</v>
      </c>
      <c r="K39" s="3"/>
      <c r="M39">
        <v>3.4</v>
      </c>
      <c r="N39">
        <v>137.98224806734638</v>
      </c>
      <c r="Q39">
        <v>3.4</v>
      </c>
      <c r="R39">
        <v>45.257877204723421</v>
      </c>
    </row>
    <row r="40" spans="5:18" x14ac:dyDescent="0.25">
      <c r="E40">
        <v>3.5</v>
      </c>
      <c r="F40">
        <v>139.67509869812102</v>
      </c>
      <c r="I40">
        <v>3.5</v>
      </c>
      <c r="J40">
        <v>43.926399528493647</v>
      </c>
      <c r="K40" s="3"/>
      <c r="M40">
        <v>3.5</v>
      </c>
      <c r="N40">
        <v>136.63743709493133</v>
      </c>
      <c r="Q40">
        <v>3.5</v>
      </c>
      <c r="R40">
        <v>42.857728577834109</v>
      </c>
    </row>
    <row r="41" spans="5:18" x14ac:dyDescent="0.25">
      <c r="E41">
        <v>3.5999999999999899</v>
      </c>
      <c r="F41">
        <v>137.65581452950431</v>
      </c>
      <c r="I41">
        <v>3.5999999999999899</v>
      </c>
      <c r="J41">
        <v>41.471290956791051</v>
      </c>
      <c r="K41" s="3"/>
      <c r="M41">
        <v>3.5999999999999899</v>
      </c>
      <c r="N41">
        <v>135.33081033919197</v>
      </c>
      <c r="Q41">
        <v>3.5999999999999899</v>
      </c>
      <c r="R41">
        <v>40.587485077971181</v>
      </c>
    </row>
    <row r="42" spans="5:18" x14ac:dyDescent="0.25">
      <c r="E42">
        <v>3.69999999999999</v>
      </c>
      <c r="F42">
        <v>135.67407976227207</v>
      </c>
      <c r="I42">
        <v>3.69999999999999</v>
      </c>
      <c r="J42">
        <v>39.149614095338073</v>
      </c>
      <c r="K42" s="3"/>
      <c r="M42">
        <v>3.69999999999999</v>
      </c>
      <c r="N42">
        <v>134.06187903701846</v>
      </c>
      <c r="Q42">
        <v>3.69999999999999</v>
      </c>
      <c r="R42">
        <v>38.443117386639912</v>
      </c>
    </row>
    <row r="43" spans="5:18" x14ac:dyDescent="0.25">
      <c r="E43">
        <v>3.8</v>
      </c>
      <c r="F43">
        <v>133.73331470059409</v>
      </c>
      <c r="I43">
        <v>3.8</v>
      </c>
      <c r="J43">
        <v>36.963780552810178</v>
      </c>
      <c r="K43" s="3"/>
      <c r="M43">
        <v>3.8</v>
      </c>
      <c r="N43">
        <v>132.81833899134821</v>
      </c>
      <c r="Q43">
        <v>3.8</v>
      </c>
      <c r="R43">
        <v>36.403069743760014</v>
      </c>
    </row>
    <row r="44" spans="5:18" x14ac:dyDescent="0.25">
      <c r="E44">
        <v>3.9</v>
      </c>
      <c r="F44">
        <v>131.83076531460995</v>
      </c>
      <c r="I44">
        <v>3.9</v>
      </c>
      <c r="J44">
        <v>34.888828373335549</v>
      </c>
      <c r="K44" s="3"/>
      <c r="M44">
        <v>3.9</v>
      </c>
      <c r="N44">
        <v>131.6065184297525</v>
      </c>
      <c r="Q44">
        <v>3.9</v>
      </c>
      <c r="R44">
        <v>34.478822051214294</v>
      </c>
    </row>
    <row r="45" spans="5:18" x14ac:dyDescent="0.25">
      <c r="E45">
        <v>4</v>
      </c>
      <c r="F45">
        <v>129.96270673008306</v>
      </c>
      <c r="I45">
        <v>4</v>
      </c>
      <c r="J45">
        <v>32.936740836268484</v>
      </c>
      <c r="K45" s="3"/>
      <c r="M45">
        <v>4</v>
      </c>
      <c r="N45">
        <v>130.42611706225415</v>
      </c>
      <c r="Q45">
        <v>4</v>
      </c>
      <c r="R45">
        <v>32.654245460758304</v>
      </c>
    </row>
    <row r="46" spans="5:18" x14ac:dyDescent="0.25">
      <c r="E46">
        <v>4.0999999999999996</v>
      </c>
      <c r="F46">
        <v>128.13172590866213</v>
      </c>
      <c r="I46">
        <v>4.0999999999999996</v>
      </c>
      <c r="J46">
        <v>31.090859626884047</v>
      </c>
      <c r="K46" s="3"/>
      <c r="M46">
        <v>4.0999999999999996</v>
      </c>
      <c r="N46">
        <v>129.26748703523336</v>
      </c>
      <c r="Q46">
        <v>4.0999999999999996</v>
      </c>
      <c r="R46">
        <v>30.923231342272917</v>
      </c>
    </row>
    <row r="47" spans="5:18" x14ac:dyDescent="0.25">
      <c r="E47">
        <v>4.2</v>
      </c>
      <c r="F47">
        <v>126.33473923951793</v>
      </c>
      <c r="I47">
        <v>4.2</v>
      </c>
      <c r="J47">
        <v>29.345137214670189</v>
      </c>
      <c r="K47" s="3"/>
      <c r="M47">
        <v>4.2</v>
      </c>
      <c r="N47">
        <v>128.13556345119093</v>
      </c>
      <c r="Q47">
        <v>4.2</v>
      </c>
      <c r="R47">
        <v>29.292348196176317</v>
      </c>
    </row>
    <row r="48" spans="5:18" x14ac:dyDescent="0.25">
      <c r="E48">
        <v>4.3</v>
      </c>
      <c r="F48">
        <v>124.56956706914191</v>
      </c>
      <c r="I48">
        <v>4.3</v>
      </c>
      <c r="J48">
        <v>27.703891945954943</v>
      </c>
      <c r="K48" s="3"/>
      <c r="M48">
        <v>4.3</v>
      </c>
      <c r="N48">
        <v>127.03017087089262</v>
      </c>
      <c r="Q48">
        <v>4.3</v>
      </c>
      <c r="R48">
        <v>27.737326224374115</v>
      </c>
    </row>
    <row r="49" spans="5:18" x14ac:dyDescent="0.25">
      <c r="E49">
        <v>4.4000000000000004</v>
      </c>
      <c r="F49">
        <v>122.83810796493283</v>
      </c>
      <c r="I49">
        <v>4.4000000000000004</v>
      </c>
      <c r="J49">
        <v>26.144612586326698</v>
      </c>
      <c r="K49" s="3"/>
      <c r="M49">
        <v>4.4000000000000004</v>
      </c>
      <c r="N49">
        <v>125.94360445292557</v>
      </c>
      <c r="Q49">
        <v>4.4000000000000004</v>
      </c>
      <c r="R49">
        <v>26.268857501908116</v>
      </c>
    </row>
    <row r="50" spans="5:18" x14ac:dyDescent="0.25">
      <c r="E50">
        <v>4.5</v>
      </c>
      <c r="F50">
        <v>121.13703749069758</v>
      </c>
      <c r="I50">
        <v>4.5</v>
      </c>
      <c r="J50">
        <v>24.677672441977563</v>
      </c>
      <c r="K50" s="3"/>
      <c r="M50">
        <v>4.5</v>
      </c>
      <c r="N50">
        <v>124.87978437532176</v>
      </c>
      <c r="Q50">
        <v>4.5</v>
      </c>
      <c r="R50">
        <v>24.880884538292431</v>
      </c>
    </row>
    <row r="51" spans="5:18" x14ac:dyDescent="0.25">
      <c r="E51">
        <v>4.5999999999999996</v>
      </c>
      <c r="F51">
        <v>119.4654345886746</v>
      </c>
      <c r="I51">
        <v>4.5999999999999996</v>
      </c>
      <c r="J51">
        <v>23.292065953300892</v>
      </c>
      <c r="K51" s="3"/>
      <c r="M51">
        <v>4.5999999999999996</v>
      </c>
      <c r="N51">
        <v>123.83857068662459</v>
      </c>
      <c r="Q51">
        <v>4.5999999999999996</v>
      </c>
      <c r="R51">
        <v>23.560592704444147</v>
      </c>
    </row>
    <row r="52" spans="5:18" x14ac:dyDescent="0.25">
      <c r="E52">
        <v>4.7</v>
      </c>
      <c r="F52">
        <v>117.82462100896549</v>
      </c>
      <c r="I52">
        <v>4.7</v>
      </c>
      <c r="J52">
        <v>21.981018254000446</v>
      </c>
      <c r="K52" s="3"/>
      <c r="M52">
        <v>4.7</v>
      </c>
      <c r="N52">
        <v>122.81040887660683</v>
      </c>
      <c r="Q52">
        <v>4.7</v>
      </c>
      <c r="R52">
        <v>22.315401558121557</v>
      </c>
    </row>
    <row r="53" spans="5:18" x14ac:dyDescent="0.25">
      <c r="E53">
        <v>4.8</v>
      </c>
      <c r="F53">
        <v>116.21110598415486</v>
      </c>
      <c r="I53">
        <v>4.8</v>
      </c>
      <c r="J53">
        <v>20.749427281843325</v>
      </c>
      <c r="K53" s="3"/>
      <c r="M53">
        <v>4.8</v>
      </c>
      <c r="N53">
        <v>121.80013471213742</v>
      </c>
      <c r="Q53">
        <v>4.8</v>
      </c>
      <c r="R53">
        <v>21.133223013864903</v>
      </c>
    </row>
    <row r="54" spans="5:18" x14ac:dyDescent="0.25">
      <c r="E54">
        <v>4.9000000000000004</v>
      </c>
      <c r="F54">
        <v>114.62499466333081</v>
      </c>
      <c r="I54">
        <v>4.9000000000000004</v>
      </c>
      <c r="J54">
        <v>19.579141178022933</v>
      </c>
      <c r="K54" s="3"/>
      <c r="M54">
        <v>4.9000000000000004</v>
      </c>
      <c r="N54">
        <v>120.80774819321694</v>
      </c>
      <c r="Q54">
        <v>4.9000000000000004</v>
      </c>
      <c r="R54">
        <v>20.012835018899843</v>
      </c>
    </row>
    <row r="55" spans="5:18" x14ac:dyDescent="0.25">
      <c r="E55">
        <v>5</v>
      </c>
      <c r="F55">
        <v>113.06712351684952</v>
      </c>
      <c r="I55">
        <v>5</v>
      </c>
      <c r="J55">
        <v>18.47821875634467</v>
      </c>
      <c r="K55" s="3"/>
      <c r="M55">
        <v>5</v>
      </c>
      <c r="N55">
        <v>119.83324931984703</v>
      </c>
      <c r="Q55">
        <v>5</v>
      </c>
      <c r="R55">
        <v>18.95656210921705</v>
      </c>
    </row>
    <row r="56" spans="5:18" x14ac:dyDescent="0.25">
      <c r="E56">
        <v>5.0999999999999996</v>
      </c>
      <c r="F56">
        <v>111.53175560632573</v>
      </c>
      <c r="I56">
        <v>5.0999999999999996</v>
      </c>
      <c r="J56">
        <v>17.439440471436438</v>
      </c>
      <c r="K56" s="3"/>
      <c r="M56">
        <v>5.0999999999999996</v>
      </c>
      <c r="N56">
        <v>118.87663809202623</v>
      </c>
      <c r="Q56">
        <v>5.0999999999999996</v>
      </c>
      <c r="R56">
        <v>17.949869927083625</v>
      </c>
    </row>
    <row r="57" spans="5:18" x14ac:dyDescent="0.25">
      <c r="E57">
        <v>5.2</v>
      </c>
      <c r="F57">
        <v>110.02038794854194</v>
      </c>
      <c r="I57">
        <v>5.2</v>
      </c>
      <c r="J57">
        <v>16.456074000607245</v>
      </c>
      <c r="K57" s="3"/>
      <c r="M57">
        <v>5.2</v>
      </c>
      <c r="N57">
        <v>117.9379145097548</v>
      </c>
      <c r="Q57">
        <v>5.2</v>
      </c>
      <c r="R57">
        <v>16.999598046453663</v>
      </c>
    </row>
    <row r="58" spans="5:18" x14ac:dyDescent="0.25">
      <c r="E58">
        <v>5.3</v>
      </c>
      <c r="F58">
        <v>108.53370482373367</v>
      </c>
      <c r="I58">
        <v>5.3</v>
      </c>
      <c r="J58">
        <v>15.532772087528302</v>
      </c>
      <c r="K58" s="3"/>
      <c r="M58">
        <v>5.3</v>
      </c>
      <c r="N58">
        <v>117.00743284086319</v>
      </c>
      <c r="Q58">
        <v>5.3</v>
      </c>
      <c r="R58">
        <v>16.100572041478578</v>
      </c>
    </row>
    <row r="59" spans="5:18" x14ac:dyDescent="0.25">
      <c r="E59">
        <v>5.4</v>
      </c>
      <c r="F59">
        <v>107.07170623190565</v>
      </c>
      <c r="I59">
        <v>5.4</v>
      </c>
      <c r="J59">
        <v>14.655670076041082</v>
      </c>
      <c r="K59" s="3"/>
      <c r="M59">
        <v>5.4</v>
      </c>
      <c r="N59">
        <v>116.09207655654829</v>
      </c>
      <c r="Q59">
        <v>5.4</v>
      </c>
      <c r="R59">
        <v>15.2461051138893</v>
      </c>
    </row>
    <row r="60" spans="5:18" x14ac:dyDescent="0.25">
      <c r="E60">
        <v>5.5</v>
      </c>
      <c r="F60">
        <v>105.6343921730527</v>
      </c>
      <c r="I60">
        <v>5.5</v>
      </c>
      <c r="J60">
        <v>13.830318909412062</v>
      </c>
      <c r="K60" s="3"/>
      <c r="M60">
        <v>5.5</v>
      </c>
      <c r="N60">
        <v>115.19185601851257</v>
      </c>
      <c r="Q60">
        <v>5.5</v>
      </c>
      <c r="R60">
        <v>14.440535960422489</v>
      </c>
    </row>
    <row r="61" spans="5:18" x14ac:dyDescent="0.25">
      <c r="E61">
        <v>5.6</v>
      </c>
      <c r="F61">
        <v>104.22125215780144</v>
      </c>
      <c r="I61">
        <v>5.6</v>
      </c>
      <c r="J61">
        <v>13.052307186129433</v>
      </c>
      <c r="K61" s="3"/>
      <c r="M61">
        <v>5.6</v>
      </c>
      <c r="N61">
        <v>114.3067712267548</v>
      </c>
      <c r="Q61">
        <v>5.6</v>
      </c>
      <c r="R61">
        <v>13.674765907338296</v>
      </c>
    </row>
    <row r="62" spans="5:18" x14ac:dyDescent="0.25">
      <c r="E62">
        <v>5.6999999999999904</v>
      </c>
      <c r="F62">
        <v>102.8254515834299</v>
      </c>
      <c r="I62">
        <v>5.6999999999999904</v>
      </c>
      <c r="J62">
        <v>12.315403631817681</v>
      </c>
      <c r="K62" s="3"/>
      <c r="M62">
        <v>5.6999999999999904</v>
      </c>
      <c r="N62">
        <v>113.4368221812762</v>
      </c>
      <c r="Q62">
        <v>5.6999999999999904</v>
      </c>
      <c r="R62">
        <v>12.949849621007958</v>
      </c>
    </row>
    <row r="63" spans="5:18" x14ac:dyDescent="0.25">
      <c r="E63">
        <v>5.8</v>
      </c>
      <c r="F63">
        <v>101.45207072338842</v>
      </c>
      <c r="I63">
        <v>5.8</v>
      </c>
      <c r="J63">
        <v>11.623463576821926</v>
      </c>
      <c r="K63" s="3"/>
      <c r="M63">
        <v>5.8</v>
      </c>
      <c r="N63">
        <v>112.58200888207496</v>
      </c>
      <c r="Q63">
        <v>5.8</v>
      </c>
      <c r="R63">
        <v>12.265935866871841</v>
      </c>
    </row>
    <row r="64" spans="5:18" x14ac:dyDescent="0.25">
      <c r="E64">
        <v>5.9</v>
      </c>
      <c r="F64">
        <v>100.10110957767883</v>
      </c>
      <c r="I64">
        <v>5.9</v>
      </c>
      <c r="J64">
        <v>10.966934443957115</v>
      </c>
      <c r="K64" s="3"/>
      <c r="M64">
        <v>5.9</v>
      </c>
      <c r="N64">
        <v>111.73172125589737</v>
      </c>
      <c r="Q64">
        <v>5.9</v>
      </c>
      <c r="R64">
        <v>11.614506677874758</v>
      </c>
    </row>
    <row r="65" spans="5:19" x14ac:dyDescent="0.25">
      <c r="E65">
        <v>6</v>
      </c>
      <c r="F65">
        <v>98.772568146300372</v>
      </c>
      <c r="I65">
        <v>6</v>
      </c>
      <c r="J65">
        <v>10.348623317488634</v>
      </c>
      <c r="K65" s="3"/>
      <c r="M65">
        <v>6</v>
      </c>
      <c r="N65">
        <v>110.89327068804194</v>
      </c>
      <c r="Q65">
        <v>6</v>
      </c>
      <c r="R65">
        <v>10.999795709018329</v>
      </c>
    </row>
    <row r="66" spans="5:19" x14ac:dyDescent="0.25">
      <c r="E66">
        <v>6.1</v>
      </c>
      <c r="F66">
        <v>97.466446429252898</v>
      </c>
      <c r="I66">
        <v>6.1</v>
      </c>
      <c r="J66">
        <v>9.7662844581953561</v>
      </c>
      <c r="K66" s="2">
        <f>_xlfn.FORECAST.LINEAR(J55/2,I66:I67,J66:J67)-5</f>
        <v>1.1955256080102057</v>
      </c>
      <c r="M66">
        <v>6.1</v>
      </c>
      <c r="N66">
        <v>110.06685719048286</v>
      </c>
      <c r="Q66">
        <v>6.1</v>
      </c>
      <c r="R66">
        <v>10.417635191598341</v>
      </c>
    </row>
    <row r="67" spans="5:19" x14ac:dyDescent="0.25">
      <c r="E67">
        <v>6.1999999999999904</v>
      </c>
      <c r="F67">
        <v>96.180191301120416</v>
      </c>
      <c r="I67">
        <v>6.1999999999999904</v>
      </c>
      <c r="J67">
        <v>9.2144166491292765</v>
      </c>
      <c r="K67" s="3"/>
      <c r="M67">
        <v>6.1999999999999904</v>
      </c>
      <c r="N67">
        <v>109.25248076321999</v>
      </c>
      <c r="Q67">
        <v>6.1999999999999904</v>
      </c>
      <c r="R67">
        <v>9.8648178582410875</v>
      </c>
      <c r="S67" s="2">
        <f>_xlfn.FORECAST.LINEAR(R55/2,Q67:Q68,R67:R68)-5</f>
        <v>1.274191031142025</v>
      </c>
    </row>
    <row r="68" spans="5:19" x14ac:dyDescent="0.25">
      <c r="E68">
        <v>6.3</v>
      </c>
      <c r="F68">
        <v>94.908366402940686</v>
      </c>
      <c r="I68">
        <v>6.3</v>
      </c>
      <c r="J68">
        <v>8.6961525568103877</v>
      </c>
      <c r="K68" s="3"/>
      <c r="M68">
        <v>6.3</v>
      </c>
      <c r="N68">
        <v>108.45014140625425</v>
      </c>
      <c r="Q68">
        <v>6.3</v>
      </c>
      <c r="R68">
        <v>9.3438157941336453</v>
      </c>
    </row>
    <row r="69" spans="5:19" x14ac:dyDescent="0.25">
      <c r="E69">
        <v>6.3999999999999897</v>
      </c>
      <c r="F69">
        <v>93.656100520917221</v>
      </c>
      <c r="I69">
        <v>6.3999999999999897</v>
      </c>
      <c r="J69">
        <v>8.2049712293159107</v>
      </c>
      <c r="K69" s="3"/>
      <c r="M69">
        <v>6.3999999999999897</v>
      </c>
      <c r="N69">
        <v>107.65983911958486</v>
      </c>
      <c r="Q69">
        <v>6.3999999999999897</v>
      </c>
      <c r="R69">
        <v>8.8478744295554854</v>
      </c>
    </row>
    <row r="70" spans="5:19" x14ac:dyDescent="0.25">
      <c r="E70">
        <v>6.5</v>
      </c>
      <c r="F70">
        <v>92.42339365505012</v>
      </c>
      <c r="I70">
        <v>6.5</v>
      </c>
      <c r="J70">
        <v>7.7419885707679068</v>
      </c>
      <c r="K70" s="3"/>
      <c r="M70">
        <v>6.5</v>
      </c>
      <c r="N70">
        <v>106.87362238192243</v>
      </c>
      <c r="Q70">
        <v>6.5</v>
      </c>
      <c r="R70">
        <v>8.3789550707321414</v>
      </c>
    </row>
    <row r="71" spans="5:19" x14ac:dyDescent="0.25">
      <c r="E71">
        <v>6.6</v>
      </c>
      <c r="F71">
        <v>91.210245805339113</v>
      </c>
      <c r="I71">
        <v>6.6</v>
      </c>
      <c r="J71">
        <v>7.3062869898649145</v>
      </c>
      <c r="K71" s="3"/>
      <c r="M71">
        <v>6.6</v>
      </c>
      <c r="N71">
        <v>106.09676736983357</v>
      </c>
      <c r="Q71">
        <v>6.6</v>
      </c>
      <c r="R71">
        <v>7.9362013527627679</v>
      </c>
    </row>
    <row r="72" spans="5:19" x14ac:dyDescent="0.25">
      <c r="E72">
        <v>6.6999999999999904</v>
      </c>
      <c r="F72">
        <v>90.016656971784684</v>
      </c>
      <c r="I72">
        <v>6.6999999999999904</v>
      </c>
      <c r="J72">
        <v>6.893165839385885</v>
      </c>
      <c r="K72" s="3"/>
      <c r="M72">
        <v>6.6999999999999904</v>
      </c>
      <c r="N72">
        <v>105.32957117258201</v>
      </c>
      <c r="Q72">
        <v>6.6999999999999904</v>
      </c>
      <c r="R72">
        <v>7.5147510777037452</v>
      </c>
    </row>
    <row r="73" spans="5:19" x14ac:dyDescent="0.25">
      <c r="E73">
        <v>6.8</v>
      </c>
      <c r="F73">
        <v>88.83918344768486</v>
      </c>
      <c r="I73">
        <v>6.8</v>
      </c>
      <c r="J73">
        <v>6.5051314856061175</v>
      </c>
      <c r="K73" s="3"/>
      <c r="M73">
        <v>6.8</v>
      </c>
      <c r="N73">
        <v>104.57203379016983</v>
      </c>
      <c r="Q73">
        <v>6.8</v>
      </c>
      <c r="R73">
        <v>7.117183908594118</v>
      </c>
    </row>
    <row r="74" spans="5:19" x14ac:dyDescent="0.25">
      <c r="E74">
        <v>6.8999999999999897</v>
      </c>
      <c r="F74">
        <v>87.676348374124089</v>
      </c>
      <c r="I74">
        <v>6.8999999999999897</v>
      </c>
      <c r="J74">
        <v>6.1377718181138166</v>
      </c>
      <c r="K74" s="3"/>
      <c r="M74">
        <v>6.8999999999999897</v>
      </c>
      <c r="N74">
        <v>103.82415522259613</v>
      </c>
      <c r="Q74">
        <v>6.8999999999999897</v>
      </c>
      <c r="R74">
        <v>6.7402439019471707</v>
      </c>
    </row>
    <row r="75" spans="5:19" x14ac:dyDescent="0.25">
      <c r="E75">
        <v>7</v>
      </c>
      <c r="F75">
        <v>86.530928801918506</v>
      </c>
      <c r="I75">
        <v>7</v>
      </c>
      <c r="J75">
        <v>5.7912107585173853</v>
      </c>
      <c r="K75" s="3"/>
      <c r="M75">
        <v>7</v>
      </c>
      <c r="N75">
        <v>103.08593546986154</v>
      </c>
      <c r="Q75">
        <v>7</v>
      </c>
      <c r="R75">
        <v>6.382643953932571</v>
      </c>
    </row>
    <row r="76" spans="5:19" x14ac:dyDescent="0.25">
      <c r="E76">
        <v>7.1</v>
      </c>
      <c r="F76">
        <v>85.402924731067429</v>
      </c>
      <c r="I76">
        <v>7.1</v>
      </c>
      <c r="J76">
        <v>5.4653067461596585</v>
      </c>
      <c r="K76" s="3"/>
      <c r="M76">
        <v>7.1</v>
      </c>
      <c r="N76">
        <v>102.35180403802083</v>
      </c>
      <c r="Q76">
        <v>7.1</v>
      </c>
      <c r="R76">
        <v>6.0457358989105101</v>
      </c>
    </row>
    <row r="77" spans="5:19" x14ac:dyDescent="0.25">
      <c r="E77">
        <v>7.1999999999999904</v>
      </c>
      <c r="F77">
        <v>84.292336161571413</v>
      </c>
      <c r="I77">
        <v>7.1999999999999904</v>
      </c>
      <c r="J77">
        <v>5.1561374377331042</v>
      </c>
      <c r="K77" s="3"/>
      <c r="M77">
        <v>7.1999999999999904</v>
      </c>
      <c r="N77">
        <v>101.62530875245733</v>
      </c>
      <c r="Q77">
        <v>7.1999999999999904</v>
      </c>
      <c r="R77">
        <v>5.7245637673075693</v>
      </c>
    </row>
    <row r="78" spans="5:19" x14ac:dyDescent="0.25">
      <c r="E78">
        <v>7.3</v>
      </c>
      <c r="F78">
        <v>83.199163093429704</v>
      </c>
      <c r="I78">
        <v>7.3</v>
      </c>
      <c r="J78">
        <v>4.8656833304754219</v>
      </c>
      <c r="K78" s="3"/>
      <c r="M78">
        <v>7.3</v>
      </c>
      <c r="N78">
        <v>100.90676521495499</v>
      </c>
      <c r="Q78">
        <v>7.3</v>
      </c>
      <c r="R78">
        <v>5.421277409275695</v>
      </c>
    </row>
    <row r="79" spans="5:19" x14ac:dyDescent="0.25">
      <c r="E79">
        <v>7.3999999999999897</v>
      </c>
      <c r="F79">
        <v>82.118759535403342</v>
      </c>
      <c r="I79">
        <v>7.3999999999999897</v>
      </c>
      <c r="J79">
        <v>4.5909862822942218</v>
      </c>
      <c r="K79" s="3"/>
      <c r="M79">
        <v>7.3999999999999897</v>
      </c>
      <c r="N79">
        <v>100.19617342551112</v>
      </c>
      <c r="Q79">
        <v>7.3999999999999897</v>
      </c>
      <c r="R79">
        <v>5.1346577909114846</v>
      </c>
    </row>
    <row r="80" spans="5:19" x14ac:dyDescent="0.25">
      <c r="E80">
        <v>7.5</v>
      </c>
      <c r="F80">
        <v>81.052335008660066</v>
      </c>
      <c r="I80">
        <v>7.5</v>
      </c>
      <c r="J80">
        <v>4.3316296129356973</v>
      </c>
      <c r="K80" s="3"/>
      <c r="M80">
        <v>7.5</v>
      </c>
      <c r="N80">
        <v>99.493533384127801</v>
      </c>
      <c r="Q80">
        <v>7.5</v>
      </c>
      <c r="R80">
        <v>4.8620251161101908</v>
      </c>
    </row>
    <row r="81" spans="5:18" x14ac:dyDescent="0.25">
      <c r="E81">
        <v>7.6</v>
      </c>
      <c r="F81">
        <v>80.001363711878639</v>
      </c>
      <c r="I81">
        <v>7.6</v>
      </c>
      <c r="J81">
        <v>4.0878937065660335</v>
      </c>
      <c r="K81" s="3"/>
      <c r="M81">
        <v>7.6</v>
      </c>
      <c r="N81">
        <v>98.798845090803823</v>
      </c>
      <c r="Q81">
        <v>7.6</v>
      </c>
      <c r="R81">
        <v>4.6049233162051948</v>
      </c>
    </row>
    <row r="82" spans="5:18" x14ac:dyDescent="0.25">
      <c r="E82">
        <v>7.6999999999999904</v>
      </c>
      <c r="F82">
        <v>78.965845645061862</v>
      </c>
      <c r="I82">
        <v>7.6999999999999904</v>
      </c>
      <c r="J82">
        <v>3.8565642438264289</v>
      </c>
      <c r="K82" s="3"/>
      <c r="M82">
        <v>7.6999999999999904</v>
      </c>
      <c r="N82">
        <v>98.1082217557951</v>
      </c>
      <c r="Q82">
        <v>7.6999999999999904</v>
      </c>
      <c r="R82">
        <v>4.3608644201138329</v>
      </c>
    </row>
    <row r="83" spans="5:18" x14ac:dyDescent="0.25">
      <c r="E83">
        <v>7.8</v>
      </c>
      <c r="F83">
        <v>77.945780808206791</v>
      </c>
      <c r="I83">
        <v>7.8</v>
      </c>
      <c r="J83">
        <v>3.6391901087454532</v>
      </c>
      <c r="K83" s="3"/>
      <c r="M83">
        <v>7.8</v>
      </c>
      <c r="N83">
        <v>97.424030765189727</v>
      </c>
      <c r="Q83">
        <v>7.8</v>
      </c>
      <c r="R83">
        <v>4.1295652151450515</v>
      </c>
    </row>
    <row r="84" spans="5:18" x14ac:dyDescent="0.25">
      <c r="E84">
        <v>7.8999999999999897</v>
      </c>
      <c r="F84">
        <v>76.941169201314281</v>
      </c>
      <c r="I84">
        <v>7.8999999999999897</v>
      </c>
      <c r="J84">
        <v>3.4338077651562897</v>
      </c>
      <c r="K84" s="3"/>
      <c r="M84">
        <v>7.8999999999999897</v>
      </c>
      <c r="N84">
        <v>96.74657055844105</v>
      </c>
      <c r="Q84">
        <v>7.8999999999999897</v>
      </c>
      <c r="R84">
        <v>3.9115297620751206</v>
      </c>
    </row>
    <row r="85" spans="5:18" x14ac:dyDescent="0.25">
      <c r="E85">
        <v>8</v>
      </c>
      <c r="F85">
        <v>75.946928357295349</v>
      </c>
      <c r="I85">
        <v>8</v>
      </c>
      <c r="J85">
        <v>3.239742575407774</v>
      </c>
      <c r="K85" s="3"/>
      <c r="M85">
        <v>8</v>
      </c>
      <c r="N85">
        <v>96.075841135548615</v>
      </c>
      <c r="Q85">
        <v>8</v>
      </c>
      <c r="R85">
        <v>3.7037294077690812</v>
      </c>
    </row>
    <row r="86" spans="5:18" x14ac:dyDescent="0.25">
      <c r="E86">
        <v>8.1</v>
      </c>
      <c r="F86">
        <v>74.966284313084174</v>
      </c>
      <c r="I86">
        <v>8.1</v>
      </c>
      <c r="J86">
        <v>3.0574764293578762</v>
      </c>
      <c r="M86">
        <v>8.1</v>
      </c>
      <c r="N86">
        <v>95.411842496511952</v>
      </c>
      <c r="Q86">
        <v>8.1</v>
      </c>
      <c r="R86">
        <v>3.5075856296478958</v>
      </c>
    </row>
    <row r="87" spans="5:18" x14ac:dyDescent="0.25">
      <c r="E87">
        <v>8.1999999999999993</v>
      </c>
      <c r="F87">
        <v>73.999493101243175</v>
      </c>
      <c r="I87">
        <v>8.1999999999999993</v>
      </c>
      <c r="J87">
        <v>2.8844124454223405</v>
      </c>
      <c r="M87">
        <v>8.1999999999999993</v>
      </c>
      <c r="N87">
        <v>94.754574641333477</v>
      </c>
      <c r="Q87">
        <v>8.1999999999999993</v>
      </c>
      <c r="R87">
        <v>3.3220394232798167</v>
      </c>
    </row>
    <row r="88" spans="5:18" x14ac:dyDescent="0.25">
      <c r="E88">
        <v>8.3000000000000007</v>
      </c>
      <c r="F88">
        <v>73.046554721775308</v>
      </c>
      <c r="I88">
        <v>8.3000000000000007</v>
      </c>
      <c r="J88">
        <v>2.721751325973762</v>
      </c>
      <c r="M88">
        <v>8.3000000000000007</v>
      </c>
      <c r="N88">
        <v>94.101271131583076</v>
      </c>
      <c r="Q88">
        <v>8.3000000000000007</v>
      </c>
      <c r="R88">
        <v>3.1456874096123828</v>
      </c>
    </row>
    <row r="89" spans="5:18" x14ac:dyDescent="0.25">
      <c r="E89">
        <v>8.4</v>
      </c>
      <c r="F89">
        <v>72.107469174678513</v>
      </c>
      <c r="I89">
        <v>8.4</v>
      </c>
      <c r="J89">
        <v>2.568204622992432</v>
      </c>
      <c r="M89">
        <v>8.4</v>
      </c>
      <c r="N89">
        <v>93.453536589636442</v>
      </c>
      <c r="Q89">
        <v>8.4</v>
      </c>
      <c r="R89">
        <v>2.9794338083637273</v>
      </c>
    </row>
    <row r="90" spans="5:18" x14ac:dyDescent="0.25">
      <c r="E90">
        <v>8.5</v>
      </c>
      <c r="F90">
        <v>71.181606222442383</v>
      </c>
      <c r="I90">
        <v>8.5</v>
      </c>
      <c r="J90">
        <v>2.4230101907930677</v>
      </c>
      <c r="M90">
        <v>8.5</v>
      </c>
      <c r="N90">
        <v>92.811641573208917</v>
      </c>
      <c r="Q90">
        <v>8.5</v>
      </c>
      <c r="R90">
        <v>2.8214091683833473</v>
      </c>
    </row>
    <row r="91" spans="5:18" x14ac:dyDescent="0.25">
      <c r="E91">
        <v>8.6</v>
      </c>
      <c r="F91">
        <v>70.265545432522785</v>
      </c>
      <c r="I91">
        <v>8.6</v>
      </c>
      <c r="J91">
        <v>2.2867192479139726</v>
      </c>
      <c r="M91">
        <v>8.6</v>
      </c>
      <c r="N91">
        <v>92.175586082299461</v>
      </c>
      <c r="Q91">
        <v>8.6</v>
      </c>
      <c r="R91">
        <v>2.6718112936269049</v>
      </c>
    </row>
    <row r="92" spans="5:18" x14ac:dyDescent="0.25">
      <c r="E92">
        <v>8.6999999999999993</v>
      </c>
      <c r="F92">
        <v>69.362019850474198</v>
      </c>
      <c r="I92">
        <v>8.6999999999999993</v>
      </c>
      <c r="J92">
        <v>2.1572577304870486</v>
      </c>
      <c r="M92">
        <v>8.6999999999999993</v>
      </c>
      <c r="N92">
        <v>91.545370116908245</v>
      </c>
      <c r="Q92">
        <v>8.6999999999999993</v>
      </c>
      <c r="R92">
        <v>2.5306863787763092</v>
      </c>
    </row>
    <row r="93" spans="5:18" x14ac:dyDescent="0.25">
      <c r="E93">
        <v>8.8000000000000007</v>
      </c>
      <c r="F93">
        <v>68.471029476296479</v>
      </c>
      <c r="I93">
        <v>8.8000000000000007</v>
      </c>
      <c r="J93">
        <v>2.0355493140340748</v>
      </c>
      <c r="M93">
        <v>8.8000000000000007</v>
      </c>
      <c r="N93">
        <v>90.920993677037174</v>
      </c>
      <c r="Q93">
        <v>8.8000000000000007</v>
      </c>
      <c r="R93">
        <v>2.3962623946413371</v>
      </c>
    </row>
    <row r="94" spans="5:18" x14ac:dyDescent="0.25">
      <c r="E94">
        <v>8.9</v>
      </c>
      <c r="F94">
        <v>67.592574309990212</v>
      </c>
      <c r="I94">
        <v>8.9</v>
      </c>
      <c r="J94">
        <v>1.9207601286170985</v>
      </c>
      <c r="M94">
        <v>8.9</v>
      </c>
      <c r="N94">
        <v>90.300446515365891</v>
      </c>
      <c r="Q94">
        <v>8.9</v>
      </c>
      <c r="R94">
        <v>2.2694173950058678</v>
      </c>
    </row>
    <row r="95" spans="5:18" x14ac:dyDescent="0.25">
      <c r="E95">
        <v>9</v>
      </c>
      <c r="F95">
        <v>66.726654351554515</v>
      </c>
      <c r="I95">
        <v>9</v>
      </c>
      <c r="J95">
        <v>1.812138063329902</v>
      </c>
      <c r="M95">
        <v>9</v>
      </c>
      <c r="N95">
        <v>89.684833564208432</v>
      </c>
      <c r="Q95">
        <v>9</v>
      </c>
      <c r="R95">
        <v>2.1492988696514019</v>
      </c>
    </row>
    <row r="96" spans="5:18" x14ac:dyDescent="0.25">
      <c r="E96">
        <v>9.1</v>
      </c>
      <c r="F96">
        <v>65.871971890067272</v>
      </c>
      <c r="I96">
        <v>9.1</v>
      </c>
      <c r="J96">
        <v>1.7102088807867162</v>
      </c>
      <c r="M96">
        <v>9.1</v>
      </c>
      <c r="N96">
        <v>89.07439558783328</v>
      </c>
      <c r="Q96">
        <v>9.1</v>
      </c>
      <c r="R96">
        <v>2.0352312920420208</v>
      </c>
    </row>
    <row r="97" spans="5:18" x14ac:dyDescent="0.25">
      <c r="E97">
        <v>9.1999999999999993</v>
      </c>
      <c r="F97">
        <v>65.026918612646156</v>
      </c>
      <c r="I97">
        <v>9.1999999999999993</v>
      </c>
      <c r="J97">
        <v>1.6133907782296033</v>
      </c>
      <c r="M97">
        <v>9.1999999999999993</v>
      </c>
      <c r="N97">
        <v>88.4691325862415</v>
      </c>
      <c r="Q97">
        <v>9.1999999999999993</v>
      </c>
      <c r="R97">
        <v>1.9277295272778128</v>
      </c>
    </row>
    <row r="98" spans="5:18" x14ac:dyDescent="0.25">
      <c r="E98">
        <v>9.3000000000000007</v>
      </c>
      <c r="F98">
        <v>64.193285298042539</v>
      </c>
      <c r="I98">
        <v>9.3000000000000007</v>
      </c>
      <c r="J98">
        <v>1.5223305843438475</v>
      </c>
      <c r="M98">
        <v>9.3000000000000007</v>
      </c>
      <c r="N98">
        <v>87.8690445594316</v>
      </c>
      <c r="Q98">
        <v>9.3000000000000007</v>
      </c>
      <c r="R98">
        <v>1.8254074610549662</v>
      </c>
    </row>
    <row r="99" spans="5:18" x14ac:dyDescent="0.25">
      <c r="E99">
        <v>9.4</v>
      </c>
      <c r="F99">
        <v>63.371071946255952</v>
      </c>
      <c r="I99">
        <v>9.4</v>
      </c>
      <c r="J99">
        <v>1.4365174726562746</v>
      </c>
      <c r="M99">
        <v>9.4</v>
      </c>
      <c r="N99">
        <v>87.274131507404604</v>
      </c>
      <c r="Q99">
        <v>9.4</v>
      </c>
      <c r="R99">
        <v>1.7286561811785661</v>
      </c>
    </row>
    <row r="100" spans="5:18" x14ac:dyDescent="0.25">
      <c r="E100">
        <v>9.5</v>
      </c>
      <c r="F100">
        <v>62.560278557286729</v>
      </c>
      <c r="I100">
        <v>9.5</v>
      </c>
      <c r="J100">
        <v>1.3552606866446602</v>
      </c>
      <c r="M100">
        <v>9.5</v>
      </c>
      <c r="N100">
        <v>86.682900861988202</v>
      </c>
      <c r="Q100">
        <v>9.5</v>
      </c>
      <c r="R100">
        <v>1.6373094601992679</v>
      </c>
    </row>
    <row r="101" spans="5:18" x14ac:dyDescent="0.25">
      <c r="E101">
        <v>9.6</v>
      </c>
      <c r="F101">
        <v>61.7609051311344</v>
      </c>
      <c r="I101">
        <v>9.6</v>
      </c>
      <c r="J101">
        <v>1.2789911506643163</v>
      </c>
      <c r="M101">
        <v>9.6</v>
      </c>
      <c r="N101">
        <v>86.096125542642767</v>
      </c>
      <c r="Q101">
        <v>9.6</v>
      </c>
      <c r="R101">
        <v>1.5503557039481966</v>
      </c>
    </row>
    <row r="102" spans="5:18" x14ac:dyDescent="0.25">
      <c r="E102">
        <v>9.6999999999999993</v>
      </c>
      <c r="F102">
        <v>60.971123586321269</v>
      </c>
      <c r="I102">
        <v>9.6999999999999993</v>
      </c>
      <c r="J102">
        <v>1.2066296458964196</v>
      </c>
      <c r="M102">
        <v>9.6999999999999993</v>
      </c>
      <c r="N102">
        <v>85.514018622082389</v>
      </c>
      <c r="Q102">
        <v>9.6999999999999993</v>
      </c>
      <c r="R102">
        <v>1.4683296143812217</v>
      </c>
    </row>
    <row r="103" spans="5:18" x14ac:dyDescent="0.25">
      <c r="E103">
        <v>9.8000000000000007</v>
      </c>
      <c r="F103">
        <v>60.190746557210296</v>
      </c>
      <c r="I103">
        <v>9.8000000000000007</v>
      </c>
      <c r="J103">
        <v>1.1385038825527347</v>
      </c>
      <c r="M103">
        <v>9.8000000000000007</v>
      </c>
      <c r="N103">
        <v>84.936580100305093</v>
      </c>
      <c r="Q103">
        <v>9.8000000000000007</v>
      </c>
      <c r="R103">
        <v>1.390565036502488</v>
      </c>
    </row>
    <row r="104" spans="5:18" x14ac:dyDescent="0.25">
      <c r="E104">
        <v>9.9</v>
      </c>
      <c r="F104">
        <v>59.420825267538959</v>
      </c>
      <c r="I104">
        <v>9.9</v>
      </c>
      <c r="J104">
        <v>1.0743532343338278</v>
      </c>
      <c r="M104">
        <v>9.9</v>
      </c>
      <c r="N104">
        <v>84.363809977312371</v>
      </c>
      <c r="Q104">
        <v>9.9</v>
      </c>
      <c r="R104">
        <v>1.3167874318636976</v>
      </c>
    </row>
    <row r="105" spans="5:18" x14ac:dyDescent="0.25">
      <c r="E105">
        <v>10</v>
      </c>
      <c r="F105">
        <v>58.661359717309047</v>
      </c>
      <c r="I105">
        <v>10</v>
      </c>
      <c r="J105">
        <v>1.0135710774679345</v>
      </c>
      <c r="M105">
        <v>10</v>
      </c>
      <c r="N105">
        <v>83.795708253102745</v>
      </c>
      <c r="Q105">
        <v>10</v>
      </c>
      <c r="R105">
        <v>1.2472787436483295</v>
      </c>
    </row>
    <row r="106" spans="5:18" x14ac:dyDescent="0.25">
      <c r="E106">
        <v>10.1</v>
      </c>
      <c r="F106">
        <v>57.912349906518457</v>
      </c>
      <c r="I106">
        <v>10.1</v>
      </c>
      <c r="J106">
        <v>0.95650506633574583</v>
      </c>
      <c r="M106">
        <v>10.1</v>
      </c>
      <c r="N106">
        <v>83.230545849301578</v>
      </c>
      <c r="Q106">
        <v>10.1</v>
      </c>
      <c r="R106">
        <v>1.1810223004596061</v>
      </c>
    </row>
    <row r="107" spans="5:18" x14ac:dyDescent="0.25">
      <c r="E107">
        <v>10.199999999999999</v>
      </c>
      <c r="F107">
        <v>57.173795835168406</v>
      </c>
      <c r="G107" s="2">
        <f>_xlfn.FORECAST.LINEAR(F55/2,E107:E108,F107:F108)-5</f>
        <v>5.2876594168849547</v>
      </c>
      <c r="I107">
        <v>10.199999999999999</v>
      </c>
      <c r="J107">
        <v>0.90242312434547034</v>
      </c>
      <c r="M107">
        <v>10.199999999999999</v>
      </c>
      <c r="N107">
        <v>82.669160529882134</v>
      </c>
      <c r="Q107">
        <v>10.199999999999999</v>
      </c>
      <c r="R107">
        <v>1.1184521873539088</v>
      </c>
    </row>
    <row r="108" spans="5:18" x14ac:dyDescent="0.25">
      <c r="E108">
        <v>10.3</v>
      </c>
      <c r="F108">
        <v>56.443430405537619</v>
      </c>
      <c r="I108">
        <v>10.3</v>
      </c>
      <c r="J108">
        <v>0.85145883428994862</v>
      </c>
      <c r="M108">
        <v>10.3</v>
      </c>
      <c r="N108">
        <v>82.111840766903555</v>
      </c>
      <c r="Q108">
        <v>10.3</v>
      </c>
      <c r="R108">
        <v>1.0593241955274157</v>
      </c>
    </row>
    <row r="109" spans="5:18" x14ac:dyDescent="0.25">
      <c r="E109">
        <v>10.4</v>
      </c>
      <c r="F109">
        <v>55.722226050122316</v>
      </c>
      <c r="I109">
        <v>10.4</v>
      </c>
      <c r="J109">
        <v>0.80350345708481052</v>
      </c>
      <c r="M109">
        <v>10.4</v>
      </c>
      <c r="N109">
        <v>81.558586560364475</v>
      </c>
      <c r="Q109">
        <v>10.4</v>
      </c>
      <c r="R109">
        <v>1.0030800322689595</v>
      </c>
    </row>
    <row r="110" spans="5:18" x14ac:dyDescent="0.25">
      <c r="E110">
        <v>10.5</v>
      </c>
      <c r="F110">
        <v>55.010629988790484</v>
      </c>
      <c r="I110">
        <v>10.5</v>
      </c>
      <c r="J110">
        <v>0.75804068298767813</v>
      </c>
      <c r="M110">
        <v>10.5</v>
      </c>
      <c r="N110">
        <v>81.009397910266102</v>
      </c>
      <c r="Q110">
        <v>10.5</v>
      </c>
      <c r="R110">
        <v>0.9500397902511436</v>
      </c>
    </row>
    <row r="111" spans="5:18" x14ac:dyDescent="0.25">
      <c r="E111">
        <v>10.6</v>
      </c>
      <c r="F111">
        <v>54.308642221543145</v>
      </c>
      <c r="I111">
        <v>10.6</v>
      </c>
      <c r="J111">
        <v>0.71534723501175967</v>
      </c>
      <c r="M111">
        <v>10.6</v>
      </c>
      <c r="N111">
        <v>80.46427481660875</v>
      </c>
      <c r="Q111">
        <v>10.6</v>
      </c>
      <c r="R111">
        <v>0.89969430807045248</v>
      </c>
    </row>
    <row r="112" spans="5:18" x14ac:dyDescent="0.25">
      <c r="E112">
        <v>10.7</v>
      </c>
      <c r="F112">
        <v>53.616262748379853</v>
      </c>
      <c r="I112">
        <v>10.7</v>
      </c>
      <c r="J112">
        <v>0.67492998022673578</v>
      </c>
      <c r="M112">
        <v>10.7</v>
      </c>
      <c r="N112">
        <v>79.923217279391636</v>
      </c>
      <c r="Q112">
        <v>10.7</v>
      </c>
      <c r="R112">
        <v>0.85197905751888381</v>
      </c>
    </row>
    <row r="113" spans="5:18" x14ac:dyDescent="0.25">
      <c r="E113">
        <v>10.8</v>
      </c>
      <c r="F113">
        <v>52.933391590495219</v>
      </c>
      <c r="I113">
        <v>10.8</v>
      </c>
      <c r="J113">
        <v>0.63680932586512795</v>
      </c>
      <c r="M113">
        <v>10.8</v>
      </c>
      <c r="N113">
        <v>79.386225298615074</v>
      </c>
      <c r="Q113">
        <v>10.8</v>
      </c>
      <c r="R113">
        <v>0.80700248953295328</v>
      </c>
    </row>
    <row r="114" spans="5:18" x14ac:dyDescent="0.25">
      <c r="E114">
        <v>10.899999999999901</v>
      </c>
      <c r="F114">
        <v>52.256047818229959</v>
      </c>
      <c r="I114">
        <v>10.899999999999901</v>
      </c>
      <c r="J114">
        <v>0.60096456379624996</v>
      </c>
      <c r="M114">
        <v>10.899999999999901</v>
      </c>
      <c r="N114">
        <v>78.853298874278636</v>
      </c>
      <c r="Q114">
        <v>10.899999999999901</v>
      </c>
      <c r="R114">
        <v>0.76413691107944359</v>
      </c>
    </row>
    <row r="115" spans="5:18" x14ac:dyDescent="0.25">
      <c r="E115">
        <v>11</v>
      </c>
      <c r="F115">
        <v>51.587089766545496</v>
      </c>
      <c r="I115">
        <v>11</v>
      </c>
      <c r="J115">
        <v>0.5669652457633253</v>
      </c>
      <c r="M115">
        <v>11</v>
      </c>
      <c r="N115">
        <v>78.324438006381556</v>
      </c>
      <c r="Q115">
        <v>11</v>
      </c>
      <c r="R115">
        <v>0.72367615649360206</v>
      </c>
    </row>
    <row r="116" spans="5:18" x14ac:dyDescent="0.25">
      <c r="E116">
        <v>11.1</v>
      </c>
      <c r="F116">
        <v>50.926517435442278</v>
      </c>
      <c r="I116">
        <v>11.1</v>
      </c>
      <c r="J116">
        <v>0.53502966719457645</v>
      </c>
      <c r="M116">
        <v>11.1</v>
      </c>
      <c r="N116">
        <v>77.799642694926064</v>
      </c>
      <c r="Q116">
        <v>11.1</v>
      </c>
      <c r="R116">
        <v>0.68540443313458843</v>
      </c>
    </row>
    <row r="117" spans="5:18" x14ac:dyDescent="0.25">
      <c r="E117">
        <v>11.2</v>
      </c>
      <c r="F117">
        <v>50.27433082492017</v>
      </c>
      <c r="I117">
        <v>11.2</v>
      </c>
      <c r="J117">
        <v>0.5048269549225578</v>
      </c>
      <c r="M117">
        <v>11.2</v>
      </c>
      <c r="N117">
        <v>77.278912939909645</v>
      </c>
      <c r="Q117">
        <v>11.2</v>
      </c>
      <c r="R117">
        <v>0.64902852367408514</v>
      </c>
    </row>
    <row r="118" spans="5:18" x14ac:dyDescent="0.25">
      <c r="E118">
        <v>11.3</v>
      </c>
      <c r="F118">
        <v>49.630529934980046</v>
      </c>
      <c r="I118">
        <v>11.3</v>
      </c>
      <c r="J118">
        <v>0.47631573274651517</v>
      </c>
      <c r="M118">
        <v>11.3</v>
      </c>
      <c r="N118">
        <v>76.7604989490885</v>
      </c>
      <c r="Q118">
        <v>11.3</v>
      </c>
      <c r="R118">
        <v>0.61473606093733413</v>
      </c>
    </row>
    <row r="119" spans="5:18" x14ac:dyDescent="0.25">
      <c r="E119">
        <v>11.399999999999901</v>
      </c>
      <c r="F119">
        <v>48.995114765620428</v>
      </c>
      <c r="I119">
        <v>11.399999999999901</v>
      </c>
      <c r="J119">
        <v>0.44952342822884589</v>
      </c>
      <c r="M119">
        <v>11.399999999999901</v>
      </c>
      <c r="N119">
        <v>76.245394684436988</v>
      </c>
      <c r="Q119">
        <v>11.399999999999901</v>
      </c>
      <c r="R119">
        <v>0.58214394338311315</v>
      </c>
    </row>
    <row r="120" spans="5:18" x14ac:dyDescent="0.25">
      <c r="E120">
        <v>11.5</v>
      </c>
      <c r="F120">
        <v>48.368085316842219</v>
      </c>
      <c r="I120">
        <v>11.5</v>
      </c>
      <c r="J120">
        <v>0.42409647589088678</v>
      </c>
      <c r="M120">
        <v>11.5</v>
      </c>
      <c r="N120">
        <v>75.734013506177433</v>
      </c>
      <c r="Q120">
        <v>11.5</v>
      </c>
      <c r="R120">
        <v>0.55128879067839387</v>
      </c>
    </row>
    <row r="121" spans="5:18" x14ac:dyDescent="0.25">
      <c r="E121">
        <v>11.6</v>
      </c>
      <c r="F121">
        <v>47.7494415886448</v>
      </c>
      <c r="I121">
        <v>11.6</v>
      </c>
      <c r="J121">
        <v>0.40020589692477815</v>
      </c>
      <c r="M121">
        <v>11.6</v>
      </c>
      <c r="N121">
        <v>75.226355414309694</v>
      </c>
      <c r="Q121">
        <v>11.6</v>
      </c>
      <c r="R121">
        <v>0.52218321262368395</v>
      </c>
    </row>
    <row r="122" spans="5:18" x14ac:dyDescent="0.25">
      <c r="E122">
        <v>11.7</v>
      </c>
      <c r="F122">
        <v>47.139183581028632</v>
      </c>
      <c r="I122">
        <v>11.7</v>
      </c>
      <c r="J122">
        <v>0.37763207697990325</v>
      </c>
      <c r="M122">
        <v>11.7</v>
      </c>
      <c r="N122">
        <v>74.722420408832846</v>
      </c>
      <c r="Q122">
        <v>11.7</v>
      </c>
      <c r="R122">
        <v>0.49445893095894727</v>
      </c>
    </row>
    <row r="123" spans="5:18" x14ac:dyDescent="0.25">
      <c r="E123">
        <v>11.8</v>
      </c>
      <c r="F123">
        <v>46.537311293993412</v>
      </c>
      <c r="I123">
        <v>11.8</v>
      </c>
      <c r="J123">
        <v>0.35630375850736962</v>
      </c>
      <c r="M123">
        <v>11.8</v>
      </c>
      <c r="N123">
        <v>74.222208489747231</v>
      </c>
      <c r="Q123">
        <v>11.8</v>
      </c>
      <c r="R123">
        <v>0.46829787763387726</v>
      </c>
    </row>
    <row r="124" spans="5:18" x14ac:dyDescent="0.25">
      <c r="E124">
        <v>11.899999999999901</v>
      </c>
      <c r="F124">
        <v>45.943824727539599</v>
      </c>
      <c r="I124">
        <v>11.899999999999901</v>
      </c>
      <c r="J124">
        <v>0.33627180493141789</v>
      </c>
      <c r="M124">
        <v>11.899999999999901</v>
      </c>
      <c r="N124">
        <v>73.725719657053716</v>
      </c>
      <c r="Q124">
        <v>11.899999999999901</v>
      </c>
      <c r="R124">
        <v>0.44352568103031675</v>
      </c>
    </row>
    <row r="125" spans="5:18" x14ac:dyDescent="0.25">
      <c r="E125">
        <v>12</v>
      </c>
      <c r="F125">
        <v>45.356462040973462</v>
      </c>
      <c r="I125">
        <v>12</v>
      </c>
      <c r="J125">
        <v>0.31725133955511819</v>
      </c>
      <c r="M125">
        <v>12</v>
      </c>
      <c r="N125">
        <v>73.232953910751704</v>
      </c>
      <c r="Q125">
        <v>12</v>
      </c>
      <c r="R125">
        <v>0.42000011433029333</v>
      </c>
    </row>
    <row r="126" spans="5:18" x14ac:dyDescent="0.25">
      <c r="E126">
        <v>12.1</v>
      </c>
      <c r="F126">
        <v>44.774253190748723</v>
      </c>
      <c r="I126">
        <v>12.1</v>
      </c>
      <c r="J126">
        <v>0.29937452777994816</v>
      </c>
      <c r="M126">
        <v>12.1</v>
      </c>
      <c r="N126">
        <v>72.743911250841364</v>
      </c>
      <c r="Q126">
        <v>12.1</v>
      </c>
      <c r="R126">
        <v>0.39782840181604978</v>
      </c>
    </row>
    <row r="127" spans="5:18" x14ac:dyDescent="0.25">
      <c r="E127">
        <v>12.2</v>
      </c>
      <c r="F127">
        <v>44.199615566082741</v>
      </c>
      <c r="I127">
        <v>12.2</v>
      </c>
      <c r="J127">
        <v>0.28249781848453548</v>
      </c>
      <c r="M127">
        <v>12.2</v>
      </c>
      <c r="N127">
        <v>72.258591677322087</v>
      </c>
      <c r="Q127">
        <v>12.2</v>
      </c>
      <c r="R127">
        <v>0.37672608468124563</v>
      </c>
    </row>
    <row r="128" spans="5:18" x14ac:dyDescent="0.25">
      <c r="E128">
        <v>12.299999999999899</v>
      </c>
      <c r="F128">
        <v>43.632549166975053</v>
      </c>
      <c r="I128">
        <v>12.299999999999899</v>
      </c>
      <c r="J128">
        <v>0.26653968614014278</v>
      </c>
      <c r="M128">
        <v>12.299999999999899</v>
      </c>
      <c r="N128">
        <v>71.776995190195052</v>
      </c>
      <c r="Q128">
        <v>12.299999999999899</v>
      </c>
      <c r="R128">
        <v>0.35677105974225359</v>
      </c>
    </row>
    <row r="129" spans="5:18" x14ac:dyDescent="0.25">
      <c r="E129">
        <v>12.399999999999901</v>
      </c>
      <c r="F129">
        <v>43.073053993425667</v>
      </c>
      <c r="I129">
        <v>12.399999999999901</v>
      </c>
      <c r="J129">
        <v>0.25155907834769692</v>
      </c>
      <c r="M129">
        <v>12.399999999999901</v>
      </c>
      <c r="N129">
        <v>71.299121789459534</v>
      </c>
      <c r="Q129">
        <v>12.399999999999901</v>
      </c>
      <c r="R129">
        <v>0.33793121446784585</v>
      </c>
    </row>
    <row r="130" spans="5:18" x14ac:dyDescent="0.25">
      <c r="E130">
        <v>12.5</v>
      </c>
      <c r="F130">
        <v>42.521130045435022</v>
      </c>
      <c r="I130">
        <v>12.5</v>
      </c>
      <c r="J130">
        <v>0.23732921331755116</v>
      </c>
      <c r="M130">
        <v>12.5</v>
      </c>
      <c r="N130">
        <v>70.823047213648223</v>
      </c>
      <c r="Q130">
        <v>12.5</v>
      </c>
      <c r="R130">
        <v>0.31999620261749423</v>
      </c>
    </row>
    <row r="131" spans="5:18" x14ac:dyDescent="0.25">
      <c r="E131">
        <v>12.6</v>
      </c>
      <c r="F131">
        <v>41.976777323002381</v>
      </c>
      <c r="I131">
        <v>12.6</v>
      </c>
      <c r="J131">
        <v>0.22395140316741782</v>
      </c>
      <c r="M131">
        <v>12.6</v>
      </c>
      <c r="N131">
        <v>70.349723623225472</v>
      </c>
      <c r="Q131">
        <v>12.6</v>
      </c>
      <c r="R131">
        <v>0.30307679731936538</v>
      </c>
    </row>
    <row r="132" spans="5:18" x14ac:dyDescent="0.25">
      <c r="E132">
        <v>12.7</v>
      </c>
      <c r="F132">
        <v>41.439995826128929</v>
      </c>
      <c r="I132">
        <v>12.7</v>
      </c>
      <c r="J132">
        <v>0.21133280473409274</v>
      </c>
      <c r="M132">
        <v>12.7</v>
      </c>
      <c r="N132">
        <v>69.879725036863633</v>
      </c>
      <c r="Q132">
        <v>12.7</v>
      </c>
      <c r="R132">
        <v>0.28703686031385645</v>
      </c>
    </row>
    <row r="133" spans="5:18" x14ac:dyDescent="0.25">
      <c r="E133">
        <v>12.799999999999899</v>
      </c>
      <c r="F133">
        <v>40.910785554813927</v>
      </c>
      <c r="I133">
        <v>12.799999999999899</v>
      </c>
      <c r="J133">
        <v>0.19939245394055571</v>
      </c>
      <c r="M133">
        <v>12.799999999999899</v>
      </c>
      <c r="N133">
        <v>69.413051454562975</v>
      </c>
      <c r="Q133">
        <v>12.799999999999899</v>
      </c>
      <c r="R133">
        <v>0.27181796244633932</v>
      </c>
    </row>
    <row r="134" spans="5:18" x14ac:dyDescent="0.25">
      <c r="E134">
        <v>12.899999999999901</v>
      </c>
      <c r="F134">
        <v>40.389146509057376</v>
      </c>
      <c r="I134">
        <v>12.899999999999901</v>
      </c>
      <c r="J134">
        <v>0.18818762041638862</v>
      </c>
      <c r="M134">
        <v>12.899999999999901</v>
      </c>
      <c r="N134">
        <v>68.949702876322945</v>
      </c>
      <c r="Q134">
        <v>12.899999999999901</v>
      </c>
      <c r="R134">
        <v>0.25747883427524887</v>
      </c>
    </row>
    <row r="135" spans="5:18" x14ac:dyDescent="0.25">
      <c r="E135">
        <v>13</v>
      </c>
      <c r="F135">
        <v>39.875078688859119</v>
      </c>
      <c r="I135">
        <v>13</v>
      </c>
      <c r="J135">
        <v>0.17754309340179855</v>
      </c>
      <c r="M135">
        <v>13</v>
      </c>
      <c r="N135">
        <v>68.489679302143813</v>
      </c>
      <c r="Q135">
        <v>13</v>
      </c>
      <c r="R135">
        <v>0.24381120632349595</v>
      </c>
    </row>
    <row r="136" spans="5:18" x14ac:dyDescent="0.25">
      <c r="E136">
        <v>13.1</v>
      </c>
      <c r="F136">
        <v>39.368582094219462</v>
      </c>
      <c r="I136">
        <v>13.1</v>
      </c>
      <c r="J136">
        <v>0.16753200142322497</v>
      </c>
      <c r="M136">
        <v>13.1</v>
      </c>
      <c r="N136">
        <v>68.03298073202572</v>
      </c>
      <c r="Q136">
        <v>13.1</v>
      </c>
      <c r="R136">
        <v>0.23090256852672389</v>
      </c>
    </row>
    <row r="137" spans="5:18" x14ac:dyDescent="0.25">
      <c r="E137">
        <v>13.2</v>
      </c>
      <c r="F137">
        <v>38.863950667215015</v>
      </c>
      <c r="I137">
        <v>13.2</v>
      </c>
      <c r="J137">
        <v>0.15809664152171835</v>
      </c>
      <c r="M137">
        <v>13.2</v>
      </c>
      <c r="N137">
        <v>67.579607165968838</v>
      </c>
      <c r="Q137">
        <v>13.2</v>
      </c>
      <c r="R137">
        <v>0.21870410205379928</v>
      </c>
    </row>
    <row r="138" spans="5:18" x14ac:dyDescent="0.25">
      <c r="E138">
        <v>13.299999999999899</v>
      </c>
      <c r="F138">
        <v>38.365254255970726</v>
      </c>
      <c r="I138">
        <v>13.299999999999899</v>
      </c>
      <c r="J138">
        <v>0.14916231246894185</v>
      </c>
      <c r="M138">
        <v>13.299999999999899</v>
      </c>
      <c r="N138">
        <v>67.129558603972868</v>
      </c>
      <c r="Q138">
        <v>13.299999999999899</v>
      </c>
      <c r="R138">
        <v>0.20709966356665685</v>
      </c>
    </row>
    <row r="139" spans="5:18" x14ac:dyDescent="0.25">
      <c r="E139">
        <v>13.399999999999901</v>
      </c>
      <c r="F139">
        <v>37.873106263748141</v>
      </c>
      <c r="I139">
        <v>13.399999999999901</v>
      </c>
      <c r="J139">
        <v>0.14077601302841089</v>
      </c>
      <c r="M139">
        <v>13.399999999999901</v>
      </c>
      <c r="N139">
        <v>66.682835046038093</v>
      </c>
      <c r="Q139">
        <v>13.399999999999901</v>
      </c>
      <c r="R139">
        <v>0.19615552474095352</v>
      </c>
    </row>
    <row r="140" spans="5:18" x14ac:dyDescent="0.25">
      <c r="E140">
        <v>13.5</v>
      </c>
      <c r="F140">
        <v>37.38750669054874</v>
      </c>
      <c r="I140">
        <v>13.5</v>
      </c>
      <c r="J140">
        <v>0.13281826169788846</v>
      </c>
      <c r="M140">
        <v>13.5</v>
      </c>
      <c r="N140">
        <v>66.239436492164074</v>
      </c>
      <c r="Q140">
        <v>13.5</v>
      </c>
      <c r="R140">
        <v>0.18576760031092387</v>
      </c>
    </row>
    <row r="141" spans="5:18" x14ac:dyDescent="0.25">
      <c r="E141">
        <v>13.6</v>
      </c>
      <c r="F141">
        <v>36.908455536372088</v>
      </c>
      <c r="I141">
        <v>13.6</v>
      </c>
      <c r="J141">
        <v>0.12532649626567238</v>
      </c>
      <c r="M141">
        <v>13.6</v>
      </c>
      <c r="N141">
        <v>65.799362942350811</v>
      </c>
      <c r="Q141">
        <v>13.6</v>
      </c>
      <c r="R141">
        <v>0.17592133880476551</v>
      </c>
    </row>
    <row r="142" spans="5:18" x14ac:dyDescent="0.25">
      <c r="E142">
        <v>13.7</v>
      </c>
      <c r="F142">
        <v>36.435952801217724</v>
      </c>
      <c r="I142">
        <v>13.7</v>
      </c>
      <c r="J142">
        <v>0.11827097444168373</v>
      </c>
      <c r="M142">
        <v>13.7</v>
      </c>
      <c r="N142">
        <v>65.361112753673041</v>
      </c>
      <c r="Q142">
        <v>13.7</v>
      </c>
      <c r="R142">
        <v>0.16664000348370098</v>
      </c>
    </row>
    <row r="143" spans="5:18" x14ac:dyDescent="0.25">
      <c r="E143">
        <v>13.799999999999899</v>
      </c>
      <c r="F143">
        <v>35.969998485086251</v>
      </c>
      <c r="I143">
        <v>13.799999999999899</v>
      </c>
      <c r="J143">
        <v>0.11158591567590471</v>
      </c>
      <c r="M143">
        <v>13.799999999999899</v>
      </c>
      <c r="N143">
        <v>64.925306573264947</v>
      </c>
      <c r="Q143">
        <v>13.799999999999899</v>
      </c>
      <c r="R143">
        <v>0.15779360286990846</v>
      </c>
    </row>
    <row r="144" spans="5:18" x14ac:dyDescent="0.25">
      <c r="E144">
        <v>13.899999999999901</v>
      </c>
      <c r="F144">
        <v>35.510592587977222</v>
      </c>
      <c r="I144">
        <v>13.899999999999901</v>
      </c>
      <c r="J144">
        <v>0.10530926504276392</v>
      </c>
      <c r="M144">
        <v>13.899999999999901</v>
      </c>
      <c r="N144">
        <v>64.492496087081847</v>
      </c>
      <c r="Q144">
        <v>13.899999999999901</v>
      </c>
      <c r="R144">
        <v>0.14944283048369739</v>
      </c>
    </row>
    <row r="145" spans="5:18" x14ac:dyDescent="0.25">
      <c r="E145">
        <v>14</v>
      </c>
      <c r="F145">
        <v>35.057735109890793</v>
      </c>
      <c r="I145">
        <v>14</v>
      </c>
      <c r="J145">
        <v>9.9359925542404262E-2</v>
      </c>
      <c r="M145">
        <v>14</v>
      </c>
      <c r="N145">
        <v>64.062681295121635</v>
      </c>
      <c r="Q145">
        <v>14</v>
      </c>
      <c r="R145">
        <v>0.14154376229062349</v>
      </c>
    </row>
    <row r="146" spans="5:18" x14ac:dyDescent="0.25">
      <c r="E146">
        <v>14.1</v>
      </c>
      <c r="F146">
        <v>34.611426050827248</v>
      </c>
      <c r="I146">
        <v>14.1</v>
      </c>
      <c r="J146">
        <v>9.3753603091727533E-2</v>
      </c>
      <c r="M146">
        <v>14.1</v>
      </c>
      <c r="N146">
        <v>63.63586219738626</v>
      </c>
      <c r="Q146">
        <v>14.1</v>
      </c>
      <c r="R146">
        <v>0.13403520703455449</v>
      </c>
    </row>
    <row r="147" spans="5:18" x14ac:dyDescent="0.25">
      <c r="E147">
        <v>14.2</v>
      </c>
      <c r="F147">
        <v>34.171665410786296</v>
      </c>
      <c r="I147">
        <v>14.2</v>
      </c>
      <c r="J147">
        <v>8.8477544387567456E-2</v>
      </c>
      <c r="M147">
        <v>14.2</v>
      </c>
      <c r="N147">
        <v>63.212038793874676</v>
      </c>
      <c r="Q147">
        <v>14.2</v>
      </c>
      <c r="R147">
        <v>0.12695605927474643</v>
      </c>
    </row>
    <row r="148" spans="5:18" x14ac:dyDescent="0.25">
      <c r="E148">
        <v>14.299999999999899</v>
      </c>
      <c r="F148">
        <v>33.736656528258479</v>
      </c>
      <c r="I148">
        <v>14.299999999999899</v>
      </c>
      <c r="J148">
        <v>8.3475588111848506E-2</v>
      </c>
      <c r="M148">
        <v>14.299999999999899</v>
      </c>
      <c r="N148">
        <v>62.791211084586422</v>
      </c>
      <c r="Q148">
        <v>14.299999999999899</v>
      </c>
      <c r="R148">
        <v>0.12022800078251397</v>
      </c>
    </row>
    <row r="149" spans="5:18" x14ac:dyDescent="0.25">
      <c r="E149">
        <v>14.399999999999901</v>
      </c>
      <c r="F149">
        <v>33.303920827665159</v>
      </c>
      <c r="I149">
        <v>14.399999999999901</v>
      </c>
      <c r="J149">
        <v>7.8777993482575179E-2</v>
      </c>
      <c r="M149">
        <v>14.399999999999901</v>
      </c>
      <c r="N149">
        <v>62.373379069523011</v>
      </c>
      <c r="Q149">
        <v>14.399999999999901</v>
      </c>
      <c r="R149">
        <v>0.11385770808183203</v>
      </c>
    </row>
    <row r="150" spans="5:18" x14ac:dyDescent="0.25">
      <c r="E150">
        <v>14.5</v>
      </c>
      <c r="F150">
        <v>32.87681525247482</v>
      </c>
      <c r="I150">
        <v>14.5</v>
      </c>
      <c r="J150">
        <v>7.4330055674552309E-2</v>
      </c>
      <c r="M150">
        <v>14.5</v>
      </c>
      <c r="N150">
        <v>61.958542748682937</v>
      </c>
      <c r="Q150">
        <v>14.5</v>
      </c>
      <c r="R150">
        <v>0.10784842780583002</v>
      </c>
    </row>
    <row r="151" spans="5:18" x14ac:dyDescent="0.25">
      <c r="E151">
        <v>14.6</v>
      </c>
      <c r="F151">
        <v>32.455339802688187</v>
      </c>
      <c r="I151">
        <v>14.6</v>
      </c>
      <c r="J151">
        <v>7.013475559914388E-2</v>
      </c>
      <c r="M151">
        <v>14.6</v>
      </c>
      <c r="N151">
        <v>61.546702122067394</v>
      </c>
      <c r="Q151">
        <v>14.6</v>
      </c>
      <c r="R151">
        <v>0.10212393762803537</v>
      </c>
    </row>
    <row r="152" spans="5:18" x14ac:dyDescent="0.25">
      <c r="E152">
        <v>14.7</v>
      </c>
      <c r="F152">
        <v>32.039494478304526</v>
      </c>
      <c r="I152">
        <v>14.7</v>
      </c>
      <c r="J152">
        <v>6.618926714912042E-2</v>
      </c>
      <c r="M152">
        <v>14.7</v>
      </c>
      <c r="N152">
        <v>61.137857189674754</v>
      </c>
      <c r="Q152">
        <v>14.7</v>
      </c>
      <c r="R152">
        <v>9.672177885315128E-2</v>
      </c>
    </row>
    <row r="153" spans="5:18" x14ac:dyDescent="0.25">
      <c r="E153">
        <v>14.799999999999899</v>
      </c>
      <c r="F153">
        <v>31.629279279324287</v>
      </c>
      <c r="I153">
        <v>14.799999999999899</v>
      </c>
      <c r="J153">
        <v>6.2446728449856055E-2</v>
      </c>
      <c r="M153">
        <v>14.799999999999899</v>
      </c>
      <c r="N153">
        <v>60.732007951507086</v>
      </c>
      <c r="Q153">
        <v>14.799999999999899</v>
      </c>
      <c r="R153">
        <v>9.1606456667576414E-2</v>
      </c>
    </row>
    <row r="154" spans="5:18" x14ac:dyDescent="0.25">
      <c r="E154">
        <v>14.899999999999901</v>
      </c>
      <c r="F154">
        <v>31.224694205747458</v>
      </c>
      <c r="I154">
        <v>14.899999999999901</v>
      </c>
      <c r="J154">
        <v>5.8931010136544948E-2</v>
      </c>
      <c r="M154">
        <v>14.899999999999901</v>
      </c>
      <c r="N154">
        <v>60.328007411210912</v>
      </c>
      <c r="Q154">
        <v>14.899999999999901</v>
      </c>
      <c r="R154">
        <v>8.6748179536104225E-2</v>
      </c>
    </row>
    <row r="155" spans="5:18" x14ac:dyDescent="0.25">
      <c r="E155">
        <v>15</v>
      </c>
      <c r="F155">
        <v>30.825739257573602</v>
      </c>
      <c r="I155">
        <v>15</v>
      </c>
      <c r="J155">
        <v>5.5605481626896984E-2</v>
      </c>
      <c r="M155">
        <v>15</v>
      </c>
      <c r="N155">
        <v>59.926224939718125</v>
      </c>
      <c r="O155" s="2">
        <f>_xlfn.FORECAST.LINEAR(N55/2,M155:M156,N155:N156)-5</f>
        <v>10.002405757867768</v>
      </c>
      <c r="Q155">
        <v>15</v>
      </c>
      <c r="R155">
        <v>8.2169170148160026E-2</v>
      </c>
    </row>
    <row r="156" spans="5:18" x14ac:dyDescent="0.25">
      <c r="E156">
        <v>15.1</v>
      </c>
      <c r="F156">
        <v>30.432414434803164</v>
      </c>
      <c r="I156">
        <v>15.1</v>
      </c>
      <c r="J156">
        <v>5.2466132283446758E-2</v>
      </c>
      <c r="M156">
        <v>15.1</v>
      </c>
      <c r="N156">
        <v>59.527170657355178</v>
      </c>
      <c r="Q156">
        <v>15.1</v>
      </c>
      <c r="R156">
        <v>7.7811276504153065E-2</v>
      </c>
    </row>
    <row r="157" spans="5:18" x14ac:dyDescent="0.25">
      <c r="E157">
        <v>15.2</v>
      </c>
      <c r="F157">
        <v>30.04471973743599</v>
      </c>
      <c r="I157">
        <v>15.2</v>
      </c>
      <c r="J157">
        <v>4.9515581966170417E-2</v>
      </c>
      <c r="M157">
        <v>15.2</v>
      </c>
      <c r="N157">
        <v>59.130844564121773</v>
      </c>
      <c r="Q157">
        <v>15.2</v>
      </c>
      <c r="R157">
        <v>7.3689935162629477E-2</v>
      </c>
    </row>
    <row r="158" spans="5:18" x14ac:dyDescent="0.25">
      <c r="E158">
        <v>15.299999999999899</v>
      </c>
      <c r="F158">
        <v>29.662655165472088</v>
      </c>
      <c r="I158">
        <v>15.299999999999899</v>
      </c>
      <c r="J158">
        <v>4.6715407996812376E-2</v>
      </c>
      <c r="M158">
        <v>15.299999999999899</v>
      </c>
      <c r="N158">
        <v>58.737246660017611</v>
      </c>
      <c r="Q158">
        <v>15.299999999999899</v>
      </c>
      <c r="R158">
        <v>6.9798972417227698E-2</v>
      </c>
    </row>
    <row r="159" spans="5:18" x14ac:dyDescent="0.25">
      <c r="E159">
        <v>15.399999999999901</v>
      </c>
      <c r="F159">
        <v>29.286220718911157</v>
      </c>
      <c r="I159">
        <v>15.399999999999901</v>
      </c>
      <c r="J159">
        <v>4.408426711838493E-2</v>
      </c>
      <c r="M159">
        <v>15.399999999999901</v>
      </c>
      <c r="N159">
        <v>58.346376945042991</v>
      </c>
      <c r="Q159">
        <v>15.399999999999901</v>
      </c>
      <c r="R159">
        <v>6.6094739762148969E-2</v>
      </c>
    </row>
    <row r="160" spans="5:18" x14ac:dyDescent="0.25">
      <c r="E160">
        <v>15.5</v>
      </c>
      <c r="F160">
        <v>28.91171520720134</v>
      </c>
      <c r="I160">
        <v>15.5</v>
      </c>
      <c r="J160">
        <v>4.1597844299938715E-2</v>
      </c>
      <c r="M160">
        <v>15.5</v>
      </c>
      <c r="N160">
        <v>57.958235419197628</v>
      </c>
      <c r="Q160">
        <v>15.5</v>
      </c>
      <c r="R160">
        <v>6.2600139643790326E-2</v>
      </c>
    </row>
    <row r="161" spans="5:18" x14ac:dyDescent="0.25">
      <c r="E161">
        <v>15.6</v>
      </c>
      <c r="F161">
        <v>28.540993488946771</v>
      </c>
      <c r="I161">
        <v>15.6</v>
      </c>
      <c r="J161">
        <v>3.9248707013510527E-2</v>
      </c>
      <c r="M161">
        <v>15.6</v>
      </c>
      <c r="N161">
        <v>57.572822082481643</v>
      </c>
      <c r="Q161">
        <v>15.6</v>
      </c>
      <c r="R161">
        <v>5.928735549002867E-2</v>
      </c>
    </row>
    <row r="162" spans="5:18" x14ac:dyDescent="0.25">
      <c r="E162">
        <v>15.7</v>
      </c>
      <c r="F162">
        <v>28.175114539675352</v>
      </c>
      <c r="I162">
        <v>15.7</v>
      </c>
      <c r="J162">
        <v>3.7042142582575426E-2</v>
      </c>
      <c r="M162">
        <v>15.7</v>
      </c>
      <c r="N162">
        <v>57.190136934896096</v>
      </c>
      <c r="Q162">
        <v>15.7</v>
      </c>
      <c r="R162">
        <v>5.6143966860733321E-2</v>
      </c>
    </row>
    <row r="163" spans="5:18" x14ac:dyDescent="0.25">
      <c r="E163">
        <v>15.799999999999899</v>
      </c>
      <c r="F163">
        <v>27.814078359388265</v>
      </c>
      <c r="I163">
        <v>15.799999999999899</v>
      </c>
      <c r="J163">
        <v>3.4947082729955427E-2</v>
      </c>
      <c r="M163">
        <v>15.799999999999899</v>
      </c>
      <c r="N163">
        <v>56.810179976439343</v>
      </c>
      <c r="Q163">
        <v>15.799999999999899</v>
      </c>
      <c r="R163">
        <v>5.318220427975226E-2</v>
      </c>
    </row>
    <row r="164" spans="5:18" x14ac:dyDescent="0.25">
      <c r="E164">
        <v>15.899999999999901</v>
      </c>
      <c r="F164">
        <v>27.457884948084626</v>
      </c>
      <c r="I164">
        <v>15.899999999999901</v>
      </c>
      <c r="J164">
        <v>3.297799078679603E-2</v>
      </c>
      <c r="M164">
        <v>15.899999999999901</v>
      </c>
      <c r="N164">
        <v>56.432951207111849</v>
      </c>
      <c r="Q164">
        <v>15.899999999999901</v>
      </c>
      <c r="R164">
        <v>5.0359357944731897E-2</v>
      </c>
    </row>
    <row r="165" spans="5:18" x14ac:dyDescent="0.25">
      <c r="E165">
        <v>16</v>
      </c>
      <c r="F165">
        <v>27.106534305764423</v>
      </c>
      <c r="I165">
        <v>16</v>
      </c>
      <c r="J165">
        <v>3.1118894989258739E-2</v>
      </c>
      <c r="M165">
        <v>16</v>
      </c>
      <c r="N165">
        <v>56.058450626913732</v>
      </c>
      <c r="Q165">
        <v>16</v>
      </c>
      <c r="R165">
        <v>4.7693072543738828E-2</v>
      </c>
    </row>
  </sheetData>
  <mergeCells count="5">
    <mergeCell ref="A3:B3"/>
    <mergeCell ref="E3:F3"/>
    <mergeCell ref="I3:J3"/>
    <mergeCell ref="M3:N3"/>
    <mergeCell ref="Q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Andres Chacin Ruiz</dc:creator>
  <cp:lastModifiedBy>Eduardo Andres Chacin Ruiz</cp:lastModifiedBy>
  <dcterms:created xsi:type="dcterms:W3CDTF">2024-01-08T00:07:15Z</dcterms:created>
  <dcterms:modified xsi:type="dcterms:W3CDTF">2024-07-27T01:02:40Z</dcterms:modified>
</cp:coreProperties>
</file>