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54" documentId="8_{C166A05B-0D81-4BB3-8089-DF043D2EA649}" xr6:coauthVersionLast="47" xr6:coauthVersionMax="47" xr10:uidLastSave="{F8C38D31-01BF-41E9-B595-4598999633B7}"/>
  <bookViews>
    <workbookView xWindow="-120" yWindow="-120" windowWidth="20640" windowHeight="11040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O157" i="2"/>
  <c r="K66" i="2"/>
  <c r="G108" i="2"/>
</calcChain>
</file>

<file path=xl/sharedStrings.xml><?xml version="1.0" encoding="utf-8"?>
<sst xmlns="http://schemas.openxmlformats.org/spreadsheetml/2006/main" count="42" uniqueCount="13">
  <si>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</si>
  <si>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</si>
  <si>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</si>
  <si>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</si>
  <si>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</si>
  <si>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</si>
  <si>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</si>
  <si>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</si>
  <si>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Beer et al. (2006)</t>
  </si>
  <si>
    <t>Patient 1</t>
  </si>
  <si>
    <t>conc (ug/mL)</t>
  </si>
  <si>
    <t>Patient 2</t>
  </si>
  <si>
    <t>Zhu et al.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</si>
</sst>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tabSelected="1" topLeftCell="A13" workbookViewId="0">
      <selection activeCell="P35" sqref="P35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12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259.92767419960381</v>
      </c>
      <c r="G5">
        <v>0</v>
      </c>
      <c r="H5">
        <v>259.92767420134862</v>
      </c>
      <c r="J5">
        <v>0</v>
      </c>
      <c r="K5">
        <v>259.92767421293337</v>
      </c>
      <c r="M5">
        <v>0</v>
      </c>
      <c r="N5">
        <v>259.92767421408809</v>
      </c>
    </row>
    <row r="6" spans="1:14" x14ac:dyDescent="0.25">
      <c r="A6">
        <v>1.988950276</v>
      </c>
      <c r="B6">
        <v>163.6036933</v>
      </c>
      <c r="D6">
        <v>0.5</v>
      </c>
      <c r="E6">
        <v>258.68031728019986</v>
      </c>
      <c r="G6">
        <v>0.5</v>
      </c>
      <c r="H6">
        <v>252.53197080745028</v>
      </c>
      <c r="J6">
        <v>0.5</v>
      </c>
      <c r="K6">
        <v>258.48338104085599</v>
      </c>
      <c r="M6">
        <v>0.5</v>
      </c>
      <c r="N6">
        <v>253.15952949733546</v>
      </c>
    </row>
    <row r="7" spans="1:14" x14ac:dyDescent="0.25">
      <c r="A7">
        <v>2.817679558</v>
      </c>
      <c r="B7">
        <v>83.972663960000006</v>
      </c>
      <c r="D7">
        <v>1</v>
      </c>
      <c r="E7">
        <v>250.33617778639092</v>
      </c>
      <c r="G7">
        <v>1</v>
      </c>
      <c r="H7">
        <v>213.436737924819</v>
      </c>
      <c r="J7">
        <v>1</v>
      </c>
      <c r="K7">
        <v>250.14607546174423</v>
      </c>
      <c r="M7">
        <v>1</v>
      </c>
      <c r="N7">
        <v>216.82491720424036</v>
      </c>
    </row>
    <row r="8" spans="1:14" x14ac:dyDescent="0.25">
      <c r="A8">
        <v>4.1436464089999996</v>
      </c>
      <c r="B8">
        <v>49.25085713</v>
      </c>
      <c r="D8">
        <v>1.5</v>
      </c>
      <c r="E8">
        <v>237.5623480736441</v>
      </c>
      <c r="G8">
        <v>1.5</v>
      </c>
      <c r="H8">
        <v>167.33470344111791</v>
      </c>
      <c r="J8">
        <v>1.5</v>
      </c>
      <c r="K8">
        <v>239.22495402016926</v>
      </c>
      <c r="M8">
        <v>1.5</v>
      </c>
      <c r="N8">
        <v>173.21849448534076</v>
      </c>
    </row>
    <row r="9" spans="1:14" x14ac:dyDescent="0.25">
      <c r="A9">
        <v>10.60773481</v>
      </c>
      <c r="B9">
        <v>23.42368248</v>
      </c>
      <c r="D9">
        <v>2</v>
      </c>
      <c r="E9">
        <v>223.49938012393304</v>
      </c>
      <c r="G9">
        <v>2</v>
      </c>
      <c r="H9">
        <v>127.60727090942565</v>
      </c>
      <c r="J9">
        <v>2</v>
      </c>
      <c r="K9">
        <v>228.53132032315304</v>
      </c>
      <c r="M9">
        <v>2</v>
      </c>
      <c r="N9">
        <v>134.7474219778245</v>
      </c>
    </row>
    <row r="10" spans="1:14" x14ac:dyDescent="0.25">
      <c r="A10">
        <v>16.90607735</v>
      </c>
      <c r="B10">
        <v>0.327991107</v>
      </c>
      <c r="D10">
        <v>2.5</v>
      </c>
      <c r="E10">
        <v>209.47887876775616</v>
      </c>
      <c r="G10">
        <v>2.5</v>
      </c>
      <c r="H10">
        <v>96.190823628044441</v>
      </c>
      <c r="J10">
        <v>2.5</v>
      </c>
      <c r="K10">
        <v>218.69588666318504</v>
      </c>
      <c r="M10">
        <v>2.5</v>
      </c>
      <c r="N10">
        <v>103.64880075856983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196.06805283022157</v>
      </c>
      <c r="G11">
        <v>3</v>
      </c>
      <c r="H11">
        <v>72.174982763363758</v>
      </c>
      <c r="J11">
        <v>3</v>
      </c>
      <c r="K11">
        <v>209.73413360242142</v>
      </c>
      <c r="M11">
        <v>3</v>
      </c>
      <c r="N11">
        <v>79.348188652330307</v>
      </c>
    </row>
    <row r="12" spans="1:14" x14ac:dyDescent="0.25">
      <c r="A12">
        <v>54.033149170000002</v>
      </c>
      <c r="B12">
        <v>0.389354168</v>
      </c>
      <c r="D12">
        <v>3.5</v>
      </c>
      <c r="E12">
        <v>183.45104426632935</v>
      </c>
      <c r="G12">
        <v>3.5</v>
      </c>
      <c r="H12">
        <v>54.004942070675284</v>
      </c>
      <c r="J12">
        <v>3.5</v>
      </c>
      <c r="K12">
        <v>201.52109413698028</v>
      </c>
      <c r="M12">
        <v>3.5</v>
      </c>
      <c r="N12">
        <v>60.493100269908489</v>
      </c>
    </row>
    <row r="13" spans="1:14" x14ac:dyDescent="0.25">
      <c r="A13">
        <v>73.922651930000001</v>
      </c>
      <c r="B13">
        <v>2.2763623E-2</v>
      </c>
      <c r="D13">
        <v>4</v>
      </c>
      <c r="E13">
        <v>171.66102439301832</v>
      </c>
      <c r="G13">
        <v>4</v>
      </c>
      <c r="H13">
        <v>40.321513346824808</v>
      </c>
      <c r="J13">
        <v>4</v>
      </c>
      <c r="K13">
        <v>193.93113220621302</v>
      </c>
      <c r="M13">
        <v>4</v>
      </c>
      <c r="N13">
        <v>46.076838709110831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160.67783619914542</v>
      </c>
      <c r="G14">
        <v>4.5</v>
      </c>
      <c r="H14">
        <v>30.071233200076904</v>
      </c>
      <c r="J14">
        <v>4.5</v>
      </c>
      <c r="K14">
        <v>186.85768696816902</v>
      </c>
      <c r="M14">
        <v>4.5</v>
      </c>
      <c r="N14">
        <v>35.052193860621848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150.45229877488148</v>
      </c>
      <c r="G15">
        <v>5</v>
      </c>
      <c r="H15">
        <v>22.435272724833236</v>
      </c>
      <c r="J15">
        <v>5</v>
      </c>
      <c r="K15">
        <v>180.20369903460551</v>
      </c>
      <c r="M15">
        <v>5</v>
      </c>
      <c r="N15">
        <v>26.673804589842977</v>
      </c>
    </row>
    <row r="16" spans="1:14" x14ac:dyDescent="0.25">
      <c r="D16">
        <v>5.5</v>
      </c>
      <c r="E16">
        <v>140.91874890933059</v>
      </c>
      <c r="G16">
        <v>5.5</v>
      </c>
      <c r="H16">
        <v>16.732332111020902</v>
      </c>
      <c r="J16">
        <v>5.5</v>
      </c>
      <c r="K16">
        <v>173.89596562209007</v>
      </c>
      <c r="M16">
        <v>5.5</v>
      </c>
      <c r="N16">
        <v>20.296910824203859</v>
      </c>
    </row>
    <row r="17" spans="1:14" x14ac:dyDescent="0.25">
      <c r="A17" s="4" t="s">
        <v>8</v>
      </c>
      <c r="B17" s="4"/>
      <c r="D17">
        <v>6</v>
      </c>
      <c r="E17">
        <v>132.01873817851092</v>
      </c>
      <c r="G17">
        <v>6</v>
      </c>
      <c r="H17">
        <v>12.48266513117937</v>
      </c>
      <c r="J17">
        <v>6</v>
      </c>
      <c r="K17">
        <v>167.8963903761381</v>
      </c>
      <c r="M17">
        <v>6</v>
      </c>
      <c r="N17">
        <v>15.447580372008005</v>
      </c>
    </row>
    <row r="18" spans="1:14" x14ac:dyDescent="0.25">
      <c r="A18" s="4" t="s">
        <v>9</v>
      </c>
      <c r="B18" s="4"/>
      <c r="D18">
        <v>6.5</v>
      </c>
      <c r="E18">
        <v>123.70057327599939</v>
      </c>
      <c r="G18">
        <v>6.5</v>
      </c>
      <c r="H18">
        <v>9.31379260458489</v>
      </c>
      <c r="J18">
        <v>6.5</v>
      </c>
      <c r="K18">
        <v>162.1801187126454</v>
      </c>
      <c r="M18">
        <v>6.5</v>
      </c>
      <c r="N18">
        <v>11.760069111363</v>
      </c>
    </row>
    <row r="19" spans="1:14" x14ac:dyDescent="0.25">
      <c r="A19" t="s">
        <v>1</v>
      </c>
      <c r="B19" t="s">
        <v>10</v>
      </c>
      <c r="D19">
        <v>7</v>
      </c>
      <c r="E19">
        <v>115.93899782006078</v>
      </c>
      <c r="G19">
        <v>7</v>
      </c>
      <c r="H19">
        <v>6.9475095574088277</v>
      </c>
      <c r="J19">
        <v>7</v>
      </c>
      <c r="K19">
        <v>156.70819056892577</v>
      </c>
      <c r="M19">
        <v>7</v>
      </c>
      <c r="N19">
        <v>8.9482220815338884</v>
      </c>
    </row>
    <row r="20" spans="1:14" x14ac:dyDescent="0.25">
      <c r="A20">
        <v>28</v>
      </c>
      <c r="B20">
        <v>0.49619999999999997</v>
      </c>
      <c r="D20">
        <v>7.5</v>
      </c>
      <c r="E20">
        <v>108.68668255797797</v>
      </c>
      <c r="G20">
        <v>7.5</v>
      </c>
      <c r="H20">
        <v>5.1857632049734992</v>
      </c>
      <c r="J20">
        <v>7.5</v>
      </c>
      <c r="K20">
        <v>151.4543367518562</v>
      </c>
      <c r="M20">
        <v>7.5</v>
      </c>
      <c r="N20">
        <v>6.8123263734862283</v>
      </c>
    </row>
    <row r="21" spans="1:14" x14ac:dyDescent="0.25">
      <c r="A21" s="4" t="s">
        <v>11</v>
      </c>
      <c r="B21" s="4"/>
      <c r="D21">
        <v>8</v>
      </c>
      <c r="E21">
        <v>101.89005755747438</v>
      </c>
      <c r="G21">
        <v>8</v>
      </c>
      <c r="H21">
        <v>3.8676564849340371</v>
      </c>
      <c r="J21">
        <v>8</v>
      </c>
      <c r="K21">
        <v>146.40753844588912</v>
      </c>
      <c r="M21">
        <v>8</v>
      </c>
      <c r="N21">
        <v>5.1838706409182169</v>
      </c>
    </row>
    <row r="22" spans="1:14" x14ac:dyDescent="0.25">
      <c r="A22" t="s">
        <v>1</v>
      </c>
      <c r="B22" t="s">
        <v>10</v>
      </c>
      <c r="D22">
        <v>8.5</v>
      </c>
      <c r="E22">
        <v>95.535568434596314</v>
      </c>
      <c r="G22">
        <v>8.5</v>
      </c>
      <c r="H22">
        <v>2.8867238044960262</v>
      </c>
      <c r="J22">
        <v>8.5</v>
      </c>
      <c r="K22">
        <v>141.54926988391202</v>
      </c>
      <c r="M22">
        <v>8.5</v>
      </c>
      <c r="N22">
        <v>3.945928294451035</v>
      </c>
    </row>
    <row r="23" spans="1:14" x14ac:dyDescent="0.25">
      <c r="A23">
        <v>2</v>
      </c>
      <c r="B23">
        <v>175.82</v>
      </c>
      <c r="D23">
        <v>9</v>
      </c>
      <c r="E23">
        <v>89.587494863630738</v>
      </c>
      <c r="G23">
        <v>9</v>
      </c>
      <c r="H23">
        <v>2.1534291823143925</v>
      </c>
      <c r="J23">
        <v>9</v>
      </c>
      <c r="K23">
        <v>136.863066115246</v>
      </c>
      <c r="M23">
        <v>9</v>
      </c>
      <c r="N23">
        <v>3.0034679105392827</v>
      </c>
    </row>
    <row r="24" spans="1:14" x14ac:dyDescent="0.25">
      <c r="D24">
        <v>9.5</v>
      </c>
      <c r="E24">
        <v>84.007477668354312</v>
      </c>
      <c r="G24">
        <v>9.5</v>
      </c>
      <c r="H24">
        <v>1.60704279947984</v>
      </c>
      <c r="J24">
        <v>9.5</v>
      </c>
      <c r="K24">
        <v>132.34031534064559</v>
      </c>
      <c r="M24">
        <v>9.5</v>
      </c>
      <c r="N24">
        <v>2.2857166280659214</v>
      </c>
    </row>
    <row r="25" spans="1:14" x14ac:dyDescent="0.25">
      <c r="D25">
        <v>10</v>
      </c>
      <c r="E25">
        <v>78.782111073208327</v>
      </c>
      <c r="G25">
        <v>10</v>
      </c>
      <c r="H25">
        <v>1.1991442056745711</v>
      </c>
      <c r="J25">
        <v>10</v>
      </c>
      <c r="K25">
        <v>127.96729876392514</v>
      </c>
      <c r="M25">
        <v>10</v>
      </c>
      <c r="N25">
        <v>1.7402382601005491</v>
      </c>
    </row>
    <row r="26" spans="1:14" x14ac:dyDescent="0.25">
      <c r="D26">
        <v>10.5</v>
      </c>
      <c r="E26">
        <v>73.887047213098754</v>
      </c>
      <c r="G26">
        <v>10.5</v>
      </c>
      <c r="H26">
        <v>0.89471145019600873</v>
      </c>
      <c r="J26">
        <v>10.5</v>
      </c>
      <c r="K26">
        <v>123.74871523503633</v>
      </c>
      <c r="M26">
        <v>10.5</v>
      </c>
      <c r="N26">
        <v>1.3241266437623718</v>
      </c>
    </row>
    <row r="27" spans="1:14" x14ac:dyDescent="0.25">
      <c r="D27">
        <v>11</v>
      </c>
      <c r="E27">
        <v>69.29350122832787</v>
      </c>
      <c r="G27">
        <v>11</v>
      </c>
      <c r="H27">
        <v>0.66787499460313793</v>
      </c>
      <c r="J27">
        <v>11</v>
      </c>
      <c r="K27">
        <v>119.66880344320654</v>
      </c>
      <c r="M27">
        <v>11</v>
      </c>
      <c r="N27">
        <v>1.008029567858389</v>
      </c>
    </row>
    <row r="28" spans="1:14" x14ac:dyDescent="0.25">
      <c r="D28">
        <v>11.5</v>
      </c>
      <c r="E28">
        <v>64.972903609479388</v>
      </c>
      <c r="G28">
        <v>11.5</v>
      </c>
      <c r="H28">
        <v>0.49823525326157075</v>
      </c>
      <c r="J28">
        <v>11.5</v>
      </c>
      <c r="K28">
        <v>115.72566433548539</v>
      </c>
      <c r="M28">
        <v>11.5</v>
      </c>
      <c r="N28">
        <v>0.76717744774803565</v>
      </c>
    </row>
    <row r="29" spans="1:14" x14ac:dyDescent="0.25">
      <c r="D29">
        <v>12</v>
      </c>
      <c r="E29">
        <v>60.905762959261303</v>
      </c>
      <c r="G29">
        <v>12</v>
      </c>
      <c r="H29">
        <v>0.37198939331759195</v>
      </c>
      <c r="J29">
        <v>12</v>
      </c>
      <c r="K29">
        <v>111.92428870967383</v>
      </c>
      <c r="M29">
        <v>12</v>
      </c>
      <c r="N29">
        <v>0.58396285979524032</v>
      </c>
    </row>
    <row r="30" spans="1:14" x14ac:dyDescent="0.25">
      <c r="D30">
        <v>12.5</v>
      </c>
      <c r="E30">
        <v>57.100313803076617</v>
      </c>
      <c r="G30">
        <v>12.5</v>
      </c>
      <c r="H30">
        <v>0.27760869857535847</v>
      </c>
      <c r="J30">
        <v>12.5</v>
      </c>
      <c r="K30">
        <v>108.24207201793965</v>
      </c>
      <c r="M30">
        <v>12.5</v>
      </c>
      <c r="N30">
        <v>0.4446130874740078</v>
      </c>
    </row>
    <row r="31" spans="1:14" x14ac:dyDescent="0.25">
      <c r="D31">
        <v>13</v>
      </c>
      <c r="E31">
        <v>53.516313581976377</v>
      </c>
      <c r="G31">
        <v>13</v>
      </c>
      <c r="H31">
        <v>0.20732370461383426</v>
      </c>
      <c r="J31">
        <v>13</v>
      </c>
      <c r="K31">
        <v>104.68257564549714</v>
      </c>
      <c r="M31">
        <v>13</v>
      </c>
      <c r="N31">
        <v>0.33837710546443384</v>
      </c>
    </row>
    <row r="32" spans="1:14" x14ac:dyDescent="0.25">
      <c r="D32">
        <v>13.5</v>
      </c>
      <c r="E32">
        <v>50.158524302533031</v>
      </c>
      <c r="G32">
        <v>13.5</v>
      </c>
      <c r="H32">
        <v>0.15477956985872499</v>
      </c>
      <c r="J32">
        <v>13.5</v>
      </c>
      <c r="K32">
        <v>101.24970687812174</v>
      </c>
      <c r="M32">
        <v>13.5</v>
      </c>
      <c r="N32">
        <v>0.25766230603625317</v>
      </c>
    </row>
    <row r="33" spans="4:14" x14ac:dyDescent="0.25">
      <c r="D33">
        <v>14</v>
      </c>
      <c r="E33">
        <v>47.034866307001643</v>
      </c>
      <c r="G33">
        <v>14</v>
      </c>
      <c r="H33">
        <v>0.11556700200773215</v>
      </c>
      <c r="J33">
        <v>14</v>
      </c>
      <c r="K33">
        <v>97.920588655195601</v>
      </c>
      <c r="M33">
        <v>14</v>
      </c>
      <c r="N33">
        <v>0.19610553798359356</v>
      </c>
    </row>
    <row r="34" spans="4:14" x14ac:dyDescent="0.25">
      <c r="D34">
        <v>14.5</v>
      </c>
      <c r="E34">
        <v>44.079411424715644</v>
      </c>
      <c r="G34">
        <v>14.5</v>
      </c>
      <c r="H34">
        <v>8.6308200682734357E-2</v>
      </c>
      <c r="J34">
        <v>14.5</v>
      </c>
      <c r="K34">
        <v>94.703642142442092</v>
      </c>
      <c r="M34">
        <v>14.5</v>
      </c>
      <c r="N34">
        <v>0.14930751495291858</v>
      </c>
    </row>
    <row r="35" spans="4:14" x14ac:dyDescent="0.25">
      <c r="D35">
        <v>15</v>
      </c>
      <c r="E35">
        <v>41.310604547271758</v>
      </c>
      <c r="G35">
        <v>15</v>
      </c>
      <c r="H35">
        <v>6.4422019193055569E-2</v>
      </c>
      <c r="J35">
        <v>15</v>
      </c>
      <c r="K35">
        <v>91.599718019624163</v>
      </c>
      <c r="M35">
        <v>15</v>
      </c>
      <c r="N35">
        <v>0.1136662101939134</v>
      </c>
    </row>
    <row r="36" spans="4:14" x14ac:dyDescent="0.25">
      <c r="D36">
        <v>15.5</v>
      </c>
      <c r="E36">
        <v>38.735823888889001</v>
      </c>
      <c r="G36">
        <v>15.5</v>
      </c>
      <c r="H36">
        <v>4.8106667307662547E-2</v>
      </c>
      <c r="J36">
        <v>15.5</v>
      </c>
      <c r="K36">
        <v>88.588123528326804</v>
      </c>
      <c r="M36">
        <v>15.5</v>
      </c>
      <c r="N36">
        <v>8.6522690608872341E-2</v>
      </c>
    </row>
    <row r="37" spans="4:14" x14ac:dyDescent="0.25">
      <c r="D37">
        <v>16</v>
      </c>
      <c r="E37">
        <v>36.29591819994755</v>
      </c>
      <c r="G37">
        <v>16</v>
      </c>
      <c r="H37">
        <v>3.5899603871500547E-2</v>
      </c>
      <c r="J37">
        <v>16</v>
      </c>
      <c r="K37">
        <v>85.679088412826886</v>
      </c>
      <c r="M37">
        <v>16</v>
      </c>
      <c r="N37">
        <v>6.588797760252231E-2</v>
      </c>
    </row>
    <row r="38" spans="4:14" x14ac:dyDescent="0.25">
      <c r="D38">
        <v>16.5</v>
      </c>
      <c r="E38">
        <v>34.015396843360612</v>
      </c>
      <c r="G38">
        <v>16.5</v>
      </c>
      <c r="H38">
        <v>2.6812940108410548E-2</v>
      </c>
      <c r="J38">
        <v>16.5</v>
      </c>
      <c r="K38">
        <v>82.870430542869059</v>
      </c>
      <c r="M38">
        <v>16.5</v>
      </c>
      <c r="N38">
        <v>5.0142460713427491E-2</v>
      </c>
    </row>
    <row r="39" spans="4:14" x14ac:dyDescent="0.25">
      <c r="D39">
        <v>17</v>
      </c>
      <c r="E39">
        <v>31.895490890403916</v>
      </c>
      <c r="G39">
        <v>17</v>
      </c>
      <c r="H39">
        <v>2.0015052525098012E-2</v>
      </c>
      <c r="J39">
        <v>17</v>
      </c>
      <c r="K39">
        <v>80.146368469937784</v>
      </c>
      <c r="M39">
        <v>17</v>
      </c>
      <c r="N39">
        <v>3.8180015541006786E-2</v>
      </c>
    </row>
    <row r="40" spans="4:14" x14ac:dyDescent="0.25">
      <c r="D40">
        <v>17.5</v>
      </c>
      <c r="E40">
        <v>29.883895563370167</v>
      </c>
      <c r="G40">
        <v>17.5</v>
      </c>
      <c r="H40">
        <v>1.494591613786754E-2</v>
      </c>
      <c r="J40">
        <v>17.5</v>
      </c>
      <c r="K40">
        <v>77.515238226811775</v>
      </c>
      <c r="M40">
        <v>17.5</v>
      </c>
      <c r="N40">
        <v>2.906169037701618E-2</v>
      </c>
    </row>
    <row r="41" spans="4:14" x14ac:dyDescent="0.25">
      <c r="D41">
        <v>18</v>
      </c>
      <c r="E41">
        <v>28.006604908144073</v>
      </c>
      <c r="G41">
        <v>18</v>
      </c>
      <c r="H41">
        <v>1.1160222554742435E-2</v>
      </c>
      <c r="J41">
        <v>18</v>
      </c>
      <c r="K41">
        <v>74.973482401442936</v>
      </c>
      <c r="M41">
        <v>18</v>
      </c>
      <c r="N41">
        <v>2.2124588393405909E-2</v>
      </c>
    </row>
    <row r="42" spans="4:14" x14ac:dyDescent="0.25">
      <c r="D42">
        <v>18.5</v>
      </c>
      <c r="E42">
        <v>26.259824678683923</v>
      </c>
      <c r="G42">
        <v>18.5</v>
      </c>
      <c r="H42">
        <v>8.3313397562606931E-3</v>
      </c>
      <c r="J42">
        <v>18.5</v>
      </c>
      <c r="K42">
        <v>72.509262699610701</v>
      </c>
      <c r="M42">
        <v>18.5</v>
      </c>
      <c r="N42">
        <v>1.6845710098388585E-2</v>
      </c>
    </row>
    <row r="43" spans="4:14" x14ac:dyDescent="0.25">
      <c r="D43">
        <v>19</v>
      </c>
      <c r="E43">
        <v>24.603558229313016</v>
      </c>
      <c r="G43">
        <v>19</v>
      </c>
      <c r="H43">
        <v>6.223593963970318E-3</v>
      </c>
      <c r="J43">
        <v>19</v>
      </c>
      <c r="K43">
        <v>70.129383776421875</v>
      </c>
      <c r="M43">
        <v>19</v>
      </c>
      <c r="N43">
        <v>1.2821376191045819E-2</v>
      </c>
    </row>
    <row r="44" spans="4:14" x14ac:dyDescent="0.25">
      <c r="D44">
        <v>19.5</v>
      </c>
      <c r="E44">
        <v>23.058594884054372</v>
      </c>
      <c r="G44">
        <v>19.5</v>
      </c>
      <c r="H44">
        <v>4.6443689550100097E-3</v>
      </c>
      <c r="J44">
        <v>19.5</v>
      </c>
      <c r="K44">
        <v>67.826103757519888</v>
      </c>
      <c r="M44">
        <v>19.5</v>
      </c>
      <c r="N44">
        <v>9.7632364388158255E-3</v>
      </c>
    </row>
    <row r="45" spans="4:14" x14ac:dyDescent="0.25">
      <c r="D45">
        <v>20</v>
      </c>
      <c r="E45">
        <v>21.619307094693795</v>
      </c>
      <c r="G45">
        <v>20</v>
      </c>
      <c r="H45">
        <v>3.4679210258642219E-3</v>
      </c>
      <c r="J45">
        <v>20</v>
      </c>
      <c r="K45">
        <v>65.585676681242745</v>
      </c>
      <c r="M45">
        <v>20</v>
      </c>
      <c r="N45">
        <v>7.430645742122685E-3</v>
      </c>
    </row>
    <row r="46" spans="4:14" x14ac:dyDescent="0.25">
      <c r="D46">
        <v>20.5</v>
      </c>
      <c r="E46">
        <v>20.255836521849066</v>
      </c>
      <c r="G46">
        <v>20.5</v>
      </c>
      <c r="H46">
        <v>2.5882756572155898E-3</v>
      </c>
      <c r="J46">
        <v>20.5</v>
      </c>
      <c r="K46">
        <v>63.416990208422753</v>
      </c>
      <c r="M46">
        <v>20.5</v>
      </c>
      <c r="N46">
        <v>5.6575259642029562E-3</v>
      </c>
    </row>
    <row r="47" spans="4:14" x14ac:dyDescent="0.25">
      <c r="D47">
        <v>21</v>
      </c>
      <c r="E47">
        <v>18.984538378917819</v>
      </c>
      <c r="G47">
        <v>21</v>
      </c>
      <c r="H47">
        <v>1.9329198242695597E-3</v>
      </c>
      <c r="J47">
        <v>21</v>
      </c>
      <c r="K47">
        <v>61.32004433906004</v>
      </c>
      <c r="M47">
        <v>21</v>
      </c>
      <c r="N47">
        <v>4.3068927522450342E-3</v>
      </c>
    </row>
    <row r="48" spans="4:14" x14ac:dyDescent="0.25">
      <c r="D48">
        <v>21.5</v>
      </c>
      <c r="E48">
        <v>17.798592407045259</v>
      </c>
      <c r="G48">
        <v>21.5</v>
      </c>
      <c r="H48">
        <v>1.4431192255744329E-3</v>
      </c>
      <c r="J48">
        <v>21.5</v>
      </c>
      <c r="K48">
        <v>59.294839073154314</v>
      </c>
      <c r="M48">
        <v>21.5</v>
      </c>
      <c r="N48">
        <v>3.2784864684440736E-3</v>
      </c>
    </row>
    <row r="49" spans="4:14" x14ac:dyDescent="0.25">
      <c r="D49">
        <v>22</v>
      </c>
      <c r="E49">
        <v>16.676263826468659</v>
      </c>
      <c r="G49">
        <v>22</v>
      </c>
      <c r="H49">
        <v>1.0774535785008912E-3</v>
      </c>
      <c r="J49">
        <v>22</v>
      </c>
      <c r="K49">
        <v>57.341374410705427</v>
      </c>
      <c r="M49">
        <v>22</v>
      </c>
      <c r="N49">
        <v>2.4966203969594681E-3</v>
      </c>
    </row>
    <row r="50" spans="4:14" x14ac:dyDescent="0.25">
      <c r="D50">
        <v>22.5</v>
      </c>
      <c r="E50">
        <v>15.630239980474679</v>
      </c>
      <c r="G50">
        <v>22.5</v>
      </c>
      <c r="H50">
        <v>8.0472567850468728E-4</v>
      </c>
      <c r="J50">
        <v>22.5</v>
      </c>
      <c r="K50">
        <v>55.443450657048608</v>
      </c>
      <c r="M50">
        <v>22.5</v>
      </c>
      <c r="N50">
        <v>1.899966460573374E-3</v>
      </c>
    </row>
    <row r="51" spans="4:14" x14ac:dyDescent="0.25">
      <c r="D51">
        <v>23</v>
      </c>
      <c r="E51">
        <v>14.653002354669896</v>
      </c>
      <c r="G51">
        <v>23</v>
      </c>
      <c r="H51">
        <v>6.0062233965953908E-4</v>
      </c>
      <c r="J51">
        <v>23</v>
      </c>
      <c r="K51">
        <v>53.599893990338821</v>
      </c>
      <c r="M51">
        <v>23</v>
      </c>
      <c r="N51">
        <v>1.4467121542668022E-3</v>
      </c>
    </row>
    <row r="52" spans="4:14" x14ac:dyDescent="0.25">
      <c r="D52">
        <v>23.5</v>
      </c>
      <c r="E52">
        <v>13.729224809528482</v>
      </c>
      <c r="G52">
        <v>23.5</v>
      </c>
      <c r="H52">
        <v>4.4850207876090951E-4</v>
      </c>
      <c r="J52">
        <v>23.5</v>
      </c>
      <c r="K52">
        <v>51.8196641054518</v>
      </c>
      <c r="M52">
        <v>23.5</v>
      </c>
      <c r="N52">
        <v>1.1011760130267938E-3</v>
      </c>
    </row>
    <row r="53" spans="4:14" x14ac:dyDescent="0.25">
      <c r="D53">
        <v>24</v>
      </c>
      <c r="E53">
        <v>12.868606048869196</v>
      </c>
      <c r="G53">
        <v>24</v>
      </c>
      <c r="H53">
        <v>3.3470712245925037E-4</v>
      </c>
      <c r="J53">
        <v>24</v>
      </c>
      <c r="K53">
        <v>50.102761002387531</v>
      </c>
      <c r="M53">
        <v>24</v>
      </c>
      <c r="N53">
        <v>8.3833936832538388E-4</v>
      </c>
    </row>
    <row r="54" spans="4:14" x14ac:dyDescent="0.25">
      <c r="D54">
        <v>24.5</v>
      </c>
      <c r="E54">
        <v>12.063303456887365</v>
      </c>
      <c r="G54">
        <v>24.5</v>
      </c>
      <c r="H54">
        <v>2.4997988412495895E-4</v>
      </c>
      <c r="J54">
        <v>24.5</v>
      </c>
      <c r="K54">
        <v>48.449184681145866</v>
      </c>
      <c r="M54">
        <v>24.5</v>
      </c>
      <c r="N54">
        <v>6.3829198867817289E-4</v>
      </c>
    </row>
    <row r="55" spans="4:14" x14ac:dyDescent="0.25">
      <c r="D55">
        <v>25</v>
      </c>
      <c r="E55">
        <v>11.302986485574264</v>
      </c>
      <c r="G55">
        <v>25</v>
      </c>
      <c r="H55">
        <v>1.8661187040498189E-4</v>
      </c>
      <c r="J55">
        <v>25</v>
      </c>
      <c r="K55">
        <v>46.858935141727265</v>
      </c>
      <c r="M55">
        <v>25</v>
      </c>
      <c r="N55">
        <v>4.8582158700687648E-4</v>
      </c>
    </row>
    <row r="56" spans="4:14" x14ac:dyDescent="0.25">
      <c r="D56">
        <v>25.5</v>
      </c>
      <c r="E56">
        <v>10.594943053593214</v>
      </c>
      <c r="G56">
        <v>25.5</v>
      </c>
      <c r="H56">
        <v>1.3934293611477427E-4</v>
      </c>
      <c r="J56">
        <v>25.5</v>
      </c>
      <c r="K56">
        <v>45.30205293951169</v>
      </c>
      <c r="M56">
        <v>25.5</v>
      </c>
      <c r="N56">
        <v>3.6994752726608835E-4</v>
      </c>
    </row>
    <row r="57" spans="4:14" x14ac:dyDescent="0.25">
      <c r="D57">
        <v>26</v>
      </c>
      <c r="E57">
        <v>9.9312841711630409</v>
      </c>
      <c r="G57">
        <v>26</v>
      </c>
      <c r="H57">
        <v>1.0405527381749704E-4</v>
      </c>
      <c r="J57">
        <v>26</v>
      </c>
      <c r="K57">
        <v>43.792416954687233</v>
      </c>
      <c r="M57">
        <v>26</v>
      </c>
      <c r="N57">
        <v>2.8155614313884699E-4</v>
      </c>
    </row>
    <row r="58" spans="4:14" x14ac:dyDescent="0.25">
      <c r="D58">
        <v>26.5</v>
      </c>
      <c r="E58">
        <v>9.3055278779728621</v>
      </c>
      <c r="G58">
        <v>26.5</v>
      </c>
      <c r="H58">
        <v>7.7674818969206309E-5</v>
      </c>
      <c r="J58">
        <v>26.5</v>
      </c>
      <c r="K58">
        <v>42.335191392066513</v>
      </c>
      <c r="M58">
        <v>26.5</v>
      </c>
      <c r="N58">
        <v>2.1437398984600775E-4</v>
      </c>
    </row>
    <row r="59" spans="4:14" x14ac:dyDescent="0.25">
      <c r="D59">
        <v>27</v>
      </c>
      <c r="E59">
        <v>8.7230341355152188</v>
      </c>
      <c r="G59">
        <v>27</v>
      </c>
      <c r="H59">
        <v>5.8024420183310291E-5</v>
      </c>
      <c r="J59">
        <v>27</v>
      </c>
      <c r="K59">
        <v>40.93037625164952</v>
      </c>
      <c r="M59">
        <v>27</v>
      </c>
      <c r="N59">
        <v>1.6319147836838964E-4</v>
      </c>
    </row>
    <row r="60" spans="4:14" x14ac:dyDescent="0.25">
      <c r="D60">
        <v>27.5</v>
      </c>
      <c r="E60">
        <v>8.1760690213604423</v>
      </c>
      <c r="G60">
        <v>27.5</v>
      </c>
      <c r="H60">
        <v>4.3307051905480365E-5</v>
      </c>
      <c r="J60">
        <v>27.5</v>
      </c>
      <c r="K60">
        <v>39.577971533436092</v>
      </c>
      <c r="M60">
        <v>27.5</v>
      </c>
      <c r="N60">
        <v>1.2422730600075601E-4</v>
      </c>
    </row>
    <row r="61" spans="4:14" x14ac:dyDescent="0.25">
      <c r="D61">
        <v>28</v>
      </c>
      <c r="E61">
        <v>7.66107681388198</v>
      </c>
      <c r="G61">
        <v>28</v>
      </c>
      <c r="H61">
        <v>3.2347752929222795E-5</v>
      </c>
      <c r="J61">
        <v>28</v>
      </c>
      <c r="K61">
        <v>38.276473160811861</v>
      </c>
      <c r="M61">
        <v>28</v>
      </c>
      <c r="N61">
        <v>9.459937314928413E-5</v>
      </c>
    </row>
    <row r="62" spans="4:14" x14ac:dyDescent="0.25">
      <c r="D62">
        <v>28.5</v>
      </c>
      <c r="E62">
        <v>7.1818887396623365</v>
      </c>
      <c r="G62">
        <v>28.5</v>
      </c>
      <c r="H62">
        <v>2.4145437149083313E-5</v>
      </c>
      <c r="J62">
        <v>28.5</v>
      </c>
      <c r="K62">
        <v>36.998481721354416</v>
      </c>
      <c r="M62">
        <v>28.5</v>
      </c>
      <c r="N62">
        <v>7.1992387262391139E-5</v>
      </c>
    </row>
    <row r="63" spans="4:14" x14ac:dyDescent="0.25">
      <c r="D63">
        <v>29</v>
      </c>
      <c r="E63">
        <v>6.7310674294966075</v>
      </c>
      <c r="G63">
        <v>29</v>
      </c>
      <c r="H63">
        <v>1.8031246173963407E-5</v>
      </c>
      <c r="J63">
        <v>29</v>
      </c>
      <c r="K63">
        <v>35.764073619764638</v>
      </c>
      <c r="M63">
        <v>29</v>
      </c>
      <c r="N63">
        <v>5.4818635338116938E-5</v>
      </c>
    </row>
    <row r="64" spans="4:14" x14ac:dyDescent="0.25">
      <c r="D64">
        <v>29.5</v>
      </c>
      <c r="E64">
        <v>6.3072471836728079</v>
      </c>
      <c r="G64">
        <v>29.5</v>
      </c>
      <c r="H64">
        <v>1.3462995790798993E-5</v>
      </c>
      <c r="J64">
        <v>29.5</v>
      </c>
      <c r="K64">
        <v>34.57324885604298</v>
      </c>
      <c r="M64">
        <v>29.5</v>
      </c>
      <c r="N64">
        <v>4.1724686966568878E-5</v>
      </c>
    </row>
    <row r="65" spans="4:14" x14ac:dyDescent="0.25">
      <c r="D65">
        <v>30</v>
      </c>
      <c r="E65">
        <v>5.9130581671579412</v>
      </c>
      <c r="G65">
        <v>30</v>
      </c>
      <c r="H65">
        <v>1.0051131575284672E-5</v>
      </c>
      <c r="J65">
        <v>30</v>
      </c>
      <c r="K65">
        <v>33.426007430189458</v>
      </c>
      <c r="M65">
        <v>30</v>
      </c>
      <c r="N65">
        <v>3.1766157894853415E-5</v>
      </c>
    </row>
    <row r="66" spans="4:14" x14ac:dyDescent="0.25">
      <c r="D66">
        <v>30.5</v>
      </c>
      <c r="E66">
        <v>5.5414544115520776</v>
      </c>
      <c r="G66">
        <v>30.5</v>
      </c>
      <c r="H66">
        <v>7.5075374157690623E-6</v>
      </c>
      <c r="J66">
        <v>30.5</v>
      </c>
      <c r="K66">
        <v>32.322349342203907</v>
      </c>
      <c r="M66">
        <v>30.5</v>
      </c>
      <c r="N66">
        <v>2.418522208059281E-5</v>
      </c>
    </row>
    <row r="67" spans="4:14" x14ac:dyDescent="0.25">
      <c r="D67">
        <v>31</v>
      </c>
      <c r="E67">
        <v>5.192676823617437</v>
      </c>
      <c r="G67">
        <v>31</v>
      </c>
      <c r="H67">
        <v>5.6030159534723481E-6</v>
      </c>
      <c r="J67">
        <v>31</v>
      </c>
      <c r="K67">
        <v>31.25573293317094</v>
      </c>
      <c r="M67">
        <v>31</v>
      </c>
      <c r="N67">
        <v>1.8408536323031691E-5</v>
      </c>
    </row>
    <row r="68" spans="4:14" x14ac:dyDescent="0.25">
      <c r="D68">
        <v>31.5</v>
      </c>
      <c r="E68">
        <v>4.868421702547721</v>
      </c>
      <c r="G68">
        <v>31.5</v>
      </c>
      <c r="H68">
        <v>4.1838525758469045E-6</v>
      </c>
      <c r="J68">
        <v>31.5</v>
      </c>
      <c r="K68">
        <v>30.211487442001676</v>
      </c>
      <c r="M68">
        <v>31.5</v>
      </c>
      <c r="N68">
        <v>1.4018013231112227E-5</v>
      </c>
    </row>
    <row r="69" spans="4:14" x14ac:dyDescent="0.25">
      <c r="D69">
        <v>32</v>
      </c>
      <c r="E69">
        <v>4.5620934187164695</v>
      </c>
      <c r="G69">
        <v>32</v>
      </c>
      <c r="H69">
        <v>3.1224418855543057E-6</v>
      </c>
      <c r="J69">
        <v>32</v>
      </c>
      <c r="K69">
        <v>29.203267156611552</v>
      </c>
      <c r="M69">
        <v>32</v>
      </c>
      <c r="N69">
        <v>1.0668512458662416E-5</v>
      </c>
    </row>
    <row r="70" spans="4:14" x14ac:dyDescent="0.25">
      <c r="D70">
        <v>32.5</v>
      </c>
      <c r="E70">
        <v>4.2750806560626131</v>
      </c>
      <c r="G70">
        <v>32.5</v>
      </c>
      <c r="H70">
        <v>2.3319500631270089E-6</v>
      </c>
      <c r="J70">
        <v>32.5</v>
      </c>
      <c r="K70">
        <v>28.231072077000423</v>
      </c>
      <c r="M70">
        <v>32.5</v>
      </c>
      <c r="N70">
        <v>8.1230241254066945E-6</v>
      </c>
    </row>
    <row r="71" spans="4:14" x14ac:dyDescent="0.25">
      <c r="D71">
        <v>33</v>
      </c>
      <c r="E71">
        <v>4.008362374971397</v>
      </c>
      <c r="G71">
        <v>33</v>
      </c>
      <c r="H71">
        <v>1.7409147160050605E-6</v>
      </c>
      <c r="J71">
        <v>33</v>
      </c>
      <c r="K71">
        <v>27.294902203168139</v>
      </c>
      <c r="M71">
        <v>33</v>
      </c>
      <c r="N71">
        <v>6.1834583636132426E-6</v>
      </c>
    </row>
    <row r="72" spans="4:14" x14ac:dyDescent="0.25">
      <c r="D72">
        <v>33.5</v>
      </c>
      <c r="E72">
        <v>3.7558249271423865</v>
      </c>
      <c r="G72">
        <v>33.5</v>
      </c>
      <c r="H72">
        <v>1.2998786793026634E-6</v>
      </c>
      <c r="J72">
        <v>33.5</v>
      </c>
      <c r="K72">
        <v>26.394757535114699</v>
      </c>
      <c r="M72">
        <v>33.5</v>
      </c>
      <c r="N72">
        <v>4.7071817334914029E-6</v>
      </c>
    </row>
    <row r="73" spans="4:14" x14ac:dyDescent="0.25">
      <c r="D73">
        <v>34</v>
      </c>
      <c r="E73">
        <v>3.5196469584699419</v>
      </c>
      <c r="G73">
        <v>34</v>
      </c>
      <c r="H73">
        <v>9.7076210763699499E-7</v>
      </c>
      <c r="J73">
        <v>34</v>
      </c>
      <c r="K73">
        <v>25.520440737555493</v>
      </c>
      <c r="M73">
        <v>34</v>
      </c>
      <c r="N73">
        <v>3.5843954377479201E-6</v>
      </c>
    </row>
    <row r="74" spans="4:14" x14ac:dyDescent="0.25">
      <c r="D74">
        <v>34.5</v>
      </c>
      <c r="E74">
        <v>3.3002644462755102</v>
      </c>
      <c r="G74">
        <v>34.5</v>
      </c>
      <c r="H74">
        <v>7.2461097441548969E-7</v>
      </c>
      <c r="J74">
        <v>34.5</v>
      </c>
      <c r="K74">
        <v>24.667683953525763</v>
      </c>
      <c r="M74">
        <v>34.5</v>
      </c>
      <c r="N74">
        <v>2.7278944394928E-6</v>
      </c>
    </row>
    <row r="75" spans="4:14" x14ac:dyDescent="0.25">
      <c r="D75">
        <v>35</v>
      </c>
      <c r="E75">
        <v>3.0920569180981174</v>
      </c>
      <c r="G75">
        <v>35</v>
      </c>
      <c r="H75">
        <v>5.4110797955511673E-7</v>
      </c>
      <c r="J75">
        <v>35</v>
      </c>
      <c r="K75">
        <v>23.844627613346706</v>
      </c>
      <c r="M75">
        <v>35</v>
      </c>
      <c r="N75">
        <v>2.0771811571779971E-6</v>
      </c>
    </row>
    <row r="76" spans="4:14" x14ac:dyDescent="0.25">
      <c r="D76">
        <v>35.5</v>
      </c>
      <c r="E76">
        <v>2.8977166490680721</v>
      </c>
      <c r="G76">
        <v>35.5</v>
      </c>
      <c r="H76">
        <v>4.0381122683641461E-7</v>
      </c>
      <c r="J76">
        <v>35.5</v>
      </c>
      <c r="K76">
        <v>23.051271717018174</v>
      </c>
      <c r="M76">
        <v>35.5</v>
      </c>
      <c r="N76">
        <v>1.5809928485430666E-6</v>
      </c>
    </row>
    <row r="77" spans="4:14" x14ac:dyDescent="0.25">
      <c r="D77">
        <v>36</v>
      </c>
      <c r="E77">
        <v>2.7170157569000488</v>
      </c>
      <c r="G77">
        <v>36</v>
      </c>
      <c r="H77">
        <v>3.0161905169877933E-7</v>
      </c>
      <c r="J77">
        <v>36</v>
      </c>
      <c r="K77">
        <v>22.28761626454002</v>
      </c>
      <c r="M77">
        <v>36</v>
      </c>
      <c r="N77">
        <v>1.2036762415449366E-6</v>
      </c>
    </row>
    <row r="78" spans="4:14" x14ac:dyDescent="0.25">
      <c r="D78">
        <v>36.5</v>
      </c>
      <c r="E78">
        <v>2.5456042623018877</v>
      </c>
      <c r="G78">
        <v>36.5</v>
      </c>
      <c r="H78">
        <v>2.2515712931788114E-7</v>
      </c>
      <c r="J78">
        <v>36.5</v>
      </c>
      <c r="K78">
        <v>21.553661255912697</v>
      </c>
      <c r="M78">
        <v>36.5</v>
      </c>
      <c r="N78">
        <v>9.1639218584813944E-7</v>
      </c>
    </row>
    <row r="79" spans="4:14" x14ac:dyDescent="0.25">
      <c r="D79">
        <v>37</v>
      </c>
      <c r="E79">
        <v>2.3856960442768744</v>
      </c>
      <c r="G79">
        <v>37</v>
      </c>
      <c r="H79">
        <v>1.681472053129709E-7</v>
      </c>
      <c r="J79">
        <v>37</v>
      </c>
      <c r="K79">
        <v>20.83676971551705</v>
      </c>
      <c r="M79">
        <v>37</v>
      </c>
      <c r="N79">
        <v>6.9752855542448201E-7</v>
      </c>
    </row>
    <row r="80" spans="4:14" x14ac:dyDescent="0.25">
      <c r="D80">
        <v>37.5</v>
      </c>
      <c r="E80">
        <v>2.2368253809281922</v>
      </c>
      <c r="G80">
        <v>37.5</v>
      </c>
      <c r="H80">
        <v>1.2555256576861646E-7</v>
      </c>
      <c r="J80">
        <v>37.5</v>
      </c>
      <c r="K80">
        <v>20.14058376665891</v>
      </c>
      <c r="M80">
        <v>37.5</v>
      </c>
      <c r="N80">
        <v>5.311691150485121E-7</v>
      </c>
    </row>
    <row r="81" spans="4:14" x14ac:dyDescent="0.25">
      <c r="D81">
        <v>38</v>
      </c>
      <c r="E81">
        <v>2.0957353195081949</v>
      </c>
      <c r="G81">
        <v>38</v>
      </c>
      <c r="H81">
        <v>9.3748385532564786E-8</v>
      </c>
      <c r="J81">
        <v>38</v>
      </c>
      <c r="K81">
        <v>19.468856265569357</v>
      </c>
      <c r="M81">
        <v>38</v>
      </c>
      <c r="N81">
        <v>4.042435826384137E-7</v>
      </c>
    </row>
    <row r="82" spans="4:14" x14ac:dyDescent="0.25">
      <c r="D82">
        <v>38.5</v>
      </c>
      <c r="E82">
        <v>1.9641661080763295</v>
      </c>
      <c r="G82">
        <v>38.5</v>
      </c>
      <c r="H82">
        <v>7.0031963321092429E-8</v>
      </c>
      <c r="J82">
        <v>38.5</v>
      </c>
      <c r="K82">
        <v>18.821587212248239</v>
      </c>
      <c r="M82">
        <v>38.5</v>
      </c>
      <c r="N82">
        <v>3.0779637959720183E-7</v>
      </c>
    </row>
    <row r="83" spans="4:14" x14ac:dyDescent="0.25">
      <c r="D83">
        <v>39</v>
      </c>
      <c r="E83">
        <v>1.8415145149597036</v>
      </c>
      <c r="G83">
        <v>39</v>
      </c>
      <c r="H83">
        <v>5.2282273205796781E-8</v>
      </c>
      <c r="J83">
        <v>39</v>
      </c>
      <c r="K83">
        <v>18.198776606695407</v>
      </c>
      <c r="M83">
        <v>39</v>
      </c>
      <c r="N83">
        <v>2.3429657530479458E-7</v>
      </c>
    </row>
    <row r="84" spans="4:14" x14ac:dyDescent="0.25">
      <c r="D84">
        <v>39.5</v>
      </c>
      <c r="E84">
        <v>1.7253888135018667</v>
      </c>
      <c r="G84">
        <v>39.5</v>
      </c>
      <c r="H84">
        <v>3.9069112012704111E-8</v>
      </c>
      <c r="J84">
        <v>39.5</v>
      </c>
      <c r="K84">
        <v>17.600424448911014</v>
      </c>
      <c r="M84">
        <v>39.5</v>
      </c>
      <c r="N84">
        <v>1.7836312963050217E-7</v>
      </c>
    </row>
    <row r="85" spans="4:14" x14ac:dyDescent="0.25">
      <c r="D85">
        <v>40</v>
      </c>
      <c r="E85">
        <v>1.6171432521360993</v>
      </c>
      <c r="G85">
        <v>40</v>
      </c>
      <c r="H85">
        <v>2.917764598288444E-8</v>
      </c>
      <c r="J85">
        <v>40</v>
      </c>
      <c r="K85">
        <v>17.012422169883482</v>
      </c>
      <c r="M85">
        <v>40</v>
      </c>
      <c r="N85">
        <v>1.358139093430901E-7</v>
      </c>
    </row>
    <row r="86" spans="4:14" x14ac:dyDescent="0.25">
      <c r="D86">
        <v>40.5</v>
      </c>
      <c r="E86">
        <v>1.516088655795585</v>
      </c>
      <c r="G86">
        <v>40.5</v>
      </c>
      <c r="H86">
        <v>2.1802055367536734E-8</v>
      </c>
      <c r="J86">
        <v>40.5</v>
      </c>
      <c r="K86">
        <v>16.444148747945558</v>
      </c>
      <c r="M86">
        <v>40.5</v>
      </c>
      <c r="N86">
        <v>1.0336389889590038E-7</v>
      </c>
    </row>
    <row r="87" spans="4:14" x14ac:dyDescent="0.25">
      <c r="D87">
        <v>41</v>
      </c>
      <c r="E87">
        <v>1.4205122407751229</v>
      </c>
      <c r="G87">
        <v>41</v>
      </c>
      <c r="H87">
        <v>1.6286803882208474E-8</v>
      </c>
      <c r="J87">
        <v>41</v>
      </c>
      <c r="K87">
        <v>15.896007059706232</v>
      </c>
      <c r="M87">
        <v>41</v>
      </c>
      <c r="N87">
        <v>7.8708309621429323E-8</v>
      </c>
    </row>
    <row r="88" spans="4:14" x14ac:dyDescent="0.25">
      <c r="D88">
        <v>41.5</v>
      </c>
      <c r="E88">
        <v>1.3314562547699638</v>
      </c>
      <c r="G88">
        <v>41.5</v>
      </c>
      <c r="H88">
        <v>1.2167537070644549E-8</v>
      </c>
      <c r="J88">
        <v>41.5</v>
      </c>
      <c r="K88">
        <v>15.367997105165653</v>
      </c>
      <c r="M88">
        <v>41.5</v>
      </c>
      <c r="N88">
        <v>5.9905567450604559E-8</v>
      </c>
    </row>
    <row r="89" spans="4:14" x14ac:dyDescent="0.25">
      <c r="D89">
        <v>42</v>
      </c>
      <c r="E89">
        <v>1.2481864442474562</v>
      </c>
      <c r="G89">
        <v>42</v>
      </c>
      <c r="H89">
        <v>9.0917311445784092E-9</v>
      </c>
      <c r="J89">
        <v>42</v>
      </c>
      <c r="K89">
        <v>14.860118884323954</v>
      </c>
      <c r="M89">
        <v>42</v>
      </c>
      <c r="N89">
        <v>4.5609451166008621E-8</v>
      </c>
    </row>
    <row r="90" spans="4:14" x14ac:dyDescent="0.25">
      <c r="D90">
        <v>42.5</v>
      </c>
      <c r="E90">
        <v>1.169522703253796</v>
      </c>
      <c r="G90">
        <v>42.5</v>
      </c>
      <c r="H90">
        <v>6.7898396334491144E-9</v>
      </c>
      <c r="J90">
        <v>42.5</v>
      </c>
      <c r="K90">
        <v>14.37029996181313</v>
      </c>
      <c r="M90">
        <v>42.5</v>
      </c>
      <c r="N90">
        <v>3.4722682831793856E-8</v>
      </c>
    </row>
    <row r="91" spans="4:14" x14ac:dyDescent="0.25">
      <c r="D91">
        <v>43</v>
      </c>
      <c r="E91">
        <v>1.0962540850404203</v>
      </c>
      <c r="G91">
        <v>43</v>
      </c>
      <c r="H91">
        <v>5.0744063780743356E-9</v>
      </c>
      <c r="J91">
        <v>43</v>
      </c>
      <c r="K91">
        <v>13.889918703526812</v>
      </c>
      <c r="M91">
        <v>43</v>
      </c>
      <c r="N91">
        <v>2.6430476663371103E-8</v>
      </c>
    </row>
    <row r="92" spans="4:14" x14ac:dyDescent="0.25">
      <c r="D92">
        <v>43.5</v>
      </c>
      <c r="E92">
        <v>1.0276317089597804</v>
      </c>
      <c r="G92">
        <v>43.5</v>
      </c>
      <c r="H92">
        <v>3.789726871471564E-9</v>
      </c>
      <c r="J92">
        <v>43.5</v>
      </c>
      <c r="K92">
        <v>13.426104308262307</v>
      </c>
      <c r="M92">
        <v>43.5</v>
      </c>
      <c r="N92">
        <v>2.0127005633701668E-8</v>
      </c>
    </row>
    <row r="93" spans="4:14" x14ac:dyDescent="0.25">
      <c r="D93">
        <v>44</v>
      </c>
      <c r="E93">
        <v>0.96288784613844902</v>
      </c>
      <c r="G93">
        <v>44</v>
      </c>
      <c r="H93">
        <v>2.8315796621849405E-9</v>
      </c>
      <c r="J93">
        <v>44</v>
      </c>
      <c r="K93">
        <v>12.978856776019722</v>
      </c>
      <c r="M93">
        <v>44</v>
      </c>
      <c r="N93">
        <v>1.5317320229896938E-8</v>
      </c>
    </row>
    <row r="94" spans="4:14" x14ac:dyDescent="0.25">
      <c r="D94">
        <v>44.5</v>
      </c>
      <c r="E94">
        <v>0.9026083333434054</v>
      </c>
      <c r="G94">
        <v>44.5</v>
      </c>
      <c r="H94">
        <v>2.1145748933520979E-9</v>
      </c>
      <c r="J94">
        <v>44.5</v>
      </c>
      <c r="K94">
        <v>12.548176106798905</v>
      </c>
      <c r="M94">
        <v>44.5</v>
      </c>
      <c r="N94">
        <v>1.16629757743925E-8</v>
      </c>
    </row>
    <row r="95" spans="4:14" x14ac:dyDescent="0.25">
      <c r="D95">
        <v>45</v>
      </c>
      <c r="E95">
        <v>0.84605173342896201</v>
      </c>
      <c r="G95">
        <v>45</v>
      </c>
      <c r="H95">
        <v>1.5798389666910153E-9</v>
      </c>
      <c r="J95">
        <v>45</v>
      </c>
      <c r="K95">
        <v>12.134062300600005</v>
      </c>
      <c r="M95">
        <v>45</v>
      </c>
      <c r="N95">
        <v>8.8777101816611812E-9</v>
      </c>
    </row>
    <row r="96" spans="4:14" x14ac:dyDescent="0.25">
      <c r="D96">
        <v>45.5</v>
      </c>
      <c r="E96">
        <v>0.7927653366707661</v>
      </c>
      <c r="G96">
        <v>45.5</v>
      </c>
      <c r="H96">
        <v>1.1802507840126334E-9</v>
      </c>
      <c r="J96">
        <v>45.5</v>
      </c>
      <c r="K96">
        <v>11.732678086006002</v>
      </c>
      <c r="M96">
        <v>45.5</v>
      </c>
      <c r="N96">
        <v>6.7584858896423275E-9</v>
      </c>
    </row>
    <row r="97" spans="4:14" x14ac:dyDescent="0.25">
      <c r="D97">
        <v>46</v>
      </c>
      <c r="E97">
        <v>0.74317345822608361</v>
      </c>
      <c r="G97">
        <v>46</v>
      </c>
      <c r="H97">
        <v>8.8140928691286352E-10</v>
      </c>
      <c r="J97">
        <v>46</v>
      </c>
      <c r="K97">
        <v>11.340520559062872</v>
      </c>
      <c r="M97">
        <v>46</v>
      </c>
      <c r="N97">
        <v>5.146041070951537E-9</v>
      </c>
    </row>
    <row r="98" spans="4:14" x14ac:dyDescent="0.25">
      <c r="D98">
        <v>46.5</v>
      </c>
      <c r="E98">
        <v>0.69655757506444327</v>
      </c>
      <c r="G98">
        <v>46.5</v>
      </c>
      <c r="H98">
        <v>6.5867760812016821E-10</v>
      </c>
      <c r="J98">
        <v>46.5</v>
      </c>
      <c r="K98">
        <v>10.961995008154885</v>
      </c>
      <c r="M98">
        <v>46.5</v>
      </c>
      <c r="N98">
        <v>3.916611812984139E-9</v>
      </c>
    </row>
    <row r="99" spans="4:14" x14ac:dyDescent="0.25">
      <c r="D99">
        <v>47</v>
      </c>
      <c r="E99">
        <v>0.65270215052034986</v>
      </c>
      <c r="G99">
        <v>47</v>
      </c>
      <c r="H99">
        <v>4.9180901887021806E-10</v>
      </c>
      <c r="J99">
        <v>47</v>
      </c>
      <c r="K99">
        <v>10.597101433282223</v>
      </c>
      <c r="M99">
        <v>47</v>
      </c>
      <c r="N99">
        <v>2.9824065446027462E-9</v>
      </c>
    </row>
    <row r="100" spans="4:14" x14ac:dyDescent="0.25">
      <c r="D100">
        <v>47.5</v>
      </c>
      <c r="E100">
        <v>0.61190431305524806</v>
      </c>
      <c r="G100">
        <v>47.5</v>
      </c>
      <c r="H100">
        <v>3.6747729540652138E-10</v>
      </c>
      <c r="J100">
        <v>47.5</v>
      </c>
      <c r="K100">
        <v>10.245839834444686</v>
      </c>
      <c r="M100">
        <v>47.5</v>
      </c>
      <c r="N100">
        <v>2.2698905521156853E-9</v>
      </c>
    </row>
    <row r="101" spans="4:14" x14ac:dyDescent="0.25">
      <c r="D101">
        <v>48</v>
      </c>
      <c r="E101">
        <v>0.57347910759099441</v>
      </c>
      <c r="G101">
        <v>48</v>
      </c>
      <c r="H101">
        <v>2.744470756660734E-10</v>
      </c>
      <c r="J101">
        <v>48</v>
      </c>
      <c r="K101">
        <v>9.9082102116423769</v>
      </c>
      <c r="M101">
        <v>48</v>
      </c>
      <c r="N101">
        <v>1.7282244838389822E-9</v>
      </c>
    </row>
    <row r="102" spans="4:14" x14ac:dyDescent="0.25">
      <c r="D102">
        <v>48.5</v>
      </c>
      <c r="E102">
        <v>0.5373865628577229</v>
      </c>
      <c r="G102">
        <v>48.5</v>
      </c>
      <c r="H102">
        <v>2.0509136624772305E-10</v>
      </c>
      <c r="J102">
        <v>48.5</v>
      </c>
      <c r="K102">
        <v>9.5791758394970596</v>
      </c>
      <c r="M102">
        <v>48.5</v>
      </c>
      <c r="N102">
        <v>1.3156663112455462E-9</v>
      </c>
    </row>
    <row r="103" spans="4:14" x14ac:dyDescent="0.25">
      <c r="D103">
        <v>49</v>
      </c>
      <c r="E103">
        <v>0.50382452859536531</v>
      </c>
      <c r="G103">
        <v>49</v>
      </c>
      <c r="H103">
        <v>1.5322807013003345E-10</v>
      </c>
      <c r="J103">
        <v>49</v>
      </c>
      <c r="K103">
        <v>9.2590621480154098</v>
      </c>
      <c r="M103">
        <v>49</v>
      </c>
      <c r="N103">
        <v>1.0014937880416565E-9</v>
      </c>
    </row>
    <row r="104" spans="4:14" x14ac:dyDescent="0.25">
      <c r="D104">
        <v>49.5</v>
      </c>
      <c r="E104">
        <v>0.47214854873260892</v>
      </c>
      <c r="G104">
        <v>49.5</v>
      </c>
      <c r="H104">
        <v>1.1445845157594491E-10</v>
      </c>
      <c r="J104">
        <v>49.5</v>
      </c>
      <c r="K104">
        <v>8.9501650181104928</v>
      </c>
      <c r="M104">
        <v>49.5</v>
      </c>
      <c r="N104">
        <v>7.6265042421732096E-10</v>
      </c>
    </row>
    <row r="105" spans="4:14" x14ac:dyDescent="0.25">
      <c r="D105">
        <v>50</v>
      </c>
      <c r="E105">
        <v>0.44244570058453897</v>
      </c>
      <c r="G105">
        <v>50</v>
      </c>
      <c r="H105">
        <v>8.5523503707293286E-11</v>
      </c>
      <c r="J105">
        <v>50</v>
      </c>
      <c r="K105">
        <v>8.65248444978225</v>
      </c>
      <c r="M105">
        <v>50</v>
      </c>
      <c r="N105">
        <v>5.8039388750039694E-10</v>
      </c>
    </row>
    <row r="106" spans="4:14" x14ac:dyDescent="0.25">
      <c r="D106">
        <v>50.5</v>
      </c>
      <c r="E106">
        <v>0.41483715917941399</v>
      </c>
      <c r="G106">
        <v>50.5</v>
      </c>
      <c r="H106">
        <v>6.386776499814266E-11</v>
      </c>
      <c r="J106">
        <v>50.5</v>
      </c>
      <c r="K106">
        <v>8.3660204430308447</v>
      </c>
      <c r="M106">
        <v>50.5</v>
      </c>
      <c r="N106">
        <v>4.4193188051809826E-10</v>
      </c>
    </row>
    <row r="107" spans="4:14" x14ac:dyDescent="0.25">
      <c r="D107">
        <v>51</v>
      </c>
      <c r="E107">
        <v>0.38872301648438068</v>
      </c>
      <c r="G107">
        <v>51</v>
      </c>
      <c r="H107">
        <v>4.7728935906364627E-11</v>
      </c>
      <c r="J107">
        <v>51</v>
      </c>
      <c r="K107">
        <v>8.0907729978561278</v>
      </c>
      <c r="M107">
        <v>51</v>
      </c>
      <c r="N107">
        <v>3.3638490223231655E-10</v>
      </c>
    </row>
    <row r="108" spans="4:14" x14ac:dyDescent="0.25">
      <c r="D108">
        <v>51.5</v>
      </c>
      <c r="E108">
        <v>0.36427943946414398</v>
      </c>
      <c r="G108">
        <v>51.5</v>
      </c>
      <c r="H108">
        <v>3.5644090969513233E-11</v>
      </c>
      <c r="J108">
        <v>51.5</v>
      </c>
      <c r="K108">
        <v>7.8209489275179154</v>
      </c>
      <c r="M108">
        <v>51.5</v>
      </c>
      <c r="N108">
        <v>2.5609077665183386E-10</v>
      </c>
    </row>
    <row r="109" spans="4:14" x14ac:dyDescent="0.25">
      <c r="D109">
        <v>52</v>
      </c>
      <c r="E109">
        <v>0.34156916000760229</v>
      </c>
      <c r="G109">
        <v>52</v>
      </c>
      <c r="H109">
        <v>2.6627953335133996E-11</v>
      </c>
      <c r="J109">
        <v>52</v>
      </c>
      <c r="K109">
        <v>7.5596614245770928</v>
      </c>
      <c r="M109">
        <v>52</v>
      </c>
      <c r="N109">
        <v>1.9498575972740203E-10</v>
      </c>
    </row>
    <row r="110" spans="4:14" x14ac:dyDescent="0.25">
      <c r="D110">
        <v>52.5</v>
      </c>
      <c r="E110">
        <v>0.32003867843587913</v>
      </c>
      <c r="G110">
        <v>52.5</v>
      </c>
      <c r="H110">
        <v>1.9887991981428056E-11</v>
      </c>
      <c r="J110">
        <v>52.5</v>
      </c>
      <c r="K110">
        <v>7.3076028890751603</v>
      </c>
      <c r="M110">
        <v>52.5</v>
      </c>
      <c r="N110">
        <v>1.4840635201160839E-10</v>
      </c>
    </row>
    <row r="111" spans="4:14" x14ac:dyDescent="0.25">
      <c r="D111">
        <v>53</v>
      </c>
      <c r="E111">
        <v>0.29992380428630189</v>
      </c>
      <c r="G111">
        <v>53</v>
      </c>
      <c r="H111">
        <v>1.4858292585365563E-11</v>
      </c>
      <c r="J111">
        <v>53</v>
      </c>
      <c r="K111">
        <v>7.0647733210122237</v>
      </c>
      <c r="M111">
        <v>53</v>
      </c>
      <c r="N111">
        <v>1.1300902815051827E-10</v>
      </c>
    </row>
    <row r="112" spans="4:14" x14ac:dyDescent="0.25">
      <c r="D112">
        <v>53.5</v>
      </c>
      <c r="E112">
        <v>0.28123018605700473</v>
      </c>
      <c r="G112">
        <v>53.5</v>
      </c>
      <c r="H112">
        <v>1.1101489321103997E-11</v>
      </c>
      <c r="J112">
        <v>53.5</v>
      </c>
      <c r="K112">
        <v>6.8311727203882207</v>
      </c>
      <c r="M112">
        <v>53.5</v>
      </c>
      <c r="N112">
        <v>8.6008839113605907E-11</v>
      </c>
    </row>
    <row r="113" spans="4:14" x14ac:dyDescent="0.25">
      <c r="D113">
        <v>54</v>
      </c>
      <c r="E113">
        <v>0.26349074888161145</v>
      </c>
      <c r="G113">
        <v>54</v>
      </c>
      <c r="H113">
        <v>8.2903135063773958E-12</v>
      </c>
      <c r="J113">
        <v>54</v>
      </c>
      <c r="K113">
        <v>6.6063015467492807</v>
      </c>
      <c r="M113">
        <v>54</v>
      </c>
      <c r="N113">
        <v>6.5485568246140411E-11</v>
      </c>
    </row>
    <row r="114" spans="4:14" x14ac:dyDescent="0.25">
      <c r="D114">
        <v>54.5</v>
      </c>
      <c r="E114">
        <v>0.2469385522027584</v>
      </c>
      <c r="G114">
        <v>54.5</v>
      </c>
      <c r="H114">
        <v>6.1954776603375197E-12</v>
      </c>
      <c r="J114">
        <v>54.5</v>
      </c>
      <c r="K114">
        <v>6.3854506652919758</v>
      </c>
      <c r="M114">
        <v>54.5</v>
      </c>
      <c r="N114">
        <v>4.9851566226417739E-11</v>
      </c>
    </row>
    <row r="115" spans="4:14" x14ac:dyDescent="0.25">
      <c r="D115">
        <v>55</v>
      </c>
      <c r="E115">
        <v>0.23153737128945603</v>
      </c>
      <c r="G115">
        <v>55</v>
      </c>
      <c r="H115">
        <v>4.626800148767726E-12</v>
      </c>
      <c r="J115">
        <v>55</v>
      </c>
      <c r="K115">
        <v>6.1721933058775509</v>
      </c>
      <c r="M115">
        <v>55</v>
      </c>
      <c r="N115">
        <v>3.7948251849461414E-11</v>
      </c>
    </row>
    <row r="116" spans="4:14" x14ac:dyDescent="0.25">
      <c r="D116">
        <v>55.5</v>
      </c>
      <c r="E116">
        <v>0.21693470677516152</v>
      </c>
      <c r="G116">
        <v>55.5</v>
      </c>
      <c r="H116">
        <v>3.4578601121568251E-12</v>
      </c>
      <c r="J116">
        <v>55.5</v>
      </c>
      <c r="K116">
        <v>5.9665294685060024</v>
      </c>
      <c r="M116">
        <v>55.5</v>
      </c>
      <c r="N116">
        <v>2.8898270450099927E-11</v>
      </c>
    </row>
    <row r="117" spans="4:14" x14ac:dyDescent="0.25">
      <c r="D117">
        <v>56</v>
      </c>
      <c r="E117">
        <v>0.20331463021170884</v>
      </c>
      <c r="G117">
        <v>56</v>
      </c>
      <c r="H117">
        <v>2.5829506614546929E-12</v>
      </c>
      <c r="J117">
        <v>56</v>
      </c>
      <c r="K117">
        <v>5.7684591531772433</v>
      </c>
      <c r="M117">
        <v>56</v>
      </c>
      <c r="N117">
        <v>2.19919245934702E-11</v>
      </c>
    </row>
    <row r="118" spans="4:14" x14ac:dyDescent="0.25">
      <c r="D118">
        <v>56.5</v>
      </c>
      <c r="E118">
        <v>0.19062517235559912</v>
      </c>
      <c r="G118">
        <v>56.5</v>
      </c>
      <c r="H118">
        <v>1.9300783473238167E-12</v>
      </c>
      <c r="J118">
        <v>56.5</v>
      </c>
      <c r="K118">
        <v>5.5779823598913776</v>
      </c>
      <c r="M118">
        <v>56.5</v>
      </c>
      <c r="N118">
        <v>1.6745625551933855E-11</v>
      </c>
    </row>
    <row r="119" spans="4:14" x14ac:dyDescent="0.25">
      <c r="D119">
        <v>57</v>
      </c>
      <c r="E119">
        <v>0.17860497209307105</v>
      </c>
      <c r="G119">
        <v>57</v>
      </c>
      <c r="H119">
        <v>1.442098472198395E-12</v>
      </c>
      <c r="J119">
        <v>57</v>
      </c>
      <c r="K119">
        <v>5.3937387556879566</v>
      </c>
      <c r="M119">
        <v>57</v>
      </c>
      <c r="N119">
        <v>1.2745959299800964E-11</v>
      </c>
    </row>
    <row r="120" spans="4:14" x14ac:dyDescent="0.25">
      <c r="D120">
        <v>57.5</v>
      </c>
      <c r="E120">
        <v>0.16739798451117524</v>
      </c>
      <c r="G120">
        <v>57.5</v>
      </c>
      <c r="H120">
        <v>1.0773469622159066E-12</v>
      </c>
      <c r="J120">
        <v>57.5</v>
      </c>
      <c r="K120">
        <v>5.2134464165291341</v>
      </c>
      <c r="M120">
        <v>57.5</v>
      </c>
      <c r="N120">
        <v>9.7037288990921661E-12</v>
      </c>
    </row>
    <row r="121" spans="4:14" x14ac:dyDescent="0.25">
      <c r="D121">
        <v>58</v>
      </c>
      <c r="E121">
        <v>0.15694209618420263</v>
      </c>
      <c r="G121">
        <v>58</v>
      </c>
      <c r="H121">
        <v>8.0523220895355093E-13</v>
      </c>
      <c r="J121">
        <v>58</v>
      </c>
      <c r="K121">
        <v>5.0394019459216404</v>
      </c>
      <c r="M121">
        <v>58</v>
      </c>
      <c r="N121">
        <v>7.388107100703686E-12</v>
      </c>
    </row>
    <row r="122" spans="4:14" x14ac:dyDescent="0.25">
      <c r="D122">
        <v>58.5</v>
      </c>
      <c r="E122">
        <v>0.1470479462690685</v>
      </c>
      <c r="G122">
        <v>58.5</v>
      </c>
      <c r="H122">
        <v>6.0138926283636363E-13</v>
      </c>
      <c r="J122">
        <v>58.5</v>
      </c>
      <c r="K122">
        <v>4.8716053438654185</v>
      </c>
      <c r="M122">
        <v>58.5</v>
      </c>
      <c r="N122">
        <v>5.6233453907270125E-12</v>
      </c>
    </row>
    <row r="123" spans="4:14" x14ac:dyDescent="0.25">
      <c r="D123">
        <v>59</v>
      </c>
      <c r="E123">
        <v>0.13782683013448582</v>
      </c>
      <c r="G123">
        <v>59</v>
      </c>
      <c r="H123">
        <v>4.4947847986549449E-13</v>
      </c>
      <c r="J123">
        <v>59</v>
      </c>
      <c r="K123">
        <v>4.7100566103605708</v>
      </c>
      <c r="M123">
        <v>59</v>
      </c>
      <c r="N123">
        <v>4.2821263223259132E-12</v>
      </c>
    </row>
    <row r="124" spans="4:14" x14ac:dyDescent="0.25">
      <c r="D124">
        <v>59.5</v>
      </c>
      <c r="E124">
        <v>0.1292107834196756</v>
      </c>
      <c r="G124">
        <v>59.5</v>
      </c>
      <c r="H124">
        <v>3.3572429882666073E-13</v>
      </c>
      <c r="J124">
        <v>59.5</v>
      </c>
      <c r="K124">
        <v>4.5547557454069327</v>
      </c>
      <c r="M124">
        <v>59.5</v>
      </c>
      <c r="N124">
        <v>3.2589799823210322E-12</v>
      </c>
    </row>
    <row r="125" spans="4:14" x14ac:dyDescent="0.25">
      <c r="D125">
        <v>60</v>
      </c>
      <c r="E125">
        <v>0.12106688561616442</v>
      </c>
      <c r="G125">
        <v>60</v>
      </c>
      <c r="H125">
        <v>2.5088477101496361E-13</v>
      </c>
      <c r="J125">
        <v>60</v>
      </c>
      <c r="K125">
        <v>4.4037451787730761</v>
      </c>
      <c r="M125">
        <v>60</v>
      </c>
      <c r="N125">
        <v>2.4813680996824281E-12</v>
      </c>
    </row>
    <row r="126" spans="4:14" x14ac:dyDescent="0.25">
      <c r="D126">
        <v>60.5</v>
      </c>
      <c r="E126">
        <v>0.11348000628525425</v>
      </c>
      <c r="G126">
        <v>60.5</v>
      </c>
      <c r="H126">
        <v>1.8743255299541585E-13</v>
      </c>
      <c r="J126">
        <v>60.5</v>
      </c>
      <c r="K126">
        <v>4.2565722669273249</v>
      </c>
      <c r="M126">
        <v>60.5</v>
      </c>
      <c r="N126">
        <v>1.888915124115565E-12</v>
      </c>
    </row>
    <row r="127" spans="4:14" x14ac:dyDescent="0.25">
      <c r="D127">
        <v>61</v>
      </c>
      <c r="E127">
        <v>0.1063795736560066</v>
      </c>
      <c r="G127">
        <v>61</v>
      </c>
      <c r="H127">
        <v>1.400391065977918E-13</v>
      </c>
      <c r="J127">
        <v>61</v>
      </c>
      <c r="K127">
        <v>4.1145400176624625</v>
      </c>
      <c r="M127">
        <v>61</v>
      </c>
      <c r="N127">
        <v>1.4379227718780996E-12</v>
      </c>
    </row>
    <row r="128" spans="4:14" x14ac:dyDescent="0.25">
      <c r="D128">
        <v>61.5</v>
      </c>
      <c r="E128">
        <v>9.9676514615887835E-2</v>
      </c>
      <c r="G128">
        <v>61.5</v>
      </c>
      <c r="H128">
        <v>1.0465284201559047E-13</v>
      </c>
      <c r="J128">
        <v>61.5</v>
      </c>
      <c r="K128">
        <v>3.9776484309785327</v>
      </c>
      <c r="M128">
        <v>61.5</v>
      </c>
      <c r="N128">
        <v>1.0949669821330498E-12</v>
      </c>
    </row>
    <row r="129" spans="4:14" x14ac:dyDescent="0.25">
      <c r="D129">
        <v>62</v>
      </c>
      <c r="E129">
        <v>9.3434457084406314E-2</v>
      </c>
      <c r="G129">
        <v>62</v>
      </c>
      <c r="H129">
        <v>7.8045878836298485E-14</v>
      </c>
      <c r="J129">
        <v>62</v>
      </c>
      <c r="K129">
        <v>3.8458975068754464</v>
      </c>
      <c r="M129">
        <v>62</v>
      </c>
      <c r="N129">
        <v>8.3330515342982074E-13</v>
      </c>
    </row>
    <row r="130" spans="4:14" x14ac:dyDescent="0.25">
      <c r="D130">
        <v>62.5</v>
      </c>
      <c r="E130">
        <v>8.7582627779276098E-2</v>
      </c>
      <c r="G130">
        <v>62.5</v>
      </c>
      <c r="H130">
        <v>5.7902226862106692E-14</v>
      </c>
      <c r="J130">
        <v>62.5</v>
      </c>
      <c r="K130">
        <v>3.719287245353263</v>
      </c>
      <c r="M130">
        <v>62.5</v>
      </c>
      <c r="N130">
        <v>6.3452330976825642E-13</v>
      </c>
    </row>
    <row r="131" spans="4:14" x14ac:dyDescent="0.25">
      <c r="D131">
        <v>63</v>
      </c>
      <c r="E131">
        <v>8.2065658973833527E-2</v>
      </c>
      <c r="G131">
        <v>63</v>
      </c>
      <c r="H131">
        <v>4.2717448728233087E-14</v>
      </c>
      <c r="J131">
        <v>63</v>
      </c>
      <c r="K131">
        <v>3.5954701436814602</v>
      </c>
      <c r="M131">
        <v>63</v>
      </c>
      <c r="N131">
        <v>4.8295777639505143E-13</v>
      </c>
    </row>
    <row r="132" spans="4:14" x14ac:dyDescent="0.25">
      <c r="D132">
        <v>63.5</v>
      </c>
      <c r="E132">
        <v>7.6930225801366867E-2</v>
      </c>
      <c r="G132">
        <v>63.5</v>
      </c>
      <c r="H132">
        <v>3.1507530161874484E-14</v>
      </c>
      <c r="J132">
        <v>63.5</v>
      </c>
      <c r="K132">
        <v>3.4753403197617567</v>
      </c>
      <c r="M132">
        <v>63.5</v>
      </c>
      <c r="N132">
        <v>3.6769160116527795E-13</v>
      </c>
    </row>
    <row r="133" spans="4:14" x14ac:dyDescent="0.25">
      <c r="D133">
        <v>64</v>
      </c>
      <c r="E133">
        <v>7.2107095740757396E-2</v>
      </c>
      <c r="G133">
        <v>64</v>
      </c>
      <c r="H133">
        <v>2.3267348533879489E-14</v>
      </c>
      <c r="J133">
        <v>64</v>
      </c>
      <c r="K133">
        <v>3.3594401441287354</v>
      </c>
      <c r="M133">
        <v>64</v>
      </c>
      <c r="N133">
        <v>2.7993957713664783E-13</v>
      </c>
    </row>
    <row r="134" spans="4:14" x14ac:dyDescent="0.25">
      <c r="D134">
        <v>64.5</v>
      </c>
      <c r="E134">
        <v>6.7566481387514338E-2</v>
      </c>
      <c r="G134">
        <v>64.5</v>
      </c>
      <c r="H134">
        <v>1.7213927250849254E-14</v>
      </c>
      <c r="J134">
        <v>64.5</v>
      </c>
      <c r="K134">
        <v>3.2477696167824104</v>
      </c>
      <c r="M134">
        <v>64.5</v>
      </c>
      <c r="N134">
        <v>2.130774991164345E-13</v>
      </c>
    </row>
    <row r="135" spans="4:14" x14ac:dyDescent="0.25">
      <c r="D135">
        <v>65</v>
      </c>
      <c r="E135">
        <v>6.3341634853601836E-2</v>
      </c>
      <c r="G135">
        <v>65</v>
      </c>
      <c r="H135">
        <v>1.2716749092378151E-14</v>
      </c>
      <c r="J135">
        <v>65</v>
      </c>
      <c r="K135">
        <v>3.1403287377227529</v>
      </c>
      <c r="M135">
        <v>65</v>
      </c>
      <c r="N135">
        <v>1.6225802065446015E-13</v>
      </c>
    </row>
    <row r="136" spans="4:14" x14ac:dyDescent="0.25">
      <c r="D136">
        <v>65.5</v>
      </c>
      <c r="E136">
        <v>5.9366085097997609E-2</v>
      </c>
      <c r="G136">
        <v>65.5</v>
      </c>
      <c r="H136">
        <v>9.3690861389514659E-15</v>
      </c>
      <c r="J136">
        <v>65.5</v>
      </c>
      <c r="K136">
        <v>3.0370891702273877</v>
      </c>
      <c r="M136">
        <v>65.5</v>
      </c>
      <c r="N136">
        <v>1.2323401926716726E-13</v>
      </c>
    </row>
    <row r="137" spans="4:14" x14ac:dyDescent="0.25">
      <c r="D137">
        <v>66</v>
      </c>
      <c r="E137">
        <v>5.5629153383052153E-2</v>
      </c>
      <c r="G137">
        <v>66</v>
      </c>
      <c r="H137">
        <v>6.922306499800423E-15</v>
      </c>
      <c r="J137">
        <v>66</v>
      </c>
      <c r="K137">
        <v>2.9355594039161943</v>
      </c>
      <c r="M137">
        <v>66</v>
      </c>
      <c r="N137">
        <v>9.3121986476474505E-14</v>
      </c>
    </row>
    <row r="138" spans="4:14" x14ac:dyDescent="0.25">
      <c r="D138">
        <v>66.5</v>
      </c>
      <c r="E138">
        <v>5.2153558507349637E-2</v>
      </c>
      <c r="G138">
        <v>66.5</v>
      </c>
      <c r="H138">
        <v>5.0918307093187488E-15</v>
      </c>
      <c r="J138">
        <v>66.5</v>
      </c>
      <c r="K138">
        <v>2.8375096939661604</v>
      </c>
      <c r="M138">
        <v>66.5</v>
      </c>
      <c r="N138">
        <v>7.042355651501483E-14</v>
      </c>
    </row>
    <row r="139" spans="4:14" x14ac:dyDescent="0.25">
      <c r="D139">
        <v>67</v>
      </c>
      <c r="E139">
        <v>4.8876405510765254E-2</v>
      </c>
      <c r="G139">
        <v>67</v>
      </c>
      <c r="H139">
        <v>3.6175746602638062E-15</v>
      </c>
      <c r="J139">
        <v>67</v>
      </c>
      <c r="K139">
        <v>2.7429400403772859</v>
      </c>
      <c r="M139">
        <v>67</v>
      </c>
      <c r="N139">
        <v>5.3087358711065456E-14</v>
      </c>
    </row>
    <row r="140" spans="4:14" x14ac:dyDescent="0.25">
      <c r="D140">
        <v>67.5</v>
      </c>
      <c r="E140">
        <v>4.580100268735663E-2</v>
      </c>
      <c r="G140">
        <v>67.5</v>
      </c>
      <c r="H140">
        <v>2.572175288577173E-15</v>
      </c>
      <c r="J140">
        <v>67.5</v>
      </c>
      <c r="K140">
        <v>2.6518504431495558</v>
      </c>
      <c r="M140">
        <v>67.5</v>
      </c>
      <c r="N140">
        <v>4.0058199625272627E-14</v>
      </c>
    </row>
    <row r="141" spans="4:14" x14ac:dyDescent="0.25">
      <c r="D141">
        <v>68</v>
      </c>
      <c r="E141">
        <v>4.2941888350519097E-2</v>
      </c>
      <c r="G141">
        <v>68</v>
      </c>
      <c r="H141">
        <v>1.7508366756470478E-15</v>
      </c>
      <c r="J141">
        <v>68</v>
      </c>
      <c r="K141">
        <v>2.5642409022830139</v>
      </c>
      <c r="M141">
        <v>68</v>
      </c>
      <c r="N141">
        <v>3.0273912848019133E-14</v>
      </c>
    </row>
    <row r="142" spans="4:14" x14ac:dyDescent="0.25">
      <c r="D142">
        <v>68.5</v>
      </c>
      <c r="E142">
        <v>4.0240245411636975E-2</v>
      </c>
      <c r="G142">
        <v>68.5</v>
      </c>
      <c r="H142">
        <v>1.1730781059144589E-15</v>
      </c>
      <c r="J142">
        <v>68.5</v>
      </c>
      <c r="K142">
        <v>2.479665731650841</v>
      </c>
      <c r="M142">
        <v>68.5</v>
      </c>
      <c r="N142">
        <v>2.2899580183588571E-14</v>
      </c>
    </row>
    <row r="143" spans="4:14" x14ac:dyDescent="0.25">
      <c r="D143">
        <v>69</v>
      </c>
      <c r="E143">
        <v>3.7709345314353451E-2</v>
      </c>
      <c r="G143">
        <v>69</v>
      </c>
      <c r="H143">
        <v>8.2404476450432468E-16</v>
      </c>
      <c r="J143">
        <v>69</v>
      </c>
      <c r="K143">
        <v>2.3967794478198368</v>
      </c>
      <c r="M143">
        <v>69</v>
      </c>
      <c r="N143">
        <v>1.7329568307423398E-14</v>
      </c>
    </row>
    <row r="144" spans="4:14" x14ac:dyDescent="0.25">
      <c r="D144">
        <v>69.5</v>
      </c>
      <c r="E144">
        <v>3.535745063254031E-2</v>
      </c>
      <c r="G144">
        <v>69.5</v>
      </c>
      <c r="H144">
        <v>5.1669975106251009E-16</v>
      </c>
      <c r="J144">
        <v>69.5</v>
      </c>
      <c r="K144">
        <v>2.316756447134773</v>
      </c>
      <c r="M144">
        <v>69.5</v>
      </c>
      <c r="N144">
        <v>1.3117722076108357E-14</v>
      </c>
    </row>
    <row r="145" spans="4:14" x14ac:dyDescent="0.25">
      <c r="D145">
        <v>70</v>
      </c>
      <c r="E145">
        <v>3.3130086134342325E-2</v>
      </c>
      <c r="G145">
        <v>70</v>
      </c>
      <c r="H145">
        <v>3.4654470970380861E-16</v>
      </c>
      <c r="J145">
        <v>70</v>
      </c>
      <c r="K145">
        <v>2.2395967295956658</v>
      </c>
      <c r="M145">
        <v>70</v>
      </c>
      <c r="N145">
        <v>9.9148387063226573E-15</v>
      </c>
    </row>
    <row r="146" spans="4:14" x14ac:dyDescent="0.25">
      <c r="D146">
        <v>70.5</v>
      </c>
      <c r="E146">
        <v>3.1047351277223811E-2</v>
      </c>
      <c r="G146">
        <v>70.5</v>
      </c>
      <c r="H146">
        <v>2.2495312219685502E-16</v>
      </c>
      <c r="J146">
        <v>70.5</v>
      </c>
      <c r="K146">
        <v>2.1653002952025444</v>
      </c>
      <c r="M146">
        <v>70.5</v>
      </c>
      <c r="N146">
        <v>7.335831893172328E-15</v>
      </c>
    </row>
    <row r="147" spans="4:14" x14ac:dyDescent="0.25">
      <c r="D147">
        <v>71</v>
      </c>
      <c r="E147">
        <v>2.9112765493137197E-2</v>
      </c>
      <c r="G147">
        <v>71</v>
      </c>
      <c r="H147">
        <v>1.3434607226805921E-16</v>
      </c>
      <c r="J147">
        <v>71</v>
      </c>
      <c r="K147">
        <v>2.0938671439553782</v>
      </c>
      <c r="M147">
        <v>71</v>
      </c>
      <c r="N147">
        <v>5.4383154498859445E-15</v>
      </c>
    </row>
    <row r="148" spans="4:14" x14ac:dyDescent="0.25">
      <c r="D148">
        <v>71.5</v>
      </c>
      <c r="E148">
        <v>2.7276281516367542E-2</v>
      </c>
      <c r="G148">
        <v>71.5</v>
      </c>
      <c r="H148">
        <v>9.4158273136058697E-17</v>
      </c>
      <c r="J148">
        <v>71.5</v>
      </c>
      <c r="K148">
        <v>2.0245568334815451</v>
      </c>
      <c r="M148">
        <v>71.5</v>
      </c>
      <c r="N148">
        <v>3.9219822482957483E-15</v>
      </c>
    </row>
    <row r="149" spans="4:14" x14ac:dyDescent="0.25">
      <c r="D149">
        <v>72</v>
      </c>
      <c r="E149">
        <v>2.5562407883816307E-2</v>
      </c>
      <c r="G149">
        <v>72</v>
      </c>
      <c r="H149">
        <v>3.6373829912061805E-17</v>
      </c>
      <c r="J149">
        <v>72</v>
      </c>
      <c r="K149">
        <v>1.9568944470970899</v>
      </c>
      <c r="M149">
        <v>72</v>
      </c>
      <c r="N149">
        <v>2.8548115620400811E-15</v>
      </c>
    </row>
    <row r="150" spans="4:14" x14ac:dyDescent="0.25">
      <c r="D150">
        <v>72.5</v>
      </c>
      <c r="E150">
        <v>2.396860106242079E-2</v>
      </c>
      <c r="G150">
        <v>72.5</v>
      </c>
      <c r="H150">
        <v>-6.9079203294209157E-18</v>
      </c>
      <c r="J150">
        <v>72.5</v>
      </c>
      <c r="K150">
        <v>1.8915878688594427</v>
      </c>
      <c r="M150">
        <v>72.5</v>
      </c>
      <c r="N150">
        <v>2.0705952860287537E-15</v>
      </c>
    </row>
    <row r="151" spans="4:14" x14ac:dyDescent="0.25">
      <c r="D151">
        <v>73</v>
      </c>
      <c r="E151">
        <v>2.2456832020412165E-2</v>
      </c>
      <c r="G151">
        <v>73</v>
      </c>
      <c r="H151">
        <v>-3.5686977588388656E-17</v>
      </c>
      <c r="J151">
        <v>73</v>
      </c>
      <c r="K151">
        <v>1.828637098768634</v>
      </c>
      <c r="M151">
        <v>73</v>
      </c>
      <c r="N151">
        <v>1.4760990205215558E-15</v>
      </c>
    </row>
    <row r="152" spans="4:14" x14ac:dyDescent="0.25">
      <c r="D152">
        <v>73.5</v>
      </c>
      <c r="E152">
        <v>2.1046539233122059E-2</v>
      </c>
      <c r="G152">
        <v>73.5</v>
      </c>
      <c r="H152">
        <v>-4.9963341864841929E-17</v>
      </c>
      <c r="J152">
        <v>73.5</v>
      </c>
      <c r="K152">
        <v>1.7680421368246337</v>
      </c>
      <c r="M152">
        <v>73.5</v>
      </c>
      <c r="N152">
        <v>1.0860111653831324E-15</v>
      </c>
    </row>
    <row r="153" spans="4:14" x14ac:dyDescent="0.25">
      <c r="D153">
        <v>74</v>
      </c>
      <c r="E153">
        <v>1.9733396684288897E-2</v>
      </c>
      <c r="G153">
        <v>74</v>
      </c>
      <c r="H153">
        <v>-4.9932809088734578E-17</v>
      </c>
      <c r="J153">
        <v>74</v>
      </c>
      <c r="K153">
        <v>1.7098029830274717</v>
      </c>
      <c r="M153">
        <v>74</v>
      </c>
      <c r="N153">
        <v>7.6237178058027186E-16</v>
      </c>
    </row>
    <row r="154" spans="4:14" x14ac:dyDescent="0.25">
      <c r="D154">
        <v>74.5</v>
      </c>
      <c r="E154">
        <v>1.8488965670139156E-2</v>
      </c>
      <c r="G154">
        <v>74.5</v>
      </c>
      <c r="H154">
        <v>-5.2999374794863994E-17</v>
      </c>
      <c r="J154">
        <v>74.5</v>
      </c>
      <c r="K154">
        <v>1.6529813795030148</v>
      </c>
      <c r="M154">
        <v>74.5</v>
      </c>
      <c r="N154">
        <v>5.6835270039987997E-16</v>
      </c>
    </row>
    <row r="155" spans="4:14" x14ac:dyDescent="0.25">
      <c r="D155">
        <v>75</v>
      </c>
      <c r="E155">
        <v>1.7328518786598576E-2</v>
      </c>
      <c r="G155">
        <v>75</v>
      </c>
      <c r="H155">
        <v>-5.6065940500993564E-17</v>
      </c>
      <c r="J155">
        <v>75</v>
      </c>
      <c r="K155">
        <v>1.5977498118610662</v>
      </c>
      <c r="M155">
        <v>75</v>
      </c>
      <c r="N155">
        <v>4.1568602664506409E-16</v>
      </c>
    </row>
    <row r="156" spans="4:14" x14ac:dyDescent="0.25">
      <c r="D156">
        <v>75.5</v>
      </c>
      <c r="E156">
        <v>1.624654515119944E-2</v>
      </c>
      <c r="G156">
        <v>75.5</v>
      </c>
      <c r="H156">
        <v>-5.9132506207122973E-17</v>
      </c>
      <c r="J156">
        <v>75.5</v>
      </c>
      <c r="K156">
        <v>1.5444565273362831</v>
      </c>
      <c r="M156">
        <v>75.5</v>
      </c>
      <c r="N156">
        <v>3.4024489889214681E-16</v>
      </c>
    </row>
    <row r="157" spans="4:14" x14ac:dyDescent="0.25">
      <c r="D157">
        <v>76</v>
      </c>
      <c r="E157">
        <v>1.52222067723579E-2</v>
      </c>
      <c r="G157">
        <v>76</v>
      </c>
      <c r="H157">
        <v>-6.2199071913252382E-17</v>
      </c>
      <c r="J157">
        <v>76</v>
      </c>
      <c r="K157">
        <v>1.4931015259286655</v>
      </c>
      <c r="M157">
        <v>76</v>
      </c>
      <c r="N157">
        <v>2.6478016163831979E-16</v>
      </c>
    </row>
    <row r="158" spans="4:14" x14ac:dyDescent="0.25">
      <c r="D158">
        <v>76.5</v>
      </c>
      <c r="E158">
        <v>1.4267375629806492E-2</v>
      </c>
      <c r="G158">
        <v>76.5</v>
      </c>
      <c r="H158">
        <v>-6.5265637619381804E-17</v>
      </c>
      <c r="J158">
        <v>76.5</v>
      </c>
      <c r="K158">
        <v>1.4436848076382489</v>
      </c>
      <c r="M158">
        <v>76.5</v>
      </c>
      <c r="N158">
        <v>1.9051476955560982E-16</v>
      </c>
    </row>
    <row r="159" spans="4:14" x14ac:dyDescent="0.25">
      <c r="D159">
        <v>77</v>
      </c>
      <c r="E159">
        <v>1.3375815733564883E-2</v>
      </c>
      <c r="G159">
        <v>77</v>
      </c>
      <c r="H159">
        <v>-6.8332203325510918E-17</v>
      </c>
      <c r="J159">
        <v>77</v>
      </c>
      <c r="K159">
        <v>1.3962063724649889</v>
      </c>
      <c r="M159">
        <v>77</v>
      </c>
      <c r="N159">
        <v>1.3057130824178948E-16</v>
      </c>
    </row>
    <row r="160" spans="4:14" x14ac:dyDescent="0.25">
      <c r="D160">
        <v>77.5</v>
      </c>
      <c r="E160">
        <v>1.2532668995721797E-2</v>
      </c>
      <c r="G160">
        <v>77.5</v>
      </c>
      <c r="H160">
        <v>-7.1398769031640179E-17</v>
      </c>
      <c r="J160">
        <v>77.5</v>
      </c>
      <c r="K160">
        <v>1.3496058241959705</v>
      </c>
      <c r="M160">
        <v>77.5</v>
      </c>
      <c r="N160">
        <v>8.4949777696857634E-17</v>
      </c>
    </row>
    <row r="161" spans="4:14" x14ac:dyDescent="0.25">
      <c r="D161">
        <v>78</v>
      </c>
      <c r="E161">
        <v>1.174704807668028E-2</v>
      </c>
      <c r="G161">
        <v>78</v>
      </c>
      <c r="H161">
        <v>-7.4465334737770193E-17</v>
      </c>
      <c r="J161">
        <v>78</v>
      </c>
      <c r="K161">
        <v>1.3045239365310566</v>
      </c>
      <c r="M161">
        <v>78</v>
      </c>
      <c r="N161">
        <v>5.8359073313868469E-17</v>
      </c>
    </row>
    <row r="162" spans="4:14" x14ac:dyDescent="0.25">
      <c r="D162">
        <v>78.5</v>
      </c>
      <c r="E162">
        <v>1.10123416598569E-2</v>
      </c>
      <c r="G162">
        <v>78.5</v>
      </c>
      <c r="H162">
        <v>-7.7531900443899467E-17</v>
      </c>
      <c r="J162">
        <v>78.5</v>
      </c>
      <c r="K162">
        <v>1.2610368240838414</v>
      </c>
      <c r="M162">
        <v>78.5</v>
      </c>
      <c r="N162">
        <v>5.1457872368409672E-17</v>
      </c>
    </row>
    <row r="163" spans="4:14" x14ac:dyDescent="0.25">
      <c r="D163">
        <v>79</v>
      </c>
      <c r="E163">
        <v>1.0318357044010225E-2</v>
      </c>
      <c r="G163">
        <v>79</v>
      </c>
      <c r="H163">
        <v>-8.0598466150029024E-17</v>
      </c>
      <c r="J163">
        <v>79</v>
      </c>
      <c r="K163">
        <v>1.21914448685433</v>
      </c>
      <c r="M163">
        <v>79</v>
      </c>
      <c r="N163">
        <v>4.4556671422950868E-17</v>
      </c>
    </row>
    <row r="164" spans="4:14" x14ac:dyDescent="0.25">
      <c r="D164">
        <v>79.5</v>
      </c>
      <c r="E164">
        <v>9.6719821440756654E-3</v>
      </c>
      <c r="G164">
        <v>79.5</v>
      </c>
      <c r="H164">
        <v>-7.9547977106233966E-17</v>
      </c>
      <c r="J164">
        <v>79.5</v>
      </c>
      <c r="K164">
        <v>1.1788469248425157</v>
      </c>
      <c r="M164">
        <v>79.5</v>
      </c>
      <c r="N164">
        <v>3.7655470477491923E-17</v>
      </c>
    </row>
    <row r="165" spans="4:14" x14ac:dyDescent="0.25">
      <c r="D165">
        <v>80</v>
      </c>
      <c r="E165">
        <v>9.0664920792976767E-3</v>
      </c>
      <c r="G165">
        <v>80</v>
      </c>
      <c r="H165">
        <v>-7.7391674154230305E-17</v>
      </c>
      <c r="J165">
        <v>80</v>
      </c>
      <c r="K165">
        <v>1.1400190615184629</v>
      </c>
      <c r="M165">
        <v>80</v>
      </c>
      <c r="N165">
        <v>3.0754269532032971E-17</v>
      </c>
    </row>
    <row r="166" spans="4:14" x14ac:dyDescent="0.25">
      <c r="D166">
        <v>80.5</v>
      </c>
      <c r="E166">
        <v>8.4952984709508045E-3</v>
      </c>
      <c r="G166">
        <v>80.5</v>
      </c>
      <c r="H166">
        <v>-7.5235371202226496E-17</v>
      </c>
      <c r="J166">
        <v>80.5</v>
      </c>
      <c r="K166">
        <v>1.1019117766578326</v>
      </c>
      <c r="M166">
        <v>80.5</v>
      </c>
      <c r="N166">
        <v>2.3853068586574174E-17</v>
      </c>
    </row>
    <row r="167" spans="4:14" x14ac:dyDescent="0.25">
      <c r="D167">
        <v>81</v>
      </c>
      <c r="E167">
        <v>7.9635077787894772E-3</v>
      </c>
      <c r="G167">
        <v>81</v>
      </c>
      <c r="H167">
        <v>-7.3079068250222983E-17</v>
      </c>
      <c r="J167">
        <v>81</v>
      </c>
      <c r="K167">
        <v>1.0651166529059486</v>
      </c>
      <c r="M167">
        <v>81</v>
      </c>
      <c r="N167">
        <v>1.6951867641115225E-17</v>
      </c>
    </row>
    <row r="168" spans="4:14" x14ac:dyDescent="0.25">
      <c r="D168">
        <v>81.5</v>
      </c>
      <c r="E168">
        <v>7.4644733527271159E-3</v>
      </c>
      <c r="G168">
        <v>81.5</v>
      </c>
      <c r="H168">
        <v>-7.0922765298219938E-17</v>
      </c>
      <c r="J168">
        <v>81.5</v>
      </c>
      <c r="K168">
        <v>1.0296336902628016</v>
      </c>
      <c r="M168">
        <v>81.5</v>
      </c>
      <c r="N168">
        <v>1.0050666695656337E-17</v>
      </c>
    </row>
    <row r="169" spans="4:14" x14ac:dyDescent="0.25">
      <c r="D169">
        <v>82</v>
      </c>
      <c r="E169">
        <v>6.9943590049613581E-3</v>
      </c>
      <c r="G169">
        <v>82</v>
      </c>
      <c r="H169">
        <v>-6.8766462346216277E-17</v>
      </c>
      <c r="J169">
        <v>82</v>
      </c>
      <c r="K169">
        <v>0.99546288872839228</v>
      </c>
      <c r="M169">
        <v>82</v>
      </c>
      <c r="N169">
        <v>3.1494657501974789E-18</v>
      </c>
    </row>
    <row r="170" spans="4:14" x14ac:dyDescent="0.25">
      <c r="D170">
        <v>82.5</v>
      </c>
      <c r="E170">
        <v>6.5568554333778747E-3</v>
      </c>
      <c r="G170">
        <v>82.5</v>
      </c>
      <c r="H170">
        <v>-6.6610159394212912E-17</v>
      </c>
      <c r="J170">
        <v>82.5</v>
      </c>
      <c r="K170">
        <v>0.96260424830272739</v>
      </c>
      <c r="M170">
        <v>82.5</v>
      </c>
      <c r="N170">
        <v>-2.934844419508258E-18</v>
      </c>
    </row>
    <row r="171" spans="4:14" x14ac:dyDescent="0.25">
      <c r="D171">
        <v>83</v>
      </c>
      <c r="E171">
        <v>6.1455308166424036E-3</v>
      </c>
      <c r="G171">
        <v>83</v>
      </c>
      <c r="H171">
        <v>-6.4453856442209399E-17</v>
      </c>
      <c r="J171">
        <v>83</v>
      </c>
      <c r="K171">
        <v>0.93078842168734499</v>
      </c>
      <c r="M171">
        <v>83</v>
      </c>
      <c r="N171">
        <v>-4.2149296343522228E-18</v>
      </c>
    </row>
    <row r="172" spans="4:14" x14ac:dyDescent="0.25">
      <c r="D172">
        <v>83.5</v>
      </c>
      <c r="E172">
        <v>5.7586206020325287E-3</v>
      </c>
      <c r="G172">
        <v>83.5</v>
      </c>
      <c r="H172">
        <v>-6.2297553490206034E-17</v>
      </c>
      <c r="J172">
        <v>83.5</v>
      </c>
      <c r="K172">
        <v>0.89967910169784282</v>
      </c>
      <c r="M172">
        <v>83.5</v>
      </c>
      <c r="N172">
        <v>-5.4950148491962025E-18</v>
      </c>
    </row>
    <row r="173" spans="4:14" x14ac:dyDescent="0.25">
      <c r="D173">
        <v>84</v>
      </c>
      <c r="E173">
        <v>5.3986998293466095E-3</v>
      </c>
      <c r="G173">
        <v>84</v>
      </c>
      <c r="H173">
        <v>-6.0141250538202385E-17</v>
      </c>
      <c r="J173">
        <v>84</v>
      </c>
      <c r="K173">
        <v>0.86964942135894496</v>
      </c>
      <c r="M173">
        <v>84</v>
      </c>
      <c r="N173">
        <v>-6.7751000640402123E-18</v>
      </c>
    </row>
    <row r="174" spans="4:14" x14ac:dyDescent="0.25">
      <c r="D174">
        <v>84.5</v>
      </c>
      <c r="E174">
        <v>5.0596449360466389E-3</v>
      </c>
      <c r="G174">
        <v>84.5</v>
      </c>
      <c r="H174">
        <v>-5.798494758619902E-17</v>
      </c>
      <c r="J174">
        <v>84.5</v>
      </c>
      <c r="K174">
        <v>0.84069938067065275</v>
      </c>
      <c r="M174">
        <v>84.5</v>
      </c>
      <c r="N174">
        <v>-8.0551852788842067E-18</v>
      </c>
    </row>
    <row r="175" spans="4:14" x14ac:dyDescent="0.25">
      <c r="D175">
        <v>85</v>
      </c>
      <c r="E175">
        <v>4.7412227963085623E-3</v>
      </c>
      <c r="G175">
        <v>85</v>
      </c>
      <c r="H175">
        <v>-5.5828644634195224E-17</v>
      </c>
      <c r="J175">
        <v>85</v>
      </c>
      <c r="K175">
        <v>0.81282897963296608</v>
      </c>
      <c r="M175">
        <v>85</v>
      </c>
      <c r="N175">
        <v>-9.3352704937281719E-18</v>
      </c>
    </row>
    <row r="176" spans="4:14" x14ac:dyDescent="0.25">
      <c r="D176">
        <v>85.5</v>
      </c>
      <c r="E176">
        <v>4.445137750597003E-3</v>
      </c>
      <c r="G176">
        <v>85.5</v>
      </c>
      <c r="H176">
        <v>-5.3672341682192E-17</v>
      </c>
      <c r="J176">
        <v>85.5</v>
      </c>
      <c r="K176">
        <v>0.78603821824589104</v>
      </c>
      <c r="M176">
        <v>85.5</v>
      </c>
      <c r="N176">
        <v>-1.0615355708572166E-17</v>
      </c>
    </row>
    <row r="177" spans="4:14" x14ac:dyDescent="0.25">
      <c r="D177">
        <v>86</v>
      </c>
      <c r="E177">
        <v>4.1656345034525189E-3</v>
      </c>
      <c r="G177">
        <v>86</v>
      </c>
      <c r="H177">
        <v>-5.1516038730188499E-17</v>
      </c>
      <c r="J177">
        <v>86</v>
      </c>
      <c r="K177">
        <v>0.75995865885750857</v>
      </c>
      <c r="M177">
        <v>86</v>
      </c>
      <c r="N177">
        <v>-1.189544092341613E-17</v>
      </c>
    </row>
    <row r="178" spans="4:14" x14ac:dyDescent="0.25">
      <c r="D178">
        <v>86.5</v>
      </c>
      <c r="E178">
        <v>3.9035854864345387E-3</v>
      </c>
      <c r="G178">
        <v>86.5</v>
      </c>
      <c r="H178">
        <v>-4.9359735778185134E-17</v>
      </c>
      <c r="J178">
        <v>86.5</v>
      </c>
      <c r="K178">
        <v>0.73456376553185909</v>
      </c>
      <c r="M178">
        <v>86.5</v>
      </c>
      <c r="N178">
        <v>-1.3175526138260155E-17</v>
      </c>
    </row>
    <row r="179" spans="4:14" x14ac:dyDescent="0.25">
      <c r="D179">
        <v>87</v>
      </c>
      <c r="E179">
        <v>3.6600231713927699E-3</v>
      </c>
      <c r="G179">
        <v>87</v>
      </c>
      <c r="H179">
        <v>-4.7203432826181479E-17</v>
      </c>
      <c r="J179">
        <v>87</v>
      </c>
      <c r="K179">
        <v>0.71005719894278407</v>
      </c>
      <c r="M179">
        <v>87</v>
      </c>
      <c r="N179">
        <v>-1.4455611353104105E-17</v>
      </c>
    </row>
    <row r="180" spans="4:14" x14ac:dyDescent="0.25">
      <c r="D180">
        <v>87.5</v>
      </c>
      <c r="E180">
        <v>3.4295949710594544E-3</v>
      </c>
      <c r="G180">
        <v>87.5</v>
      </c>
      <c r="H180">
        <v>-4.5047129874177819E-17</v>
      </c>
      <c r="J180">
        <v>87.5</v>
      </c>
      <c r="K180">
        <v>0.68643895909029684</v>
      </c>
      <c r="M180">
        <v>87.5</v>
      </c>
      <c r="N180">
        <v>-1.5735696567948042E-17</v>
      </c>
    </row>
    <row r="181" spans="4:14" x14ac:dyDescent="0.25">
      <c r="D181">
        <v>88</v>
      </c>
      <c r="E181">
        <v>3.2139457595639991E-3</v>
      </c>
      <c r="G181">
        <v>88</v>
      </c>
      <c r="H181">
        <v>-4.2890826922174305E-17</v>
      </c>
      <c r="J181">
        <v>88</v>
      </c>
      <c r="K181">
        <v>0.66370904597438563</v>
      </c>
      <c r="M181">
        <v>88</v>
      </c>
      <c r="N181">
        <v>-1.7015781782791992E-17</v>
      </c>
    </row>
    <row r="182" spans="4:14" x14ac:dyDescent="0.25">
      <c r="D182">
        <v>88.5</v>
      </c>
      <c r="E182">
        <v>3.0135965754448666E-3</v>
      </c>
      <c r="G182">
        <v>88.5</v>
      </c>
      <c r="H182">
        <v>-4.0734523970170805E-17</v>
      </c>
      <c r="J182">
        <v>88.5</v>
      </c>
      <c r="K182">
        <v>0.64186745959505487</v>
      </c>
      <c r="M182">
        <v>88.5</v>
      </c>
      <c r="N182">
        <v>-1.8295866997636089E-17</v>
      </c>
    </row>
    <row r="183" spans="4:14" x14ac:dyDescent="0.25">
      <c r="D183">
        <v>89</v>
      </c>
      <c r="E183">
        <v>2.8236127070355075E-3</v>
      </c>
      <c r="G183">
        <v>89</v>
      </c>
      <c r="H183">
        <v>-3.857822101816744E-17</v>
      </c>
      <c r="J183">
        <v>89</v>
      </c>
      <c r="K183">
        <v>0.62048211485198557</v>
      </c>
      <c r="M183">
        <v>89</v>
      </c>
      <c r="N183">
        <v>-1.9575952212479891E-17</v>
      </c>
    </row>
    <row r="184" spans="4:14" x14ac:dyDescent="0.25">
      <c r="D184">
        <v>89.5</v>
      </c>
      <c r="E184">
        <v>2.6461532632969988E-3</v>
      </c>
      <c r="G184">
        <v>89.5</v>
      </c>
      <c r="H184">
        <v>-3.6757175211604211E-17</v>
      </c>
      <c r="J184">
        <v>89.5</v>
      </c>
      <c r="K184">
        <v>0.59975327766075093</v>
      </c>
      <c r="M184">
        <v>89.5</v>
      </c>
      <c r="N184">
        <v>-2.0856037427323841E-17</v>
      </c>
    </row>
    <row r="185" spans="4:14" x14ac:dyDescent="0.25">
      <c r="D185">
        <v>90</v>
      </c>
      <c r="E185">
        <v>2.4812143277720571E-3</v>
      </c>
      <c r="G185">
        <v>90</v>
      </c>
      <c r="H185">
        <v>-3.5026177275854459E-17</v>
      </c>
      <c r="J185">
        <v>90</v>
      </c>
      <c r="K185">
        <v>0.57975535659138677</v>
      </c>
      <c r="M185">
        <v>90</v>
      </c>
      <c r="N185">
        <v>-2.2136122642167942E-17</v>
      </c>
    </row>
    <row r="186" spans="4:14" x14ac:dyDescent="0.25">
      <c r="D186">
        <v>90.5</v>
      </c>
      <c r="E186">
        <v>2.3247064244264304E-3</v>
      </c>
      <c r="G186">
        <v>90.5</v>
      </c>
      <c r="H186">
        <v>-3.3295179340104558E-17</v>
      </c>
      <c r="J186">
        <v>90.5</v>
      </c>
      <c r="K186">
        <v>0.56048835164390209</v>
      </c>
      <c r="M186">
        <v>90.5</v>
      </c>
      <c r="N186">
        <v>-2.3416207857011891E-17</v>
      </c>
    </row>
    <row r="187" spans="4:14" x14ac:dyDescent="0.25">
      <c r="D187">
        <v>91</v>
      </c>
      <c r="E187">
        <v>2.1786784345920102E-3</v>
      </c>
      <c r="G187">
        <v>91</v>
      </c>
      <c r="H187">
        <v>-3.1564181404354818E-17</v>
      </c>
      <c r="J187">
        <v>91</v>
      </c>
      <c r="K187">
        <v>0.5419522628182879</v>
      </c>
      <c r="M187">
        <v>91</v>
      </c>
      <c r="N187">
        <v>-2.4696293071855992E-17</v>
      </c>
    </row>
    <row r="188" spans="4:14" x14ac:dyDescent="0.25">
      <c r="D188">
        <v>91.5</v>
      </c>
      <c r="E188">
        <v>2.0427887241394179E-3</v>
      </c>
      <c r="G188">
        <v>91.5</v>
      </c>
      <c r="H188">
        <v>-2.9833183468605213E-17</v>
      </c>
      <c r="J188">
        <v>91.5</v>
      </c>
      <c r="K188">
        <v>0.52412496978016132</v>
      </c>
      <c r="M188">
        <v>91.5</v>
      </c>
      <c r="N188">
        <v>-2.5976378286699939E-17</v>
      </c>
    </row>
    <row r="189" spans="4:14" x14ac:dyDescent="0.25">
      <c r="D189">
        <v>92</v>
      </c>
      <c r="E189">
        <v>1.9139556480022219E-3</v>
      </c>
      <c r="G189">
        <v>92</v>
      </c>
      <c r="H189">
        <v>-2.8102185532855467E-17</v>
      </c>
      <c r="J189">
        <v>92</v>
      </c>
      <c r="K189">
        <v>0.50660453428066365</v>
      </c>
      <c r="M189">
        <v>92</v>
      </c>
      <c r="N189">
        <v>-2.5466266125192678E-17</v>
      </c>
    </row>
    <row r="190" spans="4:14" x14ac:dyDescent="0.25">
      <c r="D190">
        <v>92.5</v>
      </c>
      <c r="E190">
        <v>1.7937959943005474E-3</v>
      </c>
      <c r="G190">
        <v>92.5</v>
      </c>
      <c r="H190">
        <v>-2.6371187597105711E-17</v>
      </c>
      <c r="J190">
        <v>92.5</v>
      </c>
      <c r="K190">
        <v>0.4896854976389487</v>
      </c>
      <c r="M190">
        <v>92.5</v>
      </c>
      <c r="N190">
        <v>-2.4843087645727929E-17</v>
      </c>
    </row>
    <row r="191" spans="4:14" x14ac:dyDescent="0.25">
      <c r="D191">
        <v>93</v>
      </c>
      <c r="E191">
        <v>1.6818320009396803E-3</v>
      </c>
      <c r="G191">
        <v>93</v>
      </c>
      <c r="H191">
        <v>-2.4640189661355964E-17</v>
      </c>
      <c r="J191">
        <v>93</v>
      </c>
      <c r="K191">
        <v>0.4733678598550134</v>
      </c>
      <c r="M191">
        <v>93</v>
      </c>
      <c r="N191">
        <v>-2.4219909166263029E-17</v>
      </c>
    </row>
    <row r="192" spans="4:14" x14ac:dyDescent="0.25">
      <c r="D192">
        <v>93.5</v>
      </c>
      <c r="E192">
        <v>1.5757831952707929E-3</v>
      </c>
      <c r="G192">
        <v>93.5</v>
      </c>
      <c r="H192">
        <v>-2.2909191725606218E-17</v>
      </c>
      <c r="J192">
        <v>93.5</v>
      </c>
      <c r="K192">
        <v>0.45765162092886075</v>
      </c>
      <c r="M192">
        <v>93.5</v>
      </c>
      <c r="N192">
        <v>-2.3596730686798273E-17</v>
      </c>
    </row>
    <row r="193" spans="4:14" x14ac:dyDescent="0.25">
      <c r="D193">
        <v>94</v>
      </c>
      <c r="E193">
        <v>1.4769127174347238E-3</v>
      </c>
      <c r="G193">
        <v>94</v>
      </c>
      <c r="H193">
        <v>-2.1178193789856465E-17</v>
      </c>
      <c r="J193">
        <v>94</v>
      </c>
      <c r="K193">
        <v>0.4425367808604862</v>
      </c>
      <c r="M193">
        <v>94</v>
      </c>
      <c r="N193">
        <v>-2.2973552207333373E-17</v>
      </c>
    </row>
    <row r="194" spans="4:14" x14ac:dyDescent="0.25">
      <c r="D194">
        <v>94.5</v>
      </c>
      <c r="E194">
        <v>1.38465577913957E-3</v>
      </c>
      <c r="G194">
        <v>94.5</v>
      </c>
      <c r="H194">
        <v>-1.9447195854106867E-17</v>
      </c>
      <c r="J194">
        <v>94.5</v>
      </c>
      <c r="K194">
        <v>0.42793105903320433</v>
      </c>
      <c r="M194">
        <v>94.5</v>
      </c>
      <c r="N194">
        <v>-2.2350373727868621E-17</v>
      </c>
    </row>
    <row r="195" spans="4:14" x14ac:dyDescent="0.25">
      <c r="D195">
        <v>95</v>
      </c>
      <c r="E195">
        <v>1.2973644007623698E-3</v>
      </c>
      <c r="G195">
        <v>95</v>
      </c>
      <c r="H195">
        <v>-1.7716197918356966E-17</v>
      </c>
      <c r="J195">
        <v>95</v>
      </c>
      <c r="K195">
        <v>0.41362767987194538</v>
      </c>
      <c r="M195">
        <v>95</v>
      </c>
      <c r="N195">
        <v>-2.1727195248403872E-17</v>
      </c>
    </row>
    <row r="196" spans="4:14" x14ac:dyDescent="0.25">
      <c r="D196">
        <v>95.5</v>
      </c>
      <c r="E196">
        <v>1.2160139748389558E-3</v>
      </c>
      <c r="G196">
        <v>95.5</v>
      </c>
      <c r="H196">
        <v>-1.5985199982607371E-17</v>
      </c>
      <c r="J196">
        <v>95.5</v>
      </c>
      <c r="K196">
        <v>0.39981913265105085</v>
      </c>
      <c r="M196">
        <v>95.5</v>
      </c>
      <c r="N196">
        <v>-2.1104016768938968E-17</v>
      </c>
    </row>
    <row r="197" spans="4:14" x14ac:dyDescent="0.25">
      <c r="D197">
        <v>96</v>
      </c>
      <c r="E197">
        <v>1.1399902810216769E-3</v>
      </c>
      <c r="G197">
        <v>96</v>
      </c>
      <c r="H197">
        <v>-1.425420204685768E-17</v>
      </c>
      <c r="J197">
        <v>96</v>
      </c>
      <c r="K197">
        <v>0.38650541737052241</v>
      </c>
      <c r="M197">
        <v>96</v>
      </c>
      <c r="N197">
        <v>-2.0480838289474216E-17</v>
      </c>
    </row>
    <row r="198" spans="4:14" x14ac:dyDescent="0.25">
      <c r="D198">
        <v>96.5</v>
      </c>
      <c r="E198">
        <v>1.0681407488130523E-3</v>
      </c>
      <c r="G198">
        <v>96.5</v>
      </c>
      <c r="H198">
        <v>-1.252320411110799E-17</v>
      </c>
      <c r="J198">
        <v>96.5</v>
      </c>
      <c r="K198">
        <v>0.37368653403035995</v>
      </c>
      <c r="M198">
        <v>96.5</v>
      </c>
      <c r="N198">
        <v>-1.9857659810009464E-17</v>
      </c>
    </row>
    <row r="199" spans="4:14" x14ac:dyDescent="0.25">
      <c r="D199">
        <v>97</v>
      </c>
      <c r="E199">
        <v>1.0012080880949269E-3</v>
      </c>
      <c r="G199">
        <v>97</v>
      </c>
      <c r="H199">
        <v>-1.0792206175358196E-17</v>
      </c>
      <c r="J199">
        <v>97</v>
      </c>
      <c r="K199">
        <v>0.36136248263056209</v>
      </c>
      <c r="M199">
        <v>97</v>
      </c>
      <c r="N199">
        <v>-1.9234481330544563E-17</v>
      </c>
    </row>
    <row r="200" spans="4:14" x14ac:dyDescent="0.25">
      <c r="D200">
        <v>97.5</v>
      </c>
      <c r="E200">
        <v>9.3855700426634749E-4</v>
      </c>
      <c r="G200">
        <v>97.5</v>
      </c>
      <c r="H200">
        <v>-9.0612082396084772E-18</v>
      </c>
      <c r="J200">
        <v>97.5</v>
      </c>
      <c r="K200">
        <v>0.3493918520975694</v>
      </c>
      <c r="M200">
        <v>97.5</v>
      </c>
      <c r="N200">
        <v>-1.8611302851079811E-17</v>
      </c>
    </row>
    <row r="201" spans="4:14" x14ac:dyDescent="0.25">
      <c r="D201">
        <v>98</v>
      </c>
      <c r="E201">
        <v>8.7941944167554238E-4</v>
      </c>
      <c r="G201">
        <v>98</v>
      </c>
      <c r="H201">
        <v>-7.3302103038587431E-18</v>
      </c>
      <c r="J201">
        <v>98</v>
      </c>
      <c r="K201">
        <v>0.33771554354273459</v>
      </c>
      <c r="M201">
        <v>98</v>
      </c>
      <c r="N201">
        <v>-1.7988124371615062E-17</v>
      </c>
    </row>
    <row r="202" spans="4:14" x14ac:dyDescent="0.25">
      <c r="D202">
        <v>98.5</v>
      </c>
      <c r="E202">
        <v>8.2435119711005925E-4</v>
      </c>
      <c r="G202">
        <v>98.5</v>
      </c>
      <c r="H202">
        <v>-5.5992123681090236E-18</v>
      </c>
      <c r="J202">
        <v>98.5</v>
      </c>
      <c r="K202">
        <v>0.32644638352537086</v>
      </c>
      <c r="M202">
        <v>98.5</v>
      </c>
      <c r="N202">
        <v>-1.7364945892150155E-17</v>
      </c>
    </row>
    <row r="203" spans="4:14" x14ac:dyDescent="0.25">
      <c r="D203">
        <v>99</v>
      </c>
      <c r="E203">
        <v>7.7271689410936273E-4</v>
      </c>
      <c r="G203">
        <v>99</v>
      </c>
      <c r="H203">
        <v>-3.8682144323592902E-18</v>
      </c>
      <c r="J203">
        <v>99</v>
      </c>
      <c r="K203">
        <v>0.31558437204548417</v>
      </c>
      <c r="M203">
        <v>99</v>
      </c>
      <c r="N203">
        <v>-1.6741767412685406E-17</v>
      </c>
    </row>
    <row r="204" spans="4:14" x14ac:dyDescent="0.25">
      <c r="D204">
        <v>99.5</v>
      </c>
      <c r="E204">
        <v>7.2404372387869273E-4</v>
      </c>
      <c r="G204">
        <v>99.5</v>
      </c>
      <c r="H204">
        <v>-3.1346348800255713E-18</v>
      </c>
      <c r="J204">
        <v>99.5</v>
      </c>
      <c r="K204">
        <v>0.30512950910307146</v>
      </c>
      <c r="M204">
        <v>99.5</v>
      </c>
      <c r="N204">
        <v>-1.6118588933220506E-17</v>
      </c>
    </row>
    <row r="205" spans="4:14" x14ac:dyDescent="0.25">
      <c r="D205">
        <v>100</v>
      </c>
      <c r="E205">
        <v>6.7873841654063967E-4</v>
      </c>
      <c r="G205">
        <v>100</v>
      </c>
      <c r="H205">
        <v>-2.6689553648978667E-18</v>
      </c>
      <c r="J205">
        <v>100</v>
      </c>
      <c r="K205">
        <v>0.29508179469813434</v>
      </c>
      <c r="M205">
        <v>100</v>
      </c>
      <c r="N205">
        <v>-1.5495410453755754E-17</v>
      </c>
    </row>
  </sheetData>
  <mergeCells count="9">
    <mergeCell ref="D3:E3"/>
    <mergeCell ref="G3:H3"/>
    <mergeCell ref="J3:K3"/>
    <mergeCell ref="M3:N3"/>
    <mergeCell ref="A17:B17"/>
    <mergeCell ref="A18:B18"/>
    <mergeCell ref="A21:B2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topLeftCell="A55" workbookViewId="0">
      <selection activeCell="S67" sqref="S67"/>
    </sheetView>
  </sheetViews>
  <sheetFormatPr defaultRowHeight="15" x14ac:dyDescent="0.25"/>
  <cols>
    <col min="5" max="5" width="11" bestFit="1" customWidth="1"/>
  </cols>
  <sheetData>
    <row r="3" spans="1:19" x14ac:dyDescent="0.25">
      <c r="A3" s="4" t="s">
        <v>6</v>
      </c>
      <c r="B3" s="4"/>
      <c r="C3" s="1">
        <v>6.7</v>
      </c>
      <c r="E3" s="4" t="s">
        <v>5</v>
      </c>
      <c r="F3" s="4"/>
      <c r="G3" t="s">
        <v>7</v>
      </c>
      <c r="I3" s="4" t="s">
        <v>4</v>
      </c>
      <c r="J3" s="4"/>
      <c r="K3" t="s">
        <v>7</v>
      </c>
      <c r="M3" s="4" t="s">
        <v>3</v>
      </c>
      <c r="N3" s="4"/>
      <c r="O3" t="s">
        <v>7</v>
      </c>
      <c r="Q3" s="4" t="s">
        <v>2</v>
      </c>
      <c r="R3" s="4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259.92767421466323</v>
      </c>
      <c r="I5">
        <v>0</v>
      </c>
      <c r="J5">
        <v>259.9276742150268</v>
      </c>
      <c r="M5">
        <v>0</v>
      </c>
      <c r="N5">
        <v>259.92767421611006</v>
      </c>
      <c r="Q5">
        <v>0</v>
      </c>
      <c r="R5">
        <v>259.92767421596551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259.92691345798926</v>
      </c>
      <c r="I6">
        <v>9.9999999999999895E-2</v>
      </c>
      <c r="J6">
        <v>259.92676860311707</v>
      </c>
      <c r="M6">
        <v>9.9999999999999895E-2</v>
      </c>
      <c r="N6">
        <v>259.92772297468974</v>
      </c>
      <c r="Q6">
        <v>9.9999999999999895E-2</v>
      </c>
      <c r="R6">
        <v>259.92761412922869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259.90943235697188</v>
      </c>
      <c r="I7">
        <v>0.19999999999999901</v>
      </c>
      <c r="J7">
        <v>259.83066384757694</v>
      </c>
      <c r="M7">
        <v>0.19999999999999901</v>
      </c>
      <c r="N7">
        <v>259.91133654323676</v>
      </c>
      <c r="Q7">
        <v>0.19999999999999901</v>
      </c>
      <c r="R7">
        <v>259.84712681336265</v>
      </c>
    </row>
    <row r="8" spans="1:19" x14ac:dyDescent="0.25">
      <c r="A8">
        <v>4.1436464089999996</v>
      </c>
      <c r="B8">
        <v>49.25085713</v>
      </c>
      <c r="E8">
        <v>0.3</v>
      </c>
      <c r="F8">
        <v>259.78365452737228</v>
      </c>
      <c r="I8">
        <v>0.3</v>
      </c>
      <c r="J8">
        <v>259.02417559217747</v>
      </c>
      <c r="M8">
        <v>0.3</v>
      </c>
      <c r="N8">
        <v>259.75852434583675</v>
      </c>
      <c r="Q8">
        <v>0.3</v>
      </c>
      <c r="R8">
        <v>259.11497101600838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259.40532469731994</v>
      </c>
      <c r="I9">
        <v>0.39999999999999902</v>
      </c>
      <c r="J9">
        <v>256.69900689069976</v>
      </c>
      <c r="M9">
        <v>0.39999999999999902</v>
      </c>
      <c r="N9">
        <v>259.30904731846897</v>
      </c>
      <c r="Q9">
        <v>0.39999999999999902</v>
      </c>
      <c r="R9">
        <v>256.98629296720208</v>
      </c>
    </row>
    <row r="10" spans="1:19" x14ac:dyDescent="0.25">
      <c r="A10">
        <v>16.90607735</v>
      </c>
      <c r="B10">
        <v>0.327991107</v>
      </c>
      <c r="E10">
        <v>0.5</v>
      </c>
      <c r="F10">
        <v>258.68194441102821</v>
      </c>
      <c r="I10">
        <v>0.5</v>
      </c>
      <c r="J10">
        <v>252.55774947787734</v>
      </c>
      <c r="M10">
        <v>0.5</v>
      </c>
      <c r="N10">
        <v>258.48627590045606</v>
      </c>
      <c r="Q10">
        <v>0.5</v>
      </c>
      <c r="R10">
        <v>253.17827662182847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257.60127633356421</v>
      </c>
      <c r="I11">
        <v>0.6</v>
      </c>
      <c r="J11">
        <v>246.74590524060679</v>
      </c>
      <c r="M11">
        <v>0.6</v>
      </c>
      <c r="N11">
        <v>257.30765146660076</v>
      </c>
      <c r="Q11">
        <v>0.6</v>
      </c>
      <c r="R11">
        <v>247.82722916390142</v>
      </c>
    </row>
    <row r="12" spans="1:19" x14ac:dyDescent="0.25">
      <c r="A12">
        <v>54.033149170000002</v>
      </c>
      <c r="B12">
        <v>0.389354168</v>
      </c>
      <c r="E12">
        <v>0.7</v>
      </c>
      <c r="F12">
        <v>256.18407285239573</v>
      </c>
      <c r="I12">
        <v>0.7</v>
      </c>
      <c r="J12">
        <v>239.59096405769492</v>
      </c>
      <c r="M12">
        <v>0.7</v>
      </c>
      <c r="N12">
        <v>255.82259706284617</v>
      </c>
      <c r="Q12">
        <v>0.7</v>
      </c>
      <c r="R12">
        <v>241.20227039324024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254.47012574995975</v>
      </c>
      <c r="I13">
        <v>0.79999999999999905</v>
      </c>
      <c r="J13">
        <v>231.4321801897589</v>
      </c>
      <c r="M13">
        <v>0.79999999999999905</v>
      </c>
      <c r="N13">
        <v>254.09260066041443</v>
      </c>
      <c r="Q13">
        <v>0.79999999999999905</v>
      </c>
      <c r="R13">
        <v>233.63484487633275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252.50333636972019</v>
      </c>
      <c r="I14">
        <v>0.89999999999999902</v>
      </c>
      <c r="J14">
        <v>222.61737590141735</v>
      </c>
      <c r="M14">
        <v>0.89999999999999902</v>
      </c>
      <c r="N14">
        <v>252.18243991057375</v>
      </c>
      <c r="Q14">
        <v>0.89999999999999902</v>
      </c>
      <c r="R14">
        <v>225.42291425175361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250.33326784812044</v>
      </c>
      <c r="I15">
        <v>1</v>
      </c>
      <c r="J15">
        <v>213.40850796260963</v>
      </c>
      <c r="M15">
        <v>1</v>
      </c>
      <c r="N15">
        <v>250.14342559763659</v>
      </c>
      <c r="Q15">
        <v>1</v>
      </c>
      <c r="R15">
        <v>216.80480893911636</v>
      </c>
    </row>
    <row r="16" spans="1:19" x14ac:dyDescent="0.25">
      <c r="E16">
        <v>1.1000000000000001</v>
      </c>
      <c r="F16">
        <v>248.00286580906081</v>
      </c>
      <c r="I16">
        <v>1.1000000000000001</v>
      </c>
      <c r="J16">
        <v>204.05712951346052</v>
      </c>
      <c r="M16">
        <v>1.1000000000000001</v>
      </c>
      <c r="N16">
        <v>248.02465887968881</v>
      </c>
      <c r="Q16">
        <v>1.1000000000000001</v>
      </c>
      <c r="R16">
        <v>208.04106187694779</v>
      </c>
    </row>
    <row r="17" spans="5:18" x14ac:dyDescent="0.25">
      <c r="E17">
        <v>1.2</v>
      </c>
      <c r="F17">
        <v>245.53988926168344</v>
      </c>
      <c r="I17">
        <v>1.2</v>
      </c>
      <c r="J17">
        <v>194.68487134711614</v>
      </c>
      <c r="M17">
        <v>1.2</v>
      </c>
      <c r="N17">
        <v>245.85378648052009</v>
      </c>
      <c r="Q17">
        <v>1.2</v>
      </c>
      <c r="R17">
        <v>199.21522225470835</v>
      </c>
    </row>
    <row r="18" spans="5:18" x14ac:dyDescent="0.25">
      <c r="E18">
        <v>1.3</v>
      </c>
      <c r="F18">
        <v>242.96207910013518</v>
      </c>
      <c r="I18">
        <v>1.3</v>
      </c>
      <c r="J18">
        <v>185.3840400861275</v>
      </c>
      <c r="M18">
        <v>1.3</v>
      </c>
      <c r="N18">
        <v>243.65638592074066</v>
      </c>
      <c r="Q18">
        <v>1.3</v>
      </c>
      <c r="R18">
        <v>190.40434101241968</v>
      </c>
    </row>
    <row r="19" spans="5:18" x14ac:dyDescent="0.25">
      <c r="E19">
        <v>1.4</v>
      </c>
      <c r="F19">
        <v>240.30016707579361</v>
      </c>
      <c r="I19">
        <v>1.4</v>
      </c>
      <c r="J19">
        <v>176.2737570958534</v>
      </c>
      <c r="M19">
        <v>1.4</v>
      </c>
      <c r="N19">
        <v>241.44385069517247</v>
      </c>
      <c r="Q19">
        <v>1.4</v>
      </c>
      <c r="R19">
        <v>181.7468521881822</v>
      </c>
    </row>
    <row r="20" spans="5:18" x14ac:dyDescent="0.25">
      <c r="E20">
        <v>1.5</v>
      </c>
      <c r="F20">
        <v>237.57684525243462</v>
      </c>
      <c r="I20">
        <v>1.5</v>
      </c>
      <c r="J20">
        <v>167.38201990333081</v>
      </c>
      <c r="M20">
        <v>1.5</v>
      </c>
      <c r="N20">
        <v>239.23234209370713</v>
      </c>
      <c r="Q20">
        <v>1.5</v>
      </c>
      <c r="R20">
        <v>173.25468110826168</v>
      </c>
    </row>
    <row r="21" spans="5:18" x14ac:dyDescent="0.25">
      <c r="E21">
        <v>1.5999999999999901</v>
      </c>
      <c r="F21">
        <v>234.80254803972079</v>
      </c>
      <c r="I21">
        <v>1.5999999999999901</v>
      </c>
      <c r="J21">
        <v>158.77035111626535</v>
      </c>
      <c r="M21">
        <v>1.5999999999999901</v>
      </c>
      <c r="N21">
        <v>237.03902717097984</v>
      </c>
      <c r="Q21">
        <v>1.5999999999999901</v>
      </c>
      <c r="R21">
        <v>164.98676929486172</v>
      </c>
    </row>
    <row r="22" spans="5:18" x14ac:dyDescent="0.25">
      <c r="E22">
        <v>1.7</v>
      </c>
      <c r="F22">
        <v>231.99511110929672</v>
      </c>
      <c r="I22">
        <v>1.7</v>
      </c>
      <c r="J22">
        <v>150.47868676875893</v>
      </c>
      <c r="M22">
        <v>1.7</v>
      </c>
      <c r="N22">
        <v>234.866117559565</v>
      </c>
      <c r="Q22">
        <v>1.7</v>
      </c>
      <c r="R22">
        <v>156.9933255309694</v>
      </c>
    </row>
    <row r="23" spans="5:18" x14ac:dyDescent="0.25">
      <c r="E23">
        <v>1.7999999999999901</v>
      </c>
      <c r="F23">
        <v>229.1706401721753</v>
      </c>
      <c r="I23">
        <v>1.7999999999999901</v>
      </c>
      <c r="J23">
        <v>142.51527193771622</v>
      </c>
      <c r="M23">
        <v>1.7999999999999901</v>
      </c>
      <c r="N23">
        <v>232.72125383860097</v>
      </c>
      <c r="Q23">
        <v>1.7999999999999901</v>
      </c>
      <c r="R23">
        <v>149.277390625599</v>
      </c>
    </row>
    <row r="24" spans="5:18" x14ac:dyDescent="0.25">
      <c r="E24">
        <v>1.9</v>
      </c>
      <c r="F24">
        <v>226.33308563224267</v>
      </c>
      <c r="I24">
        <v>1.9</v>
      </c>
      <c r="J24">
        <v>134.89265522292365</v>
      </c>
      <c r="M24">
        <v>1.9</v>
      </c>
      <c r="N24">
        <v>230.61020491001216</v>
      </c>
      <c r="Q24">
        <v>1.9</v>
      </c>
      <c r="R24">
        <v>141.85989864223137</v>
      </c>
    </row>
    <row r="25" spans="5:18" x14ac:dyDescent="0.25">
      <c r="E25">
        <v>2</v>
      </c>
      <c r="F25">
        <v>223.49287444986018</v>
      </c>
      <c r="I25">
        <v>2</v>
      </c>
      <c r="J25">
        <v>127.61605571726368</v>
      </c>
      <c r="M25">
        <v>2</v>
      </c>
      <c r="N25">
        <v>228.53314581241875</v>
      </c>
      <c r="Q25">
        <v>2</v>
      </c>
      <c r="R25">
        <v>134.74855794789283</v>
      </c>
    </row>
    <row r="26" spans="5:18" x14ac:dyDescent="0.25">
      <c r="E26">
        <v>2.1</v>
      </c>
      <c r="F26">
        <v>220.65964694102439</v>
      </c>
      <c r="I26">
        <v>2.1</v>
      </c>
      <c r="J26">
        <v>120.68137794555899</v>
      </c>
      <c r="M26">
        <v>2.1</v>
      </c>
      <c r="N26">
        <v>226.492509312062</v>
      </c>
      <c r="Q26">
        <v>2.1</v>
      </c>
      <c r="R26">
        <v>127.94079058476925</v>
      </c>
    </row>
    <row r="27" spans="5:18" x14ac:dyDescent="0.25">
      <c r="E27">
        <v>2.2000000000000002</v>
      </c>
      <c r="F27">
        <v>217.83845244800622</v>
      </c>
      <c r="I27">
        <v>2.2000000000000002</v>
      </c>
      <c r="J27">
        <v>114.08461425117699</v>
      </c>
      <c r="M27">
        <v>2.2000000000000002</v>
      </c>
      <c r="N27">
        <v>224.48923282798745</v>
      </c>
      <c r="Q27">
        <v>2.2000000000000002</v>
      </c>
      <c r="R27">
        <v>121.43654981089357</v>
      </c>
    </row>
    <row r="28" spans="5:18" x14ac:dyDescent="0.25">
      <c r="E28">
        <v>2.2999999999999998</v>
      </c>
      <c r="F28">
        <v>215.03629777603615</v>
      </c>
      <c r="I28">
        <v>2.2999999999999998</v>
      </c>
      <c r="J28">
        <v>107.81788541021935</v>
      </c>
      <c r="M28">
        <v>2.2999999999999998</v>
      </c>
      <c r="N28">
        <v>222.522574304149</v>
      </c>
      <c r="Q28">
        <v>2.2999999999999998</v>
      </c>
      <c r="R28">
        <v>115.22845335611358</v>
      </c>
    </row>
    <row r="29" spans="5:18" x14ac:dyDescent="0.25">
      <c r="E29">
        <v>2.4</v>
      </c>
      <c r="F29">
        <v>212.25065410294155</v>
      </c>
      <c r="I29">
        <v>2.4</v>
      </c>
      <c r="J29">
        <v>101.85212043800782</v>
      </c>
      <c r="M29">
        <v>2.4</v>
      </c>
      <c r="N29">
        <v>220.59205617671455</v>
      </c>
      <c r="Q29">
        <v>2.4</v>
      </c>
      <c r="R29">
        <v>109.31098370873285</v>
      </c>
    </row>
    <row r="30" spans="5:18" x14ac:dyDescent="0.25">
      <c r="E30">
        <v>2.5</v>
      </c>
      <c r="F30">
        <v>209.48908740230931</v>
      </c>
      <c r="I30">
        <v>2.5</v>
      </c>
      <c r="J30">
        <v>96.193201808239436</v>
      </c>
      <c r="M30">
        <v>2.5</v>
      </c>
      <c r="N30">
        <v>218.69784401405946</v>
      </c>
      <c r="Q30">
        <v>2.5</v>
      </c>
      <c r="R30">
        <v>103.67547765583576</v>
      </c>
    </row>
    <row r="31" spans="5:18" x14ac:dyDescent="0.25">
      <c r="E31">
        <v>2.6</v>
      </c>
      <c r="F31">
        <v>206.75241163154195</v>
      </c>
      <c r="I31">
        <v>2.6</v>
      </c>
      <c r="J31">
        <v>90.833923060804963</v>
      </c>
      <c r="M31">
        <v>2.6</v>
      </c>
      <c r="N31">
        <v>216.83848242949912</v>
      </c>
      <c r="Q31">
        <v>2.6</v>
      </c>
      <c r="R31">
        <v>98.296973043867013</v>
      </c>
    </row>
    <row r="32" spans="5:18" x14ac:dyDescent="0.25">
      <c r="E32">
        <v>2.7</v>
      </c>
      <c r="F32">
        <v>204.03825397094991</v>
      </c>
      <c r="I32">
        <v>2.7</v>
      </c>
      <c r="J32">
        <v>85.74255860190992</v>
      </c>
      <c r="M32">
        <v>2.7</v>
      </c>
      <c r="N32">
        <v>215.01259516692016</v>
      </c>
      <c r="Q32">
        <v>2.7</v>
      </c>
      <c r="R32">
        <v>93.181873816668372</v>
      </c>
    </row>
    <row r="33" spans="5:18" x14ac:dyDescent="0.25">
      <c r="E33">
        <v>2.8</v>
      </c>
      <c r="F33">
        <v>201.35520031504655</v>
      </c>
      <c r="I33">
        <v>2.8</v>
      </c>
      <c r="J33">
        <v>80.936446554100343</v>
      </c>
      <c r="M33">
        <v>2.8</v>
      </c>
      <c r="N33">
        <v>213.22129993992309</v>
      </c>
      <c r="Q33">
        <v>2.8</v>
      </c>
      <c r="R33">
        <v>88.323571780642297</v>
      </c>
    </row>
    <row r="34" spans="5:18" x14ac:dyDescent="0.25">
      <c r="E34">
        <v>2.9</v>
      </c>
      <c r="F34">
        <v>198.70232364626327</v>
      </c>
      <c r="I34">
        <v>2.9</v>
      </c>
      <c r="J34">
        <v>76.394642290530129</v>
      </c>
      <c r="M34">
        <v>2.9</v>
      </c>
      <c r="N34">
        <v>211.46237877669873</v>
      </c>
      <c r="Q34">
        <v>2.9</v>
      </c>
      <c r="R34">
        <v>83.691066578550107</v>
      </c>
    </row>
    <row r="35" spans="5:18" x14ac:dyDescent="0.25">
      <c r="E35">
        <v>3</v>
      </c>
      <c r="F35">
        <v>196.07789279733933</v>
      </c>
      <c r="I35">
        <v>3</v>
      </c>
      <c r="J35">
        <v>72.080699801770834</v>
      </c>
      <c r="M35">
        <v>3</v>
      </c>
      <c r="N35">
        <v>209.73321232779261</v>
      </c>
      <c r="Q35">
        <v>3</v>
      </c>
      <c r="R35">
        <v>79.30172814729643</v>
      </c>
    </row>
    <row r="36" spans="5:18" x14ac:dyDescent="0.25">
      <c r="E36">
        <v>3.0999999999999899</v>
      </c>
      <c r="F36">
        <v>193.48763838291029</v>
      </c>
      <c r="I36">
        <v>3.0999999999999899</v>
      </c>
      <c r="J36">
        <v>68.017956015169602</v>
      </c>
      <c r="K36" s="3"/>
      <c r="M36">
        <v>3.0999999999999899</v>
      </c>
      <c r="N36">
        <v>208.03577413016825</v>
      </c>
      <c r="Q36">
        <v>3.0999999999999899</v>
      </c>
      <c r="R36">
        <v>75.143850954757681</v>
      </c>
    </row>
    <row r="37" spans="5:18" x14ac:dyDescent="0.25">
      <c r="E37">
        <v>3.19999999999999</v>
      </c>
      <c r="F37">
        <v>190.92994703303381</v>
      </c>
      <c r="I37">
        <v>3.19999999999999</v>
      </c>
      <c r="J37">
        <v>64.176812428434346</v>
      </c>
      <c r="K37" s="3"/>
      <c r="M37">
        <v>3.19999999999999</v>
      </c>
      <c r="N37">
        <v>206.36779162938282</v>
      </c>
      <c r="Q37">
        <v>3.19999999999999</v>
      </c>
      <c r="R37">
        <v>71.175725395204864</v>
      </c>
    </row>
    <row r="38" spans="5:18" x14ac:dyDescent="0.25">
      <c r="E38">
        <v>3.3</v>
      </c>
      <c r="F38">
        <v>188.404185675245</v>
      </c>
      <c r="I38">
        <v>3.3</v>
      </c>
      <c r="J38">
        <v>60.537463900467763</v>
      </c>
      <c r="K38" s="3"/>
      <c r="M38">
        <v>3.3</v>
      </c>
      <c r="N38">
        <v>204.72594801859199</v>
      </c>
      <c r="Q38">
        <v>3.3</v>
      </c>
      <c r="R38">
        <v>67.421540054875976</v>
      </c>
    </row>
    <row r="39" spans="5:18" x14ac:dyDescent="0.25">
      <c r="E39">
        <v>3.4</v>
      </c>
      <c r="F39">
        <v>185.9129774474379</v>
      </c>
      <c r="I39">
        <v>3.4</v>
      </c>
      <c r="J39">
        <v>57.117252119902467</v>
      </c>
      <c r="K39" s="3"/>
      <c r="M39">
        <v>3.4</v>
      </c>
      <c r="N39">
        <v>203.11259192071384</v>
      </c>
      <c r="Q39">
        <v>3.4</v>
      </c>
      <c r="R39">
        <v>63.868958681015108</v>
      </c>
    </row>
    <row r="40" spans="5:18" x14ac:dyDescent="0.25">
      <c r="E40">
        <v>3.5</v>
      </c>
      <c r="F40">
        <v>183.45520906264872</v>
      </c>
      <c r="I40">
        <v>3.5</v>
      </c>
      <c r="J40">
        <v>53.878185078923828</v>
      </c>
      <c r="K40" s="3"/>
      <c r="M40">
        <v>3.5</v>
      </c>
      <c r="N40">
        <v>201.52571337178341</v>
      </c>
      <c r="Q40">
        <v>3.5</v>
      </c>
      <c r="R40">
        <v>60.483832319591329</v>
      </c>
    </row>
    <row r="41" spans="5:18" x14ac:dyDescent="0.25">
      <c r="E41">
        <v>3.5999999999999899</v>
      </c>
      <c r="F41">
        <v>181.03079634388763</v>
      </c>
      <c r="I41">
        <v>3.5999999999999899</v>
      </c>
      <c r="J41">
        <v>50.816893188354264</v>
      </c>
      <c r="K41" s="3"/>
      <c r="M41">
        <v>3.5999999999999899</v>
      </c>
      <c r="N41">
        <v>199.96170559563615</v>
      </c>
      <c r="Q41">
        <v>3.5999999999999899</v>
      </c>
      <c r="R41">
        <v>57.286750710525403</v>
      </c>
    </row>
    <row r="42" spans="5:18" x14ac:dyDescent="0.25">
      <c r="E42">
        <v>3.69999999999999</v>
      </c>
      <c r="F42">
        <v>178.63994136367921</v>
      </c>
      <c r="I42">
        <v>3.69999999999999</v>
      </c>
      <c r="J42">
        <v>47.944539717982821</v>
      </c>
      <c r="K42" s="3"/>
      <c r="M42">
        <v>3.69999999999999</v>
      </c>
      <c r="N42">
        <v>198.42299197516977</v>
      </c>
      <c r="Q42">
        <v>3.69999999999999</v>
      </c>
      <c r="R42">
        <v>54.262671478548214</v>
      </c>
    </row>
    <row r="43" spans="5:18" x14ac:dyDescent="0.25">
      <c r="E43">
        <v>3.8</v>
      </c>
      <c r="F43">
        <v>176.282543171539</v>
      </c>
      <c r="I43">
        <v>3.8</v>
      </c>
      <c r="J43">
        <v>45.218775522444368</v>
      </c>
      <c r="K43" s="3"/>
      <c r="M43">
        <v>3.8</v>
      </c>
      <c r="N43">
        <v>196.9079455487275</v>
      </c>
      <c r="Q43">
        <v>3.8</v>
      </c>
      <c r="R43">
        <v>51.378841874940406</v>
      </c>
    </row>
    <row r="44" spans="5:18" x14ac:dyDescent="0.25">
      <c r="E44">
        <v>3.9</v>
      </c>
      <c r="F44">
        <v>173.9584732617748</v>
      </c>
      <c r="I44">
        <v>3.9</v>
      </c>
      <c r="J44">
        <v>42.651317278079958</v>
      </c>
      <c r="K44" s="3"/>
      <c r="M44">
        <v>3.9</v>
      </c>
      <c r="N44">
        <v>195.41297889225888</v>
      </c>
      <c r="Q44">
        <v>3.9</v>
      </c>
      <c r="R44">
        <v>48.6559117409723</v>
      </c>
    </row>
    <row r="45" spans="5:18" x14ac:dyDescent="0.25">
      <c r="E45">
        <v>4</v>
      </c>
      <c r="F45">
        <v>171.66660575742185</v>
      </c>
      <c r="I45">
        <v>4</v>
      </c>
      <c r="J45">
        <v>40.245331254823128</v>
      </c>
      <c r="K45" s="3"/>
      <c r="M45">
        <v>4</v>
      </c>
      <c r="N45">
        <v>193.94039597405697</v>
      </c>
      <c r="Q45">
        <v>4</v>
      </c>
      <c r="R45">
        <v>46.080373135517043</v>
      </c>
    </row>
    <row r="46" spans="5:18" x14ac:dyDescent="0.25">
      <c r="E46">
        <v>4.0999999999999996</v>
      </c>
      <c r="F46">
        <v>169.40753158899201</v>
      </c>
      <c r="I46">
        <v>4.0999999999999996</v>
      </c>
      <c r="J46">
        <v>37.954857867840744</v>
      </c>
      <c r="K46" s="3"/>
      <c r="M46">
        <v>4.0999999999999996</v>
      </c>
      <c r="N46">
        <v>192.48895330316807</v>
      </c>
      <c r="Q46">
        <v>4.0999999999999996</v>
      </c>
      <c r="R46">
        <v>43.628980487443094</v>
      </c>
    </row>
    <row r="47" spans="5:18" x14ac:dyDescent="0.25">
      <c r="E47">
        <v>4.2</v>
      </c>
      <c r="F47">
        <v>167.18056735191871</v>
      </c>
      <c r="I47">
        <v>4.2</v>
      </c>
      <c r="J47">
        <v>35.8023194798199</v>
      </c>
      <c r="K47" s="3"/>
      <c r="M47">
        <v>4.2</v>
      </c>
      <c r="N47">
        <v>191.05526842015928</v>
      </c>
      <c r="Q47">
        <v>4.2</v>
      </c>
      <c r="R47">
        <v>41.317174020416324</v>
      </c>
    </row>
    <row r="48" spans="5:18" x14ac:dyDescent="0.25">
      <c r="E48">
        <v>4.3</v>
      </c>
      <c r="F48">
        <v>164.98263380354052</v>
      </c>
      <c r="I48">
        <v>4.3</v>
      </c>
      <c r="J48">
        <v>33.781272365712184</v>
      </c>
      <c r="K48" s="3"/>
      <c r="M48">
        <v>4.3</v>
      </c>
      <c r="N48">
        <v>189.64142966509192</v>
      </c>
      <c r="Q48">
        <v>4.3</v>
      </c>
      <c r="R48">
        <v>39.130251263552708</v>
      </c>
    </row>
    <row r="49" spans="5:18" x14ac:dyDescent="0.25">
      <c r="E49">
        <v>4.4000000000000004</v>
      </c>
      <c r="F49">
        <v>162.81544505786113</v>
      </c>
      <c r="I49">
        <v>4.4000000000000004</v>
      </c>
      <c r="J49">
        <v>31.859805371362761</v>
      </c>
      <c r="K49" s="3"/>
      <c r="M49">
        <v>4.4000000000000004</v>
      </c>
      <c r="N49">
        <v>188.24601896160254</v>
      </c>
      <c r="Q49">
        <v>4.4000000000000004</v>
      </c>
      <c r="R49">
        <v>37.048254178843955</v>
      </c>
    </row>
    <row r="50" spans="5:18" x14ac:dyDescent="0.25">
      <c r="E50">
        <v>4.5</v>
      </c>
      <c r="F50">
        <v>160.67900111487455</v>
      </c>
      <c r="I50">
        <v>4.5</v>
      </c>
      <c r="J50">
        <v>30.055130530812111</v>
      </c>
      <c r="K50" s="3"/>
      <c r="M50">
        <v>4.5</v>
      </c>
      <c r="N50">
        <v>186.86423476700935</v>
      </c>
      <c r="Q50">
        <v>4.5</v>
      </c>
      <c r="R50">
        <v>35.085288932063222</v>
      </c>
    </row>
    <row r="51" spans="5:18" x14ac:dyDescent="0.25">
      <c r="E51">
        <v>4.5999999999999996</v>
      </c>
      <c r="F51">
        <v>158.57330197458677</v>
      </c>
      <c r="I51">
        <v>4.5999999999999996</v>
      </c>
      <c r="J51">
        <v>28.356827711126606</v>
      </c>
      <c r="K51" s="3"/>
      <c r="M51">
        <v>4.5999999999999996</v>
      </c>
      <c r="N51">
        <v>185.49893994118517</v>
      </c>
      <c r="Q51">
        <v>4.5999999999999996</v>
      </c>
      <c r="R51">
        <v>33.227255820846814</v>
      </c>
    </row>
    <row r="52" spans="5:18" x14ac:dyDescent="0.25">
      <c r="E52">
        <v>4.7</v>
      </c>
      <c r="F52">
        <v>156.49834763699479</v>
      </c>
      <c r="I52">
        <v>4.7</v>
      </c>
      <c r="J52">
        <v>26.744952939388526</v>
      </c>
      <c r="K52" s="3"/>
      <c r="M52">
        <v>4.7</v>
      </c>
      <c r="N52">
        <v>184.15013448413296</v>
      </c>
      <c r="Q52">
        <v>4.7</v>
      </c>
      <c r="R52">
        <v>31.459192578464712</v>
      </c>
    </row>
    <row r="53" spans="5:18" x14ac:dyDescent="0.25">
      <c r="E53">
        <v>4.8</v>
      </c>
      <c r="F53">
        <v>154.45196811865094</v>
      </c>
      <c r="I53">
        <v>4.8</v>
      </c>
      <c r="J53">
        <v>25.232002528305362</v>
      </c>
      <c r="K53" s="3"/>
      <c r="M53">
        <v>4.8</v>
      </c>
      <c r="N53">
        <v>182.81781839585128</v>
      </c>
      <c r="Q53">
        <v>4.8</v>
      </c>
      <c r="R53">
        <v>29.792507751791128</v>
      </c>
    </row>
    <row r="54" spans="5:18" x14ac:dyDescent="0.25">
      <c r="E54">
        <v>4.9000000000000004</v>
      </c>
      <c r="F54">
        <v>152.43161574702009</v>
      </c>
      <c r="I54">
        <v>4.9000000000000004</v>
      </c>
      <c r="J54">
        <v>23.804537703577612</v>
      </c>
      <c r="K54" s="3"/>
      <c r="M54">
        <v>4.9000000000000004</v>
      </c>
      <c r="N54">
        <v>181.50199167634156</v>
      </c>
      <c r="Q54">
        <v>4.9000000000000004</v>
      </c>
      <c r="R54">
        <v>28.213911419624925</v>
      </c>
    </row>
    <row r="55" spans="5:18" x14ac:dyDescent="0.25">
      <c r="E55">
        <v>5</v>
      </c>
      <c r="F55">
        <v>150.44019531801314</v>
      </c>
      <c r="I55">
        <v>5</v>
      </c>
      <c r="J55">
        <v>22.45243105720245</v>
      </c>
      <c r="K55" s="3"/>
      <c r="M55">
        <v>5</v>
      </c>
      <c r="N55">
        <v>180.20153074474547</v>
      </c>
      <c r="Q55">
        <v>5</v>
      </c>
      <c r="R55">
        <v>26.712573426348779</v>
      </c>
    </row>
    <row r="56" spans="5:18" x14ac:dyDescent="0.25">
      <c r="E56">
        <v>5.0999999999999996</v>
      </c>
      <c r="F56">
        <v>148.47770683163657</v>
      </c>
      <c r="I56">
        <v>5.0999999999999996</v>
      </c>
      <c r="J56">
        <v>21.184121602717035</v>
      </c>
      <c r="K56" s="3"/>
      <c r="M56">
        <v>5.0999999999999996</v>
      </c>
      <c r="N56">
        <v>178.91130989190262</v>
      </c>
      <c r="Q56">
        <v>5.0999999999999996</v>
      </c>
      <c r="R56">
        <v>25.297579542707446</v>
      </c>
    </row>
    <row r="57" spans="5:18" x14ac:dyDescent="0.25">
      <c r="E57">
        <v>5.2</v>
      </c>
      <c r="F57">
        <v>146.54415028788242</v>
      </c>
      <c r="I57">
        <v>5.2</v>
      </c>
      <c r="J57">
        <v>19.983972597463413</v>
      </c>
      <c r="K57" s="3"/>
      <c r="M57">
        <v>5.2</v>
      </c>
      <c r="N57">
        <v>177.63559582759339</v>
      </c>
      <c r="Q57">
        <v>5.2</v>
      </c>
      <c r="R57">
        <v>23.956484408441252</v>
      </c>
    </row>
    <row r="58" spans="5:18" x14ac:dyDescent="0.25">
      <c r="E58">
        <v>5.3</v>
      </c>
      <c r="F58">
        <v>144.63952568675367</v>
      </c>
      <c r="I58">
        <v>5.3</v>
      </c>
      <c r="J58">
        <v>18.849816408694171</v>
      </c>
      <c r="K58" s="3"/>
      <c r="M58">
        <v>5.3</v>
      </c>
      <c r="N58">
        <v>176.37438855181782</v>
      </c>
      <c r="Q58">
        <v>5.3</v>
      </c>
      <c r="R58">
        <v>22.681734557934558</v>
      </c>
    </row>
    <row r="59" spans="5:18" x14ac:dyDescent="0.25">
      <c r="E59">
        <v>5.4</v>
      </c>
      <c r="F59">
        <v>142.75940329913746</v>
      </c>
      <c r="I59">
        <v>5.4</v>
      </c>
      <c r="J59">
        <v>17.786644525789335</v>
      </c>
      <c r="K59" s="3"/>
      <c r="M59">
        <v>5.4</v>
      </c>
      <c r="N59">
        <v>175.12768806457436</v>
      </c>
      <c r="Q59">
        <v>5.4</v>
      </c>
      <c r="R59">
        <v>21.480513494468497</v>
      </c>
    </row>
    <row r="60" spans="5:18" x14ac:dyDescent="0.25">
      <c r="E60">
        <v>5.5</v>
      </c>
      <c r="F60">
        <v>140.90275463082742</v>
      </c>
      <c r="I60">
        <v>5.5</v>
      </c>
      <c r="J60">
        <v>16.777320572236242</v>
      </c>
      <c r="K60" s="3"/>
      <c r="M60">
        <v>5.5</v>
      </c>
      <c r="N60">
        <v>173.89549436586455</v>
      </c>
      <c r="Q60">
        <v>5.5</v>
      </c>
      <c r="R60">
        <v>20.341238626052082</v>
      </c>
    </row>
    <row r="61" spans="5:18" x14ac:dyDescent="0.25">
      <c r="E61">
        <v>5.6</v>
      </c>
      <c r="F61">
        <v>139.07254803572715</v>
      </c>
      <c r="I61">
        <v>5.6</v>
      </c>
      <c r="J61">
        <v>15.826019374150674</v>
      </c>
      <c r="K61" s="3"/>
      <c r="M61">
        <v>5.6</v>
      </c>
      <c r="N61">
        <v>172.67706722666239</v>
      </c>
      <c r="Q61">
        <v>5.6</v>
      </c>
      <c r="R61">
        <v>19.258942314627948</v>
      </c>
    </row>
    <row r="62" spans="5:18" x14ac:dyDescent="0.25">
      <c r="E62">
        <v>5.6999999999999904</v>
      </c>
      <c r="F62">
        <v>137.26878351383738</v>
      </c>
      <c r="I62">
        <v>5.6999999999999904</v>
      </c>
      <c r="J62">
        <v>14.934599062635684</v>
      </c>
      <c r="K62" s="3"/>
      <c r="M62">
        <v>5.6999999999999904</v>
      </c>
      <c r="N62">
        <v>171.46564212997581</v>
      </c>
      <c r="Q62">
        <v>5.6999999999999904</v>
      </c>
      <c r="R62">
        <v>18.23924956646955</v>
      </c>
    </row>
    <row r="63" spans="5:18" x14ac:dyDescent="0.25">
      <c r="E63">
        <v>5.8</v>
      </c>
      <c r="F63">
        <v>135.49146106515857</v>
      </c>
      <c r="I63">
        <v>5.8</v>
      </c>
      <c r="J63">
        <v>14.08576157793275</v>
      </c>
      <c r="K63" s="3"/>
      <c r="M63">
        <v>5.8</v>
      </c>
      <c r="N63">
        <v>170.26646089650362</v>
      </c>
      <c r="Q63">
        <v>5.8</v>
      </c>
      <c r="R63">
        <v>17.271443877981344</v>
      </c>
    </row>
    <row r="64" spans="5:18" x14ac:dyDescent="0.25">
      <c r="E64">
        <v>5.9</v>
      </c>
      <c r="F64">
        <v>133.74058068968876</v>
      </c>
      <c r="I64">
        <v>5.9</v>
      </c>
      <c r="J64">
        <v>13.287868170602556</v>
      </c>
      <c r="K64" s="3"/>
      <c r="M64">
        <v>5.9</v>
      </c>
      <c r="N64">
        <v>169.07952352623684</v>
      </c>
      <c r="Q64">
        <v>5.9</v>
      </c>
      <c r="R64">
        <v>16.352581283997864</v>
      </c>
    </row>
    <row r="65" spans="5:19" x14ac:dyDescent="0.25">
      <c r="E65">
        <v>6</v>
      </c>
      <c r="F65">
        <v>132.01033901495074</v>
      </c>
      <c r="I65">
        <v>6</v>
      </c>
      <c r="J65">
        <v>12.538770247499475</v>
      </c>
      <c r="K65" s="3"/>
      <c r="M65">
        <v>6</v>
      </c>
      <c r="N65">
        <v>167.90483001918003</v>
      </c>
      <c r="Q65">
        <v>6</v>
      </c>
      <c r="R65">
        <v>15.487012367312268</v>
      </c>
    </row>
    <row r="66" spans="5:19" x14ac:dyDescent="0.25">
      <c r="E66">
        <v>6.1</v>
      </c>
      <c r="F66">
        <v>130.30228551184439</v>
      </c>
      <c r="I66">
        <v>6.1</v>
      </c>
      <c r="J66">
        <v>11.826416536553134</v>
      </c>
      <c r="K66" s="2">
        <f>_xlfn.FORECAST.LINEAR(J55/2,I66:I67,J66:J67)-5</f>
        <v>1.1896905828087059</v>
      </c>
      <c r="M66">
        <v>6.1</v>
      </c>
      <c r="N66">
        <v>166.74238037533155</v>
      </c>
      <c r="Q66">
        <v>6.1</v>
      </c>
      <c r="R66">
        <v>14.664873326591042</v>
      </c>
    </row>
    <row r="67" spans="5:19" x14ac:dyDescent="0.25">
      <c r="E67">
        <v>6.1999999999999904</v>
      </c>
      <c r="F67">
        <v>128.61824667952081</v>
      </c>
      <c r="I67">
        <v>6.1999999999999904</v>
      </c>
      <c r="J67">
        <v>11.157225871093891</v>
      </c>
      <c r="K67" s="3"/>
      <c r="M67">
        <v>6.1999999999999904</v>
      </c>
      <c r="N67">
        <v>165.59200944447278</v>
      </c>
      <c r="Q67">
        <v>6.1999999999999904</v>
      </c>
      <c r="R67">
        <v>13.884784504715491</v>
      </c>
      <c r="S67" s="2">
        <f>_xlfn.FORECAST.LINEAR(R55/2,Q67:Q68,R67:R68)-5</f>
        <v>1.2719313783551716</v>
      </c>
    </row>
    <row r="68" spans="5:19" x14ac:dyDescent="0.25">
      <c r="E68">
        <v>6.3</v>
      </c>
      <c r="F68">
        <v>126.95822251797948</v>
      </c>
      <c r="I68">
        <v>6.3</v>
      </c>
      <c r="J68">
        <v>10.52756335443674</v>
      </c>
      <c r="K68" s="3"/>
      <c r="M68">
        <v>6.3</v>
      </c>
      <c r="N68">
        <v>164.44772269194542</v>
      </c>
      <c r="Q68">
        <v>6.3</v>
      </c>
      <c r="R68">
        <v>13.150059543751251</v>
      </c>
    </row>
    <row r="69" spans="5:19" x14ac:dyDescent="0.25">
      <c r="E69">
        <v>6.3999999999999897</v>
      </c>
      <c r="F69">
        <v>125.32221302722171</v>
      </c>
      <c r="I69">
        <v>6.3999999999999897</v>
      </c>
      <c r="J69">
        <v>9.9297753466951022</v>
      </c>
      <c r="K69" s="3"/>
      <c r="M69">
        <v>6.3999999999999897</v>
      </c>
      <c r="N69">
        <v>163.31390723641445</v>
      </c>
      <c r="Q69">
        <v>6.3999999999999897</v>
      </c>
      <c r="R69">
        <v>12.451660221412498</v>
      </c>
    </row>
    <row r="70" spans="5:19" x14ac:dyDescent="0.25">
      <c r="E70">
        <v>6.5</v>
      </c>
      <c r="F70">
        <v>123.71021820724749</v>
      </c>
      <c r="I70">
        <v>6.5</v>
      </c>
      <c r="J70">
        <v>9.3685609958094869</v>
      </c>
      <c r="K70" s="3"/>
      <c r="M70">
        <v>6.5</v>
      </c>
      <c r="N70">
        <v>162.19056307788145</v>
      </c>
      <c r="Q70">
        <v>6.5</v>
      </c>
      <c r="R70">
        <v>11.789397564186366</v>
      </c>
    </row>
    <row r="71" spans="5:19" x14ac:dyDescent="0.25">
      <c r="E71">
        <v>6.6</v>
      </c>
      <c r="F71">
        <v>122.11556840122711</v>
      </c>
      <c r="I71">
        <v>6.6</v>
      </c>
      <c r="J71">
        <v>8.8391546158288907</v>
      </c>
      <c r="K71" s="3"/>
      <c r="M71">
        <v>6.6</v>
      </c>
      <c r="N71">
        <v>161.07769021634337</v>
      </c>
      <c r="Q71">
        <v>6.6</v>
      </c>
      <c r="R71">
        <v>11.165746605968865</v>
      </c>
    </row>
    <row r="72" spans="5:19" x14ac:dyDescent="0.25">
      <c r="E72">
        <v>6.6999999999999904</v>
      </c>
      <c r="F72">
        <v>120.54211064241908</v>
      </c>
      <c r="I72">
        <v>6.6999999999999904</v>
      </c>
      <c r="J72">
        <v>8.3375344693388485</v>
      </c>
      <c r="K72" s="3"/>
      <c r="M72">
        <v>6.6999999999999904</v>
      </c>
      <c r="N72">
        <v>159.97528865180178</v>
      </c>
      <c r="Q72">
        <v>6.6999999999999904</v>
      </c>
      <c r="R72">
        <v>10.572457882267642</v>
      </c>
    </row>
    <row r="73" spans="5:19" x14ac:dyDescent="0.25">
      <c r="E73">
        <v>6.8</v>
      </c>
      <c r="F73">
        <v>118.99046781098397</v>
      </c>
      <c r="I73">
        <v>6.8</v>
      </c>
      <c r="J73">
        <v>7.8669070532161278</v>
      </c>
      <c r="K73" s="3"/>
      <c r="M73">
        <v>6.8</v>
      </c>
      <c r="N73">
        <v>158.88335838425664</v>
      </c>
      <c r="Q73">
        <v>6.8</v>
      </c>
      <c r="R73">
        <v>10.010231356457579</v>
      </c>
    </row>
    <row r="74" spans="5:19" x14ac:dyDescent="0.25">
      <c r="E74">
        <v>6.8999999999999897</v>
      </c>
      <c r="F74">
        <v>117.46063990692446</v>
      </c>
      <c r="I74">
        <v>6.8999999999999897</v>
      </c>
      <c r="J74">
        <v>7.4216797678287607</v>
      </c>
      <c r="K74" s="3"/>
      <c r="M74">
        <v>6.8999999999999897</v>
      </c>
      <c r="N74">
        <v>157.79754928295336</v>
      </c>
      <c r="Q74">
        <v>6.8999999999999897</v>
      </c>
      <c r="R74">
        <v>9.4808682823386228</v>
      </c>
    </row>
    <row r="75" spans="5:19" x14ac:dyDescent="0.25">
      <c r="E75">
        <v>7</v>
      </c>
      <c r="F75">
        <v>115.95262693023903</v>
      </c>
      <c r="I75">
        <v>7</v>
      </c>
      <c r="J75">
        <v>7.0007835715437468</v>
      </c>
      <c r="K75" s="3"/>
      <c r="M75">
        <v>7</v>
      </c>
      <c r="N75">
        <v>156.72074090751045</v>
      </c>
      <c r="Q75">
        <v>7</v>
      </c>
      <c r="R75">
        <v>8.9768649006207468</v>
      </c>
    </row>
    <row r="76" spans="5:19" x14ac:dyDescent="0.25">
      <c r="E76">
        <v>7.1</v>
      </c>
      <c r="F76">
        <v>114.46601136828727</v>
      </c>
      <c r="I76">
        <v>7.1</v>
      </c>
      <c r="J76">
        <v>6.6061527017190693</v>
      </c>
      <c r="K76" s="3"/>
      <c r="M76">
        <v>7.1</v>
      </c>
      <c r="N76">
        <v>155.65310828324687</v>
      </c>
      <c r="Q76">
        <v>7.1</v>
      </c>
      <c r="R76">
        <v>8.4995681958380533</v>
      </c>
    </row>
    <row r="77" spans="5:19" x14ac:dyDescent="0.25">
      <c r="E77">
        <v>7.1999999999999904</v>
      </c>
      <c r="F77">
        <v>112.99487839579997</v>
      </c>
      <c r="I77">
        <v>7.1999999999999904</v>
      </c>
      <c r="J77">
        <v>6.2316240013268436</v>
      </c>
      <c r="K77" s="3"/>
      <c r="M77">
        <v>7.1999999999999904</v>
      </c>
      <c r="N77">
        <v>154.59465141015815</v>
      </c>
      <c r="Q77">
        <v>7.1999999999999904</v>
      </c>
      <c r="R77">
        <v>8.0502419322759362</v>
      </c>
    </row>
    <row r="78" spans="5:19" x14ac:dyDescent="0.25">
      <c r="E78">
        <v>7.3</v>
      </c>
      <c r="F78">
        <v>111.54362470294792</v>
      </c>
      <c r="I78">
        <v>7.3</v>
      </c>
      <c r="J78">
        <v>5.8784868206793286</v>
      </c>
      <c r="K78" s="3"/>
      <c r="M78">
        <v>7.3</v>
      </c>
      <c r="N78">
        <v>153.54537028824876</v>
      </c>
      <c r="Q78">
        <v>7.3</v>
      </c>
      <c r="R78">
        <v>7.6220814034459954</v>
      </c>
    </row>
    <row r="79" spans="5:19" x14ac:dyDescent="0.25">
      <c r="E79">
        <v>7.3999999999999897</v>
      </c>
      <c r="F79">
        <v>110.11225028973153</v>
      </c>
      <c r="I79">
        <v>7.3999999999999897</v>
      </c>
      <c r="J79">
        <v>5.5476032124681804</v>
      </c>
      <c r="K79" s="3"/>
      <c r="M79">
        <v>7.3999999999999897</v>
      </c>
      <c r="N79">
        <v>152.5052649175172</v>
      </c>
      <c r="Q79">
        <v>7.3999999999999897</v>
      </c>
      <c r="R79">
        <v>7.2168881305148656</v>
      </c>
    </row>
    <row r="80" spans="5:19" x14ac:dyDescent="0.25">
      <c r="E80">
        <v>7.5</v>
      </c>
      <c r="F80">
        <v>108.70075515615201</v>
      </c>
      <c r="I80">
        <v>7.5</v>
      </c>
      <c r="J80">
        <v>5.2324734311824077</v>
      </c>
      <c r="K80" s="3"/>
      <c r="M80">
        <v>7.5</v>
      </c>
      <c r="N80">
        <v>151.47140596865569</v>
      </c>
      <c r="Q80">
        <v>7.5</v>
      </c>
      <c r="R80">
        <v>6.835500564608382</v>
      </c>
    </row>
    <row r="81" spans="5:18" x14ac:dyDescent="0.25">
      <c r="E81">
        <v>7.6</v>
      </c>
      <c r="F81">
        <v>107.30913930220757</v>
      </c>
      <c r="I81">
        <v>7.6</v>
      </c>
      <c r="J81">
        <v>4.9362109013228217</v>
      </c>
      <c r="K81" s="3"/>
      <c r="M81">
        <v>7.6</v>
      </c>
      <c r="N81">
        <v>150.4454229890089</v>
      </c>
      <c r="Q81">
        <v>7.6</v>
      </c>
      <c r="R81">
        <v>6.4717647623688253</v>
      </c>
    </row>
    <row r="82" spans="5:18" x14ac:dyDescent="0.25">
      <c r="E82">
        <v>7.6999999999999904</v>
      </c>
      <c r="F82">
        <v>105.93613786287057</v>
      </c>
      <c r="I82">
        <v>7.6999999999999904</v>
      </c>
      <c r="J82">
        <v>4.6581031132951543</v>
      </c>
      <c r="K82" s="3"/>
      <c r="M82">
        <v>7.6999999999999904</v>
      </c>
      <c r="N82">
        <v>149.4276584138664</v>
      </c>
      <c r="Q82">
        <v>7.6999999999999904</v>
      </c>
      <c r="R82">
        <v>6.1277848847884684</v>
      </c>
    </row>
    <row r="83" spans="5:18" x14ac:dyDescent="0.25">
      <c r="E83">
        <v>7.8</v>
      </c>
      <c r="F83">
        <v>104.57806082449936</v>
      </c>
      <c r="I83">
        <v>7.8</v>
      </c>
      <c r="J83">
        <v>4.393585190386343</v>
      </c>
      <c r="K83" s="3"/>
      <c r="M83">
        <v>7.8</v>
      </c>
      <c r="N83">
        <v>148.41811224323118</v>
      </c>
      <c r="Q83">
        <v>7.8</v>
      </c>
      <c r="R83">
        <v>5.8040659956970853</v>
      </c>
    </row>
    <row r="84" spans="5:18" x14ac:dyDescent="0.25">
      <c r="E84">
        <v>7.8999999999999897</v>
      </c>
      <c r="F84">
        <v>103.23816325445132</v>
      </c>
      <c r="I84">
        <v>7.8999999999999897</v>
      </c>
      <c r="J84">
        <v>4.1450592912333457</v>
      </c>
      <c r="K84" s="3"/>
      <c r="M84">
        <v>7.8999999999999897</v>
      </c>
      <c r="N84">
        <v>147.41678447710217</v>
      </c>
      <c r="Q84">
        <v>7.8999999999999897</v>
      </c>
      <c r="R84">
        <v>5.4950564069283789</v>
      </c>
    </row>
    <row r="85" spans="5:18" x14ac:dyDescent="0.25">
      <c r="E85">
        <v>8</v>
      </c>
      <c r="F85">
        <v>101.91644515272765</v>
      </c>
      <c r="I85">
        <v>8</v>
      </c>
      <c r="J85">
        <v>3.9112574405226761</v>
      </c>
      <c r="K85" s="3"/>
      <c r="M85">
        <v>8</v>
      </c>
      <c r="N85">
        <v>146.42367511547954</v>
      </c>
      <c r="Q85">
        <v>8</v>
      </c>
      <c r="R85">
        <v>5.2030441813857689</v>
      </c>
    </row>
    <row r="86" spans="5:18" x14ac:dyDescent="0.25">
      <c r="E86">
        <v>8.1</v>
      </c>
      <c r="F86">
        <v>100.61290651932643</v>
      </c>
      <c r="I86">
        <v>8.1</v>
      </c>
      <c r="J86">
        <v>3.6892406767129273</v>
      </c>
      <c r="M86">
        <v>8.1</v>
      </c>
      <c r="N86">
        <v>145.43574184408379</v>
      </c>
      <c r="Q86">
        <v>8.1</v>
      </c>
      <c r="R86">
        <v>4.9282759995850665</v>
      </c>
    </row>
    <row r="87" spans="5:18" x14ac:dyDescent="0.25">
      <c r="E87">
        <v>8.1999999999999993</v>
      </c>
      <c r="F87">
        <v>99.327547354247486</v>
      </c>
      <c r="I87">
        <v>8.1999999999999993</v>
      </c>
      <c r="J87">
        <v>3.4807793708588335</v>
      </c>
      <c r="M87">
        <v>8.1999999999999993</v>
      </c>
      <c r="N87">
        <v>144.45429606573742</v>
      </c>
      <c r="Q87">
        <v>8.1999999999999993</v>
      </c>
      <c r="R87">
        <v>4.6657547470831497</v>
      </c>
    </row>
    <row r="88" spans="5:18" x14ac:dyDescent="0.25">
      <c r="E88">
        <v>8.3000000000000007</v>
      </c>
      <c r="F88">
        <v>98.058416539070194</v>
      </c>
      <c r="I88">
        <v>8.3000000000000007</v>
      </c>
      <c r="J88">
        <v>3.2841807110483066</v>
      </c>
      <c r="M88">
        <v>8.3000000000000007</v>
      </c>
      <c r="N88">
        <v>143.47996943024853</v>
      </c>
      <c r="Q88">
        <v>8.3000000000000007</v>
      </c>
      <c r="R88">
        <v>4.4178606064703105</v>
      </c>
    </row>
    <row r="89" spans="5:18" x14ac:dyDescent="0.25">
      <c r="E89">
        <v>8.4</v>
      </c>
      <c r="F89">
        <v>96.803675797015813</v>
      </c>
      <c r="I89">
        <v>8.4</v>
      </c>
      <c r="J89">
        <v>3.0978523486727205</v>
      </c>
      <c r="M89">
        <v>8.4</v>
      </c>
      <c r="N89">
        <v>142.51276193762294</v>
      </c>
      <c r="Q89">
        <v>8.4</v>
      </c>
      <c r="R89">
        <v>4.1845437658998295</v>
      </c>
    </row>
    <row r="90" spans="5:18" x14ac:dyDescent="0.25">
      <c r="E90">
        <v>8.5</v>
      </c>
      <c r="F90">
        <v>95.565616097729034</v>
      </c>
      <c r="I90">
        <v>8.5</v>
      </c>
      <c r="J90">
        <v>2.9230144789489714</v>
      </c>
      <c r="M90">
        <v>8.5</v>
      </c>
      <c r="N90">
        <v>141.5526735878538</v>
      </c>
      <c r="Q90">
        <v>8.5</v>
      </c>
      <c r="R90">
        <v>3.9616126133580232</v>
      </c>
    </row>
    <row r="91" spans="5:18" x14ac:dyDescent="0.25">
      <c r="E91">
        <v>8.6</v>
      </c>
      <c r="F91">
        <v>94.344237441209103</v>
      </c>
      <c r="I91">
        <v>8.6</v>
      </c>
      <c r="J91">
        <v>2.7576615052040152</v>
      </c>
      <c r="M91">
        <v>8.6</v>
      </c>
      <c r="N91">
        <v>140.59970438094334</v>
      </c>
      <c r="Q91">
        <v>8.6</v>
      </c>
      <c r="R91">
        <v>3.7511724164244686</v>
      </c>
    </row>
    <row r="92" spans="5:18" x14ac:dyDescent="0.25">
      <c r="E92">
        <v>8.6999999999999993</v>
      </c>
      <c r="F92">
        <v>93.139539827455707</v>
      </c>
      <c r="I92">
        <v>8.6999999999999993</v>
      </c>
      <c r="J92">
        <v>2.6012990712768214</v>
      </c>
      <c r="M92">
        <v>8.6999999999999993</v>
      </c>
      <c r="N92">
        <v>139.65385431689305</v>
      </c>
      <c r="Q92">
        <v>8.6999999999999993</v>
      </c>
      <c r="R92">
        <v>3.5530154697000822</v>
      </c>
    </row>
    <row r="93" spans="5:18" x14ac:dyDescent="0.25">
      <c r="E93">
        <v>8.8000000000000007</v>
      </c>
      <c r="F93">
        <v>91.951523256469287</v>
      </c>
      <c r="I93">
        <v>8.8000000000000007</v>
      </c>
      <c r="J93">
        <v>2.4546769825609513</v>
      </c>
      <c r="M93">
        <v>8.8000000000000007</v>
      </c>
      <c r="N93">
        <v>138.71512339570469</v>
      </c>
      <c r="Q93">
        <v>8.8000000000000007</v>
      </c>
      <c r="R93">
        <v>3.3637405152904192</v>
      </c>
    </row>
    <row r="94" spans="5:18" x14ac:dyDescent="0.25">
      <c r="E94">
        <v>8.9</v>
      </c>
      <c r="F94">
        <v>90.776117910087322</v>
      </c>
      <c r="I94">
        <v>8.9</v>
      </c>
      <c r="J94">
        <v>2.3155716705626168</v>
      </c>
      <c r="M94">
        <v>8.9</v>
      </c>
      <c r="N94">
        <v>137.78351161737294</v>
      </c>
      <c r="Q94">
        <v>8.9</v>
      </c>
      <c r="R94">
        <v>3.1850965609988551</v>
      </c>
    </row>
    <row r="95" spans="5:18" x14ac:dyDescent="0.25">
      <c r="E95">
        <v>9</v>
      </c>
      <c r="F95">
        <v>89.612842132296535</v>
      </c>
      <c r="I95">
        <v>9</v>
      </c>
      <c r="J95">
        <v>2.1843685180317287</v>
      </c>
      <c r="M95">
        <v>9</v>
      </c>
      <c r="N95">
        <v>136.85901898190224</v>
      </c>
      <c r="Q95">
        <v>9</v>
      </c>
      <c r="R95">
        <v>3.0167988070586609</v>
      </c>
    </row>
    <row r="96" spans="5:18" x14ac:dyDescent="0.25">
      <c r="E96">
        <v>9.1</v>
      </c>
      <c r="F96">
        <v>88.464093679565323</v>
      </c>
      <c r="I96">
        <v>9.1</v>
      </c>
      <c r="J96">
        <v>2.0614222817359837</v>
      </c>
      <c r="M96">
        <v>9.1</v>
      </c>
      <c r="N96">
        <v>135.94164548928947</v>
      </c>
      <c r="Q96">
        <v>9.1</v>
      </c>
      <c r="R96">
        <v>2.8560998697958095</v>
      </c>
    </row>
    <row r="97" spans="5:18" x14ac:dyDescent="0.25">
      <c r="E97">
        <v>9.1999999999999993</v>
      </c>
      <c r="F97">
        <v>87.329872551891697</v>
      </c>
      <c r="I97">
        <v>9.1999999999999993</v>
      </c>
      <c r="J97">
        <v>1.94437065454235</v>
      </c>
      <c r="M97">
        <v>9.1999999999999993</v>
      </c>
      <c r="N97">
        <v>135.03139113953719</v>
      </c>
      <c r="Q97">
        <v>9.1999999999999993</v>
      </c>
      <c r="R97">
        <v>2.7044489372841265</v>
      </c>
    </row>
    <row r="98" spans="5:18" x14ac:dyDescent="0.25">
      <c r="E98">
        <v>9.3000000000000007</v>
      </c>
      <c r="F98">
        <v>86.210178749276579</v>
      </c>
      <c r="I98">
        <v>9.3000000000000007</v>
      </c>
      <c r="J98">
        <v>1.8342895296990376</v>
      </c>
      <c r="M98">
        <v>9.3000000000000007</v>
      </c>
      <c r="N98">
        <v>134.12569813805661</v>
      </c>
      <c r="Q98">
        <v>9.3000000000000007</v>
      </c>
      <c r="R98">
        <v>2.561509149802097</v>
      </c>
    </row>
    <row r="99" spans="5:18" x14ac:dyDescent="0.25">
      <c r="E99">
        <v>9.4</v>
      </c>
      <c r="F99">
        <v>85.105012271719673</v>
      </c>
      <c r="I99">
        <v>9.4</v>
      </c>
      <c r="J99">
        <v>1.7309736409836902</v>
      </c>
      <c r="M99">
        <v>9.4</v>
      </c>
      <c r="N99">
        <v>133.22526525343136</v>
      </c>
      <c r="Q99">
        <v>9.4</v>
      </c>
      <c r="R99">
        <v>2.4250727647308321</v>
      </c>
    </row>
    <row r="100" spans="5:18" x14ac:dyDescent="0.25">
      <c r="E100">
        <v>9.5</v>
      </c>
      <c r="F100">
        <v>84.014373119221261</v>
      </c>
      <c r="I100">
        <v>9.5</v>
      </c>
      <c r="J100">
        <v>1.6326900643252804</v>
      </c>
      <c r="M100">
        <v>9.5</v>
      </c>
      <c r="N100">
        <v>132.33134054439265</v>
      </c>
      <c r="Q100">
        <v>9.5</v>
      </c>
      <c r="R100">
        <v>2.2963371176751779</v>
      </c>
    </row>
    <row r="101" spans="5:18" x14ac:dyDescent="0.25">
      <c r="E101">
        <v>9.6</v>
      </c>
      <c r="F101">
        <v>82.938261291780776</v>
      </c>
      <c r="I101">
        <v>9.6</v>
      </c>
      <c r="J101">
        <v>1.540340161830198</v>
      </c>
      <c r="M101">
        <v>9.6</v>
      </c>
      <c r="N101">
        <v>131.44392401094208</v>
      </c>
      <c r="Q101">
        <v>9.6</v>
      </c>
      <c r="R101">
        <v>2.174932953703185</v>
      </c>
    </row>
    <row r="102" spans="5:18" x14ac:dyDescent="0.25">
      <c r="E102">
        <v>9.6999999999999993</v>
      </c>
      <c r="F102">
        <v>81.876676789397877</v>
      </c>
      <c r="I102">
        <v>9.6999999999999993</v>
      </c>
      <c r="J102">
        <v>1.4534817144127472</v>
      </c>
      <c r="M102">
        <v>9.6999999999999993</v>
      </c>
      <c r="N102">
        <v>130.56301565308118</v>
      </c>
      <c r="Q102">
        <v>9.6999999999999993</v>
      </c>
      <c r="R102">
        <v>2.0590966900773426</v>
      </c>
    </row>
    <row r="103" spans="5:18" x14ac:dyDescent="0.25">
      <c r="E103">
        <v>9.8000000000000007</v>
      </c>
      <c r="F103">
        <v>80.829619612074978</v>
      </c>
      <c r="I103">
        <v>9.8000000000000007</v>
      </c>
      <c r="J103">
        <v>1.370985191103129</v>
      </c>
      <c r="M103">
        <v>9.8000000000000007</v>
      </c>
      <c r="N103">
        <v>129.68861547080678</v>
      </c>
      <c r="Q103">
        <v>9.8000000000000007</v>
      </c>
      <c r="R103">
        <v>1.9498145248842518</v>
      </c>
    </row>
    <row r="104" spans="5:18" x14ac:dyDescent="0.25">
      <c r="E104">
        <v>9.9</v>
      </c>
      <c r="F104">
        <v>79.797089759809836</v>
      </c>
      <c r="I104">
        <v>9.9</v>
      </c>
      <c r="J104">
        <v>1.2935188888159008</v>
      </c>
      <c r="M104">
        <v>9.9</v>
      </c>
      <c r="N104">
        <v>128.82072346412187</v>
      </c>
      <c r="Q104">
        <v>9.9</v>
      </c>
      <c r="R104">
        <v>1.8467000882690416</v>
      </c>
    </row>
    <row r="105" spans="5:18" x14ac:dyDescent="0.25">
      <c r="E105">
        <v>10</v>
      </c>
      <c r="F105">
        <v>78.77908723260262</v>
      </c>
      <c r="I105">
        <v>10</v>
      </c>
      <c r="J105">
        <v>1.2204809212818619</v>
      </c>
      <c r="M105">
        <v>10</v>
      </c>
      <c r="N105">
        <v>127.95933963302396</v>
      </c>
      <c r="Q105">
        <v>10</v>
      </c>
      <c r="R105">
        <v>1.7483542908004768</v>
      </c>
    </row>
    <row r="106" spans="5:18" x14ac:dyDescent="0.25">
      <c r="E106">
        <v>10.1</v>
      </c>
      <c r="F106">
        <v>77.767224538439365</v>
      </c>
      <c r="I106">
        <v>10.1</v>
      </c>
      <c r="J106">
        <v>1.1512425605762207</v>
      </c>
      <c r="M106">
        <v>10.1</v>
      </c>
      <c r="N106">
        <v>127.10446397751492</v>
      </c>
      <c r="Q106">
        <v>10.1</v>
      </c>
      <c r="R106">
        <v>1.655586695603712</v>
      </c>
    </row>
    <row r="107" spans="5:18" x14ac:dyDescent="0.25">
      <c r="E107">
        <v>10.199999999999999</v>
      </c>
      <c r="F107">
        <v>76.767905034720798</v>
      </c>
      <c r="I107">
        <v>10.199999999999999</v>
      </c>
      <c r="J107">
        <v>1.0862686110858946</v>
      </c>
      <c r="M107">
        <v>10.199999999999999</v>
      </c>
      <c r="N107">
        <v>126.25609649759286</v>
      </c>
      <c r="Q107">
        <v>10.199999999999999</v>
      </c>
      <c r="R107">
        <v>1.5680055384359084</v>
      </c>
    </row>
    <row r="108" spans="5:18" x14ac:dyDescent="0.25">
      <c r="E108">
        <v>10.3</v>
      </c>
      <c r="F108">
        <v>75.781684436121878</v>
      </c>
      <c r="G108" s="2">
        <f>_xlfn.FORECAST.LINEAR(F55/2,E108:E109,F108:F109)-5</f>
        <v>5.3577098199412294</v>
      </c>
      <c r="I108">
        <v>10.3</v>
      </c>
      <c r="J108">
        <v>1.024839028948143</v>
      </c>
      <c r="M108">
        <v>10.3</v>
      </c>
      <c r="N108">
        <v>125.41423719325955</v>
      </c>
      <c r="Q108">
        <v>10.3</v>
      </c>
      <c r="R108">
        <v>1.4845098927756504</v>
      </c>
    </row>
    <row r="109" spans="5:18" x14ac:dyDescent="0.25">
      <c r="E109">
        <v>10.4</v>
      </c>
      <c r="F109">
        <v>74.808562742643673</v>
      </c>
      <c r="I109">
        <v>10.4</v>
      </c>
      <c r="J109">
        <v>0.96673429831044277</v>
      </c>
      <c r="M109">
        <v>10.4</v>
      </c>
      <c r="N109">
        <v>124.57888606451515</v>
      </c>
      <c r="Q109">
        <v>10.4</v>
      </c>
      <c r="R109">
        <v>1.4057618663826641</v>
      </c>
    </row>
    <row r="110" spans="5:18" x14ac:dyDescent="0.25">
      <c r="E110">
        <v>10.5</v>
      </c>
      <c r="F110">
        <v>73.848539954286309</v>
      </c>
      <c r="I110">
        <v>10.5</v>
      </c>
      <c r="J110">
        <v>0.91224483265004508</v>
      </c>
      <c r="M110">
        <v>10.5</v>
      </c>
      <c r="N110">
        <v>123.74779837115483</v>
      </c>
      <c r="Q110">
        <v>10.5</v>
      </c>
      <c r="R110">
        <v>1.3313731523641092</v>
      </c>
    </row>
    <row r="111" spans="5:18" x14ac:dyDescent="0.25">
      <c r="E111">
        <v>10.6</v>
      </c>
      <c r="F111">
        <v>72.901616071049489</v>
      </c>
      <c r="I111">
        <v>10.6</v>
      </c>
      <c r="J111">
        <v>0.86056777003626295</v>
      </c>
      <c r="M111">
        <v>10.6</v>
      </c>
      <c r="N111">
        <v>122.92047327972152</v>
      </c>
      <c r="Q111">
        <v>10.6</v>
      </c>
      <c r="R111">
        <v>1.2604858891907358</v>
      </c>
    </row>
    <row r="112" spans="5:18" x14ac:dyDescent="0.25">
      <c r="E112">
        <v>10.7</v>
      </c>
      <c r="F112">
        <v>71.967791092932458</v>
      </c>
      <c r="I112">
        <v>10.7</v>
      </c>
      <c r="J112">
        <v>0.81181219500680624</v>
      </c>
      <c r="M112">
        <v>10.7</v>
      </c>
      <c r="N112">
        <v>122.09895137589768</v>
      </c>
      <c r="Q112">
        <v>10.7</v>
      </c>
      <c r="R112">
        <v>1.1936393523928881</v>
      </c>
    </row>
    <row r="113" spans="5:18" x14ac:dyDescent="0.25">
      <c r="E113">
        <v>10.8</v>
      </c>
      <c r="F113">
        <v>71.047065019936881</v>
      </c>
      <c r="I113">
        <v>10.8</v>
      </c>
      <c r="J113">
        <v>0.76612170982645822</v>
      </c>
      <c r="M113">
        <v>10.8</v>
      </c>
      <c r="N113">
        <v>121.2832326596844</v>
      </c>
      <c r="Q113">
        <v>10.8</v>
      </c>
      <c r="R113">
        <v>1.1304552379788659</v>
      </c>
    </row>
    <row r="114" spans="5:18" x14ac:dyDescent="0.25">
      <c r="E114">
        <v>10.899999999999901</v>
      </c>
      <c r="F114">
        <v>70.139437852059913</v>
      </c>
      <c r="I114">
        <v>10.899999999999901</v>
      </c>
      <c r="J114">
        <v>0.72264039338629105</v>
      </c>
      <c r="M114">
        <v>10.899999999999901</v>
      </c>
      <c r="N114">
        <v>120.47331713108046</v>
      </c>
      <c r="Q114">
        <v>10.899999999999901</v>
      </c>
      <c r="R114">
        <v>1.0702730649203824</v>
      </c>
    </row>
    <row r="115" spans="5:18" x14ac:dyDescent="0.25">
      <c r="E115">
        <v>11</v>
      </c>
      <c r="F115">
        <v>69.24490958930528</v>
      </c>
      <c r="I115">
        <v>11</v>
      </c>
      <c r="J115">
        <v>0.68173571265976629</v>
      </c>
      <c r="M115">
        <v>11</v>
      </c>
      <c r="N115">
        <v>119.66920479008813</v>
      </c>
      <c r="Q115">
        <v>11</v>
      </c>
      <c r="R115">
        <v>1.0135300247433541</v>
      </c>
    </row>
    <row r="116" spans="5:18" x14ac:dyDescent="0.25">
      <c r="E116">
        <v>11.1</v>
      </c>
      <c r="F116">
        <v>68.363480231670295</v>
      </c>
      <c r="I116">
        <v>11.1</v>
      </c>
      <c r="J116">
        <v>0.64335401764388378</v>
      </c>
      <c r="M116">
        <v>11.1</v>
      </c>
      <c r="N116">
        <v>118.87089563670527</v>
      </c>
      <c r="Q116">
        <v>11.1</v>
      </c>
      <c r="R116">
        <v>0.95986250271637252</v>
      </c>
    </row>
    <row r="117" spans="5:18" x14ac:dyDescent="0.25">
      <c r="E117">
        <v>11.2</v>
      </c>
      <c r="F117">
        <v>67.49219513143791</v>
      </c>
      <c r="I117">
        <v>11.2</v>
      </c>
      <c r="J117">
        <v>0.60683763859076778</v>
      </c>
      <c r="M117">
        <v>11.2</v>
      </c>
      <c r="N117">
        <v>118.07838967093133</v>
      </c>
      <c r="Q117">
        <v>11.2</v>
      </c>
      <c r="R117">
        <v>0.90876957279920589</v>
      </c>
    </row>
    <row r="118" spans="5:18" x14ac:dyDescent="0.25">
      <c r="E118">
        <v>11.3</v>
      </c>
      <c r="F118">
        <v>66.625145581341101</v>
      </c>
      <c r="I118">
        <v>11.3</v>
      </c>
      <c r="J118">
        <v>0.57252483971697199</v>
      </c>
      <c r="M118">
        <v>11.3</v>
      </c>
      <c r="N118">
        <v>117.29168689276824</v>
      </c>
      <c r="Q118">
        <v>11.3</v>
      </c>
      <c r="R118">
        <v>0.86060381425773835</v>
      </c>
    </row>
    <row r="119" spans="5:18" x14ac:dyDescent="0.25">
      <c r="E119">
        <v>11.399999999999901</v>
      </c>
      <c r="F119">
        <v>65.769405634271735</v>
      </c>
      <c r="I119">
        <v>11.399999999999901</v>
      </c>
      <c r="J119">
        <v>0.54026157229101091</v>
      </c>
      <c r="M119">
        <v>11.399999999999901</v>
      </c>
      <c r="N119">
        <v>116.51078730221673</v>
      </c>
      <c r="Q119">
        <v>11.399999999999901</v>
      </c>
      <c r="R119">
        <v>0.81501951557082597</v>
      </c>
    </row>
    <row r="120" spans="5:18" x14ac:dyDescent="0.25">
      <c r="E120">
        <v>11.5</v>
      </c>
      <c r="F120">
        <v>64.924975290228886</v>
      </c>
      <c r="I120">
        <v>11.5</v>
      </c>
      <c r="J120">
        <v>0.50961354494913769</v>
      </c>
      <c r="M120">
        <v>11.5</v>
      </c>
      <c r="N120">
        <v>115.73569089927382</v>
      </c>
      <c r="Q120">
        <v>11.5</v>
      </c>
      <c r="R120">
        <v>0.77164407476019592</v>
      </c>
    </row>
    <row r="121" spans="5:18" x14ac:dyDescent="0.25">
      <c r="E121">
        <v>11.6</v>
      </c>
      <c r="F121">
        <v>64.091854549212272</v>
      </c>
      <c r="I121">
        <v>11.6</v>
      </c>
      <c r="J121">
        <v>0.48083338820613031</v>
      </c>
      <c r="M121">
        <v>11.6</v>
      </c>
      <c r="N121">
        <v>114.96639768393997</v>
      </c>
      <c r="Q121">
        <v>11.6</v>
      </c>
      <c r="R121">
        <v>0.73076013732612233</v>
      </c>
    </row>
    <row r="122" spans="5:18" x14ac:dyDescent="0.25">
      <c r="E122">
        <v>11.7</v>
      </c>
      <c r="F122">
        <v>63.270043411222495</v>
      </c>
      <c r="I122">
        <v>11.7</v>
      </c>
      <c r="J122">
        <v>0.45370658381882145</v>
      </c>
      <c r="M122">
        <v>11.7</v>
      </c>
      <c r="N122">
        <v>114.20162846705944</v>
      </c>
      <c r="Q122">
        <v>11.7</v>
      </c>
      <c r="R122">
        <v>0.69204184337887142</v>
      </c>
    </row>
    <row r="123" spans="5:18" x14ac:dyDescent="0.25">
      <c r="E123">
        <v>11.8</v>
      </c>
      <c r="F123">
        <v>62.459541876259394</v>
      </c>
      <c r="I123">
        <v>11.8</v>
      </c>
      <c r="J123">
        <v>0.42798502827281848</v>
      </c>
      <c r="M123">
        <v>11.8</v>
      </c>
      <c r="N123">
        <v>113.43992140948681</v>
      </c>
      <c r="Q123">
        <v>11.8</v>
      </c>
      <c r="R123">
        <v>0.655219109850677</v>
      </c>
    </row>
    <row r="124" spans="5:18" x14ac:dyDescent="0.25">
      <c r="E124">
        <v>11.899999999999901</v>
      </c>
      <c r="F124">
        <v>61.660349944322824</v>
      </c>
      <c r="I124">
        <v>11.899999999999901</v>
      </c>
      <c r="J124">
        <v>0.40384624421658982</v>
      </c>
      <c r="M124">
        <v>11.899999999999901</v>
      </c>
      <c r="N124">
        <v>112.68343724856612</v>
      </c>
      <c r="Q124">
        <v>11.899999999999901</v>
      </c>
      <c r="R124">
        <v>0.62051702937372089</v>
      </c>
    </row>
    <row r="125" spans="5:18" x14ac:dyDescent="0.25">
      <c r="E125">
        <v>12</v>
      </c>
      <c r="F125">
        <v>60.872467615413093</v>
      </c>
      <c r="I125">
        <v>12</v>
      </c>
      <c r="J125">
        <v>0.38103097229487343</v>
      </c>
      <c r="M125">
        <v>12</v>
      </c>
      <c r="N125">
        <v>111.93217598429736</v>
      </c>
      <c r="Q125">
        <v>12</v>
      </c>
      <c r="R125">
        <v>0.58763057254992934</v>
      </c>
    </row>
    <row r="126" spans="5:18" x14ac:dyDescent="0.25">
      <c r="E126">
        <v>12.1</v>
      </c>
      <c r="F126">
        <v>60.095894889529745</v>
      </c>
      <c r="I126">
        <v>12.1</v>
      </c>
      <c r="J126">
        <v>0.35944418296787506</v>
      </c>
      <c r="M126">
        <v>12.1</v>
      </c>
      <c r="N126">
        <v>111.18613761667847</v>
      </c>
      <c r="Q126">
        <v>12.1</v>
      </c>
      <c r="R126">
        <v>0.55637099781200061</v>
      </c>
    </row>
    <row r="127" spans="5:18" x14ac:dyDescent="0.25">
      <c r="E127">
        <v>12.2</v>
      </c>
      <c r="F127">
        <v>59.330631766672624</v>
      </c>
      <c r="I127">
        <v>12.2</v>
      </c>
      <c r="J127">
        <v>0.33919849707900995</v>
      </c>
      <c r="M127">
        <v>12.2</v>
      </c>
      <c r="N127">
        <v>110.44532214571342</v>
      </c>
      <c r="Q127">
        <v>12.2</v>
      </c>
      <c r="R127">
        <v>0.52691622104840463</v>
      </c>
    </row>
    <row r="128" spans="5:18" x14ac:dyDescent="0.25">
      <c r="E128">
        <v>12.299999999999899</v>
      </c>
      <c r="F128">
        <v>58.576678246842938</v>
      </c>
      <c r="I128">
        <v>12.299999999999899</v>
      </c>
      <c r="J128">
        <v>0.32000343171804191</v>
      </c>
      <c r="M128">
        <v>12.299999999999899</v>
      </c>
      <c r="N128">
        <v>109.70972957140091</v>
      </c>
      <c r="Q128">
        <v>12.299999999999899</v>
      </c>
      <c r="R128">
        <v>0.49898249526372296</v>
      </c>
    </row>
    <row r="129" spans="5:18" x14ac:dyDescent="0.25">
      <c r="E129">
        <v>12.399999999999901</v>
      </c>
      <c r="F129">
        <v>57.827931406225069</v>
      </c>
      <c r="I129">
        <v>12.399999999999901</v>
      </c>
      <c r="J129">
        <v>0.30188709232371558</v>
      </c>
      <c r="M129">
        <v>12.399999999999901</v>
      </c>
      <c r="N129">
        <v>108.97935989373902</v>
      </c>
      <c r="Q129">
        <v>12.399999999999901</v>
      </c>
      <c r="R129">
        <v>0.47244523319896031</v>
      </c>
    </row>
    <row r="130" spans="5:18" x14ac:dyDescent="0.25">
      <c r="E130">
        <v>12.5</v>
      </c>
      <c r="F130">
        <v>57.085466173507072</v>
      </c>
      <c r="I130">
        <v>12.5</v>
      </c>
      <c r="J130">
        <v>0.28490728326695841</v>
      </c>
      <c r="M130">
        <v>12.5</v>
      </c>
      <c r="N130">
        <v>108.2542131127277</v>
      </c>
      <c r="Q130">
        <v>12.5</v>
      </c>
      <c r="R130">
        <v>0.44744372506832569</v>
      </c>
    </row>
    <row r="131" spans="5:18" x14ac:dyDescent="0.25">
      <c r="E131">
        <v>12.6</v>
      </c>
      <c r="F131">
        <v>56.352708676342353</v>
      </c>
      <c r="I131">
        <v>12.6</v>
      </c>
      <c r="J131">
        <v>0.26875350612953053</v>
      </c>
      <c r="M131">
        <v>12.6</v>
      </c>
      <c r="N131">
        <v>107.53428922836981</v>
      </c>
      <c r="Q131">
        <v>12.6</v>
      </c>
      <c r="R131">
        <v>0.42371560779505379</v>
      </c>
    </row>
    <row r="132" spans="5:18" x14ac:dyDescent="0.25">
      <c r="E132">
        <v>12.7</v>
      </c>
      <c r="F132">
        <v>55.629658914732133</v>
      </c>
      <c r="I132">
        <v>12.7</v>
      </c>
      <c r="J132">
        <v>0.25355065805645671</v>
      </c>
      <c r="M132">
        <v>12.7</v>
      </c>
      <c r="N132">
        <v>106.81958824066298</v>
      </c>
      <c r="Q132">
        <v>12.7</v>
      </c>
      <c r="R132">
        <v>0.40118647994505535</v>
      </c>
    </row>
    <row r="133" spans="5:18" x14ac:dyDescent="0.25">
      <c r="E133">
        <v>12.799999999999899</v>
      </c>
      <c r="F133">
        <v>54.916316888675205</v>
      </c>
      <c r="I133">
        <v>12.799999999999899</v>
      </c>
      <c r="J133">
        <v>0.2392871098745149</v>
      </c>
      <c r="M133">
        <v>12.799999999999899</v>
      </c>
      <c r="N133">
        <v>106.11011014960792</v>
      </c>
      <c r="Q133">
        <v>12.799999999999899</v>
      </c>
      <c r="R133">
        <v>0.37996405844191039</v>
      </c>
    </row>
    <row r="134" spans="5:18" x14ac:dyDescent="0.25">
      <c r="E134">
        <v>12.899999999999901</v>
      </c>
      <c r="F134">
        <v>54.212682598171874</v>
      </c>
      <c r="I134">
        <v>12.899999999999901</v>
      </c>
      <c r="J134">
        <v>0.22571364328177834</v>
      </c>
      <c r="M134">
        <v>12.899999999999901</v>
      </c>
      <c r="N134">
        <v>105.40526865261323</v>
      </c>
      <c r="Q134">
        <v>12.899999999999901</v>
      </c>
      <c r="R134">
        <v>0.35980709358393748</v>
      </c>
    </row>
    <row r="135" spans="5:18" x14ac:dyDescent="0.25">
      <c r="E135">
        <v>13</v>
      </c>
      <c r="F135">
        <v>53.518756043222567</v>
      </c>
      <c r="I135">
        <v>13</v>
      </c>
      <c r="J135">
        <v>0.21295705937710718</v>
      </c>
      <c r="M135">
        <v>13</v>
      </c>
      <c r="N135">
        <v>104.70305088754472</v>
      </c>
      <c r="Q135">
        <v>13</v>
      </c>
      <c r="R135">
        <v>0.34067996213516571</v>
      </c>
    </row>
    <row r="136" spans="5:18" x14ac:dyDescent="0.25">
      <c r="E136">
        <v>13.1</v>
      </c>
      <c r="F136">
        <v>52.834537223826416</v>
      </c>
      <c r="I136">
        <v>13.1</v>
      </c>
      <c r="J136">
        <v>0.20096407778165662</v>
      </c>
      <c r="M136">
        <v>13.1</v>
      </c>
      <c r="N136">
        <v>104.00558599817477</v>
      </c>
      <c r="Q136">
        <v>13.1</v>
      </c>
      <c r="R136">
        <v>0.32266468791217695</v>
      </c>
    </row>
    <row r="137" spans="5:18" x14ac:dyDescent="0.25">
      <c r="E137">
        <v>13.2</v>
      </c>
      <c r="F137">
        <v>52.160026139984154</v>
      </c>
      <c r="I137">
        <v>13.2</v>
      </c>
      <c r="J137">
        <v>0.18956855905096379</v>
      </c>
      <c r="M137">
        <v>13.2</v>
      </c>
      <c r="N137">
        <v>103.31287398450482</v>
      </c>
      <c r="Q137">
        <v>13.2</v>
      </c>
      <c r="R137">
        <v>0.30554045850210299</v>
      </c>
    </row>
    <row r="138" spans="5:18" x14ac:dyDescent="0.25">
      <c r="E138">
        <v>13.299999999999899</v>
      </c>
      <c r="F138">
        <v>51.495222791695632</v>
      </c>
      <c r="I138">
        <v>13.299999999999899</v>
      </c>
      <c r="J138">
        <v>0.17886560748611227</v>
      </c>
      <c r="M138">
        <v>13.299999999999899</v>
      </c>
      <c r="N138">
        <v>102.62491484653488</v>
      </c>
      <c r="Q138">
        <v>13.299999999999899</v>
      </c>
      <c r="R138">
        <v>0.28930113363379395</v>
      </c>
    </row>
    <row r="139" spans="5:18" x14ac:dyDescent="0.25">
      <c r="E139">
        <v>13.399999999999901</v>
      </c>
      <c r="F139">
        <v>50.84012717896055</v>
      </c>
      <c r="I139">
        <v>13.399999999999901</v>
      </c>
      <c r="J139">
        <v>0.1687794158470885</v>
      </c>
      <c r="M139">
        <v>13.399999999999901</v>
      </c>
      <c r="N139">
        <v>101.94170858426378</v>
      </c>
      <c r="Q139">
        <v>13.399999999999901</v>
      </c>
      <c r="R139">
        <v>0.27400797797315685</v>
      </c>
    </row>
    <row r="140" spans="5:18" x14ac:dyDescent="0.25">
      <c r="E140">
        <v>13.5</v>
      </c>
      <c r="F140">
        <v>50.194739301779364</v>
      </c>
      <c r="I140">
        <v>13.5</v>
      </c>
      <c r="J140">
        <v>0.15921313863111924</v>
      </c>
      <c r="M140">
        <v>13.5</v>
      </c>
      <c r="N140">
        <v>101.26325519769269</v>
      </c>
      <c r="Q140">
        <v>13.5</v>
      </c>
      <c r="R140">
        <v>0.25945961571596032</v>
      </c>
    </row>
    <row r="141" spans="5:18" x14ac:dyDescent="0.25">
      <c r="E141">
        <v>13.6</v>
      </c>
      <c r="F141">
        <v>49.550720856896035</v>
      </c>
      <c r="I141">
        <v>13.6</v>
      </c>
      <c r="J141">
        <v>0.15023402902941957</v>
      </c>
      <c r="M141">
        <v>13.6</v>
      </c>
      <c r="N141">
        <v>100.58955468681967</v>
      </c>
      <c r="Q141">
        <v>13.6</v>
      </c>
      <c r="R141">
        <v>0.24567189418154597</v>
      </c>
    </row>
    <row r="142" spans="5:18" x14ac:dyDescent="0.25">
      <c r="E142">
        <v>13.7</v>
      </c>
      <c r="F142">
        <v>48.914758210240045</v>
      </c>
      <c r="I142">
        <v>13.7</v>
      </c>
      <c r="J142">
        <v>0.14174949351536287</v>
      </c>
      <c r="M142">
        <v>13.7</v>
      </c>
      <c r="N142">
        <v>99.920607051647579</v>
      </c>
      <c r="Q142">
        <v>13.7</v>
      </c>
      <c r="R142">
        <v>0.23268943529182029</v>
      </c>
    </row>
    <row r="143" spans="5:18" x14ac:dyDescent="0.25">
      <c r="E143">
        <v>13.799999999999899</v>
      </c>
      <c r="F143">
        <v>48.28713338748711</v>
      </c>
      <c r="I143">
        <v>13.799999999999899</v>
      </c>
      <c r="J143">
        <v>0.13371954897067165</v>
      </c>
      <c r="M143">
        <v>13.799999999999899</v>
      </c>
      <c r="N143">
        <v>99.256412292175199</v>
      </c>
      <c r="Q143">
        <v>13.799999999999899</v>
      </c>
      <c r="R143">
        <v>0.22032913660023354</v>
      </c>
    </row>
    <row r="144" spans="5:18" x14ac:dyDescent="0.25">
      <c r="E144">
        <v>13.899999999999901</v>
      </c>
      <c r="F144">
        <v>47.667846388637095</v>
      </c>
      <c r="I144">
        <v>13.899999999999901</v>
      </c>
      <c r="J144">
        <v>0.12618745485349223</v>
      </c>
      <c r="M144">
        <v>13.899999999999901</v>
      </c>
      <c r="N144">
        <v>98.596970408400921</v>
      </c>
      <c r="Q144">
        <v>13.899999999999901</v>
      </c>
      <c r="R144">
        <v>0.2086228548153346</v>
      </c>
    </row>
    <row r="145" spans="5:18" x14ac:dyDescent="0.25">
      <c r="E145">
        <v>14</v>
      </c>
      <c r="F145">
        <v>47.056897213689545</v>
      </c>
      <c r="I145">
        <v>14</v>
      </c>
      <c r="J145">
        <v>0.11904865766047629</v>
      </c>
      <c r="M145">
        <v>14</v>
      </c>
      <c r="N145">
        <v>97.942281400327403</v>
      </c>
      <c r="Q145">
        <v>14</v>
      </c>
      <c r="R145">
        <v>0.19760196256258672</v>
      </c>
    </row>
    <row r="146" spans="5:18" x14ac:dyDescent="0.25">
      <c r="E146">
        <v>14.1</v>
      </c>
      <c r="F146">
        <v>46.454285862645371</v>
      </c>
      <c r="I146">
        <v>14.1</v>
      </c>
      <c r="J146">
        <v>0.11230899726295702</v>
      </c>
      <c r="M146">
        <v>14.1</v>
      </c>
      <c r="N146">
        <v>97.292220642311392</v>
      </c>
      <c r="Q146">
        <v>14.1</v>
      </c>
      <c r="R146">
        <v>0.18710042461770018</v>
      </c>
    </row>
    <row r="147" spans="5:18" x14ac:dyDescent="0.25">
      <c r="E147">
        <v>14.2</v>
      </c>
      <c r="F147">
        <v>45.860012335503207</v>
      </c>
      <c r="I147">
        <v>14.2</v>
      </c>
      <c r="J147">
        <v>0.10599147466888227</v>
      </c>
      <c r="M147">
        <v>14.2</v>
      </c>
      <c r="N147">
        <v>96.644399689121187</v>
      </c>
      <c r="Q147">
        <v>14.2</v>
      </c>
      <c r="R147">
        <v>0.17716136991971931</v>
      </c>
    </row>
    <row r="148" spans="5:18" x14ac:dyDescent="0.25">
      <c r="E148">
        <v>14.299999999999899</v>
      </c>
      <c r="F148">
        <v>45.274076632264411</v>
      </c>
      <c r="I148">
        <v>14.299999999999899</v>
      </c>
      <c r="J148">
        <v>9.9983620766428374E-2</v>
      </c>
      <c r="M148">
        <v>14.299999999999899</v>
      </c>
      <c r="N148">
        <v>96.000933567404189</v>
      </c>
      <c r="Q148">
        <v>14.299999999999899</v>
      </c>
      <c r="R148">
        <v>0.16780569707482271</v>
      </c>
    </row>
    <row r="149" spans="5:18" x14ac:dyDescent="0.25">
      <c r="E149">
        <v>14.399999999999901</v>
      </c>
      <c r="F149">
        <v>44.696478752927632</v>
      </c>
      <c r="I149">
        <v>14.399999999999901</v>
      </c>
      <c r="J149">
        <v>9.4327516853356219E-2</v>
      </c>
      <c r="M149">
        <v>14.399999999999901</v>
      </c>
      <c r="N149">
        <v>95.361822277161977</v>
      </c>
      <c r="Q149">
        <v>14.399999999999901</v>
      </c>
      <c r="R149">
        <v>0.15888323321111333</v>
      </c>
    </row>
    <row r="150" spans="5:18" x14ac:dyDescent="0.25">
      <c r="E150">
        <v>14.5</v>
      </c>
      <c r="F150">
        <v>44.127218697494527</v>
      </c>
      <c r="I150">
        <v>14.5</v>
      </c>
      <c r="J150">
        <v>8.9021860138113362E-2</v>
      </c>
      <c r="M150">
        <v>14.5</v>
      </c>
      <c r="N150">
        <v>94.727065818391765</v>
      </c>
      <c r="Q150">
        <v>14.5</v>
      </c>
      <c r="R150">
        <v>0.15044464562761101</v>
      </c>
    </row>
    <row r="151" spans="5:18" x14ac:dyDescent="0.25">
      <c r="E151">
        <v>14.6</v>
      </c>
      <c r="F151">
        <v>43.56629646596388</v>
      </c>
      <c r="I151">
        <v>14.6</v>
      </c>
      <c r="J151">
        <v>8.3972112307669933E-2</v>
      </c>
      <c r="M151">
        <v>14.6</v>
      </c>
      <c r="N151">
        <v>94.096664191095059</v>
      </c>
      <c r="Q151">
        <v>14.6</v>
      </c>
      <c r="R151">
        <v>0.14250262267480837</v>
      </c>
    </row>
    <row r="152" spans="5:18" x14ac:dyDescent="0.25">
      <c r="E152">
        <v>14.7</v>
      </c>
      <c r="F152">
        <v>43.011554566767579</v>
      </c>
      <c r="I152">
        <v>14.7</v>
      </c>
      <c r="J152">
        <v>7.9225872470491121E-2</v>
      </c>
      <c r="M152">
        <v>14.7</v>
      </c>
      <c r="N152">
        <v>93.470617395272569</v>
      </c>
      <c r="Q152">
        <v>14.7</v>
      </c>
      <c r="R152">
        <v>0.13492166429213151</v>
      </c>
    </row>
    <row r="153" spans="5:18" x14ac:dyDescent="0.25">
      <c r="E153">
        <v>14.799999999999899</v>
      </c>
      <c r="F153">
        <v>42.459548934531107</v>
      </c>
      <c r="I153">
        <v>14.799999999999899</v>
      </c>
      <c r="J153">
        <v>7.47647417224266E-2</v>
      </c>
      <c r="M153">
        <v>14.799999999999899</v>
      </c>
      <c r="N153">
        <v>92.848925430922648</v>
      </c>
      <c r="Q153">
        <v>14.799999999999899</v>
      </c>
      <c r="R153">
        <v>0.12775705581905819</v>
      </c>
    </row>
    <row r="154" spans="5:18" x14ac:dyDescent="0.25">
      <c r="E154">
        <v>14.899999999999901</v>
      </c>
      <c r="F154">
        <v>41.914711981944222</v>
      </c>
      <c r="I154">
        <v>14.899999999999901</v>
      </c>
      <c r="J154">
        <v>7.0525089725587839E-2</v>
      </c>
      <c r="M154">
        <v>14.899999999999901</v>
      </c>
      <c r="N154">
        <v>92.231588298046802</v>
      </c>
      <c r="Q154">
        <v>14.899999999999901</v>
      </c>
      <c r="R154">
        <v>0.12101511862021057</v>
      </c>
    </row>
    <row r="155" spans="5:18" x14ac:dyDescent="0.25">
      <c r="E155">
        <v>15</v>
      </c>
      <c r="F155">
        <v>41.377043709006628</v>
      </c>
      <c r="I155">
        <v>15</v>
      </c>
      <c r="J155">
        <v>6.6542789368039534E-2</v>
      </c>
      <c r="M155">
        <v>15</v>
      </c>
      <c r="N155">
        <v>91.618605996643566</v>
      </c>
      <c r="Q155">
        <v>15</v>
      </c>
      <c r="R155">
        <v>0.11457386297481736</v>
      </c>
    </row>
    <row r="156" spans="5:18" x14ac:dyDescent="0.25">
      <c r="E156">
        <v>15.1</v>
      </c>
      <c r="F156">
        <v>40.846544115719382</v>
      </c>
      <c r="I156">
        <v>15.1</v>
      </c>
      <c r="J156">
        <v>6.2790978410343229E-2</v>
      </c>
      <c r="M156">
        <v>15.1</v>
      </c>
      <c r="N156">
        <v>91.009978526715287</v>
      </c>
      <c r="Q156">
        <v>15.1</v>
      </c>
      <c r="R156">
        <v>0.10849093277268829</v>
      </c>
    </row>
    <row r="157" spans="5:18" x14ac:dyDescent="0.25">
      <c r="E157">
        <v>15.2</v>
      </c>
      <c r="F157">
        <v>40.323213202081568</v>
      </c>
      <c r="I157">
        <v>15.2</v>
      </c>
      <c r="J157">
        <v>5.9231818185285251E-2</v>
      </c>
      <c r="M157">
        <v>15.2</v>
      </c>
      <c r="N157">
        <v>90.405705888259902</v>
      </c>
      <c r="O157" s="2">
        <f>_xlfn.FORECAST.LINEAR(N55/2,M157:M158,N157:N158)-5</f>
        <v>10.2508303824854</v>
      </c>
      <c r="Q157">
        <v>15.2</v>
      </c>
      <c r="R157">
        <v>0.10276556762858276</v>
      </c>
    </row>
    <row r="158" spans="5:18" x14ac:dyDescent="0.25">
      <c r="E158">
        <v>15.299999999999899</v>
      </c>
      <c r="F158">
        <v>39.807050968092909</v>
      </c>
      <c r="I158">
        <v>15.299999999999899</v>
      </c>
      <c r="J158">
        <v>5.5890872136380311E-2</v>
      </c>
      <c r="M158">
        <v>15.299999999999899</v>
      </c>
      <c r="N158">
        <v>89.805788081278138</v>
      </c>
      <c r="Q158">
        <v>15.299999999999899</v>
      </c>
      <c r="R158">
        <v>9.729479842324254E-2</v>
      </c>
    </row>
    <row r="159" spans="5:18" x14ac:dyDescent="0.25">
      <c r="E159">
        <v>15.399999999999901</v>
      </c>
      <c r="F159">
        <v>39.298057413754435</v>
      </c>
      <c r="I159">
        <v>15.399999999999901</v>
      </c>
      <c r="J159">
        <v>5.2734924935381143E-2</v>
      </c>
      <c r="M159">
        <v>15.399999999999901</v>
      </c>
      <c r="N159">
        <v>89.208164257169827</v>
      </c>
      <c r="Q159">
        <v>15.399999999999901</v>
      </c>
      <c r="R159">
        <v>9.2130270232461814E-2</v>
      </c>
    </row>
    <row r="160" spans="5:18" x14ac:dyDescent="0.25">
      <c r="E160">
        <v>15.5</v>
      </c>
      <c r="F160">
        <v>38.796232539065556</v>
      </c>
      <c r="I160">
        <v>15.5</v>
      </c>
      <c r="J160">
        <v>4.9747335557444886E-2</v>
      </c>
      <c r="M160">
        <v>15.5</v>
      </c>
      <c r="N160">
        <v>88.614334770826417</v>
      </c>
      <c r="Q160">
        <v>15.5</v>
      </c>
      <c r="R160">
        <v>8.7267082459752052E-2</v>
      </c>
    </row>
    <row r="161" spans="5:18" x14ac:dyDescent="0.25">
      <c r="E161">
        <v>15.6</v>
      </c>
      <c r="F161">
        <v>38.301576344026266</v>
      </c>
      <c r="I161">
        <v>15.6</v>
      </c>
      <c r="J161">
        <v>4.6944774542877141E-2</v>
      </c>
      <c r="M161">
        <v>15.6</v>
      </c>
      <c r="N161">
        <v>88.024509481418932</v>
      </c>
      <c r="Q161">
        <v>15.6</v>
      </c>
      <c r="R161">
        <v>8.262165031091348E-2</v>
      </c>
    </row>
    <row r="162" spans="5:18" x14ac:dyDescent="0.25">
      <c r="E162">
        <v>15.7</v>
      </c>
      <c r="F162">
        <v>37.814088828636429</v>
      </c>
      <c r="I162">
        <v>15.7</v>
      </c>
      <c r="J162">
        <v>4.4289472968477364E-2</v>
      </c>
      <c r="M162">
        <v>15.7</v>
      </c>
      <c r="N162">
        <v>87.438688388947796</v>
      </c>
      <c r="Q162">
        <v>15.7</v>
      </c>
      <c r="R162">
        <v>7.8236890792204222E-2</v>
      </c>
    </row>
    <row r="163" spans="5:18" x14ac:dyDescent="0.25">
      <c r="E163">
        <v>15.799999999999899</v>
      </c>
      <c r="F163">
        <v>37.333769992896627</v>
      </c>
      <c r="I163">
        <v>15.799999999999899</v>
      </c>
      <c r="J163">
        <v>4.1781923584142601E-2</v>
      </c>
      <c r="M163">
        <v>15.799999999999899</v>
      </c>
      <c r="N163">
        <v>86.856871493411234</v>
      </c>
      <c r="Q163">
        <v>15.799999999999899</v>
      </c>
      <c r="R163">
        <v>7.4105990167761093E-2</v>
      </c>
    </row>
    <row r="164" spans="5:18" x14ac:dyDescent="0.25">
      <c r="E164">
        <v>15.899999999999901</v>
      </c>
      <c r="F164">
        <v>36.856599753310213</v>
      </c>
      <c r="I164">
        <v>15.899999999999901</v>
      </c>
      <c r="J164">
        <v>3.9431263437955909E-2</v>
      </c>
      <c r="M164">
        <v>15.899999999999901</v>
      </c>
      <c r="N164">
        <v>86.279058794811192</v>
      </c>
      <c r="Q164">
        <v>15.899999999999901</v>
      </c>
      <c r="R164">
        <v>7.0161404324831561E-2</v>
      </c>
    </row>
    <row r="165" spans="5:18" x14ac:dyDescent="0.25">
      <c r="E165">
        <v>16</v>
      </c>
      <c r="F165">
        <v>36.383628772430761</v>
      </c>
      <c r="I165">
        <v>16</v>
      </c>
      <c r="J165">
        <v>3.719668384926917E-2</v>
      </c>
      <c r="M165">
        <v>16</v>
      </c>
      <c r="N165">
        <v>85.705250293147188</v>
      </c>
      <c r="Q165">
        <v>16</v>
      </c>
      <c r="R165">
        <v>6.6438703544250841E-2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2024-07-27T01:47:07Z</dcterms:modified>
</cp:coreProperties>
</file>