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Pulished version/Human/Position_Related_Plots/"/>
    </mc:Choice>
  </mc:AlternateContent>
  <xr:revisionPtr revIDLastSave="119" documentId="8_{C166A05B-0D81-4BB3-8089-DF043D2EA649}" xr6:coauthVersionLast="47" xr6:coauthVersionMax="47" xr10:uidLastSave="{D71DEF44-051D-4332-8415-64C776347BCB}"/>
  <bookViews>
    <workbookView xWindow="-120" yWindow="-120" windowWidth="20640" windowHeight="11040" activeTab="2" xr2:uid="{D2018FD1-5BF3-453E-A79E-551703EABDBD}"/>
  </bookViews>
  <sheets>
    <sheet name="Vitreous concentrations" sheetId="1" r:id="rId1"/>
    <sheet name="Half-lives" sheetId="2" r:id="rId2"/>
    <sheet name="Duration of a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1" i="2" l="1"/>
  <c r="S67" i="2"/>
  <c r="K66" i="2"/>
  <c r="G109" i="2"/>
</calcChain>
</file>

<file path=xl/sharedStrings.xml><?xml version="1.0" encoding="utf-8"?>
<sst xmlns="http://schemas.openxmlformats.org/spreadsheetml/2006/main" count="70" uniqueCount="14">
  <si>
    <t>conc (ug/ml)</t>
  </si>
  <si>
    <t>time (days)</t>
  </si>
  <si>
    <t>Case 2b</t>
  </si>
  <si>
    <t>Case 2a</t>
  </si>
  <si>
    <t>Case 1b</t>
  </si>
  <si>
    <t>Case 1a</t>
  </si>
  <si>
    <t>Experimental data</t>
  </si>
  <si>
    <t>half-live (d)</t>
  </si>
  <si>
    <t>Zhu et al. (2008)</t>
  </si>
  <si>
    <t>STARTING ON DAY 5</t>
  </si>
  <si>
    <t>Beer et al. (2006)</t>
  </si>
  <si>
    <t>Patient 1</t>
  </si>
  <si>
    <t>conc (ug/mL)</t>
  </si>
  <si>
    <t>Patient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</si>
</sst>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4" applyNumberFormat="0" applyAlignment="0" applyProtection="0"/>
    <xf numFmtId="0" fontId="10" fillId="8" borderId="5" applyNumberFormat="0" applyAlignment="0" applyProtection="0"/>
    <xf numFmtId="0" fontId="11" fillId="8" borderId="4" applyNumberFormat="0" applyAlignment="0" applyProtection="0"/>
    <xf numFmtId="0" fontId="12" fillId="0" borderId="6" applyNumberFormat="0" applyFill="0" applyAlignment="0" applyProtection="0"/>
    <xf numFmtId="0" fontId="13" fillId="9" borderId="7" applyNumberFormat="0" applyAlignment="0" applyProtection="0"/>
    <xf numFmtId="0" fontId="14" fillId="0" borderId="0" applyNumberFormat="0" applyFill="0" applyBorder="0" applyAlignment="0" applyProtection="0"/>
    <xf numFmtId="0" fontId="1" fillId="10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N205"/>
  <sheetViews>
    <sheetView workbookViewId="0">
      <selection sqref="A1:N1048576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5" t="s">
        <v>6</v>
      </c>
      <c r="B2" s="5"/>
    </row>
    <row r="3" spans="1:14" x14ac:dyDescent="0.25">
      <c r="A3" s="5" t="s">
        <v>8</v>
      </c>
      <c r="B3" s="5"/>
      <c r="D3" s="5" t="s">
        <v>5</v>
      </c>
      <c r="E3" s="5"/>
      <c r="G3" s="5" t="s">
        <v>4</v>
      </c>
      <c r="H3" s="5"/>
      <c r="J3" s="5" t="s">
        <v>3</v>
      </c>
      <c r="K3" s="5"/>
      <c r="M3" s="5" t="s">
        <v>2</v>
      </c>
      <c r="N3" s="5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259.47565584057924</v>
      </c>
      <c r="G5">
        <v>0</v>
      </c>
      <c r="H5">
        <v>259.47565584911393</v>
      </c>
      <c r="J5">
        <v>0</v>
      </c>
      <c r="K5">
        <v>259.47565585117462</v>
      </c>
      <c r="M5">
        <v>0</v>
      </c>
      <c r="N5">
        <v>259.47565586039622</v>
      </c>
    </row>
    <row r="6" spans="1:14" x14ac:dyDescent="0.25">
      <c r="A6">
        <v>1.988950276</v>
      </c>
      <c r="B6">
        <v>163.6036933</v>
      </c>
      <c r="D6">
        <v>0.5</v>
      </c>
      <c r="E6">
        <v>259.00852534848156</v>
      </c>
      <c r="G6">
        <v>0.5</v>
      </c>
      <c r="H6">
        <v>242.81051964453405</v>
      </c>
      <c r="J6">
        <v>0.5</v>
      </c>
      <c r="K6">
        <v>259.45800892134929</v>
      </c>
      <c r="M6">
        <v>0.5</v>
      </c>
      <c r="N6">
        <v>244.47473594384095</v>
      </c>
    </row>
    <row r="7" spans="1:14" x14ac:dyDescent="0.25">
      <c r="A7">
        <v>2.817679558</v>
      </c>
      <c r="B7">
        <v>83.972663960000006</v>
      </c>
      <c r="D7">
        <v>1</v>
      </c>
      <c r="E7">
        <v>254.72867954556355</v>
      </c>
      <c r="G7">
        <v>1</v>
      </c>
      <c r="H7">
        <v>187.64301582554469</v>
      </c>
      <c r="J7">
        <v>1</v>
      </c>
      <c r="K7">
        <v>258.5680622129122</v>
      </c>
      <c r="M7">
        <v>1</v>
      </c>
      <c r="N7">
        <v>194.78617611652686</v>
      </c>
    </row>
    <row r="8" spans="1:14" x14ac:dyDescent="0.25">
      <c r="A8">
        <v>4.1436464089999996</v>
      </c>
      <c r="B8">
        <v>49.25085713</v>
      </c>
      <c r="D8">
        <v>1.5</v>
      </c>
      <c r="E8">
        <v>246.05667168415209</v>
      </c>
      <c r="G8">
        <v>1.5</v>
      </c>
      <c r="H8">
        <v>137.53350863548633</v>
      </c>
      <c r="J8">
        <v>1.5</v>
      </c>
      <c r="K8">
        <v>255.55466463497208</v>
      </c>
      <c r="M8">
        <v>1.5</v>
      </c>
      <c r="N8">
        <v>148.25834082444851</v>
      </c>
    </row>
    <row r="9" spans="1:14" x14ac:dyDescent="0.25">
      <c r="A9">
        <v>10.60773481</v>
      </c>
      <c r="B9">
        <v>23.42368248</v>
      </c>
      <c r="D9">
        <v>2</v>
      </c>
      <c r="E9">
        <v>234.96358658074891</v>
      </c>
      <c r="G9">
        <v>2</v>
      </c>
      <c r="H9">
        <v>100.45388758522365</v>
      </c>
      <c r="J9">
        <v>2</v>
      </c>
      <c r="K9">
        <v>250.91130908921323</v>
      </c>
      <c r="M9">
        <v>2</v>
      </c>
      <c r="N9">
        <v>112.26549890221462</v>
      </c>
    </row>
    <row r="10" spans="1:14" x14ac:dyDescent="0.25">
      <c r="A10">
        <v>16.90607735</v>
      </c>
      <c r="B10">
        <v>0.327991107</v>
      </c>
      <c r="D10">
        <v>2.5</v>
      </c>
      <c r="E10">
        <v>222.89092566335282</v>
      </c>
      <c r="G10">
        <v>2.5</v>
      </c>
      <c r="H10">
        <v>73.799247220174522</v>
      </c>
      <c r="J10">
        <v>2.5</v>
      </c>
      <c r="K10">
        <v>245.35170418293265</v>
      </c>
      <c r="M10">
        <v>2.5</v>
      </c>
      <c r="N10">
        <v>85.165093966236014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210.66584785015036</v>
      </c>
      <c r="G11">
        <v>3</v>
      </c>
      <c r="H11">
        <v>54.537454534944608</v>
      </c>
      <c r="J11">
        <v>3</v>
      </c>
      <c r="K11">
        <v>239.31537127439074</v>
      </c>
      <c r="M11">
        <v>3</v>
      </c>
      <c r="N11">
        <v>64.740959542514844</v>
      </c>
    </row>
    <row r="12" spans="1:14" x14ac:dyDescent="0.25">
      <c r="A12">
        <v>54.033149170000002</v>
      </c>
      <c r="B12">
        <v>0.389354168</v>
      </c>
      <c r="D12">
        <v>3.5</v>
      </c>
      <c r="E12">
        <v>198.6558503649556</v>
      </c>
      <c r="G12">
        <v>3.5</v>
      </c>
      <c r="H12">
        <v>40.469307156659774</v>
      </c>
      <c r="J12">
        <v>3.5</v>
      </c>
      <c r="K12">
        <v>233.005378316779</v>
      </c>
      <c r="M12">
        <v>3.5</v>
      </c>
      <c r="N12">
        <v>49.276458866900704</v>
      </c>
    </row>
    <row r="13" spans="1:14" x14ac:dyDescent="0.25">
      <c r="A13">
        <v>73.922651930000001</v>
      </c>
      <c r="B13">
        <v>2.2763623E-2</v>
      </c>
      <c r="D13">
        <v>4</v>
      </c>
      <c r="E13">
        <v>187.04250614932701</v>
      </c>
      <c r="G13">
        <v>4</v>
      </c>
      <c r="H13">
        <v>30.114653882637981</v>
      </c>
      <c r="J13">
        <v>4</v>
      </c>
      <c r="K13">
        <v>226.54271235040324</v>
      </c>
      <c r="M13">
        <v>4</v>
      </c>
      <c r="N13">
        <v>37.53061099515952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175.93452692452215</v>
      </c>
      <c r="G14">
        <v>4.5</v>
      </c>
      <c r="H14">
        <v>22.420929824318662</v>
      </c>
      <c r="J14">
        <v>4.5</v>
      </c>
      <c r="K14">
        <v>220.02162086055475</v>
      </c>
      <c r="M14">
        <v>4.5</v>
      </c>
      <c r="N14">
        <v>28.53080621680137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165.37598921108338</v>
      </c>
      <c r="G15">
        <v>5</v>
      </c>
      <c r="H15">
        <v>16.689986048599717</v>
      </c>
      <c r="J15">
        <v>5</v>
      </c>
      <c r="K15">
        <v>213.50863085768339</v>
      </c>
      <c r="M15">
        <v>5</v>
      </c>
      <c r="N15">
        <v>21.701996493112699</v>
      </c>
    </row>
    <row r="16" spans="1:14" x14ac:dyDescent="0.25">
      <c r="D16">
        <v>5.5</v>
      </c>
      <c r="E16">
        <v>155.37463167012575</v>
      </c>
      <c r="G16">
        <v>5.5</v>
      </c>
      <c r="H16">
        <v>12.429770882296713</v>
      </c>
      <c r="J16">
        <v>5.5</v>
      </c>
      <c r="K16">
        <v>207.04832703112132</v>
      </c>
      <c r="M16">
        <v>5.5</v>
      </c>
      <c r="N16">
        <v>16.49691729734749</v>
      </c>
    </row>
    <row r="17" spans="1:14" x14ac:dyDescent="0.25">
      <c r="A17" s="5" t="s">
        <v>10</v>
      </c>
      <c r="B17" s="5"/>
      <c r="D17">
        <v>6</v>
      </c>
      <c r="E17">
        <v>145.91997136480279</v>
      </c>
      <c r="G17">
        <v>6</v>
      </c>
      <c r="H17">
        <v>9.2633338727516623</v>
      </c>
      <c r="J17">
        <v>6</v>
      </c>
      <c r="K17">
        <v>200.6772302259636</v>
      </c>
      <c r="M17">
        <v>6</v>
      </c>
      <c r="N17">
        <v>12.550748524586046</v>
      </c>
    </row>
    <row r="18" spans="1:14" x14ac:dyDescent="0.25">
      <c r="A18" s="5" t="s">
        <v>11</v>
      </c>
      <c r="B18" s="5"/>
      <c r="D18">
        <v>6.5</v>
      </c>
      <c r="E18">
        <v>137.00317317895636</v>
      </c>
      <c r="G18">
        <v>6.5</v>
      </c>
      <c r="H18">
        <v>6.9064441548541771</v>
      </c>
      <c r="J18">
        <v>6.5</v>
      </c>
      <c r="K18">
        <v>194.40743610531325</v>
      </c>
      <c r="M18">
        <v>6.5</v>
      </c>
      <c r="N18">
        <v>9.5461673245305576</v>
      </c>
    </row>
    <row r="19" spans="1:14" x14ac:dyDescent="0.25">
      <c r="A19" t="s">
        <v>1</v>
      </c>
      <c r="B19" t="s">
        <v>12</v>
      </c>
      <c r="D19">
        <v>7</v>
      </c>
      <c r="E19">
        <v>128.60588073296498</v>
      </c>
      <c r="G19">
        <v>7</v>
      </c>
      <c r="H19">
        <v>5.149477213845076</v>
      </c>
      <c r="J19">
        <v>7</v>
      </c>
      <c r="K19">
        <v>188.26391572839825</v>
      </c>
      <c r="M19">
        <v>7</v>
      </c>
      <c r="N19">
        <v>7.2654974285530303</v>
      </c>
    </row>
    <row r="20" spans="1:14" x14ac:dyDescent="0.25">
      <c r="A20">
        <v>28</v>
      </c>
      <c r="B20">
        <v>0.49619999999999997</v>
      </c>
      <c r="D20">
        <v>7.5</v>
      </c>
      <c r="E20">
        <v>120.69879617409086</v>
      </c>
      <c r="G20">
        <v>7.5</v>
      </c>
      <c r="H20">
        <v>3.8419185573625136</v>
      </c>
      <c r="J20">
        <v>7.5</v>
      </c>
      <c r="K20">
        <v>182.26728663603836</v>
      </c>
      <c r="M20">
        <v>7.5</v>
      </c>
      <c r="N20">
        <v>5.5285027936984035</v>
      </c>
    </row>
    <row r="21" spans="1:14" x14ac:dyDescent="0.25">
      <c r="A21" s="5" t="s">
        <v>13</v>
      </c>
      <c r="B21" s="5"/>
      <c r="D21">
        <v>8</v>
      </c>
      <c r="E21">
        <v>113.26919955801975</v>
      </c>
      <c r="G21">
        <v>8</v>
      </c>
      <c r="H21">
        <v>2.8647524921647181</v>
      </c>
      <c r="J21">
        <v>8</v>
      </c>
      <c r="K21">
        <v>176.42079827820805</v>
      </c>
      <c r="M21">
        <v>8</v>
      </c>
      <c r="N21">
        <v>4.2072602077109895</v>
      </c>
    </row>
    <row r="22" spans="1:14" x14ac:dyDescent="0.25">
      <c r="A22" t="s">
        <v>1</v>
      </c>
      <c r="B22" t="s">
        <v>12</v>
      </c>
      <c r="D22">
        <v>8.5</v>
      </c>
      <c r="E22">
        <v>106.29034202496078</v>
      </c>
      <c r="G22">
        <v>8.5</v>
      </c>
      <c r="H22">
        <v>2.1379239694155285</v>
      </c>
      <c r="J22">
        <v>8.5</v>
      </c>
      <c r="K22">
        <v>170.73283416563214</v>
      </c>
      <c r="M22">
        <v>8.5</v>
      </c>
      <c r="N22">
        <v>3.2022281534228232</v>
      </c>
    </row>
    <row r="23" spans="1:14" x14ac:dyDescent="0.25">
      <c r="A23">
        <v>2</v>
      </c>
      <c r="B23">
        <v>175.82</v>
      </c>
      <c r="D23">
        <v>9</v>
      </c>
      <c r="E23">
        <v>99.697593115385388</v>
      </c>
      <c r="G23">
        <v>9</v>
      </c>
      <c r="H23">
        <v>1.5942597586133009</v>
      </c>
      <c r="J23">
        <v>9</v>
      </c>
      <c r="K23">
        <v>165.207684161581</v>
      </c>
      <c r="M23">
        <v>9</v>
      </c>
      <c r="N23">
        <v>2.4364690315915141</v>
      </c>
    </row>
    <row r="24" spans="1:14" x14ac:dyDescent="0.25">
      <c r="D24">
        <v>9.5</v>
      </c>
      <c r="E24">
        <v>93.503403153199216</v>
      </c>
      <c r="G24">
        <v>9.5</v>
      </c>
      <c r="H24">
        <v>1.1897717579096689</v>
      </c>
      <c r="J24">
        <v>9.5</v>
      </c>
      <c r="K24">
        <v>159.84368540794364</v>
      </c>
      <c r="M24">
        <v>9.5</v>
      </c>
      <c r="N24">
        <v>1.8547925115478818</v>
      </c>
    </row>
    <row r="25" spans="1:14" x14ac:dyDescent="0.25">
      <c r="D25">
        <v>10</v>
      </c>
      <c r="E25">
        <v>87.706335221507842</v>
      </c>
      <c r="G25">
        <v>10</v>
      </c>
      <c r="H25">
        <v>0.8873871440414216</v>
      </c>
      <c r="J25">
        <v>10</v>
      </c>
      <c r="K25">
        <v>154.63979932403626</v>
      </c>
      <c r="M25">
        <v>10</v>
      </c>
      <c r="N25">
        <v>1.4110726451006672</v>
      </c>
    </row>
    <row r="26" spans="1:14" x14ac:dyDescent="0.25">
      <c r="D26">
        <v>10.5</v>
      </c>
      <c r="E26">
        <v>82.222868686257726</v>
      </c>
      <c r="G26">
        <v>10.5</v>
      </c>
      <c r="H26">
        <v>0.66222118267285601</v>
      </c>
      <c r="J26">
        <v>10.5</v>
      </c>
      <c r="K26">
        <v>149.59234487627967</v>
      </c>
      <c r="M26">
        <v>10.5</v>
      </c>
      <c r="N26">
        <v>1.0741166352484579</v>
      </c>
    </row>
    <row r="27" spans="1:14" x14ac:dyDescent="0.25">
      <c r="D27">
        <v>11</v>
      </c>
      <c r="E27">
        <v>77.094957934552241</v>
      </c>
      <c r="G27">
        <v>11</v>
      </c>
      <c r="H27">
        <v>0.49406380293687624</v>
      </c>
      <c r="J27">
        <v>11</v>
      </c>
      <c r="K27">
        <v>144.7034396361683</v>
      </c>
      <c r="M27">
        <v>11</v>
      </c>
      <c r="N27">
        <v>0.81729352512580211</v>
      </c>
    </row>
    <row r="28" spans="1:14" x14ac:dyDescent="0.25">
      <c r="D28">
        <v>11.5</v>
      </c>
      <c r="E28">
        <v>72.315958363991513</v>
      </c>
      <c r="G28">
        <v>11.5</v>
      </c>
      <c r="H28">
        <v>0.36871561857776269</v>
      </c>
      <c r="J28">
        <v>11.5</v>
      </c>
      <c r="K28">
        <v>139.96920692587901</v>
      </c>
      <c r="M28">
        <v>11.5</v>
      </c>
      <c r="N28">
        <v>0.62207694791997903</v>
      </c>
    </row>
    <row r="29" spans="1:14" x14ac:dyDescent="0.25">
      <c r="D29">
        <v>12</v>
      </c>
      <c r="E29">
        <v>67.779991681561341</v>
      </c>
      <c r="G29">
        <v>12</v>
      </c>
      <c r="H29">
        <v>0.27518331066274404</v>
      </c>
      <c r="J29">
        <v>12</v>
      </c>
      <c r="K29">
        <v>135.38077780056278</v>
      </c>
      <c r="M29">
        <v>12</v>
      </c>
      <c r="N29">
        <v>0.47347287277830674</v>
      </c>
    </row>
    <row r="30" spans="1:14" x14ac:dyDescent="0.25">
      <c r="D30">
        <v>12.5</v>
      </c>
      <c r="E30">
        <v>63.541544578922725</v>
      </c>
      <c r="G30">
        <v>12.5</v>
      </c>
      <c r="H30">
        <v>0.20534533448885922</v>
      </c>
      <c r="J30">
        <v>12.5</v>
      </c>
      <c r="K30">
        <v>130.94363921290659</v>
      </c>
      <c r="M30">
        <v>12.5</v>
      </c>
      <c r="N30">
        <v>0.36035216261106834</v>
      </c>
    </row>
    <row r="31" spans="1:14" x14ac:dyDescent="0.25">
      <c r="D31">
        <v>13</v>
      </c>
      <c r="E31">
        <v>59.591697290027874</v>
      </c>
      <c r="G31">
        <v>13</v>
      </c>
      <c r="H31">
        <v>0.1532966496068042</v>
      </c>
      <c r="J31">
        <v>13</v>
      </c>
      <c r="K31">
        <v>126.65075246069581</v>
      </c>
      <c r="M31">
        <v>13</v>
      </c>
      <c r="N31">
        <v>0.27436157102421316</v>
      </c>
    </row>
    <row r="32" spans="1:14" x14ac:dyDescent="0.25">
      <c r="D32">
        <v>13.5</v>
      </c>
      <c r="E32">
        <v>55.846864503814317</v>
      </c>
      <c r="G32">
        <v>13.5</v>
      </c>
      <c r="H32">
        <v>0.11436865107980075</v>
      </c>
      <c r="J32">
        <v>13.5</v>
      </c>
      <c r="K32">
        <v>122.49151023439553</v>
      </c>
      <c r="M32">
        <v>13.5</v>
      </c>
      <c r="N32">
        <v>0.20877170025977576</v>
      </c>
    </row>
    <row r="33" spans="4:14" x14ac:dyDescent="0.25">
      <c r="D33">
        <v>14</v>
      </c>
      <c r="E33">
        <v>52.351202105125971</v>
      </c>
      <c r="G33">
        <v>14</v>
      </c>
      <c r="H33">
        <v>8.538972077040051E-2</v>
      </c>
      <c r="J33">
        <v>14</v>
      </c>
      <c r="K33">
        <v>118.47313000131939</v>
      </c>
      <c r="M33">
        <v>14</v>
      </c>
      <c r="N33">
        <v>0.15895627731351666</v>
      </c>
    </row>
    <row r="34" spans="4:14" x14ac:dyDescent="0.25">
      <c r="D34">
        <v>14.5</v>
      </c>
      <c r="E34">
        <v>49.093925441214573</v>
      </c>
      <c r="G34">
        <v>14.5</v>
      </c>
      <c r="H34">
        <v>6.3700155561149455E-2</v>
      </c>
      <c r="J34">
        <v>14.5</v>
      </c>
      <c r="K34">
        <v>114.57943492577144</v>
      </c>
      <c r="M34">
        <v>14.5</v>
      </c>
      <c r="N34">
        <v>0.12096052178309109</v>
      </c>
    </row>
    <row r="35" spans="4:14" x14ac:dyDescent="0.25">
      <c r="D35">
        <v>15</v>
      </c>
      <c r="E35">
        <v>46.006519270776145</v>
      </c>
      <c r="G35">
        <v>15</v>
      </c>
      <c r="H35">
        <v>4.7555731380181425E-2</v>
      </c>
      <c r="J35">
        <v>15</v>
      </c>
      <c r="K35">
        <v>110.79466511279732</v>
      </c>
      <c r="M35">
        <v>15</v>
      </c>
      <c r="N35">
        <v>9.2088070158409863E-2</v>
      </c>
    </row>
    <row r="36" spans="4:14" x14ac:dyDescent="0.25">
      <c r="D36">
        <v>15.5</v>
      </c>
      <c r="E36">
        <v>43.126230805077199</v>
      </c>
      <c r="G36">
        <v>15.5</v>
      </c>
      <c r="H36">
        <v>3.5480401463183445E-2</v>
      </c>
      <c r="J36">
        <v>15.5</v>
      </c>
      <c r="K36">
        <v>107.13107149032903</v>
      </c>
      <c r="M36">
        <v>15.5</v>
      </c>
      <c r="N36">
        <v>7.0087895652661145E-2</v>
      </c>
    </row>
    <row r="37" spans="4:14" x14ac:dyDescent="0.25">
      <c r="D37">
        <v>16</v>
      </c>
      <c r="E37">
        <v>40.441309857468525</v>
      </c>
      <c r="G37">
        <v>16</v>
      </c>
      <c r="H37">
        <v>2.6485121356736561E-2</v>
      </c>
      <c r="J37">
        <v>16</v>
      </c>
      <c r="K37">
        <v>103.58865405836568</v>
      </c>
      <c r="M37">
        <v>16</v>
      </c>
      <c r="N37">
        <v>5.3350232103665463E-2</v>
      </c>
    </row>
    <row r="38" spans="4:14" x14ac:dyDescent="0.25">
      <c r="D38">
        <v>16.5</v>
      </c>
      <c r="E38">
        <v>37.897493008064203</v>
      </c>
      <c r="G38">
        <v>16.5</v>
      </c>
      <c r="H38">
        <v>1.9763077651445589E-2</v>
      </c>
      <c r="J38">
        <v>16.5</v>
      </c>
      <c r="K38">
        <v>100.16741281690769</v>
      </c>
      <c r="M38">
        <v>16.5</v>
      </c>
      <c r="N38">
        <v>4.0613927086029206E-2</v>
      </c>
    </row>
    <row r="39" spans="4:14" x14ac:dyDescent="0.25">
      <c r="D39">
        <v>17</v>
      </c>
      <c r="E39">
        <v>35.52523022329715</v>
      </c>
      <c r="G39">
        <v>17</v>
      </c>
      <c r="H39">
        <v>1.4750456989520445E-2</v>
      </c>
      <c r="J39">
        <v>17</v>
      </c>
      <c r="K39">
        <v>96.867347765954321</v>
      </c>
      <c r="M39">
        <v>17</v>
      </c>
      <c r="N39">
        <v>3.0908728547298078E-2</v>
      </c>
    </row>
    <row r="40" spans="4:14" x14ac:dyDescent="0.25">
      <c r="D40">
        <v>17.5</v>
      </c>
      <c r="E40">
        <v>33.31245925754628</v>
      </c>
      <c r="G40">
        <v>17.5</v>
      </c>
      <c r="H40">
        <v>1.1008846803923082E-2</v>
      </c>
      <c r="J40">
        <v>17.5</v>
      </c>
      <c r="K40">
        <v>93.659195935508436</v>
      </c>
      <c r="M40">
        <v>17.5</v>
      </c>
      <c r="N40">
        <v>2.3534546105508921E-2</v>
      </c>
    </row>
    <row r="41" spans="4:14" x14ac:dyDescent="0.25">
      <c r="D41">
        <v>18</v>
      </c>
      <c r="E41">
        <v>31.217072105058641</v>
      </c>
      <c r="G41">
        <v>18</v>
      </c>
      <c r="H41">
        <v>8.2151564577256555E-3</v>
      </c>
      <c r="J41">
        <v>18</v>
      </c>
      <c r="K41">
        <v>90.543917051769697</v>
      </c>
      <c r="M41">
        <v>18</v>
      </c>
      <c r="N41">
        <v>1.790783871456644E-2</v>
      </c>
    </row>
    <row r="42" spans="4:14" x14ac:dyDescent="0.25">
      <c r="D42">
        <v>18.5</v>
      </c>
      <c r="E42">
        <v>29.263552136108668</v>
      </c>
      <c r="G42">
        <v>18.5</v>
      </c>
      <c r="H42">
        <v>6.1327249873851736E-3</v>
      </c>
      <c r="J42">
        <v>18.5</v>
      </c>
      <c r="K42">
        <v>87.535634215929733</v>
      </c>
      <c r="M42">
        <v>18.5</v>
      </c>
      <c r="N42">
        <v>1.3634227386189692E-2</v>
      </c>
    </row>
    <row r="43" spans="4:14" x14ac:dyDescent="0.25">
      <c r="D43">
        <v>19</v>
      </c>
      <c r="E43">
        <v>27.439972958413108</v>
      </c>
      <c r="G43">
        <v>19</v>
      </c>
      <c r="H43">
        <v>4.5754687461502805E-3</v>
      </c>
      <c r="J43">
        <v>19</v>
      </c>
      <c r="K43">
        <v>84.634347427987692</v>
      </c>
      <c r="M43">
        <v>19</v>
      </c>
      <c r="N43">
        <v>1.0375956316189485E-2</v>
      </c>
    </row>
    <row r="44" spans="4:14" x14ac:dyDescent="0.25">
      <c r="D44">
        <v>19.5</v>
      </c>
      <c r="E44">
        <v>25.714140872733061</v>
      </c>
      <c r="G44">
        <v>19.5</v>
      </c>
      <c r="H44">
        <v>3.4161448168196665E-3</v>
      </c>
      <c r="J44">
        <v>19.5</v>
      </c>
      <c r="K44">
        <v>81.840056687945051</v>
      </c>
      <c r="M44">
        <v>19.5</v>
      </c>
      <c r="N44">
        <v>7.8987686168752753E-3</v>
      </c>
    </row>
    <row r="45" spans="4:14" x14ac:dyDescent="0.25">
      <c r="D45">
        <v>20</v>
      </c>
      <c r="E45">
        <v>24.105545158404034</v>
      </c>
      <c r="G45">
        <v>20</v>
      </c>
      <c r="H45">
        <v>2.5483988923579765E-3</v>
      </c>
      <c r="J45">
        <v>20</v>
      </c>
      <c r="K45">
        <v>79.152761995801058</v>
      </c>
      <c r="M45">
        <v>20</v>
      </c>
      <c r="N45">
        <v>6.0123201587504987E-3</v>
      </c>
    </row>
    <row r="46" spans="4:14" x14ac:dyDescent="0.25">
      <c r="D46">
        <v>20.5</v>
      </c>
      <c r="E46">
        <v>22.602690022235798</v>
      </c>
      <c r="G46">
        <v>20.5</v>
      </c>
      <c r="H46">
        <v>1.9025380027329918E-3</v>
      </c>
      <c r="J46">
        <v>20.5</v>
      </c>
      <c r="K46">
        <v>76.523822351902069</v>
      </c>
      <c r="M46">
        <v>20.5</v>
      </c>
      <c r="N46">
        <v>4.5761189836381055E-3</v>
      </c>
    </row>
    <row r="47" spans="4:14" x14ac:dyDescent="0.25">
      <c r="D47">
        <v>21</v>
      </c>
      <c r="E47">
        <v>21.181287564859741</v>
      </c>
      <c r="G47">
        <v>21</v>
      </c>
      <c r="H47">
        <v>1.4194303580525392E-3</v>
      </c>
      <c r="J47">
        <v>21</v>
      </c>
      <c r="K47">
        <v>73.972410336162099</v>
      </c>
      <c r="M47">
        <v>21</v>
      </c>
      <c r="N47">
        <v>3.4841071523225749E-3</v>
      </c>
    </row>
    <row r="48" spans="4:14" x14ac:dyDescent="0.25">
      <c r="D48">
        <v>21.5</v>
      </c>
      <c r="E48">
        <v>19.856741412049757</v>
      </c>
      <c r="G48">
        <v>21.5</v>
      </c>
      <c r="H48">
        <v>1.0595764052180427E-3</v>
      </c>
      <c r="J48">
        <v>21.5</v>
      </c>
      <c r="K48">
        <v>71.509457430682374</v>
      </c>
      <c r="M48">
        <v>21.5</v>
      </c>
      <c r="N48">
        <v>2.6512427958038064E-3</v>
      </c>
    </row>
    <row r="49" spans="4:14" x14ac:dyDescent="0.25">
      <c r="D49">
        <v>22</v>
      </c>
      <c r="E49">
        <v>18.618171990132431</v>
      </c>
      <c r="G49">
        <v>22</v>
      </c>
      <c r="H49">
        <v>7.9063963050231495E-4</v>
      </c>
      <c r="J49">
        <v>22</v>
      </c>
      <c r="K49">
        <v>69.134963635462441</v>
      </c>
      <c r="M49">
        <v>22</v>
      </c>
      <c r="N49">
        <v>2.0186405852621143E-3</v>
      </c>
    </row>
    <row r="50" spans="4:14" x14ac:dyDescent="0.25">
      <c r="D50">
        <v>22.5</v>
      </c>
      <c r="E50">
        <v>17.447514314993576</v>
      </c>
      <c r="G50">
        <v>22.5</v>
      </c>
      <c r="H50">
        <v>5.9011328845904936E-4</v>
      </c>
      <c r="J50">
        <v>22.5</v>
      </c>
      <c r="K50">
        <v>66.848928950503051</v>
      </c>
      <c r="M50">
        <v>22.5</v>
      </c>
      <c r="N50">
        <v>1.5361071921563849E-3</v>
      </c>
    </row>
    <row r="51" spans="4:14" x14ac:dyDescent="0.25">
      <c r="D51">
        <v>23</v>
      </c>
      <c r="E51">
        <v>16.356869109847565</v>
      </c>
      <c r="G51">
        <v>23</v>
      </c>
      <c r="H51">
        <v>4.4041687739021561E-4</v>
      </c>
      <c r="J51">
        <v>23</v>
      </c>
      <c r="K51">
        <v>64.651353375803453</v>
      </c>
      <c r="M51">
        <v>23</v>
      </c>
      <c r="N51">
        <v>1.1694591556763311E-3</v>
      </c>
    </row>
    <row r="52" spans="4:14" x14ac:dyDescent="0.25">
      <c r="D52">
        <v>23.5</v>
      </c>
      <c r="E52">
        <v>15.336081935313919</v>
      </c>
      <c r="G52">
        <v>23.5</v>
      </c>
      <c r="H52">
        <v>3.2865868376650485E-4</v>
      </c>
      <c r="J52">
        <v>23.5</v>
      </c>
      <c r="K52">
        <v>62.49391704106732</v>
      </c>
      <c r="M52">
        <v>23.5</v>
      </c>
      <c r="N52">
        <v>8.9005996179108125E-4</v>
      </c>
    </row>
    <row r="53" spans="4:14" x14ac:dyDescent="0.25">
      <c r="D53">
        <v>24</v>
      </c>
      <c r="E53">
        <v>14.37194276035412</v>
      </c>
      <c r="G53">
        <v>24</v>
      </c>
      <c r="H53">
        <v>2.4534286191074976E-4</v>
      </c>
      <c r="J53">
        <v>24</v>
      </c>
      <c r="K53">
        <v>60.407472431764567</v>
      </c>
      <c r="M53">
        <v>24</v>
      </c>
      <c r="N53">
        <v>6.775128279018055E-4</v>
      </c>
    </row>
    <row r="54" spans="4:14" x14ac:dyDescent="0.25">
      <c r="D54">
        <v>24.5</v>
      </c>
      <c r="E54">
        <v>13.473900526974202</v>
      </c>
      <c r="G54">
        <v>24.5</v>
      </c>
      <c r="H54">
        <v>1.830475737060228E-4</v>
      </c>
      <c r="J54">
        <v>24.5</v>
      </c>
      <c r="K54">
        <v>58.394425056049087</v>
      </c>
      <c r="M54">
        <v>24.5</v>
      </c>
      <c r="N54">
        <v>5.1576156599161458E-4</v>
      </c>
    </row>
    <row r="55" spans="4:14" x14ac:dyDescent="0.25">
      <c r="D55">
        <v>25</v>
      </c>
      <c r="E55">
        <v>12.632580934227027</v>
      </c>
      <c r="G55">
        <v>25</v>
      </c>
      <c r="H55">
        <v>1.366680638078473E-4</v>
      </c>
      <c r="J55">
        <v>25</v>
      </c>
      <c r="K55">
        <v>56.454774913920716</v>
      </c>
      <c r="M55">
        <v>25</v>
      </c>
      <c r="N55">
        <v>3.9251968729569472E-4</v>
      </c>
    </row>
    <row r="56" spans="4:14" x14ac:dyDescent="0.25">
      <c r="D56">
        <v>25.5</v>
      </c>
      <c r="E56">
        <v>11.83853321806912</v>
      </c>
      <c r="G56">
        <v>25.5</v>
      </c>
      <c r="H56">
        <v>1.0195174436115355E-4</v>
      </c>
      <c r="J56">
        <v>25.5</v>
      </c>
      <c r="K56">
        <v>54.588522005379161</v>
      </c>
      <c r="M56">
        <v>25.5</v>
      </c>
      <c r="N56">
        <v>2.9887386154979294E-4</v>
      </c>
    </row>
    <row r="57" spans="4:14" x14ac:dyDescent="0.25">
      <c r="D57">
        <v>26</v>
      </c>
      <c r="E57">
        <v>11.099087361191989</v>
      </c>
      <c r="G57">
        <v>26</v>
      </c>
      <c r="H57">
        <v>7.6113914310987782E-5</v>
      </c>
      <c r="J57">
        <v>26</v>
      </c>
      <c r="K57">
        <v>52.791878619145294</v>
      </c>
      <c r="M57">
        <v>26</v>
      </c>
      <c r="N57">
        <v>2.2741661783073487E-4</v>
      </c>
    </row>
    <row r="58" spans="4:14" x14ac:dyDescent="0.25">
      <c r="D58">
        <v>26.5</v>
      </c>
      <c r="E58">
        <v>10.405666342358435</v>
      </c>
      <c r="G58">
        <v>26.5</v>
      </c>
      <c r="H58">
        <v>5.6785828430639585E-5</v>
      </c>
      <c r="J58">
        <v>26.5</v>
      </c>
      <c r="K58">
        <v>51.027052321729776</v>
      </c>
      <c r="M58">
        <v>26.5</v>
      </c>
      <c r="N58">
        <v>1.7314602903810373E-4</v>
      </c>
    </row>
    <row r="59" spans="4:14" x14ac:dyDescent="0.25">
      <c r="D59">
        <v>27</v>
      </c>
      <c r="E59">
        <v>9.7517080926910413</v>
      </c>
      <c r="G59">
        <v>27</v>
      </c>
      <c r="H59">
        <v>4.2389935071447244E-5</v>
      </c>
      <c r="J59">
        <v>27</v>
      </c>
      <c r="K59">
        <v>49.322741546648317</v>
      </c>
      <c r="M59">
        <v>27</v>
      </c>
      <c r="N59">
        <v>1.317666453460835E-4</v>
      </c>
    </row>
    <row r="60" spans="4:14" x14ac:dyDescent="0.25">
      <c r="D60">
        <v>27.5</v>
      </c>
      <c r="E60">
        <v>9.1428561199843461</v>
      </c>
      <c r="G60">
        <v>27.5</v>
      </c>
      <c r="H60">
        <v>3.1630264478239575E-5</v>
      </c>
      <c r="J60">
        <v>27.5</v>
      </c>
      <c r="K60">
        <v>47.678946293901063</v>
      </c>
      <c r="M60">
        <v>27.5</v>
      </c>
      <c r="N60">
        <v>1.003092494374086E-4</v>
      </c>
    </row>
    <row r="61" spans="4:14" x14ac:dyDescent="0.25">
      <c r="D61">
        <v>28</v>
      </c>
      <c r="E61">
        <v>8.5713213064411153</v>
      </c>
      <c r="G61">
        <v>28</v>
      </c>
      <c r="H61">
        <v>2.3608338630674674E-5</v>
      </c>
      <c r="J61">
        <v>28</v>
      </c>
      <c r="K61">
        <v>46.09566656348786</v>
      </c>
      <c r="M61">
        <v>28</v>
      </c>
      <c r="N61">
        <v>7.6351465979694895E-5</v>
      </c>
    </row>
    <row r="62" spans="4:14" x14ac:dyDescent="0.25">
      <c r="D62">
        <v>28.5</v>
      </c>
      <c r="E62">
        <v>8.0327421542830653</v>
      </c>
      <c r="G62">
        <v>28.5</v>
      </c>
      <c r="H62">
        <v>1.7619204868666009E-5</v>
      </c>
      <c r="J62">
        <v>28.5</v>
      </c>
      <c r="K62">
        <v>44.572902355408722</v>
      </c>
      <c r="M62">
        <v>28.5</v>
      </c>
      <c r="N62">
        <v>5.8113650119892955E-5</v>
      </c>
    </row>
    <row r="63" spans="4:14" x14ac:dyDescent="0.25">
      <c r="D63">
        <v>29</v>
      </c>
      <c r="E63">
        <v>7.5314252303557412</v>
      </c>
      <c r="G63">
        <v>29</v>
      </c>
      <c r="H63">
        <v>1.3148448131544183E-5</v>
      </c>
      <c r="J63">
        <v>29</v>
      </c>
      <c r="K63">
        <v>43.102357263878964</v>
      </c>
      <c r="M63">
        <v>29</v>
      </c>
      <c r="N63">
        <v>4.4245008369224029E-5</v>
      </c>
    </row>
    <row r="64" spans="4:14" x14ac:dyDescent="0.25">
      <c r="D64">
        <v>29.5</v>
      </c>
      <c r="E64">
        <v>7.0603417800364117</v>
      </c>
      <c r="G64">
        <v>29.5</v>
      </c>
      <c r="H64">
        <v>9.8150749711418435E-6</v>
      </c>
      <c r="J64">
        <v>29.5</v>
      </c>
      <c r="K64">
        <v>41.661095550007246</v>
      </c>
      <c r="M64">
        <v>29.5</v>
      </c>
      <c r="N64">
        <v>3.3668925470753218E-5</v>
      </c>
    </row>
    <row r="65" spans="4:14" x14ac:dyDescent="0.25">
      <c r="D65">
        <v>30</v>
      </c>
      <c r="E65">
        <v>6.6167894330280888</v>
      </c>
      <c r="G65">
        <v>30</v>
      </c>
      <c r="H65">
        <v>7.3230590304154189E-6</v>
      </c>
      <c r="J65">
        <v>30</v>
      </c>
      <c r="K65">
        <v>40.269596107967942</v>
      </c>
      <c r="M65">
        <v>30</v>
      </c>
      <c r="N65">
        <v>2.5635459066732847E-5</v>
      </c>
    </row>
    <row r="66" spans="4:14" x14ac:dyDescent="0.25">
      <c r="D66">
        <v>30.5</v>
      </c>
      <c r="E66">
        <v>6.2040194290253741</v>
      </c>
      <c r="G66">
        <v>30.5</v>
      </c>
      <c r="H66">
        <v>5.4676152751395322E-6</v>
      </c>
      <c r="J66">
        <v>30.5</v>
      </c>
      <c r="K66">
        <v>38.927858937760895</v>
      </c>
      <c r="M66">
        <v>30.5</v>
      </c>
      <c r="N66">
        <v>1.950741913903887E-5</v>
      </c>
    </row>
    <row r="67" spans="4:14" x14ac:dyDescent="0.25">
      <c r="D67">
        <v>31</v>
      </c>
      <c r="E67">
        <v>5.8157238649236662</v>
      </c>
      <c r="G67">
        <v>31</v>
      </c>
      <c r="H67">
        <v>4.0787046852510161E-6</v>
      </c>
      <c r="J67">
        <v>31</v>
      </c>
      <c r="K67">
        <v>37.635884039386553</v>
      </c>
      <c r="M67">
        <v>31</v>
      </c>
      <c r="N67">
        <v>1.4851383339172011E-5</v>
      </c>
    </row>
    <row r="68" spans="4:14" x14ac:dyDescent="0.25">
      <c r="D68">
        <v>31.5</v>
      </c>
      <c r="E68">
        <v>5.4504354482156403</v>
      </c>
      <c r="G68">
        <v>31.5</v>
      </c>
      <c r="H68">
        <v>3.0450563006656355E-6</v>
      </c>
      <c r="J68">
        <v>31.5</v>
      </c>
      <c r="K68">
        <v>36.393671412844775</v>
      </c>
      <c r="M68">
        <v>31.5</v>
      </c>
      <c r="N68">
        <v>1.1303051411695886E-5</v>
      </c>
    </row>
    <row r="69" spans="4:14" x14ac:dyDescent="0.25">
      <c r="D69">
        <v>32</v>
      </c>
      <c r="E69">
        <v>5.1105763617382669</v>
      </c>
      <c r="G69">
        <v>32</v>
      </c>
      <c r="H69">
        <v>2.2717846995822408E-6</v>
      </c>
      <c r="J69">
        <v>32</v>
      </c>
      <c r="K69">
        <v>35.189908877844992</v>
      </c>
      <c r="M69">
        <v>32</v>
      </c>
      <c r="N69">
        <v>8.6039683991592366E-6</v>
      </c>
    </row>
    <row r="70" spans="4:14" x14ac:dyDescent="0.25">
      <c r="D70">
        <v>32.5</v>
      </c>
      <c r="E70">
        <v>4.790512661705268</v>
      </c>
      <c r="G70">
        <v>32.5</v>
      </c>
      <c r="H70">
        <v>1.6958820650761904E-6</v>
      </c>
      <c r="J70">
        <v>32.5</v>
      </c>
      <c r="K70">
        <v>34.01317953177567</v>
      </c>
      <c r="M70">
        <v>32.5</v>
      </c>
      <c r="N70">
        <v>6.5497261493278501E-6</v>
      </c>
    </row>
    <row r="71" spans="4:14" x14ac:dyDescent="0.25">
      <c r="D71">
        <v>33</v>
      </c>
      <c r="E71">
        <v>4.4896817460006622</v>
      </c>
      <c r="G71">
        <v>33</v>
      </c>
      <c r="H71">
        <v>1.2654086889849227E-6</v>
      </c>
      <c r="J71">
        <v>33</v>
      </c>
      <c r="K71">
        <v>32.877324503121045</v>
      </c>
      <c r="M71">
        <v>33</v>
      </c>
      <c r="N71">
        <v>4.9847321306554546E-6</v>
      </c>
    </row>
    <row r="72" spans="4:14" x14ac:dyDescent="0.25">
      <c r="D72">
        <v>33.5</v>
      </c>
      <c r="E72">
        <v>4.2098580430818968</v>
      </c>
      <c r="G72">
        <v>33.5</v>
      </c>
      <c r="H72">
        <v>9.4449691339336013E-7</v>
      </c>
      <c r="J72">
        <v>33.5</v>
      </c>
      <c r="K72">
        <v>31.782343791881271</v>
      </c>
      <c r="M72">
        <v>33.5</v>
      </c>
      <c r="N72">
        <v>3.7955091543226415E-6</v>
      </c>
    </row>
    <row r="73" spans="4:14" x14ac:dyDescent="0.25">
      <c r="D73">
        <v>34</v>
      </c>
      <c r="E73">
        <v>3.9460307213966797</v>
      </c>
      <c r="G73">
        <v>34</v>
      </c>
      <c r="H73">
        <v>7.0488415409369903E-7</v>
      </c>
      <c r="J73">
        <v>34</v>
      </c>
      <c r="K73">
        <v>30.728237398056045</v>
      </c>
      <c r="M73">
        <v>34</v>
      </c>
      <c r="N73">
        <v>2.8880274402963617E-6</v>
      </c>
    </row>
    <row r="74" spans="4:14" x14ac:dyDescent="0.25">
      <c r="D74">
        <v>34.5</v>
      </c>
      <c r="E74">
        <v>3.6982860092346219</v>
      </c>
      <c r="G74">
        <v>34.5</v>
      </c>
      <c r="H74">
        <v>5.2604500625284041E-7</v>
      </c>
      <c r="J74">
        <v>34.5</v>
      </c>
      <c r="K74">
        <v>29.715005321645663</v>
      </c>
      <c r="M74">
        <v>34.5</v>
      </c>
      <c r="N74">
        <v>2.1988446960529344E-6</v>
      </c>
    </row>
    <row r="75" spans="4:14" x14ac:dyDescent="0.25">
      <c r="D75">
        <v>35</v>
      </c>
      <c r="E75">
        <v>3.4678954086558598</v>
      </c>
      <c r="G75">
        <v>35</v>
      </c>
      <c r="H75">
        <v>3.9268467028092795E-7</v>
      </c>
      <c r="J75">
        <v>35</v>
      </c>
      <c r="K75">
        <v>28.72949479909812</v>
      </c>
      <c r="M75">
        <v>35</v>
      </c>
      <c r="N75">
        <v>1.6733352709042699E-6</v>
      </c>
    </row>
    <row r="76" spans="4:14" x14ac:dyDescent="0.25">
      <c r="D76">
        <v>35.5</v>
      </c>
      <c r="E76">
        <v>3.2504189021548942</v>
      </c>
      <c r="G76">
        <v>35.5</v>
      </c>
      <c r="H76">
        <v>2.9299745631900439E-7</v>
      </c>
      <c r="J76">
        <v>35.5</v>
      </c>
      <c r="K76">
        <v>27.768862124880048</v>
      </c>
      <c r="M76">
        <v>35.5</v>
      </c>
      <c r="N76">
        <v>1.273862658287645E-6</v>
      </c>
    </row>
    <row r="77" spans="4:14" x14ac:dyDescent="0.25">
      <c r="D77">
        <v>36</v>
      </c>
      <c r="E77">
        <v>3.046394809331161</v>
      </c>
      <c r="G77">
        <v>36</v>
      </c>
      <c r="H77">
        <v>2.187844915961529E-7</v>
      </c>
      <c r="J77">
        <v>36</v>
      </c>
      <c r="K77">
        <v>26.841787426030624</v>
      </c>
      <c r="M77">
        <v>36</v>
      </c>
      <c r="N77">
        <v>9.6960045182891115E-7</v>
      </c>
    </row>
    <row r="78" spans="4:14" x14ac:dyDescent="0.25">
      <c r="D78">
        <v>36.5</v>
      </c>
      <c r="E78">
        <v>2.8567070078560723</v>
      </c>
      <c r="G78">
        <v>36.5</v>
      </c>
      <c r="H78">
        <v>1.6323728803027744E-7</v>
      </c>
      <c r="J78">
        <v>36.5</v>
      </c>
      <c r="K78">
        <v>25.948270702550147</v>
      </c>
      <c r="M78">
        <v>36.5</v>
      </c>
      <c r="N78">
        <v>7.3800458448848175E-7</v>
      </c>
    </row>
    <row r="79" spans="4:14" x14ac:dyDescent="0.25">
      <c r="D79">
        <v>37</v>
      </c>
      <c r="E79">
        <v>2.6774343684727704</v>
      </c>
      <c r="G79">
        <v>37</v>
      </c>
      <c r="H79">
        <v>1.2188592814131558E-7</v>
      </c>
      <c r="J79">
        <v>37</v>
      </c>
      <c r="K79">
        <v>25.088311954438478</v>
      </c>
      <c r="M79">
        <v>37</v>
      </c>
      <c r="N79">
        <v>5.6187180095941406E-7</v>
      </c>
    </row>
    <row r="80" spans="4:14" x14ac:dyDescent="0.25">
      <c r="D80">
        <v>37.5</v>
      </c>
      <c r="E80">
        <v>2.509417298666393</v>
      </c>
      <c r="G80">
        <v>37.5</v>
      </c>
      <c r="H80">
        <v>9.0949477548282547E-8</v>
      </c>
      <c r="J80">
        <v>37.5</v>
      </c>
      <c r="K80">
        <v>24.261911181695901</v>
      </c>
      <c r="M80">
        <v>37.5</v>
      </c>
      <c r="N80">
        <v>4.2757183865727158E-7</v>
      </c>
    </row>
    <row r="81" spans="4:14" x14ac:dyDescent="0.25">
      <c r="D81">
        <v>38</v>
      </c>
      <c r="E81">
        <v>2.3532434974888954</v>
      </c>
      <c r="G81">
        <v>38</v>
      </c>
      <c r="H81">
        <v>6.7920921414064997E-8</v>
      </c>
      <c r="J81">
        <v>38</v>
      </c>
      <c r="K81">
        <v>23.454960609373124</v>
      </c>
      <c r="M81">
        <v>38</v>
      </c>
      <c r="N81">
        <v>3.2555412558800035E-7</v>
      </c>
    </row>
    <row r="82" spans="4:14" x14ac:dyDescent="0.25">
      <c r="D82">
        <v>38.5</v>
      </c>
      <c r="E82">
        <v>2.2054616607655397</v>
      </c>
      <c r="G82">
        <v>38.5</v>
      </c>
      <c r="H82">
        <v>5.0704292555554778E-8</v>
      </c>
      <c r="J82">
        <v>38.5</v>
      </c>
      <c r="K82">
        <v>22.670795102320504</v>
      </c>
      <c r="M82">
        <v>38.5</v>
      </c>
      <c r="N82">
        <v>2.4772977893380332E-7</v>
      </c>
    </row>
    <row r="83" spans="4:14" x14ac:dyDescent="0.25">
      <c r="D83">
        <v>39</v>
      </c>
      <c r="E83">
        <v>2.0671007106060011</v>
      </c>
      <c r="G83">
        <v>39</v>
      </c>
      <c r="H83">
        <v>3.7867993392702215E-8</v>
      </c>
      <c r="J83">
        <v>39</v>
      </c>
      <c r="K83">
        <v>21.914175141368368</v>
      </c>
      <c r="M83">
        <v>39</v>
      </c>
      <c r="N83">
        <v>1.886030812988812E-7</v>
      </c>
    </row>
    <row r="84" spans="4:14" x14ac:dyDescent="0.25">
      <c r="D84">
        <v>39.5</v>
      </c>
      <c r="E84">
        <v>1.938524257487874</v>
      </c>
      <c r="G84">
        <v>39.5</v>
      </c>
      <c r="H84">
        <v>2.8279406980174359E-8</v>
      </c>
      <c r="J84">
        <v>39.5</v>
      </c>
      <c r="K84">
        <v>21.185100726517017</v>
      </c>
      <c r="M84">
        <v>39.5</v>
      </c>
      <c r="N84">
        <v>1.4353977917568037E-7</v>
      </c>
    </row>
    <row r="85" spans="4:14" x14ac:dyDescent="0.25">
      <c r="D85">
        <v>40</v>
      </c>
      <c r="E85">
        <v>1.8167020510970286</v>
      </c>
      <c r="G85">
        <v>40</v>
      </c>
      <c r="H85">
        <v>2.1116861464157639E-8</v>
      </c>
      <c r="J85">
        <v>40</v>
      </c>
      <c r="K85">
        <v>20.483571857766446</v>
      </c>
      <c r="M85">
        <v>40</v>
      </c>
      <c r="N85">
        <v>1.0926476545065785E-7</v>
      </c>
    </row>
    <row r="86" spans="4:14" x14ac:dyDescent="0.25">
      <c r="D86">
        <v>40.5</v>
      </c>
      <c r="E86">
        <v>1.7027673334534446</v>
      </c>
      <c r="G86">
        <v>40.5</v>
      </c>
      <c r="H86">
        <v>1.5776701734320566E-8</v>
      </c>
      <c r="J86">
        <v>40.5</v>
      </c>
      <c r="K86">
        <v>19.809588535116507</v>
      </c>
      <c r="M86">
        <v>40.5</v>
      </c>
      <c r="N86">
        <v>8.3175892401878139E-8</v>
      </c>
    </row>
    <row r="87" spans="4:14" x14ac:dyDescent="0.25">
      <c r="D87">
        <v>41</v>
      </c>
      <c r="E87">
        <v>1.5969165520960524</v>
      </c>
      <c r="G87">
        <v>41</v>
      </c>
      <c r="H87">
        <v>1.178292231876947E-8</v>
      </c>
      <c r="J87">
        <v>41</v>
      </c>
      <c r="K87">
        <v>19.148739285686851</v>
      </c>
      <c r="M87">
        <v>41</v>
      </c>
      <c r="N87">
        <v>6.3302706079225652E-8</v>
      </c>
    </row>
    <row r="88" spans="4:14" x14ac:dyDescent="0.25">
      <c r="D88">
        <v>41.5</v>
      </c>
      <c r="E88">
        <v>1.4964919584750325</v>
      </c>
      <c r="G88">
        <v>41.5</v>
      </c>
      <c r="H88">
        <v>8.805938399999343E-9</v>
      </c>
      <c r="J88">
        <v>41.5</v>
      </c>
      <c r="K88">
        <v>18.508654657181768</v>
      </c>
      <c r="M88">
        <v>41.5</v>
      </c>
      <c r="N88">
        <v>4.8200567051974094E-8</v>
      </c>
    </row>
    <row r="89" spans="4:14" x14ac:dyDescent="0.25">
      <c r="D89">
        <v>42</v>
      </c>
      <c r="E89">
        <v>1.4026708662001575</v>
      </c>
      <c r="G89">
        <v>42</v>
      </c>
      <c r="H89">
        <v>6.5751388157243649E-9</v>
      </c>
      <c r="J89">
        <v>42</v>
      </c>
      <c r="K89">
        <v>17.891178257571951</v>
      </c>
      <c r="M89">
        <v>42</v>
      </c>
      <c r="N89">
        <v>3.6675878710293267E-8</v>
      </c>
    </row>
    <row r="90" spans="4:14" x14ac:dyDescent="0.25">
      <c r="D90">
        <v>42.5</v>
      </c>
      <c r="E90">
        <v>1.3155124162946199</v>
      </c>
      <c r="G90">
        <v>42.5</v>
      </c>
      <c r="H90">
        <v>4.9128662885556132E-9</v>
      </c>
      <c r="J90">
        <v>42.5</v>
      </c>
      <c r="K90">
        <v>17.296310086856952</v>
      </c>
      <c r="M90">
        <v>42.5</v>
      </c>
      <c r="N90">
        <v>2.7923933296379056E-8</v>
      </c>
    </row>
    <row r="91" spans="4:14" x14ac:dyDescent="0.25">
      <c r="D91">
        <v>43</v>
      </c>
      <c r="E91">
        <v>1.2327372695065915</v>
      </c>
      <c r="G91">
        <v>43</v>
      </c>
      <c r="H91">
        <v>3.6679893810916116E-9</v>
      </c>
      <c r="J91">
        <v>43</v>
      </c>
      <c r="K91">
        <v>16.724050145037221</v>
      </c>
      <c r="M91">
        <v>43</v>
      </c>
      <c r="N91">
        <v>2.1250079551050751E-8</v>
      </c>
    </row>
    <row r="92" spans="4:14" x14ac:dyDescent="0.25">
      <c r="D92">
        <v>43.5</v>
      </c>
      <c r="E92">
        <v>1.1554771248250864</v>
      </c>
      <c r="G92">
        <v>43.5</v>
      </c>
      <c r="H92">
        <v>2.7398473992667985E-9</v>
      </c>
      <c r="J92">
        <v>43.5</v>
      </c>
      <c r="K92">
        <v>16.174119945155585</v>
      </c>
      <c r="M92">
        <v>43.5</v>
      </c>
      <c r="N92">
        <v>1.6177234046232112E-8</v>
      </c>
    </row>
    <row r="93" spans="4:14" x14ac:dyDescent="0.25">
      <c r="D93">
        <v>44</v>
      </c>
      <c r="E93">
        <v>1.0836555764373075</v>
      </c>
      <c r="G93">
        <v>44</v>
      </c>
      <c r="H93">
        <v>2.0459869871107362E-9</v>
      </c>
      <c r="J93">
        <v>44</v>
      </c>
      <c r="K93">
        <v>15.633107828777234</v>
      </c>
      <c r="M93">
        <v>44</v>
      </c>
      <c r="N93">
        <v>1.2313127716714698E-8</v>
      </c>
    </row>
    <row r="94" spans="4:14" x14ac:dyDescent="0.25">
      <c r="D94">
        <v>44.5</v>
      </c>
      <c r="E94">
        <v>1.0154764807286285</v>
      </c>
      <c r="G94">
        <v>44.5</v>
      </c>
      <c r="H94">
        <v>1.5282137981458083E-9</v>
      </c>
      <c r="J94">
        <v>44.5</v>
      </c>
      <c r="K94">
        <v>15.110650800047342</v>
      </c>
      <c r="M94">
        <v>44.5</v>
      </c>
      <c r="N94">
        <v>9.372167082938685E-9</v>
      </c>
    </row>
    <row r="95" spans="4:14" x14ac:dyDescent="0.25">
      <c r="D95">
        <v>45</v>
      </c>
      <c r="E95">
        <v>0.95185264672377368</v>
      </c>
      <c r="G95">
        <v>45</v>
      </c>
      <c r="H95">
        <v>1.141350006818322E-9</v>
      </c>
      <c r="J95">
        <v>45</v>
      </c>
      <c r="K95">
        <v>14.606748858965513</v>
      </c>
      <c r="M95">
        <v>45</v>
      </c>
      <c r="N95">
        <v>7.1352692448032193E-9</v>
      </c>
    </row>
    <row r="96" spans="4:14" x14ac:dyDescent="0.25">
      <c r="D96">
        <v>45.5</v>
      </c>
      <c r="E96">
        <v>0.89266633293764341</v>
      </c>
      <c r="G96">
        <v>45.5</v>
      </c>
      <c r="H96">
        <v>8.524832032292574E-10</v>
      </c>
      <c r="J96">
        <v>45.5</v>
      </c>
      <c r="K96">
        <v>14.121402005531953</v>
      </c>
      <c r="M96">
        <v>45.5</v>
      </c>
      <c r="N96">
        <v>5.4298647369986592E-9</v>
      </c>
    </row>
    <row r="97" spans="4:14" x14ac:dyDescent="0.25">
      <c r="D97">
        <v>46</v>
      </c>
      <c r="E97">
        <v>0.83650883047230606</v>
      </c>
      <c r="G97">
        <v>46</v>
      </c>
      <c r="H97">
        <v>6.3690037939411944E-10</v>
      </c>
      <c r="J97">
        <v>46</v>
      </c>
      <c r="K97">
        <v>13.654610239746559</v>
      </c>
      <c r="M97">
        <v>46</v>
      </c>
      <c r="N97">
        <v>4.1343316522043369E-9</v>
      </c>
    </row>
    <row r="98" spans="4:14" x14ac:dyDescent="0.25">
      <c r="D98">
        <v>46.5</v>
      </c>
      <c r="E98">
        <v>0.78411426048727662</v>
      </c>
      <c r="G98">
        <v>46.5</v>
      </c>
      <c r="H98">
        <v>4.7559129611870386E-10</v>
      </c>
      <c r="J98">
        <v>46.5</v>
      </c>
      <c r="K98">
        <v>13.204595179068122</v>
      </c>
      <c r="M98">
        <v>46.5</v>
      </c>
      <c r="N98">
        <v>3.1459855250740625E-9</v>
      </c>
    </row>
    <row r="99" spans="4:14" x14ac:dyDescent="0.25">
      <c r="D99">
        <v>47</v>
      </c>
      <c r="E99">
        <v>0.73533895341899069</v>
      </c>
      <c r="G99">
        <v>47</v>
      </c>
      <c r="H99">
        <v>3.5534283671640727E-10</v>
      </c>
      <c r="J99">
        <v>47</v>
      </c>
      <c r="K99">
        <v>12.762935583681733</v>
      </c>
      <c r="M99">
        <v>47</v>
      </c>
      <c r="N99">
        <v>2.3951387875502652E-9</v>
      </c>
    </row>
    <row r="100" spans="4:14" x14ac:dyDescent="0.25">
      <c r="D100">
        <v>47.5</v>
      </c>
      <c r="E100">
        <v>0.68908334666684201</v>
      </c>
      <c r="G100">
        <v>47.5</v>
      </c>
      <c r="H100">
        <v>2.6530866408663087E-10</v>
      </c>
      <c r="J100">
        <v>47.5</v>
      </c>
      <c r="K100">
        <v>12.336504271689028</v>
      </c>
      <c r="M100">
        <v>47.5</v>
      </c>
      <c r="N100">
        <v>1.8228417873778348E-9</v>
      </c>
    </row>
    <row r="101" spans="4:14" x14ac:dyDescent="0.25">
      <c r="D101">
        <v>48</v>
      </c>
      <c r="E101">
        <v>0.64593633877718681</v>
      </c>
      <c r="G101">
        <v>48</v>
      </c>
      <c r="H101">
        <v>1.9822995572464132E-10</v>
      </c>
      <c r="J101">
        <v>48</v>
      </c>
      <c r="K101">
        <v>11.925301243089976</v>
      </c>
      <c r="M101">
        <v>48</v>
      </c>
      <c r="N101">
        <v>1.3875911288708114E-9</v>
      </c>
    </row>
    <row r="102" spans="4:14" x14ac:dyDescent="0.25">
      <c r="D102">
        <v>48.5</v>
      </c>
      <c r="E102">
        <v>0.60573983376957019</v>
      </c>
      <c r="G102">
        <v>48.5</v>
      </c>
      <c r="H102">
        <v>1.4800484484945781E-10</v>
      </c>
      <c r="J102">
        <v>48.5</v>
      </c>
      <c r="K102">
        <v>11.529326497884604</v>
      </c>
      <c r="M102">
        <v>48.5</v>
      </c>
      <c r="N102">
        <v>1.0562627279857263E-9</v>
      </c>
    </row>
    <row r="103" spans="4:14" x14ac:dyDescent="0.25">
      <c r="D103">
        <v>49</v>
      </c>
      <c r="E103">
        <v>0.56764040674946015</v>
      </c>
      <c r="G103">
        <v>49</v>
      </c>
      <c r="H103">
        <v>1.1057681010730617E-10</v>
      </c>
      <c r="J103">
        <v>49</v>
      </c>
      <c r="K103">
        <v>11.148580036073021</v>
      </c>
      <c r="M103">
        <v>49</v>
      </c>
      <c r="N103">
        <v>8.039014174615196E-10</v>
      </c>
    </row>
    <row r="104" spans="4:14" x14ac:dyDescent="0.25">
      <c r="D104">
        <v>49.5</v>
      </c>
      <c r="E104">
        <v>0.53210908771381482</v>
      </c>
      <c r="G104">
        <v>49.5</v>
      </c>
      <c r="H104">
        <v>8.2573529845907006E-11</v>
      </c>
      <c r="J104">
        <v>49.5</v>
      </c>
      <c r="K104">
        <v>10.780265464218777</v>
      </c>
      <c r="M104">
        <v>49.5</v>
      </c>
      <c r="N104">
        <v>6.1211383344603564E-10</v>
      </c>
    </row>
    <row r="105" spans="4:14" x14ac:dyDescent="0.25">
      <c r="D105">
        <v>50</v>
      </c>
      <c r="E105">
        <v>0.49898182579883038</v>
      </c>
      <c r="G105">
        <v>50</v>
      </c>
      <c r="H105">
        <v>6.1687876159019977E-11</v>
      </c>
      <c r="J105">
        <v>50</v>
      </c>
      <c r="K105">
        <v>10.419724045611838</v>
      </c>
      <c r="M105">
        <v>50</v>
      </c>
      <c r="N105">
        <v>4.6575747397839614E-10</v>
      </c>
    </row>
    <row r="106" spans="4:14" x14ac:dyDescent="0.25">
      <c r="D106">
        <v>50.5</v>
      </c>
      <c r="E106">
        <v>0.46760066804725481</v>
      </c>
      <c r="G106">
        <v>50.5</v>
      </c>
      <c r="H106">
        <v>4.6072686764532145E-11</v>
      </c>
      <c r="J106">
        <v>50.5</v>
      </c>
      <c r="K106">
        <v>10.071680473196704</v>
      </c>
      <c r="M106">
        <v>50.5</v>
      </c>
      <c r="N106">
        <v>3.5461625691689215E-10</v>
      </c>
    </row>
    <row r="107" spans="4:14" x14ac:dyDescent="0.25">
      <c r="D107">
        <v>51</v>
      </c>
      <c r="E107">
        <v>0.43834111974362377</v>
      </c>
      <c r="G107">
        <v>51</v>
      </c>
      <c r="H107">
        <v>3.4408111007795643E-11</v>
      </c>
      <c r="J107">
        <v>51</v>
      </c>
      <c r="K107">
        <v>9.7361347469732387</v>
      </c>
      <c r="M107">
        <v>51</v>
      </c>
      <c r="N107">
        <v>2.698598483163393E-10</v>
      </c>
    </row>
    <row r="108" spans="4:14" x14ac:dyDescent="0.25">
      <c r="D108">
        <v>51.5</v>
      </c>
      <c r="E108">
        <v>0.41103929327610111</v>
      </c>
      <c r="G108">
        <v>51.5</v>
      </c>
      <c r="H108">
        <v>2.5705247660380557E-11</v>
      </c>
      <c r="J108">
        <v>51.5</v>
      </c>
      <c r="K108">
        <v>9.4130868669414713</v>
      </c>
      <c r="M108">
        <v>51.5</v>
      </c>
      <c r="N108">
        <v>2.0544045274101845E-10</v>
      </c>
    </row>
    <row r="109" spans="4:14" x14ac:dyDescent="0.25">
      <c r="D109">
        <v>52</v>
      </c>
      <c r="E109">
        <v>0.38519196818134632</v>
      </c>
      <c r="G109">
        <v>52</v>
      </c>
      <c r="H109">
        <v>1.9194388386257115E-11</v>
      </c>
      <c r="J109">
        <v>52</v>
      </c>
      <c r="K109">
        <v>9.1025368331015262</v>
      </c>
      <c r="M109">
        <v>52</v>
      </c>
      <c r="N109">
        <v>1.5636663893943265E-10</v>
      </c>
    </row>
    <row r="110" spans="4:14" x14ac:dyDescent="0.25">
      <c r="D110">
        <v>52.5</v>
      </c>
      <c r="E110">
        <v>0.36109738716286233</v>
      </c>
      <c r="G110">
        <v>52.5</v>
      </c>
      <c r="H110">
        <v>1.4339994073106082E-11</v>
      </c>
      <c r="J110">
        <v>52.5</v>
      </c>
      <c r="K110">
        <v>8.8010392771409727</v>
      </c>
      <c r="M110">
        <v>52.5</v>
      </c>
      <c r="N110">
        <v>1.1902029954241091E-10</v>
      </c>
    </row>
    <row r="111" spans="4:14" x14ac:dyDescent="0.25">
      <c r="D111">
        <v>53</v>
      </c>
      <c r="E111">
        <v>0.33859612529910843</v>
      </c>
      <c r="G111">
        <v>53</v>
      </c>
      <c r="H111">
        <v>1.0706256534541455E-11</v>
      </c>
      <c r="J111">
        <v>53</v>
      </c>
      <c r="K111">
        <v>8.5067261043061357</v>
      </c>
      <c r="M111">
        <v>53</v>
      </c>
      <c r="N111">
        <v>9.061157201935719E-11</v>
      </c>
    </row>
    <row r="112" spans="4:14" x14ac:dyDescent="0.25">
      <c r="D112">
        <v>53.5</v>
      </c>
      <c r="E112">
        <v>0.31730697690564608</v>
      </c>
      <c r="G112">
        <v>53.5</v>
      </c>
      <c r="H112">
        <v>7.9993340936537233E-12</v>
      </c>
      <c r="J112">
        <v>53.5</v>
      </c>
      <c r="K112">
        <v>8.2226698749200757</v>
      </c>
      <c r="M112">
        <v>53.5</v>
      </c>
      <c r="N112">
        <v>6.8955514889667912E-11</v>
      </c>
    </row>
    <row r="113" spans="4:14" x14ac:dyDescent="0.25">
      <c r="D113">
        <v>54</v>
      </c>
      <c r="E113">
        <v>0.29746583880293748</v>
      </c>
      <c r="G113">
        <v>54</v>
      </c>
      <c r="H113">
        <v>5.9727367211597595E-12</v>
      </c>
      <c r="J113">
        <v>54</v>
      </c>
      <c r="K113">
        <v>7.9488705889828113</v>
      </c>
      <c r="M113">
        <v>54</v>
      </c>
      <c r="N113">
        <v>5.2503399363232866E-11</v>
      </c>
    </row>
    <row r="114" spans="4:14" x14ac:dyDescent="0.25">
      <c r="D114">
        <v>54.5</v>
      </c>
      <c r="E114">
        <v>0.27892065376863173</v>
      </c>
      <c r="G114">
        <v>54.5</v>
      </c>
      <c r="H114">
        <v>4.4632040250122927E-12</v>
      </c>
      <c r="J114">
        <v>54.5</v>
      </c>
      <c r="K114">
        <v>7.6853282464943256</v>
      </c>
      <c r="M114">
        <v>54.5</v>
      </c>
      <c r="N114">
        <v>3.9951705797128744E-11</v>
      </c>
    </row>
    <row r="115" spans="4:14" x14ac:dyDescent="0.25">
      <c r="D115">
        <v>55</v>
      </c>
      <c r="E115">
        <v>0.26138600798787676</v>
      </c>
      <c r="G115">
        <v>55</v>
      </c>
      <c r="H115">
        <v>3.3334275483296251E-12</v>
      </c>
      <c r="J115">
        <v>55</v>
      </c>
      <c r="K115">
        <v>7.4320428474546478</v>
      </c>
      <c r="M115">
        <v>55</v>
      </c>
      <c r="N115">
        <v>3.04167358243384E-11</v>
      </c>
    </row>
    <row r="116" spans="4:14" x14ac:dyDescent="0.25">
      <c r="D116">
        <v>55.5</v>
      </c>
      <c r="E116">
        <v>0.24504761976238834</v>
      </c>
      <c r="G116">
        <v>55.5</v>
      </c>
      <c r="H116">
        <v>2.4906911022275481E-12</v>
      </c>
      <c r="J116">
        <v>55.5</v>
      </c>
      <c r="K116">
        <v>7.1851990307874809</v>
      </c>
      <c r="M116">
        <v>55.5</v>
      </c>
      <c r="N116">
        <v>2.3148657362596311E-11</v>
      </c>
    </row>
    <row r="117" spans="4:14" x14ac:dyDescent="0.25">
      <c r="D117">
        <v>56</v>
      </c>
      <c r="E117">
        <v>0.22976264623882708</v>
      </c>
      <c r="G117">
        <v>56</v>
      </c>
      <c r="H117">
        <v>1.8605709249962059E-12</v>
      </c>
      <c r="J117">
        <v>56</v>
      </c>
      <c r="K117">
        <v>6.9449557624774405</v>
      </c>
      <c r="M117">
        <v>56</v>
      </c>
      <c r="N117">
        <v>1.7621502478183057E-11</v>
      </c>
    </row>
    <row r="118" spans="4:14" x14ac:dyDescent="0.25">
      <c r="D118">
        <v>56.5</v>
      </c>
      <c r="E118">
        <v>0.21532050063690086</v>
      </c>
      <c r="G118">
        <v>56.5</v>
      </c>
      <c r="H118">
        <v>1.3899842239327707E-12</v>
      </c>
      <c r="J118">
        <v>56.5</v>
      </c>
      <c r="K118">
        <v>6.7131303262623998</v>
      </c>
      <c r="M118">
        <v>56.5</v>
      </c>
      <c r="N118">
        <v>1.3413638530626019E-11</v>
      </c>
    </row>
    <row r="119" spans="4:14" x14ac:dyDescent="0.25">
      <c r="D119">
        <v>57</v>
      </c>
      <c r="E119">
        <v>0.20186662972060768</v>
      </c>
      <c r="G119">
        <v>57</v>
      </c>
      <c r="H119">
        <v>1.0385474118266336E-12</v>
      </c>
      <c r="J119">
        <v>57</v>
      </c>
      <c r="K119">
        <v>6.489722722142373</v>
      </c>
      <c r="M119">
        <v>57</v>
      </c>
      <c r="N119">
        <v>1.0209004165552005E-11</v>
      </c>
    </row>
    <row r="120" spans="4:14" x14ac:dyDescent="0.25">
      <c r="D120">
        <v>57.5</v>
      </c>
      <c r="E120">
        <v>0.18926845825165797</v>
      </c>
      <c r="G120">
        <v>57.5</v>
      </c>
      <c r="H120">
        <v>7.7572524855556953E-13</v>
      </c>
      <c r="J120">
        <v>57.5</v>
      </c>
      <c r="K120">
        <v>6.2747329501173157</v>
      </c>
      <c r="M120">
        <v>57.5</v>
      </c>
      <c r="N120">
        <v>7.7732782941719794E-12</v>
      </c>
    </row>
    <row r="121" spans="4:14" x14ac:dyDescent="0.25">
      <c r="D121">
        <v>58</v>
      </c>
      <c r="E121">
        <v>0.17737351325509301</v>
      </c>
      <c r="G121">
        <v>58</v>
      </c>
      <c r="H121">
        <v>5.797379766131634E-13</v>
      </c>
      <c r="J121">
        <v>58</v>
      </c>
      <c r="K121">
        <v>6.0681610101873158</v>
      </c>
      <c r="M121">
        <v>58</v>
      </c>
      <c r="N121">
        <v>5.9147886667258954E-12</v>
      </c>
    </row>
    <row r="122" spans="4:14" x14ac:dyDescent="0.25">
      <c r="D122">
        <v>58.5</v>
      </c>
      <c r="E122">
        <v>0.16629502021258522</v>
      </c>
      <c r="G122">
        <v>58.5</v>
      </c>
      <c r="H122">
        <v>4.3292859645161071E-13</v>
      </c>
      <c r="J122">
        <v>58.5</v>
      </c>
      <c r="K122">
        <v>5.8660291700325704</v>
      </c>
      <c r="M122">
        <v>58.5</v>
      </c>
      <c r="N122">
        <v>4.5034019394172709E-12</v>
      </c>
    </row>
    <row r="123" spans="4:14" x14ac:dyDescent="0.25">
      <c r="D123">
        <v>59</v>
      </c>
      <c r="E123">
        <v>0.15591113891253605</v>
      </c>
      <c r="G123">
        <v>59</v>
      </c>
      <c r="H123">
        <v>3.2355241830073364E-13</v>
      </c>
      <c r="J123">
        <v>59</v>
      </c>
      <c r="K123">
        <v>5.6699282746528361</v>
      </c>
      <c r="M123">
        <v>59</v>
      </c>
      <c r="N123">
        <v>3.4270158310085455E-12</v>
      </c>
    </row>
    <row r="124" spans="4:14" x14ac:dyDescent="0.25">
      <c r="D124">
        <v>59.5</v>
      </c>
      <c r="E124">
        <v>0.14611422864675616</v>
      </c>
      <c r="G124">
        <v>59.5</v>
      </c>
      <c r="H124">
        <v>2.4162271604952267E-13</v>
      </c>
      <c r="J124">
        <v>59.5</v>
      </c>
      <c r="K124">
        <v>5.4807358563210702</v>
      </c>
      <c r="M124">
        <v>59.5</v>
      </c>
      <c r="N124">
        <v>2.6089617327375064E-12</v>
      </c>
    </row>
    <row r="125" spans="4:14" x14ac:dyDescent="0.25">
      <c r="D125">
        <v>60</v>
      </c>
      <c r="E125">
        <v>0.13699182095248413</v>
      </c>
      <c r="G125">
        <v>60</v>
      </c>
      <c r="H125">
        <v>1.805621462158151E-13</v>
      </c>
      <c r="J125">
        <v>60</v>
      </c>
      <c r="K125">
        <v>5.2984519150373464</v>
      </c>
      <c r="M125">
        <v>60</v>
      </c>
      <c r="N125">
        <v>1.9857290407826894E-12</v>
      </c>
    </row>
    <row r="126" spans="4:14" x14ac:dyDescent="0.25">
      <c r="D126">
        <v>60.5</v>
      </c>
      <c r="E126">
        <v>0.12843285384009151</v>
      </c>
      <c r="G126">
        <v>60.5</v>
      </c>
      <c r="H126">
        <v>1.3485754660510899E-13</v>
      </c>
      <c r="J126">
        <v>60.5</v>
      </c>
      <c r="K126">
        <v>5.123076450801606</v>
      </c>
      <c r="M126">
        <v>60.5</v>
      </c>
      <c r="N126">
        <v>1.5114791053849125E-12</v>
      </c>
    </row>
    <row r="127" spans="4:14" x14ac:dyDescent="0.25">
      <c r="D127">
        <v>61</v>
      </c>
      <c r="E127">
        <v>0.12036400150249875</v>
      </c>
      <c r="G127">
        <v>61</v>
      </c>
      <c r="H127">
        <v>1.007654540992704E-13</v>
      </c>
      <c r="J127">
        <v>61</v>
      </c>
      <c r="K127">
        <v>4.9546094636138642</v>
      </c>
      <c r="M127">
        <v>61</v>
      </c>
      <c r="N127">
        <v>1.1506869518445111E-12</v>
      </c>
    </row>
    <row r="128" spans="4:14" x14ac:dyDescent="0.25">
      <c r="D128">
        <v>61.5</v>
      </c>
      <c r="E128">
        <v>0.11285238188717323</v>
      </c>
      <c r="G128">
        <v>61.5</v>
      </c>
      <c r="H128">
        <v>7.5010817911287004E-14</v>
      </c>
      <c r="J128">
        <v>61.5</v>
      </c>
      <c r="K128">
        <v>4.7890623138252923</v>
      </c>
      <c r="M128">
        <v>61.5</v>
      </c>
      <c r="N128">
        <v>8.7568750372299569E-13</v>
      </c>
    </row>
    <row r="129" spans="4:14" x14ac:dyDescent="0.25">
      <c r="D129">
        <v>62</v>
      </c>
      <c r="E129">
        <v>0.10579745513163837</v>
      </c>
      <c r="G129">
        <v>62</v>
      </c>
      <c r="H129">
        <v>5.5526313395156305E-14</v>
      </c>
      <c r="J129">
        <v>62</v>
      </c>
      <c r="K129">
        <v>4.6289979646332196</v>
      </c>
      <c r="M129">
        <v>62</v>
      </c>
      <c r="N129">
        <v>6.66760155335842E-13</v>
      </c>
    </row>
    <row r="130" spans="4:14" x14ac:dyDescent="0.25">
      <c r="D130">
        <v>62.5</v>
      </c>
      <c r="E130">
        <v>9.9151914418726186E-2</v>
      </c>
      <c r="G130">
        <v>62.5</v>
      </c>
      <c r="H130">
        <v>4.1040743455099277E-14</v>
      </c>
      <c r="J130">
        <v>62.5</v>
      </c>
      <c r="K130">
        <v>4.4746033631163726</v>
      </c>
      <c r="M130">
        <v>62.5</v>
      </c>
      <c r="N130">
        <v>5.0735760826958954E-13</v>
      </c>
    </row>
    <row r="131" spans="4:14" x14ac:dyDescent="0.25">
      <c r="D131">
        <v>63</v>
      </c>
      <c r="E131">
        <v>9.2966725282949914E-2</v>
      </c>
      <c r="G131">
        <v>63</v>
      </c>
      <c r="H131">
        <v>3.0207651010915315E-14</v>
      </c>
      <c r="J131">
        <v>63</v>
      </c>
      <c r="K131">
        <v>4.3258785092747054</v>
      </c>
      <c r="M131">
        <v>63</v>
      </c>
      <c r="N131">
        <v>3.862733461579952E-13</v>
      </c>
    </row>
    <row r="132" spans="4:14" x14ac:dyDescent="0.25">
      <c r="D132">
        <v>63.5</v>
      </c>
      <c r="E132">
        <v>8.7151410383087088E-2</v>
      </c>
      <c r="G132">
        <v>63.5</v>
      </c>
      <c r="H132">
        <v>2.2292033426872091E-14</v>
      </c>
      <c r="J132">
        <v>63.5</v>
      </c>
      <c r="K132">
        <v>4.1828234031082481</v>
      </c>
      <c r="M132">
        <v>63.5</v>
      </c>
      <c r="N132">
        <v>2.9397000576826858E-13</v>
      </c>
    </row>
    <row r="133" spans="4:14" x14ac:dyDescent="0.25">
      <c r="D133">
        <v>64</v>
      </c>
      <c r="E133">
        <v>8.1678166907994509E-2</v>
      </c>
      <c r="G133">
        <v>64</v>
      </c>
      <c r="H133">
        <v>1.6486243563082675E-14</v>
      </c>
      <c r="J133">
        <v>64</v>
      </c>
      <c r="K133">
        <v>4.0451296995499053</v>
      </c>
      <c r="M133">
        <v>64</v>
      </c>
      <c r="N133">
        <v>2.2378178394383372E-13</v>
      </c>
    </row>
    <row r="134" spans="4:14" x14ac:dyDescent="0.25">
      <c r="D134">
        <v>64.5</v>
      </c>
      <c r="E134">
        <v>7.6585237749741505E-2</v>
      </c>
      <c r="G134">
        <v>64.5</v>
      </c>
      <c r="H134">
        <v>1.2202804047418968E-14</v>
      </c>
      <c r="J134">
        <v>64.5</v>
      </c>
      <c r="K134">
        <v>3.9098305092277466</v>
      </c>
      <c r="M134">
        <v>64.5</v>
      </c>
      <c r="N134">
        <v>1.7034203190407981E-13</v>
      </c>
    </row>
    <row r="135" spans="4:14" x14ac:dyDescent="0.25">
      <c r="D135">
        <v>65</v>
      </c>
      <c r="E135">
        <v>7.1791617703264352E-2</v>
      </c>
      <c r="G135">
        <v>65</v>
      </c>
      <c r="H135">
        <v>8.9817136386928171E-15</v>
      </c>
      <c r="J135">
        <v>65</v>
      </c>
      <c r="K135">
        <v>3.7791844322959482</v>
      </c>
      <c r="M135">
        <v>65</v>
      </c>
      <c r="N135">
        <v>1.2964765432142988E-13</v>
      </c>
    </row>
    <row r="136" spans="4:14" x14ac:dyDescent="0.25">
      <c r="D136">
        <v>65.5</v>
      </c>
      <c r="E136">
        <v>6.7283916966378768E-2</v>
      </c>
      <c r="G136">
        <v>65.5</v>
      </c>
      <c r="H136">
        <v>6.6273956328129529E-15</v>
      </c>
      <c r="J136">
        <v>65.5</v>
      </c>
      <c r="K136">
        <v>3.6531914687544824</v>
      </c>
      <c r="M136">
        <v>65.5</v>
      </c>
      <c r="N136">
        <v>9.8301392326991034E-14</v>
      </c>
    </row>
    <row r="137" spans="4:14" x14ac:dyDescent="0.25">
      <c r="D137">
        <v>66</v>
      </c>
      <c r="E137">
        <v>6.3090408663701747E-2</v>
      </c>
      <c r="G137">
        <v>66</v>
      </c>
      <c r="H137">
        <v>4.9175002598650021E-15</v>
      </c>
      <c r="J137">
        <v>66</v>
      </c>
      <c r="K137">
        <v>3.531851618603377</v>
      </c>
      <c r="M137">
        <v>66</v>
      </c>
      <c r="N137">
        <v>7.415223420675612E-14</v>
      </c>
    </row>
    <row r="138" spans="4:14" x14ac:dyDescent="0.25">
      <c r="D138">
        <v>66.5</v>
      </c>
      <c r="E138">
        <v>5.9138893156132327E-2</v>
      </c>
      <c r="G138">
        <v>66.5</v>
      </c>
      <c r="H138">
        <v>3.696080392229484E-15</v>
      </c>
      <c r="J138">
        <v>66.5</v>
      </c>
      <c r="K138">
        <v>3.4151648818426188</v>
      </c>
      <c r="M138">
        <v>66.5</v>
      </c>
      <c r="N138">
        <v>5.6003561511137095E-14</v>
      </c>
    </row>
    <row r="139" spans="4:14" x14ac:dyDescent="0.25">
      <c r="D139">
        <v>67</v>
      </c>
      <c r="E139">
        <v>5.5426437969324852E-2</v>
      </c>
      <c r="G139">
        <v>67</v>
      </c>
      <c r="H139">
        <v>2.6742371020206782E-15</v>
      </c>
      <c r="J139">
        <v>67</v>
      </c>
      <c r="K139">
        <v>3.3024794039029675</v>
      </c>
      <c r="M139">
        <v>67</v>
      </c>
      <c r="N139">
        <v>4.2060624008491817E-14</v>
      </c>
    </row>
    <row r="140" spans="4:14" x14ac:dyDescent="0.25">
      <c r="D140">
        <v>67.5</v>
      </c>
      <c r="E140">
        <v>5.1973549363073343E-2</v>
      </c>
      <c r="G140">
        <v>67.5</v>
      </c>
      <c r="H140">
        <v>1.9105901103756612E-15</v>
      </c>
      <c r="J140">
        <v>67.5</v>
      </c>
      <c r="K140">
        <v>3.1920292474663081</v>
      </c>
      <c r="M140">
        <v>67.5</v>
      </c>
      <c r="N140">
        <v>3.1614891358578315E-14</v>
      </c>
    </row>
    <row r="141" spans="4:14" x14ac:dyDescent="0.25">
      <c r="D141">
        <v>68</v>
      </c>
      <c r="E141">
        <v>4.8716130901094237E-2</v>
      </c>
      <c r="G141">
        <v>68</v>
      </c>
      <c r="H141">
        <v>1.3337314238570725E-15</v>
      </c>
      <c r="J141">
        <v>68</v>
      </c>
      <c r="K141">
        <v>3.0853978406119764</v>
      </c>
      <c r="M141">
        <v>68</v>
      </c>
      <c r="N141">
        <v>2.3837822662184671E-14</v>
      </c>
    </row>
    <row r="142" spans="4:14" x14ac:dyDescent="0.25">
      <c r="D142">
        <v>68.5</v>
      </c>
      <c r="E142">
        <v>4.5658654074023163E-2</v>
      </c>
      <c r="G142">
        <v>68.5</v>
      </c>
      <c r="H142">
        <v>8.9787351118823978E-16</v>
      </c>
      <c r="J142">
        <v>68.5</v>
      </c>
      <c r="K142">
        <v>2.9825851833400168</v>
      </c>
      <c r="M142">
        <v>68.5</v>
      </c>
      <c r="N142">
        <v>1.8002389748003279E-14</v>
      </c>
    </row>
    <row r="143" spans="4:14" x14ac:dyDescent="0.25">
      <c r="D143">
        <v>69</v>
      </c>
      <c r="E143">
        <v>4.2815615287827152E-2</v>
      </c>
      <c r="G143">
        <v>69</v>
      </c>
      <c r="H143">
        <v>6.4033746231079421E-16</v>
      </c>
      <c r="J143">
        <v>69</v>
      </c>
      <c r="K143">
        <v>2.8835912756504136</v>
      </c>
      <c r="M143">
        <v>69</v>
      </c>
      <c r="N143">
        <v>1.3586728701261028E-14</v>
      </c>
    </row>
    <row r="144" spans="4:14" x14ac:dyDescent="0.25">
      <c r="D144">
        <v>69.5</v>
      </c>
      <c r="E144">
        <v>4.0130312488202043E-2</v>
      </c>
      <c r="G144">
        <v>69.5</v>
      </c>
      <c r="H144">
        <v>4.0851360624221064E-16</v>
      </c>
      <c r="J144">
        <v>69.5</v>
      </c>
      <c r="K144">
        <v>2.7884161175431528</v>
      </c>
      <c r="M144">
        <v>69.5</v>
      </c>
      <c r="N144">
        <v>1.022440570111351E-14</v>
      </c>
    </row>
    <row r="145" spans="4:14" x14ac:dyDescent="0.25">
      <c r="D145">
        <v>70</v>
      </c>
      <c r="E145">
        <v>3.7612282418091031E-2</v>
      </c>
      <c r="G145">
        <v>70</v>
      </c>
      <c r="H145">
        <v>2.648646284585141E-16</v>
      </c>
      <c r="J145">
        <v>70</v>
      </c>
      <c r="K145">
        <v>2.696181164921291</v>
      </c>
      <c r="M145">
        <v>70</v>
      </c>
      <c r="N145">
        <v>7.7122658299273334E-15</v>
      </c>
    </row>
    <row r="146" spans="4:14" x14ac:dyDescent="0.25">
      <c r="D146">
        <v>70.5</v>
      </c>
      <c r="E146">
        <v>3.527140794848091E-2</v>
      </c>
      <c r="G146">
        <v>70.5</v>
      </c>
      <c r="H146">
        <v>1.7487175359803734E-16</v>
      </c>
      <c r="J146">
        <v>70.5</v>
      </c>
      <c r="K146">
        <v>2.6060186741347851</v>
      </c>
      <c r="M146">
        <v>70.5</v>
      </c>
      <c r="N146">
        <v>5.7942445770042171E-15</v>
      </c>
    </row>
    <row r="147" spans="4:14" x14ac:dyDescent="0.25">
      <c r="D147">
        <v>71</v>
      </c>
      <c r="E147">
        <v>3.3057686911901425E-2</v>
      </c>
      <c r="G147">
        <v>71</v>
      </c>
      <c r="H147">
        <v>7.2480560185695275E-17</v>
      </c>
      <c r="J147">
        <v>71</v>
      </c>
      <c r="K147">
        <v>2.5189901539673594</v>
      </c>
      <c r="M147">
        <v>71</v>
      </c>
      <c r="N147">
        <v>4.2359342071283351E-15</v>
      </c>
    </row>
    <row r="148" spans="4:14" x14ac:dyDescent="0.25">
      <c r="D148">
        <v>71.5</v>
      </c>
      <c r="E148">
        <v>3.0983946421788033E-2</v>
      </c>
      <c r="G148">
        <v>71.5</v>
      </c>
      <c r="H148">
        <v>-3.4202133344295122E-18</v>
      </c>
      <c r="J148">
        <v>71.5</v>
      </c>
      <c r="K148">
        <v>2.4350956044190144</v>
      </c>
      <c r="M148">
        <v>71.5</v>
      </c>
      <c r="N148">
        <v>3.1036594300643404E-15</v>
      </c>
    </row>
    <row r="149" spans="4:14" x14ac:dyDescent="0.25">
      <c r="D149">
        <v>72</v>
      </c>
      <c r="E149">
        <v>2.9056561059127805E-2</v>
      </c>
      <c r="G149">
        <v>72</v>
      </c>
      <c r="H149">
        <v>-5.283056696233708E-17</v>
      </c>
      <c r="J149">
        <v>72</v>
      </c>
      <c r="K149">
        <v>2.3543350254897497</v>
      </c>
      <c r="M149">
        <v>72</v>
      </c>
      <c r="N149">
        <v>2.1976590912406763E-15</v>
      </c>
    </row>
    <row r="150" spans="4:14" x14ac:dyDescent="0.25">
      <c r="D150">
        <v>72.5</v>
      </c>
      <c r="E150">
        <v>2.723156259387742E-2</v>
      </c>
      <c r="G150">
        <v>72.5</v>
      </c>
      <c r="H150">
        <v>-7.575050069802724E-17</v>
      </c>
      <c r="J150">
        <v>72.5</v>
      </c>
      <c r="K150">
        <v>2.2767084171795502</v>
      </c>
      <c r="M150">
        <v>72.5</v>
      </c>
      <c r="N150">
        <v>1.5446989418608205E-15</v>
      </c>
    </row>
    <row r="151" spans="4:14" x14ac:dyDescent="0.25">
      <c r="D151">
        <v>73</v>
      </c>
      <c r="E151">
        <v>2.5523736544798795E-2</v>
      </c>
      <c r="G151">
        <v>73</v>
      </c>
      <c r="H151">
        <v>-7.4505392351995352E-17</v>
      </c>
      <c r="J151">
        <v>73</v>
      </c>
      <c r="K151">
        <v>2.2011994490175031</v>
      </c>
      <c r="M151">
        <v>73</v>
      </c>
      <c r="N151">
        <v>1.1237706093979978E-15</v>
      </c>
    </row>
    <row r="152" spans="4:14" x14ac:dyDescent="0.25">
      <c r="D152">
        <v>73.5</v>
      </c>
      <c r="E152">
        <v>2.3936820155222072E-2</v>
      </c>
      <c r="G152">
        <v>73.5</v>
      </c>
      <c r="H152">
        <v>-7.1585825692102032E-17</v>
      </c>
      <c r="J152">
        <v>73.5</v>
      </c>
      <c r="K152">
        <v>2.1275999623681754</v>
      </c>
      <c r="M152">
        <v>73.5</v>
      </c>
      <c r="N152">
        <v>7.5744665540859437E-16</v>
      </c>
    </row>
    <row r="153" spans="4:14" x14ac:dyDescent="0.25">
      <c r="D153">
        <v>74</v>
      </c>
      <c r="E153">
        <v>2.2432250958132165E-2</v>
      </c>
      <c r="G153">
        <v>74</v>
      </c>
      <c r="H153">
        <v>-6.8666259032208552E-17</v>
      </c>
      <c r="J153">
        <v>74</v>
      </c>
      <c r="K153">
        <v>2.0565724416205931</v>
      </c>
      <c r="M153">
        <v>74</v>
      </c>
      <c r="N153">
        <v>5.3746860636643527E-16</v>
      </c>
    </row>
    <row r="154" spans="4:14" x14ac:dyDescent="0.25">
      <c r="D154">
        <v>74.5</v>
      </c>
      <c r="E154">
        <v>2.1025787142827199E-2</v>
      </c>
      <c r="G154">
        <v>74.5</v>
      </c>
      <c r="H154">
        <v>-6.5746692372315233E-17</v>
      </c>
      <c r="J154">
        <v>74.5</v>
      </c>
      <c r="K154">
        <v>1.9881168867747718</v>
      </c>
      <c r="M154">
        <v>74.5</v>
      </c>
      <c r="N154">
        <v>3.7262912037477703E-16</v>
      </c>
    </row>
    <row r="155" spans="4:14" x14ac:dyDescent="0.25">
      <c r="D155">
        <v>75</v>
      </c>
      <c r="E155">
        <v>1.9719211496925106E-2</v>
      </c>
      <c r="G155">
        <v>75</v>
      </c>
      <c r="H155">
        <v>-6.2827125712421913E-17</v>
      </c>
      <c r="J155">
        <v>75</v>
      </c>
      <c r="K155">
        <v>1.9222332978306964</v>
      </c>
      <c r="M155">
        <v>75</v>
      </c>
      <c r="N155">
        <v>2.4793106905704786E-16</v>
      </c>
    </row>
    <row r="156" spans="4:14" x14ac:dyDescent="0.25">
      <c r="D156">
        <v>75.5</v>
      </c>
      <c r="E156">
        <v>1.8478782393800207E-2</v>
      </c>
      <c r="G156">
        <v>75.5</v>
      </c>
      <c r="H156">
        <v>-5.9907559052528741E-17</v>
      </c>
      <c r="J156">
        <v>75.5</v>
      </c>
      <c r="K156">
        <v>1.8589216747883672</v>
      </c>
      <c r="M156">
        <v>75.5</v>
      </c>
      <c r="N156">
        <v>1.8090818497725371E-16</v>
      </c>
    </row>
    <row r="157" spans="4:14" x14ac:dyDescent="0.25">
      <c r="D157">
        <v>76</v>
      </c>
      <c r="E157">
        <v>1.7320514095281989E-2</v>
      </c>
      <c r="G157">
        <v>76</v>
      </c>
      <c r="H157">
        <v>-5.6987992392635421E-17</v>
      </c>
      <c r="J157">
        <v>76</v>
      </c>
      <c r="K157">
        <v>1.7970946459825745</v>
      </c>
      <c r="M157">
        <v>76</v>
      </c>
      <c r="N157">
        <v>9.8114890486492382E-17</v>
      </c>
    </row>
    <row r="158" spans="4:14" x14ac:dyDescent="0.25">
      <c r="D158">
        <v>76.5</v>
      </c>
      <c r="E158">
        <v>1.6244118184222164E-2</v>
      </c>
      <c r="G158">
        <v>76.5</v>
      </c>
      <c r="H158">
        <v>-5.4068425732741799E-17</v>
      </c>
      <c r="J158">
        <v>76.5</v>
      </c>
      <c r="K158">
        <v>1.7370169064034446</v>
      </c>
      <c r="M158">
        <v>76.5</v>
      </c>
      <c r="N158">
        <v>3.4427956916980666E-17</v>
      </c>
    </row>
    <row r="159" spans="4:14" x14ac:dyDescent="0.25">
      <c r="D159">
        <v>77</v>
      </c>
      <c r="E159">
        <v>1.5222082219060422E-2</v>
      </c>
      <c r="G159">
        <v>77</v>
      </c>
      <c r="H159">
        <v>-5.1148859072848621E-17</v>
      </c>
      <c r="J159">
        <v>77</v>
      </c>
      <c r="K159">
        <v>1.6790499100772744</v>
      </c>
      <c r="M159">
        <v>77</v>
      </c>
      <c r="N159">
        <v>-1.015261573128047E-17</v>
      </c>
    </row>
    <row r="160" spans="4:14" x14ac:dyDescent="0.25">
      <c r="D160">
        <v>77.5</v>
      </c>
      <c r="E160">
        <v>1.4268220465004998E-2</v>
      </c>
      <c r="G160">
        <v>77.5</v>
      </c>
      <c r="H160">
        <v>-4.8229292412955301E-17</v>
      </c>
      <c r="J160">
        <v>77.5</v>
      </c>
      <c r="K160">
        <v>1.6231936570040639</v>
      </c>
      <c r="M160">
        <v>77.5</v>
      </c>
      <c r="N160">
        <v>-3.5626827458291214E-17</v>
      </c>
    </row>
    <row r="161" spans="4:14" x14ac:dyDescent="0.25">
      <c r="D161">
        <v>78</v>
      </c>
      <c r="E161">
        <v>1.3381190839942455E-2</v>
      </c>
      <c r="G161">
        <v>78</v>
      </c>
      <c r="H161">
        <v>-4.5309725753062129E-17</v>
      </c>
      <c r="J161">
        <v>78</v>
      </c>
      <c r="K161">
        <v>1.5694481471838129</v>
      </c>
      <c r="M161">
        <v>78</v>
      </c>
      <c r="N161">
        <v>-4.2034346903835555E-17</v>
      </c>
    </row>
    <row r="162" spans="4:14" x14ac:dyDescent="0.25">
      <c r="D162">
        <v>78.5</v>
      </c>
      <c r="E162">
        <v>1.2539349342133908E-2</v>
      </c>
      <c r="G162">
        <v>78.5</v>
      </c>
      <c r="H162">
        <v>-4.21655999102204E-17</v>
      </c>
      <c r="J162">
        <v>78.5</v>
      </c>
      <c r="K162">
        <v>1.5178133806165066</v>
      </c>
      <c r="M162">
        <v>78.5</v>
      </c>
      <c r="N162">
        <v>-4.096984328051411E-17</v>
      </c>
    </row>
    <row r="163" spans="4:14" x14ac:dyDescent="0.25">
      <c r="D163">
        <v>79</v>
      </c>
      <c r="E163">
        <v>1.1753829214603845E-2</v>
      </c>
      <c r="G163">
        <v>79</v>
      </c>
      <c r="H163">
        <v>-3.8982269686005237E-17</v>
      </c>
      <c r="J163">
        <v>79</v>
      </c>
      <c r="K163">
        <v>1.4671801676478147</v>
      </c>
      <c r="M163">
        <v>79</v>
      </c>
      <c r="N163">
        <v>-3.990533965719282E-17</v>
      </c>
    </row>
    <row r="164" spans="4:14" x14ac:dyDescent="0.25">
      <c r="D164">
        <v>79.5</v>
      </c>
      <c r="E164">
        <v>1.102283665971524E-2</v>
      </c>
      <c r="G164">
        <v>79.5</v>
      </c>
      <c r="H164">
        <v>-3.579893946178992E-17</v>
      </c>
      <c r="J164">
        <v>79.5</v>
      </c>
      <c r="K164">
        <v>1.4181411082409092</v>
      </c>
      <c r="M164">
        <v>79.5</v>
      </c>
      <c r="N164">
        <v>-3.8840836033871375E-17</v>
      </c>
    </row>
    <row r="165" spans="4:14" x14ac:dyDescent="0.25">
      <c r="D165">
        <v>80</v>
      </c>
      <c r="E165">
        <v>1.0329425796036672E-2</v>
      </c>
      <c r="G165">
        <v>80</v>
      </c>
      <c r="H165">
        <v>-3.2615609237574756E-17</v>
      </c>
      <c r="J165">
        <v>80</v>
      </c>
      <c r="K165">
        <v>1.3708342948773231</v>
      </c>
      <c r="M165">
        <v>80</v>
      </c>
      <c r="N165">
        <v>-3.7776332410550078E-17</v>
      </c>
    </row>
    <row r="166" spans="4:14" x14ac:dyDescent="0.25">
      <c r="D166">
        <v>80.5</v>
      </c>
      <c r="E166">
        <v>9.6825442073057433E-3</v>
      </c>
      <c r="G166">
        <v>80.5</v>
      </c>
      <c r="H166">
        <v>-2.9432279013359439E-17</v>
      </c>
      <c r="J166">
        <v>80.5</v>
      </c>
      <c r="K166">
        <v>1.3252597275570639</v>
      </c>
      <c r="M166">
        <v>80.5</v>
      </c>
      <c r="N166">
        <v>-3.6711828787228781E-17</v>
      </c>
    </row>
    <row r="167" spans="4:14" x14ac:dyDescent="0.25">
      <c r="D167">
        <v>81</v>
      </c>
      <c r="E167">
        <v>9.0801280535883072E-3</v>
      </c>
      <c r="G167">
        <v>81</v>
      </c>
      <c r="H167">
        <v>-2.624894878914427E-17</v>
      </c>
      <c r="J167">
        <v>81</v>
      </c>
      <c r="K167">
        <v>1.2814174062801369</v>
      </c>
      <c r="M167">
        <v>81</v>
      </c>
      <c r="N167">
        <v>-3.5647325163907046E-17</v>
      </c>
    </row>
    <row r="168" spans="4:14" x14ac:dyDescent="0.25">
      <c r="D168">
        <v>81.5</v>
      </c>
      <c r="E168">
        <v>8.5089821177066864E-3</v>
      </c>
      <c r="G168">
        <v>81.5</v>
      </c>
      <c r="H168">
        <v>-2.3065618564928953E-17</v>
      </c>
      <c r="J168">
        <v>81.5</v>
      </c>
      <c r="K168">
        <v>1.2392831845866372</v>
      </c>
      <c r="M168">
        <v>81.5</v>
      </c>
      <c r="N168">
        <v>-3.4582821540585749E-17</v>
      </c>
    </row>
    <row r="169" spans="4:14" x14ac:dyDescent="0.25">
      <c r="D169">
        <v>82</v>
      </c>
      <c r="E169">
        <v>7.9762758258515604E-3</v>
      </c>
      <c r="G169">
        <v>82</v>
      </c>
      <c r="H169">
        <v>-1.9882288340713783E-17</v>
      </c>
      <c r="J169">
        <v>82</v>
      </c>
      <c r="K169">
        <v>1.1978339367585462</v>
      </c>
      <c r="M169">
        <v>82</v>
      </c>
      <c r="N169">
        <v>-3.3518317917264458E-17</v>
      </c>
    </row>
    <row r="170" spans="4:14" x14ac:dyDescent="0.25">
      <c r="D170">
        <v>82.5</v>
      </c>
      <c r="E170">
        <v>7.479810227140225E-3</v>
      </c>
      <c r="G170">
        <v>82.5</v>
      </c>
      <c r="H170">
        <v>-1.6698958116498469E-17</v>
      </c>
      <c r="J170">
        <v>82.5</v>
      </c>
      <c r="K170">
        <v>1.1578063280139976</v>
      </c>
      <c r="M170">
        <v>82.5</v>
      </c>
      <c r="N170">
        <v>-3.2453814293942717E-17</v>
      </c>
    </row>
    <row r="171" spans="4:14" x14ac:dyDescent="0.25">
      <c r="D171">
        <v>83</v>
      </c>
      <c r="E171">
        <v>7.0093751947670289E-3</v>
      </c>
      <c r="G171">
        <v>83</v>
      </c>
      <c r="H171">
        <v>-1.3515627892283363E-17</v>
      </c>
      <c r="J171">
        <v>83</v>
      </c>
      <c r="K171">
        <v>1.1192003583530052</v>
      </c>
      <c r="M171">
        <v>83</v>
      </c>
      <c r="N171">
        <v>-3.138931067062142E-17</v>
      </c>
    </row>
    <row r="172" spans="4:14" x14ac:dyDescent="0.25">
      <c r="D172">
        <v>83.5</v>
      </c>
      <c r="E172">
        <v>6.5706966472340042E-3</v>
      </c>
      <c r="G172">
        <v>83.5</v>
      </c>
      <c r="H172">
        <v>-1.1389140348866845E-17</v>
      </c>
      <c r="J172">
        <v>83.5</v>
      </c>
      <c r="K172">
        <v>1.0820160277755639</v>
      </c>
      <c r="M172">
        <v>83.5</v>
      </c>
      <c r="N172">
        <v>-3.0169479610523958E-17</v>
      </c>
    </row>
    <row r="173" spans="4:14" x14ac:dyDescent="0.25">
      <c r="D173">
        <v>84</v>
      </c>
      <c r="E173">
        <v>6.1615389916144679E-3</v>
      </c>
      <c r="G173">
        <v>84</v>
      </c>
      <c r="H173">
        <v>-1.0346152802210718E-17</v>
      </c>
      <c r="J173">
        <v>84</v>
      </c>
      <c r="K173">
        <v>1.0462533362816684</v>
      </c>
      <c r="M173">
        <v>84</v>
      </c>
      <c r="N173">
        <v>-2.8905152153713132E-17</v>
      </c>
    </row>
    <row r="174" spans="4:14" x14ac:dyDescent="0.25">
      <c r="D174">
        <v>84.5</v>
      </c>
      <c r="E174">
        <v>5.7740598647794822E-3</v>
      </c>
      <c r="G174">
        <v>84.5</v>
      </c>
      <c r="H174">
        <v>-9.3031652555546242E-18</v>
      </c>
      <c r="J174">
        <v>84.5</v>
      </c>
      <c r="K174">
        <v>1.0117736019514421</v>
      </c>
      <c r="M174">
        <v>84.5</v>
      </c>
      <c r="N174">
        <v>-2.7640824696902014E-17</v>
      </c>
    </row>
    <row r="175" spans="4:14" x14ac:dyDescent="0.25">
      <c r="D175">
        <v>85</v>
      </c>
      <c r="E175">
        <v>5.4128160047494456E-3</v>
      </c>
      <c r="G175">
        <v>85</v>
      </c>
      <c r="H175">
        <v>-8.2601777088985456E-18</v>
      </c>
      <c r="J175">
        <v>85</v>
      </c>
      <c r="K175">
        <v>0.97793565292383677</v>
      </c>
      <c r="M175">
        <v>85</v>
      </c>
      <c r="N175">
        <v>-2.6376497240090893E-17</v>
      </c>
    </row>
    <row r="176" spans="4:14" x14ac:dyDescent="0.25">
      <c r="D176">
        <v>85.5</v>
      </c>
      <c r="E176">
        <v>5.0756053843812867E-3</v>
      </c>
      <c r="G176">
        <v>85.5</v>
      </c>
      <c r="H176">
        <v>-7.2171901622424669E-18</v>
      </c>
      <c r="J176">
        <v>85.5</v>
      </c>
      <c r="K176">
        <v>0.94526444321012271</v>
      </c>
      <c r="M176">
        <v>85.5</v>
      </c>
      <c r="N176">
        <v>-2.5112169783279923E-17</v>
      </c>
    </row>
    <row r="177" spans="4:14" x14ac:dyDescent="0.25">
      <c r="D177">
        <v>86</v>
      </c>
      <c r="E177">
        <v>4.7564567141907812E-3</v>
      </c>
      <c r="G177">
        <v>86</v>
      </c>
      <c r="H177">
        <v>-6.1742026155863721E-18</v>
      </c>
      <c r="J177">
        <v>86</v>
      </c>
      <c r="K177">
        <v>0.9137599728103043</v>
      </c>
      <c r="M177">
        <v>86</v>
      </c>
      <c r="N177">
        <v>-2.384784232646895E-17</v>
      </c>
    </row>
    <row r="178" spans="4:14" x14ac:dyDescent="0.25">
      <c r="D178">
        <v>86.5</v>
      </c>
      <c r="E178">
        <v>4.4589820177258939E-3</v>
      </c>
      <c r="G178">
        <v>86.5</v>
      </c>
      <c r="H178">
        <v>-5.1312150689302766E-18</v>
      </c>
      <c r="J178">
        <v>86.5</v>
      </c>
      <c r="K178">
        <v>0.88342224172438288</v>
      </c>
      <c r="M178">
        <v>86.5</v>
      </c>
      <c r="N178">
        <v>-2.2583514869657977E-17</v>
      </c>
    </row>
    <row r="179" spans="4:14" x14ac:dyDescent="0.25">
      <c r="D179">
        <v>87</v>
      </c>
      <c r="E179">
        <v>4.1810613014621476E-3</v>
      </c>
      <c r="G179">
        <v>87</v>
      </c>
      <c r="H179">
        <v>-4.0882275222741825E-18</v>
      </c>
      <c r="J179">
        <v>87</v>
      </c>
      <c r="K179">
        <v>0.85425124995235402</v>
      </c>
      <c r="M179">
        <v>87</v>
      </c>
      <c r="N179">
        <v>-2.1319187412847007E-17</v>
      </c>
    </row>
    <row r="180" spans="4:14" x14ac:dyDescent="0.25">
      <c r="D180">
        <v>87.5</v>
      </c>
      <c r="E180">
        <v>3.9181956671709628E-3</v>
      </c>
      <c r="G180">
        <v>87.5</v>
      </c>
      <c r="H180">
        <v>-3.0452399756181039E-18</v>
      </c>
      <c r="J180">
        <v>87.5</v>
      </c>
      <c r="K180">
        <v>0.82603066795080593</v>
      </c>
      <c r="M180">
        <v>87.5</v>
      </c>
      <c r="N180">
        <v>-2.0054859956035882E-17</v>
      </c>
    </row>
    <row r="181" spans="4:14" x14ac:dyDescent="0.25">
      <c r="D181">
        <v>88</v>
      </c>
      <c r="E181">
        <v>3.6732357449843923E-3</v>
      </c>
      <c r="G181">
        <v>88</v>
      </c>
      <c r="H181">
        <v>-2.0022524289620091E-18</v>
      </c>
      <c r="J181">
        <v>88</v>
      </c>
      <c r="K181">
        <v>0.79840710356284961</v>
      </c>
      <c r="M181">
        <v>88</v>
      </c>
      <c r="N181">
        <v>-1.8790532499224912E-17</v>
      </c>
    </row>
    <row r="182" spans="4:14" x14ac:dyDescent="0.25">
      <c r="D182">
        <v>88.5</v>
      </c>
      <c r="E182">
        <v>3.4441754679509439E-3</v>
      </c>
      <c r="G182">
        <v>88.5</v>
      </c>
      <c r="H182">
        <v>-9.5926488230593299E-19</v>
      </c>
      <c r="J182">
        <v>88.5</v>
      </c>
      <c r="K182">
        <v>0.77174108872528657</v>
      </c>
      <c r="M182">
        <v>88.5</v>
      </c>
      <c r="N182">
        <v>-1.7526205042413939E-17</v>
      </c>
    </row>
    <row r="183" spans="4:14" x14ac:dyDescent="0.25">
      <c r="D183">
        <v>89</v>
      </c>
      <c r="E183">
        <v>3.2276691329726254E-3</v>
      </c>
      <c r="G183">
        <v>89</v>
      </c>
      <c r="H183">
        <v>8.3722664350156351E-20</v>
      </c>
      <c r="J183">
        <v>89</v>
      </c>
      <c r="K183">
        <v>0.74603262343811994</v>
      </c>
      <c r="M183">
        <v>89</v>
      </c>
      <c r="N183">
        <v>-1.6261877585602821E-17</v>
      </c>
    </row>
    <row r="184" spans="4:14" x14ac:dyDescent="0.25">
      <c r="D184">
        <v>89.5</v>
      </c>
      <c r="E184">
        <v>3.0259554026676062E-3</v>
      </c>
      <c r="G184">
        <v>89.5</v>
      </c>
      <c r="H184">
        <v>1.1267102110062408E-18</v>
      </c>
      <c r="J184">
        <v>89.5</v>
      </c>
      <c r="K184">
        <v>0.72128170770134659</v>
      </c>
      <c r="M184">
        <v>89.5</v>
      </c>
      <c r="N184">
        <v>-1.4997550128791996E-17</v>
      </c>
    </row>
    <row r="185" spans="4:14" x14ac:dyDescent="0.25">
      <c r="D185">
        <v>90</v>
      </c>
      <c r="E185">
        <v>2.8371615282931496E-3</v>
      </c>
      <c r="G185">
        <v>90</v>
      </c>
      <c r="H185">
        <v>2.1696977576623231E-18</v>
      </c>
      <c r="J185">
        <v>90</v>
      </c>
      <c r="K185">
        <v>0.69748834151496519</v>
      </c>
      <c r="M185">
        <v>90</v>
      </c>
      <c r="N185">
        <v>-1.3733222671980906E-17</v>
      </c>
    </row>
    <row r="186" spans="4:14" x14ac:dyDescent="0.25">
      <c r="D186">
        <v>90.5</v>
      </c>
      <c r="E186">
        <v>2.6588401537880613E-3</v>
      </c>
      <c r="G186">
        <v>90.5</v>
      </c>
      <c r="H186">
        <v>3.2126853043184175E-18</v>
      </c>
      <c r="J186">
        <v>90.5</v>
      </c>
      <c r="K186">
        <v>0.67438677375189648</v>
      </c>
      <c r="M186">
        <v>90.5</v>
      </c>
      <c r="N186">
        <v>-1.2468895215169965E-17</v>
      </c>
    </row>
    <row r="187" spans="4:14" x14ac:dyDescent="0.25">
      <c r="D187">
        <v>91</v>
      </c>
      <c r="E187">
        <v>2.492739524902188E-3</v>
      </c>
      <c r="G187">
        <v>91</v>
      </c>
      <c r="H187">
        <v>4.2556728509745266E-18</v>
      </c>
      <c r="J187">
        <v>91</v>
      </c>
      <c r="K187">
        <v>0.65183694643206047</v>
      </c>
      <c r="M187">
        <v>91</v>
      </c>
      <c r="N187">
        <v>-1.1204567758358961E-17</v>
      </c>
    </row>
    <row r="188" spans="4:14" x14ac:dyDescent="0.25">
      <c r="D188">
        <v>91.5</v>
      </c>
      <c r="E188">
        <v>2.3371302986252432E-3</v>
      </c>
      <c r="G188">
        <v>91.5</v>
      </c>
      <c r="H188">
        <v>5.2986603976305759E-18</v>
      </c>
      <c r="J188">
        <v>91.5</v>
      </c>
      <c r="K188">
        <v>0.63007298792733857</v>
      </c>
      <c r="M188">
        <v>91.5</v>
      </c>
      <c r="N188">
        <v>-9.9402403015479152E-18</v>
      </c>
    </row>
    <row r="189" spans="4:14" x14ac:dyDescent="0.25">
      <c r="D189">
        <v>92</v>
      </c>
      <c r="E189">
        <v>2.1902606106734067E-3</v>
      </c>
      <c r="G189">
        <v>92</v>
      </c>
      <c r="H189">
        <v>6.3416479442866707E-18</v>
      </c>
      <c r="J189">
        <v>92</v>
      </c>
      <c r="K189">
        <v>0.60909489823773399</v>
      </c>
      <c r="M189">
        <v>92</v>
      </c>
      <c r="N189">
        <v>-8.6759128447368989E-18</v>
      </c>
    </row>
    <row r="190" spans="4:14" x14ac:dyDescent="0.25">
      <c r="D190">
        <v>92.5</v>
      </c>
      <c r="E190">
        <v>2.0534869556226706E-3</v>
      </c>
      <c r="G190">
        <v>92.5</v>
      </c>
      <c r="H190">
        <v>7.3846354909427802E-18</v>
      </c>
      <c r="J190">
        <v>92.5</v>
      </c>
      <c r="K190">
        <v>0.58890267736324053</v>
      </c>
      <c r="M190">
        <v>92.5</v>
      </c>
      <c r="N190">
        <v>-7.4115853879259273E-18</v>
      </c>
    </row>
    <row r="191" spans="4:14" x14ac:dyDescent="0.25">
      <c r="D191">
        <v>93</v>
      </c>
      <c r="E191">
        <v>1.9252266752513847E-3</v>
      </c>
      <c r="G191">
        <v>93</v>
      </c>
      <c r="H191">
        <v>8.4276230375988449E-18</v>
      </c>
      <c r="J191">
        <v>93</v>
      </c>
      <c r="K191">
        <v>0.56949632530385996</v>
      </c>
      <c r="M191">
        <v>93</v>
      </c>
      <c r="N191">
        <v>-6.1472579311149248E-18</v>
      </c>
    </row>
    <row r="192" spans="4:14" x14ac:dyDescent="0.25">
      <c r="D192">
        <v>93.5</v>
      </c>
      <c r="E192">
        <v>1.804262465922208E-3</v>
      </c>
      <c r="G192">
        <v>93.5</v>
      </c>
      <c r="H192">
        <v>8.9078632994564142E-18</v>
      </c>
      <c r="J192">
        <v>93.5</v>
      </c>
      <c r="K192">
        <v>0.550581998803789</v>
      </c>
      <c r="M192">
        <v>93.5</v>
      </c>
      <c r="N192">
        <v>-5.5155081166544392E-18</v>
      </c>
    </row>
    <row r="193" spans="4:14" x14ac:dyDescent="0.25">
      <c r="D193">
        <v>94</v>
      </c>
      <c r="E193">
        <v>1.6916389817466014E-3</v>
      </c>
      <c r="G193">
        <v>94</v>
      </c>
      <c r="H193">
        <v>8.8111617966273213E-18</v>
      </c>
      <c r="J193">
        <v>94</v>
      </c>
      <c r="K193">
        <v>0.53217452191466297</v>
      </c>
      <c r="M193">
        <v>94</v>
      </c>
      <c r="N193">
        <v>-5.0649717845661384E-18</v>
      </c>
    </row>
    <row r="194" spans="4:14" x14ac:dyDescent="0.25">
      <c r="D194">
        <v>94.5</v>
      </c>
      <c r="E194">
        <v>1.5859186556540195E-3</v>
      </c>
      <c r="G194">
        <v>94.5</v>
      </c>
      <c r="H194">
        <v>8.7144602937982129E-18</v>
      </c>
      <c r="J194">
        <v>94.5</v>
      </c>
      <c r="K194">
        <v>0.51441201469884967</v>
      </c>
      <c r="M194">
        <v>94.5</v>
      </c>
      <c r="N194">
        <v>-4.6144354524778091E-18</v>
      </c>
    </row>
    <row r="195" spans="4:14" x14ac:dyDescent="0.25">
      <c r="D195">
        <v>95</v>
      </c>
      <c r="E195">
        <v>1.486291545075341E-3</v>
      </c>
      <c r="G195">
        <v>95</v>
      </c>
      <c r="H195">
        <v>8.6177587909690892E-18</v>
      </c>
      <c r="J195">
        <v>95</v>
      </c>
      <c r="K195">
        <v>0.49729447715635527</v>
      </c>
      <c r="M195">
        <v>95</v>
      </c>
      <c r="N195">
        <v>-4.1638991203894937E-18</v>
      </c>
    </row>
    <row r="196" spans="4:14" x14ac:dyDescent="0.25">
      <c r="D196">
        <v>95.5</v>
      </c>
      <c r="E196">
        <v>1.3935550317053704E-3</v>
      </c>
      <c r="G196">
        <v>95.5</v>
      </c>
      <c r="H196">
        <v>8.521057288139967E-18</v>
      </c>
      <c r="J196">
        <v>95.5</v>
      </c>
      <c r="K196">
        <v>0.48082190928717383</v>
      </c>
      <c r="M196">
        <v>95.5</v>
      </c>
      <c r="N196">
        <v>-3.7133627883011783E-18</v>
      </c>
    </row>
    <row r="197" spans="4:14" x14ac:dyDescent="0.25">
      <c r="D197">
        <v>96</v>
      </c>
      <c r="E197">
        <v>1.306411663799617E-3</v>
      </c>
      <c r="G197">
        <v>96</v>
      </c>
      <c r="H197">
        <v>8.424355785310874E-18</v>
      </c>
      <c r="J197">
        <v>96</v>
      </c>
      <c r="K197">
        <v>0.46499431109130673</v>
      </c>
      <c r="M197">
        <v>96</v>
      </c>
      <c r="N197">
        <v>-3.2628264562128782E-18</v>
      </c>
    </row>
    <row r="198" spans="4:14" x14ac:dyDescent="0.25">
      <c r="D198">
        <v>96.5</v>
      </c>
      <c r="E198">
        <v>1.2243587366452735E-3</v>
      </c>
      <c r="G198">
        <v>96.5</v>
      </c>
      <c r="H198">
        <v>8.3276542824817518E-18</v>
      </c>
      <c r="J198">
        <v>96.5</v>
      </c>
      <c r="K198">
        <v>0.44950561713701892</v>
      </c>
      <c r="M198">
        <v>96.5</v>
      </c>
      <c r="N198">
        <v>-2.8122901241245628E-18</v>
      </c>
    </row>
    <row r="199" spans="4:14" x14ac:dyDescent="0.25">
      <c r="D199">
        <v>97</v>
      </c>
      <c r="E199">
        <v>1.1479983996503882E-3</v>
      </c>
      <c r="G199">
        <v>97</v>
      </c>
      <c r="H199">
        <v>8.2309527796526127E-18</v>
      </c>
      <c r="J199">
        <v>97</v>
      </c>
      <c r="K199">
        <v>0.43447998786869174</v>
      </c>
      <c r="M199">
        <v>97</v>
      </c>
      <c r="N199">
        <v>-2.3617537920362474E-18</v>
      </c>
    </row>
    <row r="200" spans="4:14" x14ac:dyDescent="0.25">
      <c r="D200">
        <v>97.5</v>
      </c>
      <c r="E200">
        <v>1.0761660960984744E-3</v>
      </c>
      <c r="G200">
        <v>97.5</v>
      </c>
      <c r="H200">
        <v>8.1342512768235336E-18</v>
      </c>
      <c r="J200">
        <v>97.5</v>
      </c>
      <c r="K200">
        <v>0.41998369120900436</v>
      </c>
      <c r="M200">
        <v>97.5</v>
      </c>
      <c r="N200">
        <v>-1.9112174599479328E-18</v>
      </c>
    </row>
    <row r="201" spans="4:14" x14ac:dyDescent="0.25">
      <c r="D201">
        <v>98</v>
      </c>
      <c r="E201">
        <v>1.0085879152116927E-3</v>
      </c>
      <c r="G201">
        <v>98</v>
      </c>
      <c r="H201">
        <v>8.0375497739944268E-18</v>
      </c>
      <c r="J201">
        <v>98</v>
      </c>
      <c r="K201">
        <v>0.40601672715795534</v>
      </c>
      <c r="M201">
        <v>98</v>
      </c>
      <c r="N201">
        <v>-1.4606811278596262E-18</v>
      </c>
    </row>
    <row r="202" spans="4:14" x14ac:dyDescent="0.25">
      <c r="D202">
        <v>98.5</v>
      </c>
      <c r="E202">
        <v>9.4571260430221095E-4</v>
      </c>
      <c r="G202">
        <v>98.5</v>
      </c>
      <c r="H202">
        <v>7.9408482711653046E-18</v>
      </c>
      <c r="J202">
        <v>98.5</v>
      </c>
      <c r="K202">
        <v>0.39257909571554905</v>
      </c>
      <c r="M202">
        <v>98.5</v>
      </c>
      <c r="N202">
        <v>-1.0101447957713141E-18</v>
      </c>
    </row>
    <row r="203" spans="4:14" x14ac:dyDescent="0.25">
      <c r="D203">
        <v>99</v>
      </c>
      <c r="E203">
        <v>8.8649989630372244E-4</v>
      </c>
      <c r="G203">
        <v>99</v>
      </c>
      <c r="H203">
        <v>7.8441467683361962E-18</v>
      </c>
      <c r="J203">
        <v>99</v>
      </c>
      <c r="K203">
        <v>0.37967079688178101</v>
      </c>
      <c r="M203">
        <v>99</v>
      </c>
      <c r="N203">
        <v>-5.5960846368299883E-19</v>
      </c>
    </row>
    <row r="204" spans="4:14" x14ac:dyDescent="0.25">
      <c r="D204">
        <v>99.5</v>
      </c>
      <c r="E204">
        <v>8.3084354081407533E-4</v>
      </c>
      <c r="G204">
        <v>99.5</v>
      </c>
      <c r="H204">
        <v>7.7474452655070725E-18</v>
      </c>
      <c r="J204">
        <v>99.5</v>
      </c>
      <c r="K204">
        <v>0.36698511800027317</v>
      </c>
      <c r="M204">
        <v>99.5</v>
      </c>
      <c r="N204">
        <v>-1.0907213159468346E-19</v>
      </c>
    </row>
    <row r="205" spans="4:14" x14ac:dyDescent="0.25">
      <c r="D205">
        <v>100</v>
      </c>
      <c r="E205">
        <v>7.79072408995004E-4</v>
      </c>
      <c r="G205">
        <v>100</v>
      </c>
      <c r="H205">
        <v>7.6507437626779503E-18</v>
      </c>
      <c r="J205">
        <v>100</v>
      </c>
      <c r="K205">
        <v>0.35472037962494646</v>
      </c>
      <c r="M205">
        <v>100</v>
      </c>
      <c r="N205">
        <v>3.4146420049363008E-19</v>
      </c>
    </row>
  </sheetData>
  <mergeCells count="9">
    <mergeCell ref="G3:H3"/>
    <mergeCell ref="J3:K3"/>
    <mergeCell ref="M3:N3"/>
    <mergeCell ref="A17:B17"/>
    <mergeCell ref="A18:B18"/>
    <mergeCell ref="A21:B21"/>
    <mergeCell ref="A2:B2"/>
    <mergeCell ref="A3:B3"/>
    <mergeCell ref="D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E9E5-FE4F-4F0D-8E16-2E7D551D5CD9}">
  <dimension ref="A1:S165"/>
  <sheetViews>
    <sheetView workbookViewId="0">
      <selection activeCell="S4" sqref="S4"/>
    </sheetView>
  </sheetViews>
  <sheetFormatPr defaultRowHeight="15" x14ac:dyDescent="0.25"/>
  <cols>
    <col min="5" max="5" width="11" bestFit="1" customWidth="1"/>
    <col min="6" max="6" width="12.140625" bestFit="1" customWidth="1"/>
    <col min="9" max="9" width="11" bestFit="1" customWidth="1"/>
    <col min="10" max="10" width="12.140625" bestFit="1" customWidth="1"/>
    <col min="13" max="13" width="11" bestFit="1" customWidth="1"/>
    <col min="14" max="14" width="12.140625" bestFit="1" customWidth="1"/>
    <col min="17" max="17" width="11" bestFit="1" customWidth="1"/>
    <col min="18" max="18" width="12.140625" bestFit="1" customWidth="1"/>
  </cols>
  <sheetData>
    <row r="1" spans="1:19" x14ac:dyDescent="0.25">
      <c r="A1" s="5" t="s">
        <v>6</v>
      </c>
      <c r="B1" s="5"/>
      <c r="C1" s="2" t="s">
        <v>7</v>
      </c>
    </row>
    <row r="3" spans="1:19" x14ac:dyDescent="0.25">
      <c r="A3" s="5" t="s">
        <v>8</v>
      </c>
      <c r="B3" s="5"/>
      <c r="C3" s="2">
        <v>6.7</v>
      </c>
      <c r="E3" s="5" t="s">
        <v>5</v>
      </c>
      <c r="F3" s="5"/>
      <c r="G3" s="2"/>
      <c r="I3" s="5" t="s">
        <v>4</v>
      </c>
      <c r="J3" s="5"/>
      <c r="K3" s="2"/>
      <c r="M3" s="5" t="s">
        <v>3</v>
      </c>
      <c r="N3" s="5"/>
      <c r="O3" s="2"/>
      <c r="Q3" s="5" t="s">
        <v>2</v>
      </c>
      <c r="R3" s="5"/>
    </row>
    <row r="4" spans="1:19" x14ac:dyDescent="0.25">
      <c r="A4" t="s">
        <v>1</v>
      </c>
      <c r="B4" t="s">
        <v>0</v>
      </c>
      <c r="E4" t="s">
        <v>1</v>
      </c>
      <c r="F4" t="s">
        <v>0</v>
      </c>
      <c r="G4" s="2" t="s">
        <v>7</v>
      </c>
      <c r="I4" t="s">
        <v>1</v>
      </c>
      <c r="J4" t="s">
        <v>0</v>
      </c>
      <c r="K4" s="2" t="s">
        <v>7</v>
      </c>
      <c r="M4" t="s">
        <v>1</v>
      </c>
      <c r="N4" t="s">
        <v>0</v>
      </c>
      <c r="O4" s="2" t="s">
        <v>7</v>
      </c>
      <c r="Q4" t="s">
        <v>1</v>
      </c>
      <c r="R4" t="s">
        <v>0</v>
      </c>
      <c r="S4" s="2" t="s">
        <v>7</v>
      </c>
    </row>
    <row r="5" spans="1:19" x14ac:dyDescent="0.25">
      <c r="A5" t="s">
        <v>1</v>
      </c>
      <c r="B5" t="s">
        <v>0</v>
      </c>
      <c r="E5">
        <v>0</v>
      </c>
      <c r="F5">
        <v>259.47565585239198</v>
      </c>
      <c r="I5">
        <v>0</v>
      </c>
      <c r="J5">
        <v>259.47565585566105</v>
      </c>
      <c r="M5">
        <v>0</v>
      </c>
      <c r="N5">
        <v>259.47565585246201</v>
      </c>
      <c r="Q5">
        <v>0</v>
      </c>
      <c r="R5">
        <v>259.47565585510824</v>
      </c>
    </row>
    <row r="6" spans="1:19" x14ac:dyDescent="0.25">
      <c r="A6">
        <v>0.66298342499999996</v>
      </c>
      <c r="B6">
        <v>94.144099010000005</v>
      </c>
      <c r="E6">
        <v>9.9999999999999895E-2</v>
      </c>
      <c r="F6">
        <v>259.47569918194506</v>
      </c>
      <c r="I6">
        <v>9.9999999999999895E-2</v>
      </c>
      <c r="J6">
        <v>259.4720973770672</v>
      </c>
      <c r="M6">
        <v>9.9999999999999895E-2</v>
      </c>
      <c r="N6">
        <v>259.47573288888748</v>
      </c>
      <c r="Q6">
        <v>9.9999999999999895E-2</v>
      </c>
      <c r="R6">
        <v>259.47232705939456</v>
      </c>
    </row>
    <row r="7" spans="1:19" x14ac:dyDescent="0.25">
      <c r="A7">
        <v>1.988950276</v>
      </c>
      <c r="B7">
        <v>163.6036933</v>
      </c>
      <c r="E7">
        <v>0.19999999999999901</v>
      </c>
      <c r="F7">
        <v>259.46961358831931</v>
      </c>
      <c r="I7">
        <v>0.19999999999999901</v>
      </c>
      <c r="J7">
        <v>258.97306919689692</v>
      </c>
      <c r="M7">
        <v>0.19999999999999901</v>
      </c>
      <c r="N7">
        <v>259.47570680273782</v>
      </c>
      <c r="Q7">
        <v>0.19999999999999901</v>
      </c>
      <c r="R7">
        <v>259.02623495908307</v>
      </c>
    </row>
    <row r="8" spans="1:19" x14ac:dyDescent="0.25">
      <c r="A8">
        <v>2.817679558</v>
      </c>
      <c r="B8">
        <v>83.972663960000006</v>
      </c>
      <c r="E8">
        <v>0.3</v>
      </c>
      <c r="F8">
        <v>259.42382707964885</v>
      </c>
      <c r="I8">
        <v>0.3</v>
      </c>
      <c r="J8">
        <v>256.38107869154982</v>
      </c>
      <c r="M8">
        <v>0.3</v>
      </c>
      <c r="N8">
        <v>259.47549148263818</v>
      </c>
      <c r="Q8">
        <v>0.3</v>
      </c>
      <c r="R8">
        <v>256.66987137091951</v>
      </c>
    </row>
    <row r="9" spans="1:19" x14ac:dyDescent="0.25">
      <c r="A9">
        <v>4.1436464089999996</v>
      </c>
      <c r="B9">
        <v>49.25085713</v>
      </c>
      <c r="E9">
        <v>0.39999999999999902</v>
      </c>
      <c r="F9">
        <v>259.28684626094457</v>
      </c>
      <c r="I9">
        <v>0.39999999999999902</v>
      </c>
      <c r="J9">
        <v>250.88005071170522</v>
      </c>
      <c r="M9">
        <v>0.39999999999999902</v>
      </c>
      <c r="N9">
        <v>259.47275905946026</v>
      </c>
      <c r="Q9">
        <v>0.39999999999999902</v>
      </c>
      <c r="R9">
        <v>251.71014238478548</v>
      </c>
    </row>
    <row r="10" spans="1:19" x14ac:dyDescent="0.25">
      <c r="A10">
        <v>10.60773481</v>
      </c>
      <c r="B10">
        <v>23.42368248</v>
      </c>
      <c r="E10">
        <v>0.5</v>
      </c>
      <c r="F10">
        <v>259.00911923008897</v>
      </c>
      <c r="I10">
        <v>0.5</v>
      </c>
      <c r="J10">
        <v>242.88002218327051</v>
      </c>
      <c r="M10">
        <v>0.5</v>
      </c>
      <c r="N10">
        <v>259.45760896757628</v>
      </c>
      <c r="Q10">
        <v>0.5</v>
      </c>
      <c r="R10">
        <v>244.51203275537063</v>
      </c>
    </row>
    <row r="11" spans="1:19" x14ac:dyDescent="0.25">
      <c r="A11">
        <v>16.90607735</v>
      </c>
      <c r="B11">
        <v>0.327991107</v>
      </c>
      <c r="E11">
        <v>0.6</v>
      </c>
      <c r="F11">
        <v>258.55614831885617</v>
      </c>
      <c r="I11">
        <v>0.6</v>
      </c>
      <c r="J11">
        <v>233.03378987775073</v>
      </c>
      <c r="M11">
        <v>0.6</v>
      </c>
      <c r="N11">
        <v>259.41252810522695</v>
      </c>
      <c r="Q11">
        <v>0.6</v>
      </c>
      <c r="R11">
        <v>235.72386379121701</v>
      </c>
    </row>
    <row r="12" spans="1:19" x14ac:dyDescent="0.25">
      <c r="A12">
        <v>43.093922650000003</v>
      </c>
      <c r="B12">
        <v>1.4500377499999999</v>
      </c>
      <c r="C12" s="2"/>
      <c r="E12">
        <v>0.7</v>
      </c>
      <c r="F12">
        <v>257.90715109153712</v>
      </c>
      <c r="I12">
        <v>0.7</v>
      </c>
      <c r="J12">
        <v>222.09929573508953</v>
      </c>
      <c r="M12">
        <v>0.7</v>
      </c>
      <c r="N12">
        <v>259.31782487944821</v>
      </c>
      <c r="Q12">
        <v>0.7</v>
      </c>
      <c r="R12">
        <v>225.91514390499935</v>
      </c>
    </row>
    <row r="13" spans="1:19" x14ac:dyDescent="0.25">
      <c r="A13">
        <v>54.033149170000002</v>
      </c>
      <c r="B13">
        <v>0.389354168</v>
      </c>
      <c r="E13">
        <v>0.79999999999999905</v>
      </c>
      <c r="F13">
        <v>257.05116419210924</v>
      </c>
      <c r="I13">
        <v>0.79999999999999905</v>
      </c>
      <c r="J13">
        <v>210.61842625848723</v>
      </c>
      <c r="M13">
        <v>0.79999999999999905</v>
      </c>
      <c r="N13">
        <v>259.15466186807288</v>
      </c>
      <c r="Q13">
        <v>0.79999999999999905</v>
      </c>
      <c r="R13">
        <v>215.5933324994227</v>
      </c>
    </row>
    <row r="14" spans="1:19" x14ac:dyDescent="0.25">
      <c r="A14">
        <v>73.922651930000001</v>
      </c>
      <c r="B14">
        <v>2.2763623E-2</v>
      </c>
      <c r="E14">
        <v>0.89999999999999902</v>
      </c>
      <c r="F14">
        <v>255.98820172925301</v>
      </c>
      <c r="I14">
        <v>0.89999999999999902</v>
      </c>
      <c r="J14">
        <v>199.02692131769382</v>
      </c>
      <c r="K14" s="1"/>
      <c r="M14">
        <v>0.89999999999999902</v>
      </c>
      <c r="N14">
        <v>258.90794203235947</v>
      </c>
      <c r="Q14">
        <v>0.89999999999999902</v>
      </c>
      <c r="R14">
        <v>205.13668668391529</v>
      </c>
    </row>
    <row r="15" spans="1:19" x14ac:dyDescent="0.25">
      <c r="A15">
        <v>95.138121549999994</v>
      </c>
      <c r="B15">
        <v>5.5568359999999999E-3</v>
      </c>
      <c r="E15">
        <v>1</v>
      </c>
      <c r="F15">
        <v>254.72699933781215</v>
      </c>
      <c r="I15">
        <v>1</v>
      </c>
      <c r="J15">
        <v>187.62289126325959</v>
      </c>
      <c r="K15" s="1"/>
      <c r="M15">
        <v>1</v>
      </c>
      <c r="N15">
        <v>258.5691975311189</v>
      </c>
      <c r="Q15">
        <v>1</v>
      </c>
      <c r="R15">
        <v>194.77613846575852</v>
      </c>
    </row>
    <row r="16" spans="1:19" x14ac:dyDescent="0.25">
      <c r="A16">
        <v>101.43646409999999</v>
      </c>
      <c r="B16">
        <v>2.6936730000000002E-3</v>
      </c>
      <c r="E16">
        <v>1.1000000000000001</v>
      </c>
      <c r="F16">
        <v>253.28742102728964</v>
      </c>
      <c r="I16">
        <v>1.1000000000000001</v>
      </c>
      <c r="J16">
        <v>176.59739881437281</v>
      </c>
      <c r="K16" s="1"/>
      <c r="M16">
        <v>1.1000000000000001</v>
      </c>
      <c r="N16">
        <v>258.13724059365666</v>
      </c>
      <c r="Q16">
        <v>1.1000000000000001</v>
      </c>
      <c r="R16">
        <v>184.67776818553475</v>
      </c>
    </row>
    <row r="17" spans="1:18" x14ac:dyDescent="0.25">
      <c r="E17">
        <v>1.2</v>
      </c>
      <c r="F17">
        <v>251.68410787511829</v>
      </c>
      <c r="I17">
        <v>1.2</v>
      </c>
      <c r="J17">
        <v>166.04106471294565</v>
      </c>
      <c r="K17" s="1"/>
      <c r="M17">
        <v>1.2</v>
      </c>
      <c r="N17">
        <v>257.61425601488156</v>
      </c>
      <c r="Q17">
        <v>1.2</v>
      </c>
      <c r="R17">
        <v>174.95572585501336</v>
      </c>
    </row>
    <row r="18" spans="1:18" x14ac:dyDescent="0.25">
      <c r="E18">
        <v>1.3</v>
      </c>
      <c r="F18">
        <v>249.93444225940789</v>
      </c>
      <c r="I18">
        <v>1.3</v>
      </c>
      <c r="J18">
        <v>156.00211216782074</v>
      </c>
      <c r="M18">
        <v>1.3</v>
      </c>
      <c r="N18">
        <v>257.00713177021026</v>
      </c>
      <c r="Q18">
        <v>1.3</v>
      </c>
      <c r="R18">
        <v>165.63422446088947</v>
      </c>
    </row>
    <row r="19" spans="1:18" x14ac:dyDescent="0.25">
      <c r="A19" s="4" t="s">
        <v>9</v>
      </c>
      <c r="B19" s="4"/>
      <c r="E19">
        <v>1.4</v>
      </c>
      <c r="F19">
        <v>248.05745038332171</v>
      </c>
      <c r="I19">
        <v>1.4</v>
      </c>
      <c r="J19">
        <v>146.5019529179151</v>
      </c>
      <c r="K19" s="1"/>
      <c r="M19">
        <v>1.4</v>
      </c>
      <c r="N19">
        <v>256.31923315838219</v>
      </c>
      <c r="Q19">
        <v>1.4</v>
      </c>
      <c r="R19">
        <v>156.73530594924205</v>
      </c>
    </row>
    <row r="20" spans="1:18" x14ac:dyDescent="0.25">
      <c r="E20">
        <v>1.5</v>
      </c>
      <c r="F20">
        <v>246.06526916413515</v>
      </c>
      <c r="I20">
        <v>1.5</v>
      </c>
      <c r="J20">
        <v>137.54993214012163</v>
      </c>
      <c r="K20" s="1"/>
      <c r="M20">
        <v>1.5</v>
      </c>
      <c r="N20">
        <v>255.55763249923945</v>
      </c>
      <c r="Q20">
        <v>1.5</v>
      </c>
      <c r="R20">
        <v>148.27852684402038</v>
      </c>
    </row>
    <row r="21" spans="1:18" x14ac:dyDescent="0.25">
      <c r="E21">
        <v>1.5999999999999901</v>
      </c>
      <c r="F21">
        <v>243.97855054983296</v>
      </c>
      <c r="I21">
        <v>1.5999999999999901</v>
      </c>
      <c r="J21">
        <v>129.14395097594758</v>
      </c>
      <c r="K21" s="1"/>
      <c r="M21">
        <v>1.5999999999999901</v>
      </c>
      <c r="N21">
        <v>254.73310948683906</v>
      </c>
      <c r="Q21">
        <v>1.5999999999999901</v>
      </c>
      <c r="R21">
        <v>140.25655247973569</v>
      </c>
    </row>
    <row r="22" spans="1:18" x14ac:dyDescent="0.25">
      <c r="A22" s="5"/>
      <c r="B22" s="5"/>
      <c r="C22" s="2"/>
      <c r="E22">
        <v>1.7</v>
      </c>
      <c r="F22">
        <v>241.8131498510796</v>
      </c>
      <c r="I22">
        <v>1.7</v>
      </c>
      <c r="J22">
        <v>121.25808213456604</v>
      </c>
      <c r="K22" s="1"/>
      <c r="M22">
        <v>1.7</v>
      </c>
      <c r="N22">
        <v>253.8481188279346</v>
      </c>
      <c r="Q22">
        <v>1.7</v>
      </c>
      <c r="R22">
        <v>132.66641975943043</v>
      </c>
    </row>
    <row r="23" spans="1:18" x14ac:dyDescent="0.25">
      <c r="E23">
        <v>1.7999999999999901</v>
      </c>
      <c r="F23">
        <v>239.5775088915797</v>
      </c>
      <c r="I23">
        <v>1.7999999999999901</v>
      </c>
      <c r="J23">
        <v>113.87644815655439</v>
      </c>
      <c r="K23" s="1"/>
      <c r="M23">
        <v>1.7999999999999901</v>
      </c>
      <c r="N23">
        <v>252.9113607345314</v>
      </c>
      <c r="Q23">
        <v>1.7999999999999901</v>
      </c>
      <c r="R23">
        <v>125.48677174052693</v>
      </c>
    </row>
    <row r="24" spans="1:18" x14ac:dyDescent="0.25">
      <c r="E24">
        <v>1.9</v>
      </c>
      <c r="F24">
        <v>237.28661239971095</v>
      </c>
      <c r="I24">
        <v>1.9</v>
      </c>
      <c r="J24">
        <v>106.97111044955611</v>
      </c>
      <c r="K24" s="1"/>
      <c r="M24">
        <v>1.9</v>
      </c>
      <c r="N24">
        <v>251.93047841720326</v>
      </c>
      <c r="Q24">
        <v>1.9</v>
      </c>
      <c r="R24">
        <v>118.70420064231791</v>
      </c>
    </row>
    <row r="25" spans="1:18" x14ac:dyDescent="0.25">
      <c r="E25">
        <v>2</v>
      </c>
      <c r="F25">
        <v>234.95272920995677</v>
      </c>
      <c r="I25">
        <v>2</v>
      </c>
      <c r="J25">
        <v>100.50200695767987</v>
      </c>
      <c r="K25" s="1"/>
      <c r="M25">
        <v>2</v>
      </c>
      <c r="N25">
        <v>250.90797801421527</v>
      </c>
      <c r="Q25">
        <v>2</v>
      </c>
      <c r="R25">
        <v>112.30102047525351</v>
      </c>
    </row>
    <row r="26" spans="1:18" x14ac:dyDescent="0.25">
      <c r="E26">
        <v>2.1</v>
      </c>
      <c r="F26">
        <v>232.583573124156</v>
      </c>
      <c r="I26">
        <v>2.1</v>
      </c>
      <c r="J26">
        <v>94.452486775479315</v>
      </c>
      <c r="M26">
        <v>2.1</v>
      </c>
      <c r="N26">
        <v>249.85071680616153</v>
      </c>
      <c r="Q26">
        <v>2.1</v>
      </c>
      <c r="R26">
        <v>106.2484094434312</v>
      </c>
    </row>
    <row r="27" spans="1:18" x14ac:dyDescent="0.25">
      <c r="E27">
        <v>2.2000000000000002</v>
      </c>
      <c r="F27">
        <v>230.19469452489045</v>
      </c>
      <c r="I27">
        <v>2.2000000000000002</v>
      </c>
      <c r="J27">
        <v>88.793787529615145</v>
      </c>
      <c r="K27" s="1"/>
      <c r="M27">
        <v>2.2000000000000002</v>
      </c>
      <c r="N27">
        <v>248.76645806269906</v>
      </c>
      <c r="Q27">
        <v>2.2000000000000002</v>
      </c>
      <c r="R27">
        <v>100.53365942310099</v>
      </c>
    </row>
    <row r="28" spans="1:18" x14ac:dyDescent="0.25">
      <c r="E28">
        <v>2.2999999999999998</v>
      </c>
      <c r="F28">
        <v>227.7810331255055</v>
      </c>
      <c r="I28">
        <v>2.2999999999999998</v>
      </c>
      <c r="J28">
        <v>83.491280797159462</v>
      </c>
      <c r="K28" s="1"/>
      <c r="M28">
        <v>2.2999999999999998</v>
      </c>
      <c r="N28">
        <v>247.65633977036981</v>
      </c>
      <c r="Q28">
        <v>2.2999999999999998</v>
      </c>
      <c r="R28">
        <v>95.138384904842283</v>
      </c>
    </row>
    <row r="29" spans="1:18" x14ac:dyDescent="0.25">
      <c r="A29" s="5"/>
      <c r="B29" s="5"/>
      <c r="C29" s="2"/>
      <c r="E29">
        <v>2.4</v>
      </c>
      <c r="F29">
        <v>225.35184730554914</v>
      </c>
      <c r="I29">
        <v>2.4</v>
      </c>
      <c r="J29">
        <v>78.525718099575172</v>
      </c>
      <c r="K29" s="1"/>
      <c r="M29">
        <v>2.4</v>
      </c>
      <c r="N29">
        <v>246.51925443672008</v>
      </c>
      <c r="Q29">
        <v>2.4</v>
      </c>
      <c r="R29">
        <v>90.036556424076039</v>
      </c>
    </row>
    <row r="30" spans="1:18" x14ac:dyDescent="0.25">
      <c r="E30">
        <v>2.5</v>
      </c>
      <c r="F30">
        <v>222.9158303071271</v>
      </c>
      <c r="I30">
        <v>2.5</v>
      </c>
      <c r="J30">
        <v>73.876440184478085</v>
      </c>
      <c r="K30" s="1"/>
      <c r="M30">
        <v>2.5</v>
      </c>
      <c r="N30">
        <v>245.36354681148811</v>
      </c>
      <c r="Q30">
        <v>2.5</v>
      </c>
      <c r="R30">
        <v>85.217121478147078</v>
      </c>
    </row>
    <row r="31" spans="1:18" x14ac:dyDescent="0.25">
      <c r="E31">
        <v>2.6</v>
      </c>
      <c r="F31">
        <v>220.46607461989174</v>
      </c>
      <c r="I31">
        <v>2.6</v>
      </c>
      <c r="J31">
        <v>69.516919915001438</v>
      </c>
      <c r="K31" s="1"/>
      <c r="M31">
        <v>2.6</v>
      </c>
      <c r="N31">
        <v>244.18829523206088</v>
      </c>
      <c r="Q31">
        <v>2.6</v>
      </c>
      <c r="R31">
        <v>80.664532923617585</v>
      </c>
    </row>
    <row r="32" spans="1:18" x14ac:dyDescent="0.25">
      <c r="E32">
        <v>2.7</v>
      </c>
      <c r="F32">
        <v>218.01389847598901</v>
      </c>
      <c r="I32">
        <v>2.7</v>
      </c>
      <c r="J32">
        <v>65.426295099358214</v>
      </c>
      <c r="K32" s="1"/>
      <c r="M32">
        <v>2.7</v>
      </c>
      <c r="N32">
        <v>242.99169414052582</v>
      </c>
      <c r="Q32">
        <v>2.7</v>
      </c>
      <c r="R32">
        <v>76.357187327673472</v>
      </c>
    </row>
    <row r="33" spans="1:18" x14ac:dyDescent="0.25">
      <c r="E33">
        <v>2.8</v>
      </c>
      <c r="F33">
        <v>215.56715356255359</v>
      </c>
      <c r="I33">
        <v>2.8</v>
      </c>
      <c r="J33">
        <v>61.591801437494887</v>
      </c>
      <c r="K33" s="1"/>
      <c r="M33">
        <v>2.8</v>
      </c>
      <c r="N33">
        <v>241.78201448538795</v>
      </c>
      <c r="Q33">
        <v>2.8</v>
      </c>
      <c r="R33">
        <v>72.285610222725353</v>
      </c>
    </row>
    <row r="34" spans="1:18" x14ac:dyDescent="0.25">
      <c r="E34">
        <v>2.9</v>
      </c>
      <c r="F34">
        <v>213.11881189045872</v>
      </c>
      <c r="I34">
        <v>2.9</v>
      </c>
      <c r="J34">
        <v>57.994124259338939</v>
      </c>
      <c r="K34" s="1"/>
      <c r="M34">
        <v>2.9</v>
      </c>
      <c r="N34">
        <v>240.55970090830201</v>
      </c>
      <c r="Q34">
        <v>2.9</v>
      </c>
      <c r="R34">
        <v>68.437263784438827</v>
      </c>
    </row>
    <row r="35" spans="1:18" x14ac:dyDescent="0.25">
      <c r="E35">
        <v>3</v>
      </c>
      <c r="F35">
        <v>210.67803417708177</v>
      </c>
      <c r="I35">
        <v>3</v>
      </c>
      <c r="J35">
        <v>54.592492827454478</v>
      </c>
      <c r="K35" s="1"/>
      <c r="M35">
        <v>3</v>
      </c>
      <c r="N35">
        <v>239.32223632309388</v>
      </c>
      <c r="Q35">
        <v>3</v>
      </c>
      <c r="R35">
        <v>64.794509647111298</v>
      </c>
    </row>
    <row r="36" spans="1:18" x14ac:dyDescent="0.25">
      <c r="E36">
        <v>3.0999999999999899</v>
      </c>
      <c r="F36">
        <v>208.24929029032529</v>
      </c>
      <c r="I36">
        <v>3.0999999999999899</v>
      </c>
      <c r="J36">
        <v>51.395192199809699</v>
      </c>
      <c r="K36" s="1"/>
      <c r="M36">
        <v>3.0999999999999899</v>
      </c>
      <c r="N36">
        <v>238.07518418170883</v>
      </c>
      <c r="Q36">
        <v>3.0999999999999899</v>
      </c>
      <c r="R36">
        <v>61.339827962929967</v>
      </c>
    </row>
    <row r="37" spans="1:18" x14ac:dyDescent="0.25">
      <c r="E37">
        <v>3.19999999999999</v>
      </c>
      <c r="F37">
        <v>205.82785874521483</v>
      </c>
      <c r="I37">
        <v>3.19999999999999</v>
      </c>
      <c r="J37">
        <v>48.398650009368211</v>
      </c>
      <c r="K37" s="1"/>
      <c r="M37">
        <v>3.19999999999999</v>
      </c>
      <c r="N37">
        <v>236.8199437435641</v>
      </c>
      <c r="Q37">
        <v>3.19999999999999</v>
      </c>
      <c r="R37">
        <v>58.060981958419283</v>
      </c>
    </row>
    <row r="38" spans="1:18" x14ac:dyDescent="0.25">
      <c r="A38" s="5"/>
      <c r="B38" s="5"/>
      <c r="C38" s="2"/>
      <c r="E38">
        <v>3.3</v>
      </c>
      <c r="F38">
        <v>203.42042041562874</v>
      </c>
      <c r="I38">
        <v>3.3</v>
      </c>
      <c r="J38">
        <v>45.569713839600254</v>
      </c>
      <c r="K38" s="1"/>
      <c r="M38">
        <v>3.3</v>
      </c>
      <c r="N38">
        <v>235.55423681019974</v>
      </c>
      <c r="Q38">
        <v>3.3</v>
      </c>
      <c r="R38">
        <v>54.963295855170109</v>
      </c>
    </row>
    <row r="39" spans="1:18" x14ac:dyDescent="0.25">
      <c r="E39">
        <v>3.4</v>
      </c>
      <c r="F39">
        <v>201.02906468306091</v>
      </c>
      <c r="I39">
        <v>3.4</v>
      </c>
      <c r="J39">
        <v>42.925555167604529</v>
      </c>
      <c r="K39" s="1"/>
      <c r="M39">
        <v>3.4</v>
      </c>
      <c r="N39">
        <v>234.28159761606196</v>
      </c>
      <c r="Q39">
        <v>3.4</v>
      </c>
      <c r="R39">
        <v>52.026224344041886</v>
      </c>
    </row>
    <row r="40" spans="1:18" x14ac:dyDescent="0.25">
      <c r="E40">
        <v>3.5</v>
      </c>
      <c r="F40">
        <v>198.65095165143802</v>
      </c>
      <c r="I40">
        <v>3.5</v>
      </c>
      <c r="J40">
        <v>40.440231580961601</v>
      </c>
      <c r="K40" s="1"/>
      <c r="M40">
        <v>3.5</v>
      </c>
      <c r="N40">
        <v>233.00377354675757</v>
      </c>
      <c r="Q40">
        <v>3.5</v>
      </c>
      <c r="R40">
        <v>49.248824443388358</v>
      </c>
    </row>
    <row r="41" spans="1:18" x14ac:dyDescent="0.25">
      <c r="E41">
        <v>3.5999999999999899</v>
      </c>
      <c r="F41">
        <v>196.29079414627762</v>
      </c>
      <c r="I41">
        <v>3.5999999999999899</v>
      </c>
      <c r="J41">
        <v>38.093494264683748</v>
      </c>
      <c r="K41" s="1"/>
      <c r="M41">
        <v>3.5999999999999899</v>
      </c>
      <c r="N41">
        <v>231.71886397030946</v>
      </c>
      <c r="Q41">
        <v>3.5999999999999899</v>
      </c>
      <c r="R41">
        <v>46.636092490239143</v>
      </c>
    </row>
    <row r="42" spans="1:18" x14ac:dyDescent="0.25">
      <c r="E42">
        <v>3.69999999999999</v>
      </c>
      <c r="F42">
        <v>193.94935437733156</v>
      </c>
      <c r="I42">
        <v>3.69999999999999</v>
      </c>
      <c r="J42">
        <v>35.900576316040869</v>
      </c>
      <c r="K42" s="1"/>
      <c r="M42">
        <v>3.69999999999999</v>
      </c>
      <c r="N42">
        <v>230.42916264620553</v>
      </c>
      <c r="Q42">
        <v>3.69999999999999</v>
      </c>
      <c r="R42">
        <v>44.143563602023789</v>
      </c>
    </row>
    <row r="43" spans="1:18" x14ac:dyDescent="0.25">
      <c r="E43">
        <v>3.8</v>
      </c>
      <c r="F43">
        <v>191.62499794016651</v>
      </c>
      <c r="I43">
        <v>3.8</v>
      </c>
      <c r="J43">
        <v>33.823715460298978</v>
      </c>
      <c r="K43" s="1"/>
      <c r="M43">
        <v>3.8</v>
      </c>
      <c r="N43">
        <v>229.13650499200025</v>
      </c>
      <c r="Q43">
        <v>3.8</v>
      </c>
      <c r="R43">
        <v>41.791884873802282</v>
      </c>
    </row>
    <row r="44" spans="1:18" x14ac:dyDescent="0.25">
      <c r="E44">
        <v>3.9</v>
      </c>
      <c r="F44">
        <v>189.32096900791902</v>
      </c>
      <c r="I44">
        <v>3.9</v>
      </c>
      <c r="J44">
        <v>31.876748651200707</v>
      </c>
      <c r="K44" s="1"/>
      <c r="M44">
        <v>3.9</v>
      </c>
      <c r="N44">
        <v>227.83928954535892</v>
      </c>
      <c r="Q44">
        <v>3.9</v>
      </c>
      <c r="R44">
        <v>39.571439043560524</v>
      </c>
    </row>
    <row r="45" spans="1:18" x14ac:dyDescent="0.25">
      <c r="E45">
        <v>4</v>
      </c>
      <c r="F45">
        <v>187.03736549904562</v>
      </c>
      <c r="I45">
        <v>4</v>
      </c>
      <c r="J45">
        <v>30.050050495949318</v>
      </c>
      <c r="K45" s="1"/>
      <c r="M45">
        <v>4</v>
      </c>
      <c r="N45">
        <v>226.53905749361496</v>
      </c>
      <c r="Q45">
        <v>4</v>
      </c>
      <c r="R45">
        <v>37.460907167586186</v>
      </c>
    </row>
    <row r="46" spans="1:18" x14ac:dyDescent="0.25">
      <c r="E46">
        <v>4.0999999999999996</v>
      </c>
      <c r="F46">
        <v>184.77328479031297</v>
      </c>
      <c r="I46">
        <v>4.0999999999999996</v>
      </c>
      <c r="J46">
        <v>28.321151630328778</v>
      </c>
      <c r="K46" s="1"/>
      <c r="M46">
        <v>4.0999999999999996</v>
      </c>
      <c r="N46">
        <v>225.2376538678474</v>
      </c>
      <c r="Q46">
        <v>4.0999999999999996</v>
      </c>
      <c r="R46">
        <v>35.47266996927798</v>
      </c>
    </row>
    <row r="47" spans="1:18" x14ac:dyDescent="0.25">
      <c r="E47">
        <v>4.2</v>
      </c>
      <c r="F47">
        <v>182.53152798355237</v>
      </c>
      <c r="I47">
        <v>4.2</v>
      </c>
      <c r="J47">
        <v>26.702901452398429</v>
      </c>
      <c r="K47" s="1"/>
      <c r="M47">
        <v>4.2</v>
      </c>
      <c r="N47">
        <v>223.93368369724345</v>
      </c>
      <c r="Q47">
        <v>4.2</v>
      </c>
      <c r="R47">
        <v>33.587593431755792</v>
      </c>
    </row>
    <row r="48" spans="1:18" x14ac:dyDescent="0.25">
      <c r="E48">
        <v>4.3</v>
      </c>
      <c r="F48">
        <v>180.31185566314849</v>
      </c>
      <c r="I48">
        <v>4.3</v>
      </c>
      <c r="J48">
        <v>25.173127644855235</v>
      </c>
      <c r="K48" s="1"/>
      <c r="M48">
        <v>4.3</v>
      </c>
      <c r="N48">
        <v>222.62878825954081</v>
      </c>
      <c r="Q48">
        <v>4.3</v>
      </c>
      <c r="R48">
        <v>31.80030794019568</v>
      </c>
    </row>
    <row r="49" spans="5:18" x14ac:dyDescent="0.25">
      <c r="E49">
        <v>4.4000000000000004</v>
      </c>
      <c r="F49">
        <v>178.11365830542184</v>
      </c>
      <c r="I49">
        <v>4.4000000000000004</v>
      </c>
      <c r="J49">
        <v>23.732498421058938</v>
      </c>
      <c r="K49" s="1"/>
      <c r="M49">
        <v>4.4000000000000004</v>
      </c>
      <c r="N49">
        <v>221.32581319068461</v>
      </c>
      <c r="Q49">
        <v>4.4000000000000004</v>
      </c>
      <c r="R49">
        <v>30.117854848623594</v>
      </c>
    </row>
    <row r="50" spans="5:18" x14ac:dyDescent="0.25">
      <c r="E50">
        <v>4.5</v>
      </c>
      <c r="F50">
        <v>175.93693591037686</v>
      </c>
      <c r="I50">
        <v>4.5</v>
      </c>
      <c r="J50">
        <v>22.381840996565227</v>
      </c>
      <c r="K50" s="1"/>
      <c r="M50">
        <v>4.5</v>
      </c>
      <c r="N50">
        <v>220.02281644514906</v>
      </c>
      <c r="Q50">
        <v>4.5</v>
      </c>
      <c r="R50">
        <v>28.514103304993565</v>
      </c>
    </row>
    <row r="51" spans="5:18" x14ac:dyDescent="0.25">
      <c r="E51">
        <v>4.5999999999999996</v>
      </c>
      <c r="F51">
        <v>173.78168847801211</v>
      </c>
      <c r="I51">
        <v>4.5999999999999996</v>
      </c>
      <c r="J51">
        <v>21.100690119674599</v>
      </c>
      <c r="M51">
        <v>4.5999999999999996</v>
      </c>
      <c r="N51">
        <v>218.71979802292509</v>
      </c>
      <c r="Q51">
        <v>4.5999999999999996</v>
      </c>
      <c r="R51">
        <v>26.999828092838314</v>
      </c>
    </row>
    <row r="52" spans="5:18" x14ac:dyDescent="0.25">
      <c r="E52">
        <v>4.7</v>
      </c>
      <c r="F52">
        <v>171.64791600832601</v>
      </c>
      <c r="I52">
        <v>4.7</v>
      </c>
      <c r="J52">
        <v>19.899153866184179</v>
      </c>
      <c r="M52">
        <v>4.7</v>
      </c>
      <c r="N52">
        <v>217.41675792401873</v>
      </c>
      <c r="Q52">
        <v>4.7</v>
      </c>
      <c r="R52">
        <v>25.570393109046819</v>
      </c>
    </row>
    <row r="53" spans="5:18" x14ac:dyDescent="0.25">
      <c r="E53">
        <v>4.8</v>
      </c>
      <c r="F53">
        <v>169.53712161355406</v>
      </c>
      <c r="I53">
        <v>4.8</v>
      </c>
      <c r="J53">
        <v>18.765974292328327</v>
      </c>
      <c r="M53">
        <v>4.8</v>
      </c>
      <c r="N53">
        <v>216.11369614842548</v>
      </c>
      <c r="Q53">
        <v>4.8</v>
      </c>
      <c r="R53">
        <v>24.209721493795744</v>
      </c>
    </row>
    <row r="54" spans="5:18" x14ac:dyDescent="0.25">
      <c r="E54">
        <v>4.9000000000000004</v>
      </c>
      <c r="F54">
        <v>167.44851505081917</v>
      </c>
      <c r="I54">
        <v>4.9000000000000004</v>
      </c>
      <c r="J54">
        <v>17.695564338444218</v>
      </c>
      <c r="M54">
        <v>4.9000000000000004</v>
      </c>
      <c r="N54">
        <v>214.8117803186353</v>
      </c>
      <c r="Q54">
        <v>4.9000000000000004</v>
      </c>
      <c r="R54">
        <v>22.926637805054781</v>
      </c>
    </row>
    <row r="55" spans="5:18" x14ac:dyDescent="0.25">
      <c r="E55">
        <v>5</v>
      </c>
      <c r="F55">
        <v>165.38189665450113</v>
      </c>
      <c r="I55">
        <v>5</v>
      </c>
      <c r="J55">
        <v>16.692845022124789</v>
      </c>
      <c r="M55">
        <v>5</v>
      </c>
      <c r="N55">
        <v>213.51444298827005</v>
      </c>
      <c r="Q55">
        <v>5</v>
      </c>
      <c r="R55">
        <v>21.710697285782572</v>
      </c>
    </row>
    <row r="56" spans="5:18" x14ac:dyDescent="0.25">
      <c r="E56">
        <v>5.0999999999999996</v>
      </c>
      <c r="F56">
        <v>163.33726642459837</v>
      </c>
      <c r="I56">
        <v>5.0999999999999996</v>
      </c>
      <c r="J56">
        <v>15.740316107562716</v>
      </c>
      <c r="M56">
        <v>5.0999999999999996</v>
      </c>
      <c r="N56">
        <v>212.2185984956426</v>
      </c>
      <c r="Q56">
        <v>5.0999999999999996</v>
      </c>
      <c r="R56">
        <v>20.556744563951181</v>
      </c>
    </row>
    <row r="57" spans="5:18" x14ac:dyDescent="0.25">
      <c r="E57">
        <v>5.2</v>
      </c>
      <c r="F57">
        <v>161.31462436111246</v>
      </c>
      <c r="I57">
        <v>5.2</v>
      </c>
      <c r="J57">
        <v>14.845780111953307</v>
      </c>
      <c r="M57">
        <v>5.2</v>
      </c>
      <c r="N57">
        <v>210.92424684075141</v>
      </c>
      <c r="Q57">
        <v>5.2</v>
      </c>
      <c r="R57">
        <v>19.469702536074834</v>
      </c>
    </row>
    <row r="58" spans="5:18" x14ac:dyDescent="0.25">
      <c r="E58">
        <v>5.3</v>
      </c>
      <c r="F58">
        <v>159.31397046404032</v>
      </c>
      <c r="I58">
        <v>5.3</v>
      </c>
      <c r="J58">
        <v>14.003832883499191</v>
      </c>
      <c r="M58">
        <v>5.3</v>
      </c>
      <c r="N58">
        <v>209.63138802360399</v>
      </c>
      <c r="Q58">
        <v>5.3</v>
      </c>
      <c r="R58">
        <v>18.43457346542683</v>
      </c>
    </row>
    <row r="59" spans="5:18" x14ac:dyDescent="0.25">
      <c r="E59">
        <v>5.4</v>
      </c>
      <c r="F59">
        <v>157.3356883741836</v>
      </c>
      <c r="I59">
        <v>5.4</v>
      </c>
      <c r="J59">
        <v>13.20667311131804</v>
      </c>
      <c r="M59">
        <v>5.4</v>
      </c>
      <c r="N59">
        <v>208.34002204419434</v>
      </c>
      <c r="Q59">
        <v>5.4</v>
      </c>
      <c r="R59">
        <v>17.456105363024797</v>
      </c>
    </row>
    <row r="60" spans="5:18" x14ac:dyDescent="0.25">
      <c r="E60">
        <v>5.5</v>
      </c>
      <c r="F60">
        <v>155.3795247149547</v>
      </c>
      <c r="I60">
        <v>5.5</v>
      </c>
      <c r="J60">
        <v>12.459128865942031</v>
      </c>
      <c r="M60">
        <v>5.5</v>
      </c>
      <c r="N60">
        <v>207.05073540368753</v>
      </c>
      <c r="Q60">
        <v>5.5</v>
      </c>
      <c r="R60">
        <v>16.532815402230135</v>
      </c>
    </row>
    <row r="61" spans="5:18" x14ac:dyDescent="0.25">
      <c r="E61">
        <v>5.6</v>
      </c>
      <c r="F61">
        <v>153.44546569088473</v>
      </c>
      <c r="I61">
        <v>5.6</v>
      </c>
      <c r="J61">
        <v>11.750936205690419</v>
      </c>
      <c r="M61">
        <v>5.6</v>
      </c>
      <c r="N61">
        <v>205.76869596217134</v>
      </c>
      <c r="Q61">
        <v>5.6</v>
      </c>
      <c r="R61">
        <v>15.653507609197744</v>
      </c>
    </row>
    <row r="62" spans="5:18" x14ac:dyDescent="0.25">
      <c r="E62">
        <v>5.6999999999999904</v>
      </c>
      <c r="F62">
        <v>151.53351130197362</v>
      </c>
      <c r="I62">
        <v>5.6999999999999904</v>
      </c>
      <c r="J62">
        <v>11.08386385067992</v>
      </c>
      <c r="M62">
        <v>5.6999999999999904</v>
      </c>
      <c r="N62">
        <v>204.48987457460561</v>
      </c>
      <c r="Q62">
        <v>5.6999999999999904</v>
      </c>
      <c r="R62">
        <v>14.824041279059884</v>
      </c>
    </row>
    <row r="63" spans="5:18" x14ac:dyDescent="0.25">
      <c r="E63">
        <v>5.8</v>
      </c>
      <c r="F63">
        <v>149.64366154822443</v>
      </c>
      <c r="I63">
        <v>5.8</v>
      </c>
      <c r="J63">
        <v>10.457096847591433</v>
      </c>
      <c r="M63">
        <v>5.8</v>
      </c>
      <c r="N63">
        <v>203.21427124099188</v>
      </c>
      <c r="Q63">
        <v>5.8</v>
      </c>
      <c r="R63">
        <v>14.038532235437776</v>
      </c>
    </row>
    <row r="64" spans="5:18" x14ac:dyDescent="0.25">
      <c r="E64">
        <v>5.9</v>
      </c>
      <c r="F64">
        <v>147.77584128646325</v>
      </c>
      <c r="I64">
        <v>5.9</v>
      </c>
      <c r="J64">
        <v>9.8625911693368806</v>
      </c>
      <c r="M64">
        <v>5.9</v>
      </c>
      <c r="N64">
        <v>201.94188596132858</v>
      </c>
      <c r="Q64">
        <v>5.9</v>
      </c>
      <c r="R64">
        <v>13.292547976576699</v>
      </c>
    </row>
    <row r="65" spans="5:19" x14ac:dyDescent="0.25">
      <c r="E65">
        <v>6</v>
      </c>
      <c r="F65">
        <v>145.92856490040674</v>
      </c>
      <c r="I65">
        <v>6</v>
      </c>
      <c r="J65">
        <v>9.3045129743348749</v>
      </c>
      <c r="M65">
        <v>6</v>
      </c>
      <c r="N65">
        <v>200.67271873561731</v>
      </c>
      <c r="Q65">
        <v>6</v>
      </c>
      <c r="R65">
        <v>12.589597003451669</v>
      </c>
    </row>
    <row r="66" spans="5:19" x14ac:dyDescent="0.25">
      <c r="E66">
        <v>6.1</v>
      </c>
      <c r="F66">
        <v>144.10292665959153</v>
      </c>
      <c r="I66">
        <v>6.1</v>
      </c>
      <c r="J66">
        <v>8.777240481290173</v>
      </c>
      <c r="K66" s="3">
        <f>_xlfn.FORECAST.LINEAR(J55/2,I66:I67,J66:J67)-5</f>
        <v>1.1865152071365817</v>
      </c>
      <c r="M66">
        <v>6.1</v>
      </c>
      <c r="N66">
        <v>199.40676956385647</v>
      </c>
      <c r="Q66">
        <v>6.1</v>
      </c>
      <c r="R66">
        <v>11.920854825452867</v>
      </c>
    </row>
    <row r="67" spans="5:19" x14ac:dyDescent="0.25">
      <c r="E67">
        <v>6.1999999999999904</v>
      </c>
      <c r="F67">
        <v>142.29892656401452</v>
      </c>
      <c r="I67">
        <v>6.1999999999999904</v>
      </c>
      <c r="J67">
        <v>8.2792725696516971</v>
      </c>
      <c r="M67">
        <v>6.1999999999999904</v>
      </c>
      <c r="N67">
        <v>198.14862157496216</v>
      </c>
      <c r="Q67">
        <v>6.1999999999999904</v>
      </c>
      <c r="R67">
        <v>11.28815410617106</v>
      </c>
      <c r="S67" s="3">
        <f>_xlfn.FORECAST.LINEAR(R55/2,Q67:Q68,R67:R68)-5</f>
        <v>1.2725308447308379</v>
      </c>
    </row>
    <row r="68" spans="5:19" x14ac:dyDescent="0.25">
      <c r="E68">
        <v>6.3</v>
      </c>
      <c r="F68">
        <v>140.51656461367853</v>
      </c>
      <c r="I68">
        <v>6.3</v>
      </c>
      <c r="J68">
        <v>7.8120792795838438</v>
      </c>
      <c r="M68">
        <v>6.3</v>
      </c>
      <c r="N68">
        <v>196.89510969623851</v>
      </c>
      <c r="Q68">
        <v>6.3</v>
      </c>
      <c r="R68">
        <v>10.691434924303136</v>
      </c>
    </row>
    <row r="69" spans="5:19" x14ac:dyDescent="0.25">
      <c r="E69">
        <v>6.3999999999999897</v>
      </c>
      <c r="F69">
        <v>138.75584080858312</v>
      </c>
      <c r="I69">
        <v>6.3999999999999897</v>
      </c>
      <c r="J69">
        <v>7.368310325813435</v>
      </c>
      <c r="M69">
        <v>6.3999999999999897</v>
      </c>
      <c r="N69">
        <v>195.64613700407202</v>
      </c>
      <c r="Q69">
        <v>6.3999999999999897</v>
      </c>
      <c r="R69">
        <v>10.122885180819084</v>
      </c>
    </row>
    <row r="70" spans="5:19" x14ac:dyDescent="0.25">
      <c r="E70">
        <v>6.5</v>
      </c>
      <c r="F70">
        <v>137.01636907087084</v>
      </c>
      <c r="I70">
        <v>6.5</v>
      </c>
      <c r="J70">
        <v>6.9513610310548568</v>
      </c>
      <c r="M70">
        <v>6.5</v>
      </c>
      <c r="N70">
        <v>194.40170349846721</v>
      </c>
      <c r="Q70">
        <v>6.5</v>
      </c>
      <c r="R70">
        <v>9.5864273986974435</v>
      </c>
    </row>
    <row r="71" spans="5:19" x14ac:dyDescent="0.25">
      <c r="E71">
        <v>6.6</v>
      </c>
      <c r="F71">
        <v>135.29582861985432</v>
      </c>
      <c r="I71">
        <v>6.6</v>
      </c>
      <c r="J71">
        <v>6.5583523320942501</v>
      </c>
      <c r="M71">
        <v>6.6</v>
      </c>
      <c r="N71">
        <v>193.16180917941955</v>
      </c>
      <c r="Q71">
        <v>6.6</v>
      </c>
      <c r="R71">
        <v>9.0787632113856862</v>
      </c>
    </row>
    <row r="72" spans="5:19" x14ac:dyDescent="0.25">
      <c r="E72">
        <v>6.6999999999999904</v>
      </c>
      <c r="F72">
        <v>133.59606747093105</v>
      </c>
      <c r="I72">
        <v>6.6999999999999904</v>
      </c>
      <c r="J72">
        <v>6.1863749158251284</v>
      </c>
      <c r="M72">
        <v>6.6999999999999904</v>
      </c>
      <c r="N72">
        <v>191.92645404693511</v>
      </c>
      <c r="Q72">
        <v>6.6999999999999904</v>
      </c>
      <c r="R72">
        <v>8.5963393784297271</v>
      </c>
    </row>
    <row r="73" spans="5:19" x14ac:dyDescent="0.25">
      <c r="E73">
        <v>6.8</v>
      </c>
      <c r="F73">
        <v>131.91708562410182</v>
      </c>
      <c r="I73">
        <v>6.8</v>
      </c>
      <c r="J73">
        <v>5.8374267445544765</v>
      </c>
      <c r="M73">
        <v>6.8</v>
      </c>
      <c r="N73">
        <v>190.69829951838022</v>
      </c>
      <c r="Q73">
        <v>6.8</v>
      </c>
      <c r="R73">
        <v>8.141632409406883</v>
      </c>
    </row>
    <row r="74" spans="5:19" x14ac:dyDescent="0.25">
      <c r="E74">
        <v>6.8999999999999897</v>
      </c>
      <c r="F74">
        <v>130.25888307936683</v>
      </c>
      <c r="I74">
        <v>6.8999999999999897</v>
      </c>
      <c r="J74">
        <v>5.5063673905939776</v>
      </c>
      <c r="M74">
        <v>6.8999999999999897</v>
      </c>
      <c r="N74">
        <v>189.4760137653949</v>
      </c>
      <c r="Q74">
        <v>6.8999999999999897</v>
      </c>
      <c r="R74">
        <v>7.7094541878523586</v>
      </c>
    </row>
    <row r="75" spans="5:19" x14ac:dyDescent="0.25">
      <c r="E75">
        <v>7</v>
      </c>
      <c r="F75">
        <v>128.62145983672636</v>
      </c>
      <c r="I75">
        <v>7</v>
      </c>
      <c r="J75">
        <v>5.1947102020071219</v>
      </c>
      <c r="M75">
        <v>7</v>
      </c>
      <c r="N75">
        <v>188.25917229006484</v>
      </c>
      <c r="Q75">
        <v>7</v>
      </c>
      <c r="R75">
        <v>7.3002336164885753</v>
      </c>
    </row>
    <row r="76" spans="5:19" x14ac:dyDescent="0.25">
      <c r="E76">
        <v>7.1</v>
      </c>
      <c r="F76">
        <v>127.00339720141839</v>
      </c>
      <c r="I76">
        <v>7.1</v>
      </c>
      <c r="J76">
        <v>4.9015426783483447</v>
      </c>
      <c r="M76">
        <v>7.1</v>
      </c>
      <c r="N76">
        <v>187.0477750923811</v>
      </c>
      <c r="Q76">
        <v>7.1</v>
      </c>
      <c r="R76">
        <v>6.9144813404935555</v>
      </c>
    </row>
    <row r="77" spans="5:19" x14ac:dyDescent="0.25">
      <c r="E77">
        <v>7.1999999999999904</v>
      </c>
      <c r="F77">
        <v>125.40051276078114</v>
      </c>
      <c r="I77">
        <v>7.1999999999999904</v>
      </c>
      <c r="J77">
        <v>4.6235656507161202</v>
      </c>
      <c r="M77">
        <v>7.1999999999999904</v>
      </c>
      <c r="N77">
        <v>185.8418221723542</v>
      </c>
      <c r="Q77">
        <v>7.1999999999999904</v>
      </c>
      <c r="R77">
        <v>6.5467895882673774</v>
      </c>
    </row>
    <row r="78" spans="5:19" x14ac:dyDescent="0.25">
      <c r="E78">
        <v>7.3</v>
      </c>
      <c r="F78">
        <v>123.81650818649403</v>
      </c>
      <c r="I78">
        <v>7.3</v>
      </c>
      <c r="J78">
        <v>4.3625857256530738</v>
      </c>
      <c r="M78">
        <v>7.3</v>
      </c>
      <c r="N78">
        <v>184.64131352997509</v>
      </c>
      <c r="Q78">
        <v>7.3</v>
      </c>
      <c r="R78">
        <v>6.1997755242740427</v>
      </c>
    </row>
    <row r="79" spans="5:19" x14ac:dyDescent="0.25">
      <c r="E79">
        <v>7.3999999999999897</v>
      </c>
      <c r="F79">
        <v>122.25138347855511</v>
      </c>
      <c r="I79">
        <v>7.3999999999999897</v>
      </c>
      <c r="J79">
        <v>4.1156990192557892</v>
      </c>
      <c r="M79">
        <v>7.3999999999999897</v>
      </c>
      <c r="N79">
        <v>183.44804389886676</v>
      </c>
      <c r="Q79">
        <v>7.3999999999999897</v>
      </c>
      <c r="R79">
        <v>5.8716164585805029</v>
      </c>
    </row>
    <row r="80" spans="5:19" x14ac:dyDescent="0.25">
      <c r="E80">
        <v>7.5</v>
      </c>
      <c r="F80">
        <v>120.70513863696632</v>
      </c>
      <c r="I80">
        <v>7.5</v>
      </c>
      <c r="J80">
        <v>3.8826787809924315</v>
      </c>
      <c r="M80">
        <v>7.5</v>
      </c>
      <c r="N80">
        <v>182.26158291581189</v>
      </c>
      <c r="Q80">
        <v>7.5</v>
      </c>
      <c r="R80">
        <v>5.5595909830816934</v>
      </c>
    </row>
    <row r="81" spans="5:18" x14ac:dyDescent="0.25">
      <c r="E81">
        <v>7.6</v>
      </c>
      <c r="F81">
        <v>119.177773661725</v>
      </c>
      <c r="I81">
        <v>7.6</v>
      </c>
      <c r="J81">
        <v>3.6638591028298011</v>
      </c>
      <c r="M81">
        <v>7.6</v>
      </c>
      <c r="N81">
        <v>181.08130491234766</v>
      </c>
      <c r="Q81">
        <v>7.6</v>
      </c>
      <c r="R81">
        <v>5.2654263664356185</v>
      </c>
    </row>
    <row r="82" spans="5:18" x14ac:dyDescent="0.25">
      <c r="E82">
        <v>7.6999999999999904</v>
      </c>
      <c r="F82">
        <v>117.66928855283274</v>
      </c>
      <c r="I82">
        <v>7.6999999999999904</v>
      </c>
      <c r="J82">
        <v>3.4560784350471594</v>
      </c>
      <c r="M82">
        <v>7.6999999999999904</v>
      </c>
      <c r="N82">
        <v>179.9072098884742</v>
      </c>
      <c r="Q82">
        <v>7.6999999999999904</v>
      </c>
      <c r="R82">
        <v>4.9860866857309585</v>
      </c>
    </row>
    <row r="83" spans="5:18" x14ac:dyDescent="0.25">
      <c r="E83">
        <v>7.8</v>
      </c>
      <c r="F83">
        <v>116.1796833102884</v>
      </c>
      <c r="I83">
        <v>7.8</v>
      </c>
      <c r="J83">
        <v>3.2608548833873194</v>
      </c>
      <c r="M83">
        <v>7.8</v>
      </c>
      <c r="N83">
        <v>178.73929784418988</v>
      </c>
      <c r="Q83">
        <v>7.8</v>
      </c>
      <c r="R83">
        <v>4.7213825802261864</v>
      </c>
    </row>
    <row r="84" spans="5:18" x14ac:dyDescent="0.25">
      <c r="E84">
        <v>7.8999999999999897</v>
      </c>
      <c r="F84">
        <v>114.70895793409419</v>
      </c>
      <c r="I84">
        <v>7.8999999999999897</v>
      </c>
      <c r="J84">
        <v>3.0766415738674593</v>
      </c>
      <c r="M84">
        <v>7.8999999999999897</v>
      </c>
      <c r="N84">
        <v>177.57756877949922</v>
      </c>
      <c r="Q84">
        <v>7.8999999999999897</v>
      </c>
      <c r="R84">
        <v>4.4719807292343505</v>
      </c>
    </row>
    <row r="85" spans="5:18" x14ac:dyDescent="0.25">
      <c r="E85">
        <v>8</v>
      </c>
      <c r="F85">
        <v>113.25711242424757</v>
      </c>
      <c r="I85">
        <v>8</v>
      </c>
      <c r="J85">
        <v>2.9023899911401734</v>
      </c>
      <c r="M85">
        <v>8</v>
      </c>
      <c r="N85">
        <v>176.42202269439773</v>
      </c>
      <c r="Q85">
        <v>8</v>
      </c>
      <c r="R85">
        <v>4.2341676129580534</v>
      </c>
    </row>
    <row r="86" spans="5:18" x14ac:dyDescent="0.25">
      <c r="E86">
        <v>8.1</v>
      </c>
      <c r="F86">
        <v>111.8241467807496</v>
      </c>
      <c r="I86">
        <v>8.1</v>
      </c>
      <c r="J86">
        <v>2.7389343118210707</v>
      </c>
      <c r="M86">
        <v>8.1</v>
      </c>
      <c r="N86">
        <v>175.27265958888842</v>
      </c>
      <c r="Q86">
        <v>8.1</v>
      </c>
      <c r="R86">
        <v>4.0096814340984874</v>
      </c>
    </row>
    <row r="87" spans="5:18" x14ac:dyDescent="0.25">
      <c r="E87">
        <v>8.1999999999999993</v>
      </c>
      <c r="F87">
        <v>110.41006100360177</v>
      </c>
      <c r="I87">
        <v>8.1999999999999993</v>
      </c>
      <c r="J87">
        <v>2.5836592238074463</v>
      </c>
      <c r="M87">
        <v>8.1999999999999993</v>
      </c>
      <c r="N87">
        <v>174.12947946296833</v>
      </c>
      <c r="Q87">
        <v>8.1999999999999993</v>
      </c>
      <c r="R87">
        <v>3.7975352628601509</v>
      </c>
    </row>
    <row r="88" spans="5:18" x14ac:dyDescent="0.25">
      <c r="E88">
        <v>8.3000000000000007</v>
      </c>
      <c r="F88">
        <v>109.01077359629984</v>
      </c>
      <c r="I88">
        <v>8.3000000000000007</v>
      </c>
      <c r="J88">
        <v>2.4376119071102096</v>
      </c>
      <c r="M88">
        <v>8.3000000000000007</v>
      </c>
      <c r="N88">
        <v>172.9924823166389</v>
      </c>
      <c r="Q88">
        <v>8.3000000000000007</v>
      </c>
      <c r="R88">
        <v>3.595709217034587</v>
      </c>
    </row>
    <row r="89" spans="5:18" x14ac:dyDescent="0.25">
      <c r="E89">
        <v>8.4</v>
      </c>
      <c r="F89">
        <v>107.62389103658522</v>
      </c>
      <c r="I89">
        <v>8.4</v>
      </c>
      <c r="J89">
        <v>2.3001046133476324</v>
      </c>
      <c r="M89">
        <v>8.4</v>
      </c>
      <c r="N89">
        <v>171.86166814990014</v>
      </c>
      <c r="Q89">
        <v>8.4</v>
      </c>
      <c r="R89">
        <v>3.4053952604281599</v>
      </c>
    </row>
    <row r="90" spans="5:18" x14ac:dyDescent="0.25">
      <c r="E90">
        <v>8.5</v>
      </c>
      <c r="F90">
        <v>106.25434440674678</v>
      </c>
      <c r="I90">
        <v>8.5</v>
      </c>
      <c r="J90">
        <v>2.1697913192321892</v>
      </c>
      <c r="M90">
        <v>8.5</v>
      </c>
      <c r="N90">
        <v>170.73703696275507</v>
      </c>
      <c r="Q90">
        <v>8.5</v>
      </c>
      <c r="R90">
        <v>3.2248283277110743</v>
      </c>
    </row>
    <row r="91" spans="5:18" x14ac:dyDescent="0.25">
      <c r="E91">
        <v>8.6</v>
      </c>
      <c r="F91">
        <v>104.90213370678738</v>
      </c>
      <c r="I91">
        <v>8.6</v>
      </c>
      <c r="J91">
        <v>2.0474607779577578</v>
      </c>
      <c r="M91">
        <v>8.6</v>
      </c>
      <c r="N91">
        <v>169.61909043190389</v>
      </c>
      <c r="Q91">
        <v>8.6</v>
      </c>
      <c r="R91">
        <v>3.053597554039583</v>
      </c>
    </row>
    <row r="92" spans="5:18" x14ac:dyDescent="0.25">
      <c r="E92">
        <v>8.6999999999999993</v>
      </c>
      <c r="F92">
        <v>103.56725893670267</v>
      </c>
      <c r="I92">
        <v>8.6999999999999993</v>
      </c>
      <c r="J92">
        <v>1.9316046216297242</v>
      </c>
      <c r="M92">
        <v>8.6999999999999993</v>
      </c>
      <c r="N92">
        <v>168.50808294261947</v>
      </c>
      <c r="Q92">
        <v>8.6999999999999993</v>
      </c>
      <c r="R92">
        <v>2.8923112715686203</v>
      </c>
    </row>
    <row r="93" spans="5:18" x14ac:dyDescent="0.25">
      <c r="E93">
        <v>8.8000000000000007</v>
      </c>
      <c r="F93">
        <v>102.24972009649625</v>
      </c>
      <c r="I93">
        <v>8.8000000000000007</v>
      </c>
      <c r="J93">
        <v>1.8223441129085194</v>
      </c>
      <c r="M93">
        <v>8.8000000000000007</v>
      </c>
      <c r="N93">
        <v>167.40343615139881</v>
      </c>
      <c r="Q93">
        <v>8.8000000000000007</v>
      </c>
      <c r="R93">
        <v>2.7385235430566506</v>
      </c>
    </row>
    <row r="94" spans="5:18" x14ac:dyDescent="0.25">
      <c r="E94">
        <v>8.9</v>
      </c>
      <c r="F94">
        <v>100.94951718616736</v>
      </c>
      <c r="I94">
        <v>8.9</v>
      </c>
      <c r="J94">
        <v>1.719665798524648</v>
      </c>
      <c r="M94">
        <v>8.9</v>
      </c>
      <c r="N94">
        <v>166.30515005824188</v>
      </c>
      <c r="Q94">
        <v>8.9</v>
      </c>
      <c r="R94">
        <v>2.5932976716982141</v>
      </c>
    </row>
    <row r="95" spans="5:18" x14ac:dyDescent="0.25">
      <c r="E95">
        <v>9</v>
      </c>
      <c r="F95">
        <v>99.666650205715086</v>
      </c>
      <c r="I95">
        <v>9</v>
      </c>
      <c r="J95">
        <v>1.6222106476965019</v>
      </c>
      <c r="M95">
        <v>9</v>
      </c>
      <c r="N95">
        <v>165.21322466314726</v>
      </c>
      <c r="Q95">
        <v>9</v>
      </c>
      <c r="R95">
        <v>2.4561427917323906</v>
      </c>
    </row>
    <row r="96" spans="5:18" x14ac:dyDescent="0.25">
      <c r="E96">
        <v>9.1</v>
      </c>
      <c r="F96">
        <v>98.401119155138872</v>
      </c>
      <c r="I96">
        <v>9.1</v>
      </c>
      <c r="J96">
        <v>1.5306601689638593</v>
      </c>
      <c r="M96">
        <v>9.1</v>
      </c>
      <c r="N96">
        <v>164.12765996611932</v>
      </c>
      <c r="Q96">
        <v>9.1</v>
      </c>
      <c r="R96">
        <v>2.3255937020719979</v>
      </c>
    </row>
    <row r="97" spans="5:18" x14ac:dyDescent="0.25">
      <c r="E97">
        <v>9.1999999999999993</v>
      </c>
      <c r="F97">
        <v>97.152924034440645</v>
      </c>
      <c r="I97">
        <v>9.1999999999999993</v>
      </c>
      <c r="J97">
        <v>1.4441874056986763</v>
      </c>
      <c r="M97">
        <v>9.1999999999999993</v>
      </c>
      <c r="N97">
        <v>163.04845596715066</v>
      </c>
      <c r="Q97">
        <v>9.1999999999999993</v>
      </c>
      <c r="R97">
        <v>2.2024654142031164</v>
      </c>
    </row>
    <row r="98" spans="5:18" x14ac:dyDescent="0.25">
      <c r="E98">
        <v>9.3000000000000007</v>
      </c>
      <c r="F98">
        <v>95.922064843618884</v>
      </c>
      <c r="I98">
        <v>9.3000000000000007</v>
      </c>
      <c r="J98">
        <v>1.362449936882689</v>
      </c>
      <c r="M98">
        <v>9.3000000000000007</v>
      </c>
      <c r="N98">
        <v>161.97561266624874</v>
      </c>
      <c r="Q98">
        <v>9.3000000000000007</v>
      </c>
      <c r="R98">
        <v>2.0857399479838845</v>
      </c>
    </row>
    <row r="99" spans="5:18" x14ac:dyDescent="0.25">
      <c r="E99">
        <v>9.4</v>
      </c>
      <c r="F99">
        <v>94.708541582673931</v>
      </c>
      <c r="I99">
        <v>9.4</v>
      </c>
      <c r="J99">
        <v>1.2857569879414263</v>
      </c>
      <c r="M99">
        <v>9.4</v>
      </c>
      <c r="N99">
        <v>160.90913006341205</v>
      </c>
      <c r="Q99">
        <v>9.4</v>
      </c>
      <c r="R99">
        <v>1.9749735249642815</v>
      </c>
    </row>
    <row r="100" spans="5:18" x14ac:dyDescent="0.25">
      <c r="E100">
        <v>9.5</v>
      </c>
      <c r="F100">
        <v>93.504325087658415</v>
      </c>
      <c r="I100">
        <v>9.5</v>
      </c>
      <c r="J100">
        <v>1.2128773673859592</v>
      </c>
      <c r="M100">
        <v>9.5</v>
      </c>
      <c r="N100">
        <v>159.84900815863614</v>
      </c>
      <c r="Q100">
        <v>9.5</v>
      </c>
      <c r="R100">
        <v>1.8706175633613991</v>
      </c>
    </row>
    <row r="101" spans="5:18" x14ac:dyDescent="0.25">
      <c r="E101">
        <v>9.6</v>
      </c>
      <c r="F101">
        <v>92.310852711643619</v>
      </c>
      <c r="I101">
        <v>9.6</v>
      </c>
      <c r="J101">
        <v>1.1443664004619905</v>
      </c>
      <c r="M101">
        <v>9.6</v>
      </c>
      <c r="N101">
        <v>158.79524695192546</v>
      </c>
      <c r="Q101">
        <v>9.6</v>
      </c>
      <c r="R101">
        <v>1.7712151986815035</v>
      </c>
    </row>
    <row r="102" spans="5:18" x14ac:dyDescent="0.25">
      <c r="E102">
        <v>9.6999999999999993</v>
      </c>
      <c r="F102">
        <v>91.132635372750329</v>
      </c>
      <c r="I102">
        <v>9.6999999999999993</v>
      </c>
      <c r="J102">
        <v>1.0798069885107688</v>
      </c>
      <c r="M102">
        <v>9.6999999999999993</v>
      </c>
      <c r="N102">
        <v>157.74784644327855</v>
      </c>
      <c r="Q102">
        <v>9.6999999999999993</v>
      </c>
      <c r="R102">
        <v>1.6772645350321627</v>
      </c>
    </row>
    <row r="103" spans="5:18" x14ac:dyDescent="0.25">
      <c r="E103">
        <v>9.8000000000000007</v>
      </c>
      <c r="F103">
        <v>89.969673070978942</v>
      </c>
      <c r="I103">
        <v>9.8000000000000007</v>
      </c>
      <c r="J103">
        <v>1.0186634221676314</v>
      </c>
      <c r="M103">
        <v>9.8000000000000007</v>
      </c>
      <c r="N103">
        <v>156.70681773021983</v>
      </c>
      <c r="Q103">
        <v>9.8000000000000007</v>
      </c>
      <c r="R103">
        <v>1.588589235147509</v>
      </c>
    </row>
    <row r="104" spans="5:18" x14ac:dyDescent="0.25">
      <c r="E104">
        <v>9.9</v>
      </c>
      <c r="F104">
        <v>88.821965806328308</v>
      </c>
      <c r="I104">
        <v>9.9</v>
      </c>
      <c r="J104">
        <v>0.96127784592365617</v>
      </c>
      <c r="M104">
        <v>9.9</v>
      </c>
      <c r="N104">
        <v>155.67220675162329</v>
      </c>
      <c r="Q104">
        <v>9.9</v>
      </c>
      <c r="R104">
        <v>1.5041448849116936</v>
      </c>
    </row>
    <row r="105" spans="5:18" x14ac:dyDescent="0.25">
      <c r="E105">
        <v>10</v>
      </c>
      <c r="F105">
        <v>87.689513578797786</v>
      </c>
      <c r="I105">
        <v>10</v>
      </c>
      <c r="J105">
        <v>0.90686864674378231</v>
      </c>
      <c r="M105">
        <v>10</v>
      </c>
      <c r="N105">
        <v>154.64396647423973</v>
      </c>
      <c r="Q105">
        <v>10</v>
      </c>
      <c r="R105">
        <v>1.4244843168207604</v>
      </c>
    </row>
    <row r="106" spans="5:18" x14ac:dyDescent="0.25">
      <c r="E106">
        <v>10.1</v>
      </c>
      <c r="F106">
        <v>86.572316388389652</v>
      </c>
      <c r="I106">
        <v>10.1</v>
      </c>
      <c r="J106">
        <v>0.85560410828152067</v>
      </c>
      <c r="M106">
        <v>10.1</v>
      </c>
      <c r="N106">
        <v>153.6220968980692</v>
      </c>
      <c r="Q106">
        <v>10.1</v>
      </c>
      <c r="R106">
        <v>1.3490261461922322</v>
      </c>
    </row>
    <row r="107" spans="5:18" x14ac:dyDescent="0.25">
      <c r="E107">
        <v>10.199999999999999</v>
      </c>
      <c r="F107">
        <v>85.470374235101943</v>
      </c>
      <c r="I107">
        <v>10.199999999999999</v>
      </c>
      <c r="J107">
        <v>0.80739413235206181</v>
      </c>
      <c r="M107">
        <v>10.199999999999999</v>
      </c>
      <c r="N107">
        <v>152.60659802311167</v>
      </c>
      <c r="Q107">
        <v>10.199999999999999</v>
      </c>
      <c r="R107">
        <v>1.2773735949883471</v>
      </c>
    </row>
    <row r="108" spans="5:18" x14ac:dyDescent="0.25">
      <c r="E108">
        <v>10.3</v>
      </c>
      <c r="F108">
        <v>84.383687118936024</v>
      </c>
      <c r="I108">
        <v>10.3</v>
      </c>
      <c r="J108">
        <v>0.76166120305947238</v>
      </c>
      <c r="M108">
        <v>10.3</v>
      </c>
      <c r="N108">
        <v>151.5974698493672</v>
      </c>
      <c r="Q108">
        <v>10.3</v>
      </c>
      <c r="R108">
        <v>1.2098535722469714</v>
      </c>
    </row>
    <row r="109" spans="5:18" x14ac:dyDescent="0.25">
      <c r="E109">
        <v>10.4</v>
      </c>
      <c r="F109">
        <v>83.312255039890815</v>
      </c>
      <c r="G109" s="3">
        <f>_xlfn.FORECAST.LINEAR(F55/2,E109:E110,F109:F110)-5</f>
        <v>5.458826000564077</v>
      </c>
      <c r="I109">
        <v>10.4</v>
      </c>
      <c r="J109">
        <v>0.71870974468790161</v>
      </c>
      <c r="M109">
        <v>10.4</v>
      </c>
      <c r="N109">
        <v>150.59471237683724</v>
      </c>
      <c r="Q109">
        <v>10.4</v>
      </c>
      <c r="R109">
        <v>1.1456021657637028</v>
      </c>
    </row>
    <row r="110" spans="5:18" x14ac:dyDescent="0.25">
      <c r="E110">
        <v>10.5</v>
      </c>
      <c r="F110">
        <v>82.256077997966187</v>
      </c>
      <c r="I110">
        <v>10.5</v>
      </c>
      <c r="J110">
        <v>0.67810158188212455</v>
      </c>
      <c r="M110">
        <v>10.5</v>
      </c>
      <c r="N110">
        <v>149.59832560551726</v>
      </c>
      <c r="Q110">
        <v>10.5</v>
      </c>
      <c r="R110">
        <v>1.0848237481928338</v>
      </c>
    </row>
    <row r="111" spans="5:18" x14ac:dyDescent="0.25">
      <c r="E111">
        <v>10.6</v>
      </c>
      <c r="F111">
        <v>81.215155993163208</v>
      </c>
      <c r="I111">
        <v>10.6</v>
      </c>
      <c r="J111">
        <v>0.63974921370224724</v>
      </c>
      <c r="M111">
        <v>10.6</v>
      </c>
      <c r="N111">
        <v>148.60830953541361</v>
      </c>
      <c r="Q111">
        <v>10.6</v>
      </c>
      <c r="R111">
        <v>1.0274912168684835</v>
      </c>
    </row>
    <row r="112" spans="5:18" x14ac:dyDescent="0.25">
      <c r="E112">
        <v>10.7</v>
      </c>
      <c r="F112">
        <v>80.179245634912462</v>
      </c>
      <c r="I112">
        <v>10.7</v>
      </c>
      <c r="J112">
        <v>0.6037441864291746</v>
      </c>
      <c r="M112">
        <v>10.7</v>
      </c>
      <c r="N112">
        <v>147.62466416652137</v>
      </c>
      <c r="Q112">
        <v>10.7</v>
      </c>
      <c r="R112">
        <v>0.9728704636083203</v>
      </c>
    </row>
    <row r="113" spans="5:18" x14ac:dyDescent="0.25">
      <c r="E113">
        <v>10.8</v>
      </c>
      <c r="F113">
        <v>79.154367893008484</v>
      </c>
      <c r="I113">
        <v>10.8</v>
      </c>
      <c r="J113">
        <v>0.56954456020592015</v>
      </c>
      <c r="M113">
        <v>10.8</v>
      </c>
      <c r="N113">
        <v>146.64738949884125</v>
      </c>
      <c r="Q113">
        <v>10.8</v>
      </c>
      <c r="R113">
        <v>0.9213337826457747</v>
      </c>
    </row>
    <row r="114" spans="5:18" x14ac:dyDescent="0.25">
      <c r="E114">
        <v>10.899999999999901</v>
      </c>
      <c r="F114">
        <v>78.142740279098419</v>
      </c>
      <c r="I114">
        <v>10.899999999999901</v>
      </c>
      <c r="J114">
        <v>0.5374038411405706</v>
      </c>
      <c r="M114">
        <v>10.899999999999901</v>
      </c>
      <c r="N114">
        <v>145.67648553237532</v>
      </c>
      <c r="Q114">
        <v>10.899999999999901</v>
      </c>
      <c r="R114">
        <v>0.87255320713123341</v>
      </c>
    </row>
    <row r="115" spans="5:18" x14ac:dyDescent="0.25">
      <c r="E115">
        <v>11</v>
      </c>
      <c r="F115">
        <v>77.144362793183717</v>
      </c>
      <c r="I115">
        <v>11</v>
      </c>
      <c r="J115">
        <v>0.50709186182713739</v>
      </c>
      <c r="M115">
        <v>11</v>
      </c>
      <c r="N115">
        <v>144.71195226712138</v>
      </c>
      <c r="Q115">
        <v>11</v>
      </c>
      <c r="R115">
        <v>0.82620466722288288</v>
      </c>
    </row>
    <row r="116" spans="5:18" x14ac:dyDescent="0.25">
      <c r="E116">
        <v>11.1</v>
      </c>
      <c r="F116">
        <v>76.159235435262758</v>
      </c>
      <c r="I116">
        <v>11.1</v>
      </c>
      <c r="J116">
        <v>0.47840387077086799</v>
      </c>
      <c r="M116">
        <v>11.1</v>
      </c>
      <c r="N116">
        <v>143.75252409032657</v>
      </c>
      <c r="Q116">
        <v>11.1</v>
      </c>
      <c r="R116">
        <v>0.78252049971477222</v>
      </c>
    </row>
    <row r="117" spans="5:18" x14ac:dyDescent="0.25">
      <c r="E117">
        <v>11.2</v>
      </c>
      <c r="F117">
        <v>75.18735820533611</v>
      </c>
      <c r="I117">
        <v>11.2</v>
      </c>
      <c r="J117">
        <v>0.45148669275639586</v>
      </c>
      <c r="M117">
        <v>11.2</v>
      </c>
      <c r="N117">
        <v>142.79914381796647</v>
      </c>
      <c r="Q117">
        <v>11.2</v>
      </c>
      <c r="R117">
        <v>0.74099108746741138</v>
      </c>
    </row>
    <row r="118" spans="5:18" x14ac:dyDescent="0.25">
      <c r="E118">
        <v>11.3</v>
      </c>
      <c r="F118">
        <v>74.228731103404982</v>
      </c>
      <c r="I118">
        <v>11.3</v>
      </c>
      <c r="J118">
        <v>0.42593549326118391</v>
      </c>
      <c r="M118">
        <v>11.3</v>
      </c>
      <c r="N118">
        <v>141.85192373189761</v>
      </c>
      <c r="Q118">
        <v>11.3</v>
      </c>
      <c r="R118">
        <v>0.70167552108048703</v>
      </c>
    </row>
    <row r="119" spans="5:18" x14ac:dyDescent="0.25">
      <c r="E119">
        <v>11.399999999999901</v>
      </c>
      <c r="F119">
        <v>73.283354129467313</v>
      </c>
      <c r="I119">
        <v>11.399999999999901</v>
      </c>
      <c r="J119">
        <v>0.40188451332989567</v>
      </c>
      <c r="M119">
        <v>11.399999999999901</v>
      </c>
      <c r="N119">
        <v>140.91086383212121</v>
      </c>
      <c r="Q119">
        <v>11.399999999999901</v>
      </c>
      <c r="R119">
        <v>0.66460967580088925</v>
      </c>
    </row>
    <row r="120" spans="5:18" x14ac:dyDescent="0.25">
      <c r="E120">
        <v>11.5</v>
      </c>
      <c r="F120">
        <v>72.351227283524409</v>
      </c>
      <c r="I120">
        <v>11.5</v>
      </c>
      <c r="J120">
        <v>0.37924958964466088</v>
      </c>
      <c r="M120">
        <v>11.5</v>
      </c>
      <c r="N120">
        <v>139.97596411863753</v>
      </c>
      <c r="Q120">
        <v>11.5</v>
      </c>
      <c r="R120">
        <v>0.62928315256191136</v>
      </c>
    </row>
    <row r="121" spans="5:18" x14ac:dyDescent="0.25">
      <c r="E121">
        <v>11.6</v>
      </c>
      <c r="F121">
        <v>71.432350565575405</v>
      </c>
      <c r="I121">
        <v>11.6</v>
      </c>
      <c r="J121">
        <v>0.35778843098096041</v>
      </c>
      <c r="M121">
        <v>11.6</v>
      </c>
      <c r="N121">
        <v>139.04722459144614</v>
      </c>
      <c r="Q121">
        <v>11.6</v>
      </c>
      <c r="R121">
        <v>0.59594518173672861</v>
      </c>
    </row>
    <row r="122" spans="5:18" x14ac:dyDescent="0.25">
      <c r="E122">
        <v>11.7</v>
      </c>
      <c r="F122">
        <v>70.526723975621309</v>
      </c>
      <c r="I122">
        <v>11.7</v>
      </c>
      <c r="J122">
        <v>0.33763655074944021</v>
      </c>
      <c r="M122">
        <v>11.7</v>
      </c>
      <c r="N122">
        <v>138.12464525054642</v>
      </c>
      <c r="Q122">
        <v>11.7</v>
      </c>
      <c r="R122">
        <v>0.5644132730542567</v>
      </c>
    </row>
    <row r="123" spans="5:18" x14ac:dyDescent="0.25">
      <c r="E123">
        <v>11.8</v>
      </c>
      <c r="F123">
        <v>69.634347513661552</v>
      </c>
      <c r="I123">
        <v>11.8</v>
      </c>
      <c r="J123">
        <v>0.31856306382303157</v>
      </c>
      <c r="M123">
        <v>11.8</v>
      </c>
      <c r="N123">
        <v>137.20822609593961</v>
      </c>
      <c r="Q123">
        <v>11.8</v>
      </c>
      <c r="R123">
        <v>0.53443607736050214</v>
      </c>
    </row>
    <row r="124" spans="5:18" x14ac:dyDescent="0.25">
      <c r="E124">
        <v>11.899999999999901</v>
      </c>
      <c r="F124">
        <v>68.743667696301486</v>
      </c>
      <c r="I124">
        <v>11.899999999999901</v>
      </c>
      <c r="J124">
        <v>0.30056291294295656</v>
      </c>
      <c r="M124">
        <v>11.899999999999901</v>
      </c>
      <c r="N124">
        <v>136.29796712762581</v>
      </c>
      <c r="Q124">
        <v>11.899999999999901</v>
      </c>
      <c r="R124">
        <v>0.50617655986677623</v>
      </c>
    </row>
    <row r="125" spans="5:18" x14ac:dyDescent="0.25">
      <c r="E125">
        <v>12</v>
      </c>
      <c r="F125">
        <v>67.864415925176246</v>
      </c>
      <c r="I125">
        <v>12</v>
      </c>
      <c r="J125">
        <v>0.28365255631891195</v>
      </c>
      <c r="M125">
        <v>12</v>
      </c>
      <c r="N125">
        <v>135.39386834560148</v>
      </c>
      <c r="Q125">
        <v>12</v>
      </c>
      <c r="R125">
        <v>0.47933513744662465</v>
      </c>
    </row>
    <row r="126" spans="5:18" x14ac:dyDescent="0.25">
      <c r="E126">
        <v>12.1</v>
      </c>
      <c r="F126">
        <v>66.996607772184333</v>
      </c>
      <c r="I126">
        <v>12.1</v>
      </c>
      <c r="J126">
        <v>0.26759599556944147</v>
      </c>
      <c r="M126">
        <v>12.1</v>
      </c>
      <c r="N126">
        <v>134.49592974987166</v>
      </c>
      <c r="Q126">
        <v>12.1</v>
      </c>
      <c r="R126">
        <v>0.45390474122074786</v>
      </c>
    </row>
    <row r="127" spans="5:18" x14ac:dyDescent="0.25">
      <c r="E127">
        <v>12.2</v>
      </c>
      <c r="F127">
        <v>66.140243237325166</v>
      </c>
      <c r="I127">
        <v>12.2</v>
      </c>
      <c r="J127">
        <v>0.25250814489843837</v>
      </c>
      <c r="M127">
        <v>12.2</v>
      </c>
      <c r="N127">
        <v>133.60415134043325</v>
      </c>
      <c r="Q127">
        <v>12.2</v>
      </c>
      <c r="R127">
        <v>0.42994147572250441</v>
      </c>
    </row>
    <row r="128" spans="5:18" x14ac:dyDescent="0.25">
      <c r="E128">
        <v>12.299999999999899</v>
      </c>
      <c r="F128">
        <v>65.295322320600377</v>
      </c>
      <c r="I128">
        <v>12.299999999999899</v>
      </c>
      <c r="J128">
        <v>0.23826472374654797</v>
      </c>
      <c r="M128">
        <v>12.299999999999899</v>
      </c>
      <c r="N128">
        <v>132.71672465994814</v>
      </c>
      <c r="Q128">
        <v>12.299999999999899</v>
      </c>
      <c r="R128">
        <v>0.4070932303131875</v>
      </c>
    </row>
    <row r="129" spans="5:18" x14ac:dyDescent="0.25">
      <c r="E129">
        <v>12.399999999999901</v>
      </c>
      <c r="F129">
        <v>64.46184502200893</v>
      </c>
      <c r="I129">
        <v>12.399999999999901</v>
      </c>
      <c r="J129">
        <v>0.22479330214130552</v>
      </c>
      <c r="M129">
        <v>12.399999999999901</v>
      </c>
      <c r="N129">
        <v>131.834112687653</v>
      </c>
      <c r="Q129">
        <v>12.399999999999901</v>
      </c>
      <c r="R129">
        <v>0.38552616897633218</v>
      </c>
    </row>
    <row r="130" spans="5:18" x14ac:dyDescent="0.25">
      <c r="E130">
        <v>12.5</v>
      </c>
      <c r="F130">
        <v>63.639811341550811</v>
      </c>
      <c r="I130">
        <v>12.5</v>
      </c>
      <c r="J130">
        <v>0.21215537028856069</v>
      </c>
      <c r="M130">
        <v>12.5</v>
      </c>
      <c r="N130">
        <v>130.95722763662735</v>
      </c>
      <c r="Q130">
        <v>12.5</v>
      </c>
      <c r="R130">
        <v>0.36514081122902531</v>
      </c>
    </row>
    <row r="131" spans="5:18" x14ac:dyDescent="0.25">
      <c r="E131">
        <v>12.6</v>
      </c>
      <c r="F131">
        <v>62.829221279226324</v>
      </c>
      <c r="I131">
        <v>12.6</v>
      </c>
      <c r="J131">
        <v>0.20014399773374411</v>
      </c>
      <c r="M131">
        <v>12.6</v>
      </c>
      <c r="N131">
        <v>130.08606950686848</v>
      </c>
      <c r="Q131">
        <v>12.6</v>
      </c>
      <c r="R131">
        <v>0.3457491170618065</v>
      </c>
    </row>
    <row r="132" spans="5:18" x14ac:dyDescent="0.25">
      <c r="E132">
        <v>12.7</v>
      </c>
      <c r="F132">
        <v>62.030074835035329</v>
      </c>
      <c r="I132">
        <v>12.7</v>
      </c>
      <c r="J132">
        <v>0.18884876882228266</v>
      </c>
      <c r="M132">
        <v>12.7</v>
      </c>
      <c r="N132">
        <v>129.22063829837984</v>
      </c>
      <c r="Q132">
        <v>12.7</v>
      </c>
      <c r="R132">
        <v>0.32746394079117225</v>
      </c>
    </row>
    <row r="133" spans="5:18" x14ac:dyDescent="0.25">
      <c r="E133">
        <v>12.799999999999899</v>
      </c>
      <c r="F133">
        <v>61.242372008977519</v>
      </c>
      <c r="I133">
        <v>12.799999999999899</v>
      </c>
      <c r="J133">
        <v>0.17820974926200198</v>
      </c>
      <c r="M133">
        <v>12.799999999999899</v>
      </c>
      <c r="N133">
        <v>128.36093401115681</v>
      </c>
      <c r="Q133">
        <v>12.799999999999899</v>
      </c>
      <c r="R133">
        <v>0.31011094918368398</v>
      </c>
    </row>
    <row r="134" spans="5:18" x14ac:dyDescent="0.25">
      <c r="E134">
        <v>12.899999999999901</v>
      </c>
      <c r="F134">
        <v>60.466112801053782</v>
      </c>
      <c r="I134">
        <v>12.899999999999901</v>
      </c>
      <c r="J134">
        <v>0.16812847930592903</v>
      </c>
      <c r="M134">
        <v>12.899999999999901</v>
      </c>
      <c r="N134">
        <v>127.50695664520329</v>
      </c>
      <c r="Q134">
        <v>12.899999999999901</v>
      </c>
      <c r="R134">
        <v>0.29365754306462416</v>
      </c>
    </row>
    <row r="135" spans="5:18" x14ac:dyDescent="0.25">
      <c r="E135">
        <v>13</v>
      </c>
      <c r="F135">
        <v>59.699512187020019</v>
      </c>
      <c r="I135">
        <v>13</v>
      </c>
      <c r="J135">
        <v>0.15866420010860108</v>
      </c>
      <c r="M135">
        <v>13</v>
      </c>
      <c r="N135">
        <v>126.65870620051714</v>
      </c>
      <c r="Q135">
        <v>13</v>
      </c>
      <c r="R135">
        <v>0.27815990347663888</v>
      </c>
    </row>
    <row r="136" spans="5:18" x14ac:dyDescent="0.25">
      <c r="E136">
        <v>13.1</v>
      </c>
      <c r="F136">
        <v>58.935674389486934</v>
      </c>
      <c r="I136">
        <v>13.1</v>
      </c>
      <c r="J136">
        <v>0.14969670005415636</v>
      </c>
      <c r="M136">
        <v>13.1</v>
      </c>
      <c r="N136">
        <v>125.81618267709929</v>
      </c>
      <c r="Q136">
        <v>13.1</v>
      </c>
      <c r="R136">
        <v>0.26337838376886291</v>
      </c>
    </row>
    <row r="137" spans="5:18" x14ac:dyDescent="0.25">
      <c r="E137">
        <v>13.2</v>
      </c>
      <c r="F137">
        <v>58.181692792484192</v>
      </c>
      <c r="I137">
        <v>13.2</v>
      </c>
      <c r="J137">
        <v>0.14124136758861114</v>
      </c>
      <c r="M137">
        <v>13.2</v>
      </c>
      <c r="N137">
        <v>124.97938607494883</v>
      </c>
      <c r="Q137">
        <v>13.2</v>
      </c>
      <c r="R137">
        <v>0.24942236953334054</v>
      </c>
    </row>
    <row r="138" spans="5:18" x14ac:dyDescent="0.25">
      <c r="E138">
        <v>13.299999999999899</v>
      </c>
      <c r="F138">
        <v>57.437567396012405</v>
      </c>
      <c r="I138">
        <v>13.299999999999899</v>
      </c>
      <c r="J138">
        <v>0.13329261637722975</v>
      </c>
      <c r="M138">
        <v>13.299999999999899</v>
      </c>
      <c r="N138">
        <v>124.14831639406756</v>
      </c>
      <c r="Q138">
        <v>13.299999999999899</v>
      </c>
      <c r="R138">
        <v>0.23623929335872718</v>
      </c>
    </row>
    <row r="139" spans="5:18" x14ac:dyDescent="0.25">
      <c r="E139">
        <v>13.399999999999901</v>
      </c>
      <c r="F139">
        <v>56.703298200071721</v>
      </c>
      <c r="I139">
        <v>13.399999999999901</v>
      </c>
      <c r="J139">
        <v>0.12574893867899217</v>
      </c>
      <c r="M139">
        <v>13.399999999999901</v>
      </c>
      <c r="N139">
        <v>123.32297363445264</v>
      </c>
      <c r="Q139">
        <v>13.399999999999901</v>
      </c>
      <c r="R139">
        <v>0.22369227662410138</v>
      </c>
    </row>
    <row r="140" spans="5:18" x14ac:dyDescent="0.25">
      <c r="E140">
        <v>13.5</v>
      </c>
      <c r="F140">
        <v>55.978885204661239</v>
      </c>
      <c r="I140">
        <v>13.5</v>
      </c>
      <c r="J140">
        <v>0.11866205319083958</v>
      </c>
      <c r="M140">
        <v>13.5</v>
      </c>
      <c r="N140">
        <v>122.50335779610705</v>
      </c>
      <c r="Q140">
        <v>13.5</v>
      </c>
      <c r="R140">
        <v>0.21185852278683989</v>
      </c>
    </row>
    <row r="141" spans="5:18" x14ac:dyDescent="0.25">
      <c r="E141">
        <v>13.6</v>
      </c>
      <c r="F141">
        <v>55.264328409781548</v>
      </c>
      <c r="I141">
        <v>13.6</v>
      </c>
      <c r="J141">
        <v>0.11196545057647274</v>
      </c>
      <c r="M141">
        <v>13.6</v>
      </c>
      <c r="N141">
        <v>121.68946887902945</v>
      </c>
      <c r="Q141">
        <v>13.6</v>
      </c>
      <c r="R141">
        <v>0.20063737117375313</v>
      </c>
    </row>
    <row r="142" spans="5:18" x14ac:dyDescent="0.25">
      <c r="E142">
        <v>13.7</v>
      </c>
      <c r="F142">
        <v>54.5596278154337</v>
      </c>
      <c r="I142">
        <v>13.7</v>
      </c>
      <c r="J142">
        <v>0.10563669219922668</v>
      </c>
      <c r="M142">
        <v>13.7</v>
      </c>
      <c r="N142">
        <v>120.88130688321955</v>
      </c>
      <c r="Q142">
        <v>13.7</v>
      </c>
      <c r="R142">
        <v>0.18999046645000708</v>
      </c>
    </row>
    <row r="143" spans="5:18" x14ac:dyDescent="0.25">
      <c r="E143">
        <v>13.799999999999899</v>
      </c>
      <c r="F143">
        <v>53.864783421616508</v>
      </c>
      <c r="I143">
        <v>13.799999999999899</v>
      </c>
      <c r="J143">
        <v>9.9696733443483468E-2</v>
      </c>
      <c r="M143">
        <v>13.799999999999899</v>
      </c>
      <c r="N143">
        <v>120.07887180867809</v>
      </c>
      <c r="Q143">
        <v>13.799999999999899</v>
      </c>
      <c r="R143">
        <v>0.17995976703941505</v>
      </c>
    </row>
    <row r="144" spans="5:18" x14ac:dyDescent="0.25">
      <c r="E144">
        <v>13.899999999999901</v>
      </c>
      <c r="F144">
        <v>53.179795228329368</v>
      </c>
      <c r="I144">
        <v>13.899999999999901</v>
      </c>
      <c r="J144">
        <v>9.4052511988007015E-2</v>
      </c>
      <c r="M144">
        <v>13.899999999999901</v>
      </c>
      <c r="N144">
        <v>119.28020789095358</v>
      </c>
      <c r="Q144">
        <v>13.899999999999901</v>
      </c>
      <c r="R144">
        <v>0.17040244478774225</v>
      </c>
    </row>
    <row r="145" spans="5:18" x14ac:dyDescent="0.25">
      <c r="E145">
        <v>14</v>
      </c>
      <c r="F145">
        <v>52.504663235573616</v>
      </c>
      <c r="I145">
        <v>14</v>
      </c>
      <c r="J145">
        <v>8.8746504909481369E-2</v>
      </c>
      <c r="M145">
        <v>14</v>
      </c>
      <c r="N145">
        <v>118.48590234983243</v>
      </c>
      <c r="Q145">
        <v>14</v>
      </c>
      <c r="R145">
        <v>0.16137083569037458</v>
      </c>
    </row>
    <row r="146" spans="5:18" x14ac:dyDescent="0.25">
      <c r="E146">
        <v>14.1</v>
      </c>
      <c r="F146">
        <v>51.83938744334867</v>
      </c>
      <c r="I146">
        <v>14.1</v>
      </c>
      <c r="J146">
        <v>8.3744666970230849E-2</v>
      </c>
      <c r="M146">
        <v>14.1</v>
      </c>
      <c r="N146">
        <v>117.69696027901033</v>
      </c>
      <c r="Q146">
        <v>14.1</v>
      </c>
      <c r="R146">
        <v>0.15284465335266417</v>
      </c>
    </row>
    <row r="147" spans="5:18" x14ac:dyDescent="0.25">
      <c r="E147">
        <v>14.2</v>
      </c>
      <c r="F147">
        <v>51.180807207974254</v>
      </c>
      <c r="I147">
        <v>14.2</v>
      </c>
      <c r="J147">
        <v>7.9008192353870368E-2</v>
      </c>
      <c r="M147">
        <v>14.2</v>
      </c>
      <c r="N147">
        <v>116.91338167848502</v>
      </c>
      <c r="Q147">
        <v>14.2</v>
      </c>
      <c r="R147">
        <v>0.14472593677696163</v>
      </c>
    </row>
    <row r="148" spans="5:18" x14ac:dyDescent="0.25">
      <c r="E148">
        <v>14.299999999999899</v>
      </c>
      <c r="F148">
        <v>50.525896840218238</v>
      </c>
      <c r="I148">
        <v>14.299999999999899</v>
      </c>
      <c r="J148">
        <v>7.4562741616151396E-2</v>
      </c>
      <c r="M148">
        <v>14.299999999999899</v>
      </c>
      <c r="N148">
        <v>116.13516654825742</v>
      </c>
      <c r="Q148">
        <v>14.299999999999899</v>
      </c>
      <c r="R148">
        <v>0.13706715434722405</v>
      </c>
    </row>
    <row r="149" spans="5:18" x14ac:dyDescent="0.25">
      <c r="E149">
        <v>14.399999999999901</v>
      </c>
      <c r="F149">
        <v>49.879464446030205</v>
      </c>
      <c r="I149">
        <v>14.399999999999901</v>
      </c>
      <c r="J149">
        <v>7.0345948675606396E-2</v>
      </c>
      <c r="M149">
        <v>14.399999999999901</v>
      </c>
      <c r="N149">
        <v>115.36231488832989</v>
      </c>
      <c r="Q149">
        <v>14.399999999999901</v>
      </c>
      <c r="R149">
        <v>0.1298106528230995</v>
      </c>
    </row>
    <row r="150" spans="5:18" x14ac:dyDescent="0.25">
      <c r="E150">
        <v>14.5</v>
      </c>
      <c r="F150">
        <v>49.241510025411046</v>
      </c>
      <c r="I150">
        <v>14.5</v>
      </c>
      <c r="J150">
        <v>6.6373791517428074E-2</v>
      </c>
      <c r="M150">
        <v>14.5</v>
      </c>
      <c r="N150">
        <v>114.59482669869799</v>
      </c>
      <c r="Q150">
        <v>14.5</v>
      </c>
      <c r="R150">
        <v>0.1229209536986569</v>
      </c>
    </row>
    <row r="151" spans="5:18" x14ac:dyDescent="0.25">
      <c r="E151">
        <v>14.6</v>
      </c>
      <c r="F151">
        <v>48.612033578360183</v>
      </c>
      <c r="I151">
        <v>14.6</v>
      </c>
      <c r="J151">
        <v>6.2637041357246168E-2</v>
      </c>
      <c r="M151">
        <v>14.6</v>
      </c>
      <c r="N151">
        <v>113.83270197936528</v>
      </c>
      <c r="Q151">
        <v>14.6</v>
      </c>
      <c r="R151">
        <v>0.11642861591933895</v>
      </c>
    </row>
    <row r="152" spans="5:18" x14ac:dyDescent="0.25">
      <c r="E152">
        <v>14.7</v>
      </c>
      <c r="F152">
        <v>47.991035104876858</v>
      </c>
      <c r="I152">
        <v>14.7</v>
      </c>
      <c r="J152">
        <v>5.9092647508721938E-2</v>
      </c>
      <c r="M152">
        <v>14.7</v>
      </c>
      <c r="N152">
        <v>113.07594073032966</v>
      </c>
      <c r="Q152">
        <v>14.7</v>
      </c>
      <c r="R152">
        <v>0.11024881629998878</v>
      </c>
    </row>
    <row r="153" spans="5:18" x14ac:dyDescent="0.25">
      <c r="E153">
        <v>14.799999999999899</v>
      </c>
      <c r="F153">
        <v>47.378514604962405</v>
      </c>
      <c r="I153">
        <v>14.799999999999899</v>
      </c>
      <c r="J153">
        <v>5.5763730597257102E-2</v>
      </c>
      <c r="M153">
        <v>14.799999999999899</v>
      </c>
      <c r="N153">
        <v>112.32454295159161</v>
      </c>
      <c r="Q153">
        <v>14.799999999999899</v>
      </c>
      <c r="R153">
        <v>0.10440398919574193</v>
      </c>
    </row>
    <row r="154" spans="5:18" x14ac:dyDescent="0.25">
      <c r="E154">
        <v>14.899999999999901</v>
      </c>
      <c r="F154">
        <v>46.774472078616391</v>
      </c>
      <c r="I154">
        <v>14.899999999999901</v>
      </c>
      <c r="J154">
        <v>5.2615047650299604E-2</v>
      </c>
      <c r="M154">
        <v>14.899999999999901</v>
      </c>
      <c r="N154">
        <v>111.57850864315317</v>
      </c>
      <c r="Q154">
        <v>14.899999999999901</v>
      </c>
      <c r="R154">
        <v>9.8889461391857364E-2</v>
      </c>
    </row>
    <row r="155" spans="5:18" x14ac:dyDescent="0.25">
      <c r="E155">
        <v>15</v>
      </c>
      <c r="F155">
        <v>46.178907525837914</v>
      </c>
      <c r="I155">
        <v>15</v>
      </c>
      <c r="J155">
        <v>4.9641789547318009E-2</v>
      </c>
      <c r="M155">
        <v>15</v>
      </c>
      <c r="N155">
        <v>110.83783780501021</v>
      </c>
      <c r="Q155">
        <v>15</v>
      </c>
      <c r="R155">
        <v>9.3636121847616577E-2</v>
      </c>
    </row>
    <row r="156" spans="5:18" x14ac:dyDescent="0.25">
      <c r="E156">
        <v>15.1</v>
      </c>
      <c r="F156">
        <v>45.591820946628324</v>
      </c>
      <c r="I156">
        <v>15.1</v>
      </c>
      <c r="J156">
        <v>4.6849596561945407E-2</v>
      </c>
      <c r="M156">
        <v>15.1</v>
      </c>
      <c r="N156">
        <v>110.10253043716598</v>
      </c>
      <c r="Q156">
        <v>15.1</v>
      </c>
      <c r="R156">
        <v>8.8679381605985791E-2</v>
      </c>
    </row>
    <row r="157" spans="5:18" x14ac:dyDescent="0.25">
      <c r="E157">
        <v>15.2</v>
      </c>
      <c r="F157">
        <v>45.013212340986719</v>
      </c>
      <c r="I157">
        <v>15.2</v>
      </c>
      <c r="J157">
        <v>4.4197556638268971E-2</v>
      </c>
      <c r="M157">
        <v>15.2</v>
      </c>
      <c r="N157">
        <v>109.37258653962036</v>
      </c>
      <c r="Q157">
        <v>15.2</v>
      </c>
      <c r="R157">
        <v>8.3986590120423296E-2</v>
      </c>
    </row>
    <row r="158" spans="5:18" x14ac:dyDescent="0.25">
      <c r="E158">
        <v>15.299999999999899</v>
      </c>
      <c r="F158">
        <v>44.443081708913397</v>
      </c>
      <c r="I158">
        <v>15.299999999999899</v>
      </c>
      <c r="J158">
        <v>4.1705057604455899E-2</v>
      </c>
      <c r="M158">
        <v>15.299999999999899</v>
      </c>
      <c r="N158">
        <v>108.64800611237139</v>
      </c>
      <c r="Q158">
        <v>15.299999999999899</v>
      </c>
      <c r="R158">
        <v>7.9528224213122042E-2</v>
      </c>
    </row>
    <row r="159" spans="5:18" x14ac:dyDescent="0.25">
      <c r="E159">
        <v>15.399999999999901</v>
      </c>
      <c r="F159">
        <v>43.877268169447532</v>
      </c>
      <c r="I159">
        <v>15.399999999999901</v>
      </c>
      <c r="J159">
        <v>3.9353427568133183E-2</v>
      </c>
      <c r="M159">
        <v>15.399999999999901</v>
      </c>
      <c r="N159">
        <v>107.9287891554213</v>
      </c>
      <c r="Q159">
        <v>15.399999999999901</v>
      </c>
      <c r="R159">
        <v>7.5326108195939087E-2</v>
      </c>
    </row>
    <row r="160" spans="5:18" x14ac:dyDescent="0.25">
      <c r="E160">
        <v>15.5</v>
      </c>
      <c r="F160">
        <v>43.31580109117111</v>
      </c>
      <c r="I160">
        <v>15.5</v>
      </c>
      <c r="J160">
        <v>3.7128132059760836E-2</v>
      </c>
      <c r="M160">
        <v>15.5</v>
      </c>
      <c r="N160">
        <v>107.21162326768184</v>
      </c>
      <c r="Q160">
        <v>15.5</v>
      </c>
      <c r="R160">
        <v>7.1330106022719511E-2</v>
      </c>
    </row>
    <row r="161" spans="5:18" x14ac:dyDescent="0.25">
      <c r="E161">
        <v>15.6</v>
      </c>
      <c r="F161">
        <v>42.761622393367105</v>
      </c>
      <c r="I161">
        <v>15.6</v>
      </c>
      <c r="J161">
        <v>3.5040116610271926E-2</v>
      </c>
      <c r="M161">
        <v>15.6</v>
      </c>
      <c r="N161">
        <v>106.49750300013631</v>
      </c>
      <c r="O161" s="3">
        <f>_xlfn.FORECAST.LINEAR(N55/2,M161:M162,N161:N162)-5</f>
        <v>10.563387565020623</v>
      </c>
      <c r="Q161">
        <v>15.6</v>
      </c>
      <c r="R161">
        <v>6.754763937771073E-2</v>
      </c>
    </row>
    <row r="162" spans="5:18" x14ac:dyDescent="0.25">
      <c r="E162">
        <v>15.7</v>
      </c>
      <c r="F162">
        <v>42.2147320760361</v>
      </c>
      <c r="I162">
        <v>15.7</v>
      </c>
      <c r="J162">
        <v>3.305719800654304E-2</v>
      </c>
      <c r="M162">
        <v>15.7</v>
      </c>
      <c r="N162">
        <v>105.78813064032191</v>
      </c>
      <c r="Q162">
        <v>15.7</v>
      </c>
      <c r="R162">
        <v>6.3980885168990309E-2</v>
      </c>
    </row>
    <row r="163" spans="5:18" x14ac:dyDescent="0.25">
      <c r="E163">
        <v>15.799999999999899</v>
      </c>
      <c r="F163">
        <v>41.675130139177966</v>
      </c>
      <c r="I163">
        <v>15.799999999999899</v>
      </c>
      <c r="J163">
        <v>3.1191191050967345E-2</v>
      </c>
      <c r="M163">
        <v>15.799999999999899</v>
      </c>
      <c r="N163">
        <v>105.08350618823567</v>
      </c>
      <c r="Q163">
        <v>15.799999999999899</v>
      </c>
      <c r="R163">
        <v>6.0581656945029753E-2</v>
      </c>
    </row>
    <row r="164" spans="5:18" x14ac:dyDescent="0.25">
      <c r="E164">
        <v>15.899999999999901</v>
      </c>
      <c r="F164">
        <v>41.142816582792101</v>
      </c>
      <c r="I164">
        <v>15.899999999999901</v>
      </c>
      <c r="J164">
        <v>2.9434481743058936E-2</v>
      </c>
      <c r="M164">
        <v>15.899999999999901</v>
      </c>
      <c r="N164">
        <v>104.38362964388044</v>
      </c>
      <c r="Q164">
        <v>15.899999999999901</v>
      </c>
      <c r="R164">
        <v>5.7373701001196716E-2</v>
      </c>
    </row>
    <row r="165" spans="5:18" x14ac:dyDescent="0.25">
      <c r="E165">
        <v>16</v>
      </c>
      <c r="F165">
        <v>40.617791406878645</v>
      </c>
      <c r="I165">
        <v>16</v>
      </c>
      <c r="J165">
        <v>2.776918040207936E-2</v>
      </c>
      <c r="M165">
        <v>16</v>
      </c>
      <c r="N165">
        <v>103.68850100725246</v>
      </c>
      <c r="Q165">
        <v>16</v>
      </c>
      <c r="R165">
        <v>5.4338788203976487E-2</v>
      </c>
    </row>
  </sheetData>
  <mergeCells count="9">
    <mergeCell ref="A1:B1"/>
    <mergeCell ref="A3:B3"/>
    <mergeCell ref="E3:F3"/>
    <mergeCell ref="I3:J3"/>
    <mergeCell ref="M3:N3"/>
    <mergeCell ref="Q3:R3"/>
    <mergeCell ref="A22:B22"/>
    <mergeCell ref="A29:B29"/>
    <mergeCell ref="A38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23C0-7FE4-414D-847F-ADCF72983BE5}">
  <dimension ref="A2:N205"/>
  <sheetViews>
    <sheetView tabSelected="1" topLeftCell="A9" workbookViewId="0">
      <selection activeCell="J146" sqref="J146:K146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5" t="s">
        <v>6</v>
      </c>
      <c r="B2" s="5"/>
    </row>
    <row r="3" spans="1:14" x14ac:dyDescent="0.25">
      <c r="A3" s="5" t="s">
        <v>8</v>
      </c>
      <c r="B3" s="5"/>
      <c r="D3" s="5" t="s">
        <v>5</v>
      </c>
      <c r="E3" s="5"/>
      <c r="G3" s="5" t="s">
        <v>4</v>
      </c>
      <c r="H3" s="5"/>
      <c r="J3" s="5" t="s">
        <v>3</v>
      </c>
      <c r="K3" s="5"/>
      <c r="M3" s="5" t="s">
        <v>2</v>
      </c>
      <c r="N3" s="5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259.47565584057924</v>
      </c>
      <c r="G5">
        <v>0</v>
      </c>
      <c r="H5">
        <v>259.47565584911393</v>
      </c>
      <c r="J5">
        <v>0</v>
      </c>
      <c r="K5">
        <v>259.47565585117462</v>
      </c>
      <c r="M5">
        <v>0</v>
      </c>
      <c r="N5">
        <v>259.47565586039622</v>
      </c>
    </row>
    <row r="6" spans="1:14" x14ac:dyDescent="0.25">
      <c r="A6">
        <v>1.988950276</v>
      </c>
      <c r="B6">
        <v>163.6036933</v>
      </c>
      <c r="D6">
        <v>0.5</v>
      </c>
      <c r="E6">
        <v>259.00852534848156</v>
      </c>
      <c r="G6">
        <v>0.5</v>
      </c>
      <c r="H6">
        <v>242.81051964453405</v>
      </c>
      <c r="J6">
        <v>0.5</v>
      </c>
      <c r="K6">
        <v>259.45800892134929</v>
      </c>
      <c r="M6">
        <v>0.5</v>
      </c>
      <c r="N6">
        <v>244.47473594384095</v>
      </c>
    </row>
    <row r="7" spans="1:14" x14ac:dyDescent="0.25">
      <c r="A7">
        <v>2.817679558</v>
      </c>
      <c r="B7">
        <v>83.972663960000006</v>
      </c>
      <c r="D7">
        <v>1</v>
      </c>
      <c r="E7">
        <v>254.72867954556355</v>
      </c>
      <c r="G7">
        <v>1</v>
      </c>
      <c r="H7">
        <v>187.64301582554469</v>
      </c>
      <c r="J7">
        <v>1</v>
      </c>
      <c r="K7">
        <v>258.5680622129122</v>
      </c>
      <c r="M7">
        <v>1</v>
      </c>
      <c r="N7">
        <v>194.78617611652686</v>
      </c>
    </row>
    <row r="8" spans="1:14" x14ac:dyDescent="0.25">
      <c r="A8">
        <v>4.1436464089999996</v>
      </c>
      <c r="B8">
        <v>49.25085713</v>
      </c>
      <c r="D8">
        <v>1.5</v>
      </c>
      <c r="E8">
        <v>246.05667168415209</v>
      </c>
      <c r="G8">
        <v>1.5</v>
      </c>
      <c r="H8">
        <v>137.53350863548633</v>
      </c>
      <c r="J8">
        <v>1.5</v>
      </c>
      <c r="K8">
        <v>255.55466463497208</v>
      </c>
      <c r="M8">
        <v>1.5</v>
      </c>
      <c r="N8">
        <v>148.25834082444851</v>
      </c>
    </row>
    <row r="9" spans="1:14" x14ac:dyDescent="0.25">
      <c r="A9">
        <v>10.60773481</v>
      </c>
      <c r="B9">
        <v>23.42368248</v>
      </c>
      <c r="D9">
        <v>2</v>
      </c>
      <c r="E9">
        <v>234.96358658074891</v>
      </c>
      <c r="G9">
        <v>2</v>
      </c>
      <c r="H9">
        <v>100.45388758522365</v>
      </c>
      <c r="J9">
        <v>2</v>
      </c>
      <c r="K9">
        <v>250.91130908921323</v>
      </c>
      <c r="M9">
        <v>2</v>
      </c>
      <c r="N9">
        <v>112.26549890221462</v>
      </c>
    </row>
    <row r="10" spans="1:14" x14ac:dyDescent="0.25">
      <c r="A10">
        <v>16.90607735</v>
      </c>
      <c r="B10">
        <v>0.327991107</v>
      </c>
      <c r="D10">
        <v>2.5</v>
      </c>
      <c r="E10">
        <v>222.89092566335282</v>
      </c>
      <c r="G10">
        <v>2.5</v>
      </c>
      <c r="H10">
        <v>73.799247220174522</v>
      </c>
      <c r="J10">
        <v>2.5</v>
      </c>
      <c r="K10">
        <v>245.35170418293265</v>
      </c>
      <c r="M10">
        <v>2.5</v>
      </c>
      <c r="N10">
        <v>85.165093966236014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210.66584785015036</v>
      </c>
      <c r="G11">
        <v>3</v>
      </c>
      <c r="H11">
        <v>54.537454534944608</v>
      </c>
      <c r="J11">
        <v>3</v>
      </c>
      <c r="K11">
        <v>239.31537127439074</v>
      </c>
      <c r="M11">
        <v>3</v>
      </c>
      <c r="N11">
        <v>64.740959542514844</v>
      </c>
    </row>
    <row r="12" spans="1:14" x14ac:dyDescent="0.25">
      <c r="A12">
        <v>54.033149170000002</v>
      </c>
      <c r="B12">
        <v>0.389354168</v>
      </c>
      <c r="D12">
        <v>3.5</v>
      </c>
      <c r="E12">
        <v>198.6558503649556</v>
      </c>
      <c r="G12">
        <v>3.5</v>
      </c>
      <c r="H12">
        <v>40.469307156659774</v>
      </c>
      <c r="J12">
        <v>3.5</v>
      </c>
      <c r="K12">
        <v>233.005378316779</v>
      </c>
      <c r="M12">
        <v>3.5</v>
      </c>
      <c r="N12">
        <v>49.276458866900704</v>
      </c>
    </row>
    <row r="13" spans="1:14" x14ac:dyDescent="0.25">
      <c r="A13">
        <v>73.922651930000001</v>
      </c>
      <c r="B13">
        <v>2.2763623E-2</v>
      </c>
      <c r="D13">
        <v>4</v>
      </c>
      <c r="E13">
        <v>187.04250614932701</v>
      </c>
      <c r="G13">
        <v>4</v>
      </c>
      <c r="H13">
        <v>30.114653882637981</v>
      </c>
      <c r="J13">
        <v>4</v>
      </c>
      <c r="K13">
        <v>226.54271235040324</v>
      </c>
      <c r="M13">
        <v>4</v>
      </c>
      <c r="N13">
        <v>37.53061099515952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175.93452692452215</v>
      </c>
      <c r="G14">
        <v>4.5</v>
      </c>
      <c r="H14">
        <v>22.420929824318662</v>
      </c>
      <c r="J14">
        <v>4.5</v>
      </c>
      <c r="K14">
        <v>220.02162086055475</v>
      </c>
      <c r="M14">
        <v>4.5</v>
      </c>
      <c r="N14">
        <v>28.53080621680137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165.37598921108338</v>
      </c>
      <c r="G15">
        <v>5</v>
      </c>
      <c r="H15">
        <v>16.689986048599717</v>
      </c>
      <c r="J15">
        <v>5</v>
      </c>
      <c r="K15">
        <v>213.50863085768339</v>
      </c>
      <c r="M15">
        <v>5</v>
      </c>
      <c r="N15">
        <v>21.701996493112699</v>
      </c>
    </row>
    <row r="16" spans="1:14" x14ac:dyDescent="0.25">
      <c r="D16">
        <v>5.5</v>
      </c>
      <c r="E16">
        <v>155.37463167012575</v>
      </c>
      <c r="G16">
        <v>5.5</v>
      </c>
      <c r="H16">
        <v>12.429770882296713</v>
      </c>
      <c r="J16">
        <v>5.5</v>
      </c>
      <c r="K16">
        <v>207.04832703112132</v>
      </c>
      <c r="M16">
        <v>5.5</v>
      </c>
      <c r="N16">
        <v>16.49691729734749</v>
      </c>
    </row>
    <row r="17" spans="1:14" x14ac:dyDescent="0.25">
      <c r="A17" s="5" t="s">
        <v>10</v>
      </c>
      <c r="B17" s="5"/>
      <c r="D17">
        <v>6</v>
      </c>
      <c r="E17">
        <v>145.91997136480279</v>
      </c>
      <c r="G17">
        <v>6</v>
      </c>
      <c r="H17">
        <v>9.2633338727516623</v>
      </c>
      <c r="J17">
        <v>6</v>
      </c>
      <c r="K17">
        <v>200.6772302259636</v>
      </c>
      <c r="M17">
        <v>6</v>
      </c>
      <c r="N17">
        <v>12.550748524586046</v>
      </c>
    </row>
    <row r="18" spans="1:14" x14ac:dyDescent="0.25">
      <c r="A18" s="5" t="s">
        <v>11</v>
      </c>
      <c r="B18" s="5"/>
      <c r="D18">
        <v>6.5</v>
      </c>
      <c r="E18">
        <v>137.00317317895636</v>
      </c>
      <c r="G18">
        <v>6.5</v>
      </c>
      <c r="H18">
        <v>6.9064441548541771</v>
      </c>
      <c r="J18">
        <v>6.5</v>
      </c>
      <c r="K18">
        <v>194.40743610531325</v>
      </c>
      <c r="M18">
        <v>6.5</v>
      </c>
      <c r="N18">
        <v>9.5461673245305576</v>
      </c>
    </row>
    <row r="19" spans="1:14" x14ac:dyDescent="0.25">
      <c r="A19" t="s">
        <v>1</v>
      </c>
      <c r="B19" t="s">
        <v>12</v>
      </c>
      <c r="D19">
        <v>7</v>
      </c>
      <c r="E19">
        <v>128.60588073296498</v>
      </c>
      <c r="G19">
        <v>7</v>
      </c>
      <c r="H19">
        <v>5.149477213845076</v>
      </c>
      <c r="J19">
        <v>7</v>
      </c>
      <c r="K19">
        <v>188.26391572839825</v>
      </c>
      <c r="M19">
        <v>7</v>
      </c>
      <c r="N19">
        <v>7.2654974285530303</v>
      </c>
    </row>
    <row r="20" spans="1:14" x14ac:dyDescent="0.25">
      <c r="A20">
        <v>28</v>
      </c>
      <c r="B20">
        <v>0.49619999999999997</v>
      </c>
      <c r="D20">
        <v>7.5</v>
      </c>
      <c r="E20">
        <v>120.69879617409086</v>
      </c>
      <c r="G20">
        <v>7.5</v>
      </c>
      <c r="H20">
        <v>3.8419185573625136</v>
      </c>
      <c r="J20">
        <v>7.5</v>
      </c>
      <c r="K20">
        <v>182.26728663603836</v>
      </c>
      <c r="M20">
        <v>7.5</v>
      </c>
      <c r="N20">
        <v>5.5285027936984035</v>
      </c>
    </row>
    <row r="21" spans="1:14" x14ac:dyDescent="0.25">
      <c r="A21" s="5" t="s">
        <v>13</v>
      </c>
      <c r="B21" s="5"/>
      <c r="D21">
        <v>8</v>
      </c>
      <c r="E21">
        <v>113.26919955801975</v>
      </c>
      <c r="G21" s="4">
        <v>8</v>
      </c>
      <c r="H21" s="4">
        <v>2.8647524921647181</v>
      </c>
      <c r="J21">
        <v>8</v>
      </c>
      <c r="K21">
        <v>176.42079827820805</v>
      </c>
      <c r="M21">
        <v>8</v>
      </c>
      <c r="N21">
        <v>4.2072602077109895</v>
      </c>
    </row>
    <row r="22" spans="1:14" x14ac:dyDescent="0.25">
      <c r="A22" t="s">
        <v>1</v>
      </c>
      <c r="B22" t="s">
        <v>12</v>
      </c>
      <c r="D22">
        <v>8.5</v>
      </c>
      <c r="E22">
        <v>106.29034202496078</v>
      </c>
      <c r="G22">
        <v>8.5</v>
      </c>
      <c r="H22">
        <v>2.1379239694155285</v>
      </c>
      <c r="J22">
        <v>8.5</v>
      </c>
      <c r="K22">
        <v>170.73283416563214</v>
      </c>
      <c r="M22" s="4">
        <v>8.5</v>
      </c>
      <c r="N22" s="4">
        <v>3.2022281534228232</v>
      </c>
    </row>
    <row r="23" spans="1:14" x14ac:dyDescent="0.25">
      <c r="A23">
        <v>2</v>
      </c>
      <c r="B23">
        <v>175.82</v>
      </c>
      <c r="D23">
        <v>9</v>
      </c>
      <c r="E23">
        <v>99.697593115385388</v>
      </c>
      <c r="G23">
        <v>9</v>
      </c>
      <c r="H23">
        <v>1.5942597586133009</v>
      </c>
      <c r="J23">
        <v>9</v>
      </c>
      <c r="K23">
        <v>165.207684161581</v>
      </c>
      <c r="M23">
        <v>9</v>
      </c>
      <c r="N23">
        <v>2.4364690315915141</v>
      </c>
    </row>
    <row r="24" spans="1:14" x14ac:dyDescent="0.25">
      <c r="D24">
        <v>9.5</v>
      </c>
      <c r="E24">
        <v>93.503403153199216</v>
      </c>
      <c r="G24">
        <v>9.5</v>
      </c>
      <c r="H24">
        <v>1.1897717579096689</v>
      </c>
      <c r="J24">
        <v>9.5</v>
      </c>
      <c r="K24">
        <v>159.84368540794364</v>
      </c>
      <c r="M24">
        <v>9.5</v>
      </c>
      <c r="N24">
        <v>1.8547925115478818</v>
      </c>
    </row>
    <row r="25" spans="1:14" x14ac:dyDescent="0.25">
      <c r="D25">
        <v>10</v>
      </c>
      <c r="E25">
        <v>87.706335221507842</v>
      </c>
      <c r="G25">
        <v>10</v>
      </c>
      <c r="H25">
        <v>0.8873871440414216</v>
      </c>
      <c r="J25">
        <v>10</v>
      </c>
      <c r="K25">
        <v>154.63979932403626</v>
      </c>
      <c r="M25">
        <v>10</v>
      </c>
      <c r="N25">
        <v>1.4110726451006672</v>
      </c>
    </row>
    <row r="26" spans="1:14" x14ac:dyDescent="0.25">
      <c r="D26">
        <v>10.5</v>
      </c>
      <c r="E26">
        <v>82.222868686257726</v>
      </c>
      <c r="G26">
        <v>10.5</v>
      </c>
      <c r="H26">
        <v>0.66222118267285601</v>
      </c>
      <c r="J26">
        <v>10.5</v>
      </c>
      <c r="K26">
        <v>149.59234487627967</v>
      </c>
      <c r="M26">
        <v>10.5</v>
      </c>
      <c r="N26">
        <v>1.0741166352484579</v>
      </c>
    </row>
    <row r="27" spans="1:14" x14ac:dyDescent="0.25">
      <c r="D27">
        <v>11</v>
      </c>
      <c r="E27">
        <v>77.094957934552241</v>
      </c>
      <c r="G27">
        <v>11</v>
      </c>
      <c r="H27">
        <v>0.49406380293687624</v>
      </c>
      <c r="J27">
        <v>11</v>
      </c>
      <c r="K27">
        <v>144.7034396361683</v>
      </c>
      <c r="M27">
        <v>11</v>
      </c>
      <c r="N27">
        <v>0.81729352512580211</v>
      </c>
    </row>
    <row r="28" spans="1:14" x14ac:dyDescent="0.25">
      <c r="D28">
        <v>11.5</v>
      </c>
      <c r="E28">
        <v>72.315958363991513</v>
      </c>
      <c r="G28">
        <v>11.5</v>
      </c>
      <c r="H28">
        <v>0.36871561857776269</v>
      </c>
      <c r="J28">
        <v>11.5</v>
      </c>
      <c r="K28">
        <v>139.96920692587901</v>
      </c>
      <c r="M28">
        <v>11.5</v>
      </c>
      <c r="N28">
        <v>0.62207694791997903</v>
      </c>
    </row>
    <row r="29" spans="1:14" x14ac:dyDescent="0.25">
      <c r="D29">
        <v>12</v>
      </c>
      <c r="E29">
        <v>67.779991681561341</v>
      </c>
      <c r="G29">
        <v>12</v>
      </c>
      <c r="H29">
        <v>0.27518331066274404</v>
      </c>
      <c r="J29">
        <v>12</v>
      </c>
      <c r="K29">
        <v>135.38077780056278</v>
      </c>
      <c r="M29">
        <v>12</v>
      </c>
      <c r="N29">
        <v>0.47347287277830674</v>
      </c>
    </row>
    <row r="30" spans="1:14" x14ac:dyDescent="0.25">
      <c r="D30">
        <v>12.5</v>
      </c>
      <c r="E30">
        <v>63.541544578922725</v>
      </c>
      <c r="G30">
        <v>12.5</v>
      </c>
      <c r="H30">
        <v>0.20534533448885922</v>
      </c>
      <c r="J30">
        <v>12.5</v>
      </c>
      <c r="K30">
        <v>130.94363921290659</v>
      </c>
      <c r="M30">
        <v>12.5</v>
      </c>
      <c r="N30">
        <v>0.36035216261106834</v>
      </c>
    </row>
    <row r="31" spans="1:14" x14ac:dyDescent="0.25">
      <c r="D31">
        <v>13</v>
      </c>
      <c r="E31">
        <v>59.591697290027874</v>
      </c>
      <c r="G31">
        <v>13</v>
      </c>
      <c r="H31">
        <v>0.1532966496068042</v>
      </c>
      <c r="J31">
        <v>13</v>
      </c>
      <c r="K31">
        <v>126.65075246069581</v>
      </c>
      <c r="M31">
        <v>13</v>
      </c>
      <c r="N31">
        <v>0.27436157102421316</v>
      </c>
    </row>
    <row r="32" spans="1:14" x14ac:dyDescent="0.25">
      <c r="D32">
        <v>13.5</v>
      </c>
      <c r="E32">
        <v>55.846864503814317</v>
      </c>
      <c r="G32">
        <v>13.5</v>
      </c>
      <c r="H32">
        <v>0.11436865107980075</v>
      </c>
      <c r="J32">
        <v>13.5</v>
      </c>
      <c r="K32">
        <v>122.49151023439553</v>
      </c>
      <c r="M32">
        <v>13.5</v>
      </c>
      <c r="N32">
        <v>0.20877170025977576</v>
      </c>
    </row>
    <row r="33" spans="4:14" x14ac:dyDescent="0.25">
      <c r="D33">
        <v>14</v>
      </c>
      <c r="E33">
        <v>52.351202105125971</v>
      </c>
      <c r="G33">
        <v>14</v>
      </c>
      <c r="H33">
        <v>8.538972077040051E-2</v>
      </c>
      <c r="J33">
        <v>14</v>
      </c>
      <c r="K33">
        <v>118.47313000131939</v>
      </c>
      <c r="M33">
        <v>14</v>
      </c>
      <c r="N33">
        <v>0.15895627731351666</v>
      </c>
    </row>
    <row r="34" spans="4:14" x14ac:dyDescent="0.25">
      <c r="D34">
        <v>14.5</v>
      </c>
      <c r="E34">
        <v>49.093925441214573</v>
      </c>
      <c r="G34">
        <v>14.5</v>
      </c>
      <c r="H34">
        <v>6.3700155561149455E-2</v>
      </c>
      <c r="J34">
        <v>14.5</v>
      </c>
      <c r="K34">
        <v>114.57943492577144</v>
      </c>
      <c r="M34">
        <v>14.5</v>
      </c>
      <c r="N34">
        <v>0.12096052178309109</v>
      </c>
    </row>
    <row r="35" spans="4:14" x14ac:dyDescent="0.25">
      <c r="D35">
        <v>15</v>
      </c>
      <c r="E35">
        <v>46.006519270776145</v>
      </c>
      <c r="G35">
        <v>15</v>
      </c>
      <c r="H35">
        <v>4.7555731380181425E-2</v>
      </c>
      <c r="J35">
        <v>15</v>
      </c>
      <c r="K35">
        <v>110.79466511279732</v>
      </c>
      <c r="M35">
        <v>15</v>
      </c>
      <c r="N35">
        <v>9.2088070158409863E-2</v>
      </c>
    </row>
    <row r="36" spans="4:14" x14ac:dyDescent="0.25">
      <c r="D36">
        <v>15.5</v>
      </c>
      <c r="E36">
        <v>43.126230805077199</v>
      </c>
      <c r="G36">
        <v>15.5</v>
      </c>
      <c r="H36">
        <v>3.5480401463183445E-2</v>
      </c>
      <c r="J36">
        <v>15.5</v>
      </c>
      <c r="K36">
        <v>107.13107149032903</v>
      </c>
      <c r="M36">
        <v>15.5</v>
      </c>
      <c r="N36">
        <v>7.0087895652661145E-2</v>
      </c>
    </row>
    <row r="37" spans="4:14" x14ac:dyDescent="0.25">
      <c r="D37">
        <v>16</v>
      </c>
      <c r="E37">
        <v>40.441309857468525</v>
      </c>
      <c r="G37">
        <v>16</v>
      </c>
      <c r="H37">
        <v>2.6485121356736561E-2</v>
      </c>
      <c r="J37">
        <v>16</v>
      </c>
      <c r="K37">
        <v>103.58865405836568</v>
      </c>
      <c r="M37">
        <v>16</v>
      </c>
      <c r="N37">
        <v>5.3350232103665463E-2</v>
      </c>
    </row>
    <row r="38" spans="4:14" x14ac:dyDescent="0.25">
      <c r="D38">
        <v>16.5</v>
      </c>
      <c r="E38">
        <v>37.897493008064203</v>
      </c>
      <c r="G38">
        <v>16.5</v>
      </c>
      <c r="H38">
        <v>1.9763077651445589E-2</v>
      </c>
      <c r="J38">
        <v>16.5</v>
      </c>
      <c r="K38">
        <v>100.16741281690769</v>
      </c>
      <c r="M38">
        <v>16.5</v>
      </c>
      <c r="N38">
        <v>4.0613927086029206E-2</v>
      </c>
    </row>
    <row r="39" spans="4:14" x14ac:dyDescent="0.25">
      <c r="D39">
        <v>17</v>
      </c>
      <c r="E39">
        <v>35.52523022329715</v>
      </c>
      <c r="G39">
        <v>17</v>
      </c>
      <c r="H39">
        <v>1.4750456989520445E-2</v>
      </c>
      <c r="J39">
        <v>17</v>
      </c>
      <c r="K39">
        <v>96.867347765954321</v>
      </c>
      <c r="M39">
        <v>17</v>
      </c>
      <c r="N39">
        <v>3.0908728547298078E-2</v>
      </c>
    </row>
    <row r="40" spans="4:14" x14ac:dyDescent="0.25">
      <c r="D40">
        <v>17.5</v>
      </c>
      <c r="E40">
        <v>33.31245925754628</v>
      </c>
      <c r="G40">
        <v>17.5</v>
      </c>
      <c r="H40">
        <v>1.1008846803923082E-2</v>
      </c>
      <c r="J40">
        <v>17.5</v>
      </c>
      <c r="K40">
        <v>93.659195935508436</v>
      </c>
      <c r="M40">
        <v>17.5</v>
      </c>
      <c r="N40">
        <v>2.3534546105508921E-2</v>
      </c>
    </row>
    <row r="41" spans="4:14" x14ac:dyDescent="0.25">
      <c r="D41">
        <v>18</v>
      </c>
      <c r="E41">
        <v>31.217072105058641</v>
      </c>
      <c r="G41">
        <v>18</v>
      </c>
      <c r="H41">
        <v>8.2151564577256555E-3</v>
      </c>
      <c r="J41">
        <v>18</v>
      </c>
      <c r="K41">
        <v>90.543917051769697</v>
      </c>
      <c r="M41">
        <v>18</v>
      </c>
      <c r="N41">
        <v>1.790783871456644E-2</v>
      </c>
    </row>
    <row r="42" spans="4:14" x14ac:dyDescent="0.25">
      <c r="D42">
        <v>18.5</v>
      </c>
      <c r="E42">
        <v>29.263552136108668</v>
      </c>
      <c r="G42">
        <v>18.5</v>
      </c>
      <c r="H42">
        <v>6.1327249873851736E-3</v>
      </c>
      <c r="J42">
        <v>18.5</v>
      </c>
      <c r="K42">
        <v>87.535634215929733</v>
      </c>
      <c r="M42">
        <v>18.5</v>
      </c>
      <c r="N42">
        <v>1.3634227386189692E-2</v>
      </c>
    </row>
    <row r="43" spans="4:14" x14ac:dyDescent="0.25">
      <c r="D43">
        <v>19</v>
      </c>
      <c r="E43">
        <v>27.439972958413108</v>
      </c>
      <c r="G43">
        <v>19</v>
      </c>
      <c r="H43">
        <v>4.5754687461502805E-3</v>
      </c>
      <c r="J43">
        <v>19</v>
      </c>
      <c r="K43">
        <v>84.634347427987692</v>
      </c>
      <c r="M43">
        <v>19</v>
      </c>
      <c r="N43">
        <v>1.0375956316189485E-2</v>
      </c>
    </row>
    <row r="44" spans="4:14" x14ac:dyDescent="0.25">
      <c r="D44">
        <v>19.5</v>
      </c>
      <c r="E44">
        <v>25.714140872733061</v>
      </c>
      <c r="G44">
        <v>19.5</v>
      </c>
      <c r="H44">
        <v>3.4161448168196665E-3</v>
      </c>
      <c r="J44">
        <v>19.5</v>
      </c>
      <c r="K44">
        <v>81.840056687945051</v>
      </c>
      <c r="M44">
        <v>19.5</v>
      </c>
      <c r="N44">
        <v>7.8987686168752753E-3</v>
      </c>
    </row>
    <row r="45" spans="4:14" x14ac:dyDescent="0.25">
      <c r="D45">
        <v>20</v>
      </c>
      <c r="E45">
        <v>24.105545158404034</v>
      </c>
      <c r="G45">
        <v>20</v>
      </c>
      <c r="H45">
        <v>2.5483988923579765E-3</v>
      </c>
      <c r="J45">
        <v>20</v>
      </c>
      <c r="K45">
        <v>79.152761995801058</v>
      </c>
      <c r="M45">
        <v>20</v>
      </c>
      <c r="N45">
        <v>6.0123201587504987E-3</v>
      </c>
    </row>
    <row r="46" spans="4:14" x14ac:dyDescent="0.25">
      <c r="D46">
        <v>20.5</v>
      </c>
      <c r="E46">
        <v>22.602690022235798</v>
      </c>
      <c r="G46">
        <v>20.5</v>
      </c>
      <c r="H46">
        <v>1.9025380027329918E-3</v>
      </c>
      <c r="J46">
        <v>20.5</v>
      </c>
      <c r="K46">
        <v>76.523822351902069</v>
      </c>
      <c r="M46">
        <v>20.5</v>
      </c>
      <c r="N46">
        <v>4.5761189836381055E-3</v>
      </c>
    </row>
    <row r="47" spans="4:14" x14ac:dyDescent="0.25">
      <c r="D47">
        <v>21</v>
      </c>
      <c r="E47">
        <v>21.181287564859741</v>
      </c>
      <c r="G47">
        <v>21</v>
      </c>
      <c r="H47">
        <v>1.4194303580525392E-3</v>
      </c>
      <c r="J47">
        <v>21</v>
      </c>
      <c r="K47">
        <v>73.972410336162099</v>
      </c>
      <c r="M47">
        <v>21</v>
      </c>
      <c r="N47">
        <v>3.4841071523225749E-3</v>
      </c>
    </row>
    <row r="48" spans="4:14" x14ac:dyDescent="0.25">
      <c r="D48">
        <v>21.5</v>
      </c>
      <c r="E48">
        <v>19.856741412049757</v>
      </c>
      <c r="G48">
        <v>21.5</v>
      </c>
      <c r="H48">
        <v>1.0595764052180427E-3</v>
      </c>
      <c r="J48">
        <v>21.5</v>
      </c>
      <c r="K48">
        <v>71.509457430682374</v>
      </c>
      <c r="M48">
        <v>21.5</v>
      </c>
      <c r="N48">
        <v>2.6512427958038064E-3</v>
      </c>
    </row>
    <row r="49" spans="4:14" x14ac:dyDescent="0.25">
      <c r="D49">
        <v>22</v>
      </c>
      <c r="E49">
        <v>18.618171990132431</v>
      </c>
      <c r="G49">
        <v>22</v>
      </c>
      <c r="H49">
        <v>7.9063963050231495E-4</v>
      </c>
      <c r="J49">
        <v>22</v>
      </c>
      <c r="K49">
        <v>69.134963635462441</v>
      </c>
      <c r="M49">
        <v>22</v>
      </c>
      <c r="N49">
        <v>2.0186405852621143E-3</v>
      </c>
    </row>
    <row r="50" spans="4:14" x14ac:dyDescent="0.25">
      <c r="D50">
        <v>22.5</v>
      </c>
      <c r="E50">
        <v>17.447514314993576</v>
      </c>
      <c r="G50">
        <v>22.5</v>
      </c>
      <c r="H50">
        <v>5.9011328845904936E-4</v>
      </c>
      <c r="J50">
        <v>22.5</v>
      </c>
      <c r="K50">
        <v>66.848928950503051</v>
      </c>
      <c r="M50">
        <v>22.5</v>
      </c>
      <c r="N50">
        <v>1.5361071921563849E-3</v>
      </c>
    </row>
    <row r="51" spans="4:14" x14ac:dyDescent="0.25">
      <c r="D51">
        <v>23</v>
      </c>
      <c r="E51">
        <v>16.356869109847565</v>
      </c>
      <c r="G51">
        <v>23</v>
      </c>
      <c r="H51">
        <v>4.4041687739021561E-4</v>
      </c>
      <c r="J51">
        <v>23</v>
      </c>
      <c r="K51">
        <v>64.651353375803453</v>
      </c>
      <c r="M51">
        <v>23</v>
      </c>
      <c r="N51">
        <v>1.1694591556763311E-3</v>
      </c>
    </row>
    <row r="52" spans="4:14" x14ac:dyDescent="0.25">
      <c r="D52">
        <v>23.5</v>
      </c>
      <c r="E52">
        <v>15.336081935313919</v>
      </c>
      <c r="G52">
        <v>23.5</v>
      </c>
      <c r="H52">
        <v>3.2865868376650485E-4</v>
      </c>
      <c r="J52">
        <v>23.5</v>
      </c>
      <c r="K52">
        <v>62.49391704106732</v>
      </c>
      <c r="M52">
        <v>23.5</v>
      </c>
      <c r="N52">
        <v>8.9005996179108125E-4</v>
      </c>
    </row>
    <row r="53" spans="4:14" x14ac:dyDescent="0.25">
      <c r="D53">
        <v>24</v>
      </c>
      <c r="E53">
        <v>14.37194276035412</v>
      </c>
      <c r="G53">
        <v>24</v>
      </c>
      <c r="H53">
        <v>2.4534286191074976E-4</v>
      </c>
      <c r="J53">
        <v>24</v>
      </c>
      <c r="K53">
        <v>60.407472431764567</v>
      </c>
      <c r="M53">
        <v>24</v>
      </c>
      <c r="N53">
        <v>6.775128279018055E-4</v>
      </c>
    </row>
    <row r="54" spans="4:14" x14ac:dyDescent="0.25">
      <c r="D54">
        <v>24.5</v>
      </c>
      <c r="E54">
        <v>13.473900526974202</v>
      </c>
      <c r="G54">
        <v>24.5</v>
      </c>
      <c r="H54">
        <v>1.830475737060228E-4</v>
      </c>
      <c r="J54">
        <v>24.5</v>
      </c>
      <c r="K54">
        <v>58.394425056049087</v>
      </c>
      <c r="M54">
        <v>24.5</v>
      </c>
      <c r="N54">
        <v>5.1576156599161458E-4</v>
      </c>
    </row>
    <row r="55" spans="4:14" x14ac:dyDescent="0.25">
      <c r="D55">
        <v>25</v>
      </c>
      <c r="E55">
        <v>12.632580934227027</v>
      </c>
      <c r="G55">
        <v>25</v>
      </c>
      <c r="H55">
        <v>1.366680638078473E-4</v>
      </c>
      <c r="J55">
        <v>25</v>
      </c>
      <c r="K55">
        <v>56.454774913920716</v>
      </c>
      <c r="M55">
        <v>25</v>
      </c>
      <c r="N55">
        <v>3.9251968729569472E-4</v>
      </c>
    </row>
    <row r="56" spans="4:14" x14ac:dyDescent="0.25">
      <c r="D56">
        <v>25.5</v>
      </c>
      <c r="E56">
        <v>11.83853321806912</v>
      </c>
      <c r="G56">
        <v>25.5</v>
      </c>
      <c r="H56">
        <v>1.0195174436115355E-4</v>
      </c>
      <c r="J56">
        <v>25.5</v>
      </c>
      <c r="K56">
        <v>54.588522005379161</v>
      </c>
      <c r="M56">
        <v>25.5</v>
      </c>
      <c r="N56">
        <v>2.9887386154979294E-4</v>
      </c>
    </row>
    <row r="57" spans="4:14" x14ac:dyDescent="0.25">
      <c r="D57">
        <v>26</v>
      </c>
      <c r="E57">
        <v>11.099087361191989</v>
      </c>
      <c r="G57">
        <v>26</v>
      </c>
      <c r="H57">
        <v>7.6113914310987782E-5</v>
      </c>
      <c r="J57">
        <v>26</v>
      </c>
      <c r="K57">
        <v>52.791878619145294</v>
      </c>
      <c r="M57">
        <v>26</v>
      </c>
      <c r="N57">
        <v>2.2741661783073487E-4</v>
      </c>
    </row>
    <row r="58" spans="4:14" x14ac:dyDescent="0.25">
      <c r="D58">
        <v>26.5</v>
      </c>
      <c r="E58">
        <v>10.405666342358435</v>
      </c>
      <c r="G58">
        <v>26.5</v>
      </c>
      <c r="H58">
        <v>5.6785828430639585E-5</v>
      </c>
      <c r="J58">
        <v>26.5</v>
      </c>
      <c r="K58">
        <v>51.027052321729776</v>
      </c>
      <c r="M58">
        <v>26.5</v>
      </c>
      <c r="N58">
        <v>1.7314602903810373E-4</v>
      </c>
    </row>
    <row r="59" spans="4:14" x14ac:dyDescent="0.25">
      <c r="D59">
        <v>27</v>
      </c>
      <c r="E59">
        <v>9.7517080926910413</v>
      </c>
      <c r="G59">
        <v>27</v>
      </c>
      <c r="H59">
        <v>4.2389935071447244E-5</v>
      </c>
      <c r="J59">
        <v>27</v>
      </c>
      <c r="K59">
        <v>49.322741546648317</v>
      </c>
      <c r="M59">
        <v>27</v>
      </c>
      <c r="N59">
        <v>1.317666453460835E-4</v>
      </c>
    </row>
    <row r="60" spans="4:14" x14ac:dyDescent="0.25">
      <c r="D60">
        <v>27.5</v>
      </c>
      <c r="E60">
        <v>9.1428561199843461</v>
      </c>
      <c r="G60">
        <v>27.5</v>
      </c>
      <c r="H60">
        <v>3.1630264478239575E-5</v>
      </c>
      <c r="J60">
        <v>27.5</v>
      </c>
      <c r="K60">
        <v>47.678946293901063</v>
      </c>
      <c r="M60">
        <v>27.5</v>
      </c>
      <c r="N60">
        <v>1.003092494374086E-4</v>
      </c>
    </row>
    <row r="61" spans="4:14" x14ac:dyDescent="0.25">
      <c r="D61">
        <v>28</v>
      </c>
      <c r="E61">
        <v>8.5713213064411153</v>
      </c>
      <c r="G61">
        <v>28</v>
      </c>
      <c r="H61">
        <v>2.3608338630674674E-5</v>
      </c>
      <c r="J61">
        <v>28</v>
      </c>
      <c r="K61">
        <v>46.09566656348786</v>
      </c>
      <c r="M61">
        <v>28</v>
      </c>
      <c r="N61">
        <v>7.6351465979694895E-5</v>
      </c>
    </row>
    <row r="62" spans="4:14" x14ac:dyDescent="0.25">
      <c r="D62">
        <v>28.5</v>
      </c>
      <c r="E62">
        <v>8.0327421542830653</v>
      </c>
      <c r="G62">
        <v>28.5</v>
      </c>
      <c r="H62">
        <v>1.7619204868666009E-5</v>
      </c>
      <c r="J62">
        <v>28.5</v>
      </c>
      <c r="K62">
        <v>44.572902355408722</v>
      </c>
      <c r="M62">
        <v>28.5</v>
      </c>
      <c r="N62">
        <v>5.8113650119892955E-5</v>
      </c>
    </row>
    <row r="63" spans="4:14" x14ac:dyDescent="0.25">
      <c r="D63">
        <v>29</v>
      </c>
      <c r="E63">
        <v>7.5314252303557412</v>
      </c>
      <c r="G63">
        <v>29</v>
      </c>
      <c r="H63">
        <v>1.3148448131544183E-5</v>
      </c>
      <c r="J63">
        <v>29</v>
      </c>
      <c r="K63">
        <v>43.102357263878964</v>
      </c>
      <c r="M63">
        <v>29</v>
      </c>
      <c r="N63">
        <v>4.4245008369224029E-5</v>
      </c>
    </row>
    <row r="64" spans="4:14" x14ac:dyDescent="0.25">
      <c r="D64">
        <v>29.5</v>
      </c>
      <c r="E64">
        <v>7.0603417800364117</v>
      </c>
      <c r="G64">
        <v>29.5</v>
      </c>
      <c r="H64">
        <v>9.8150749711418435E-6</v>
      </c>
      <c r="J64">
        <v>29.5</v>
      </c>
      <c r="K64">
        <v>41.661095550007246</v>
      </c>
      <c r="M64">
        <v>29.5</v>
      </c>
      <c r="N64">
        <v>3.3668925470753218E-5</v>
      </c>
    </row>
    <row r="65" spans="4:14" x14ac:dyDescent="0.25">
      <c r="D65">
        <v>30</v>
      </c>
      <c r="E65">
        <v>6.6167894330280888</v>
      </c>
      <c r="G65">
        <v>30</v>
      </c>
      <c r="H65">
        <v>7.3230590304154189E-6</v>
      </c>
      <c r="J65">
        <v>30</v>
      </c>
      <c r="K65">
        <v>40.269596107967942</v>
      </c>
      <c r="M65">
        <v>30</v>
      </c>
      <c r="N65">
        <v>2.5635459066732847E-5</v>
      </c>
    </row>
    <row r="66" spans="4:14" x14ac:dyDescent="0.25">
      <c r="D66">
        <v>30.5</v>
      </c>
      <c r="E66">
        <v>6.2040194290253741</v>
      </c>
      <c r="G66">
        <v>30.5</v>
      </c>
      <c r="H66">
        <v>5.4676152751395322E-6</v>
      </c>
      <c r="J66">
        <v>30.5</v>
      </c>
      <c r="K66">
        <v>38.927858937760895</v>
      </c>
      <c r="M66">
        <v>30.5</v>
      </c>
      <c r="N66">
        <v>1.950741913903887E-5</v>
      </c>
    </row>
    <row r="67" spans="4:14" x14ac:dyDescent="0.25">
      <c r="D67">
        <v>31</v>
      </c>
      <c r="E67">
        <v>5.8157238649236662</v>
      </c>
      <c r="G67">
        <v>31</v>
      </c>
      <c r="H67">
        <v>4.0787046852510161E-6</v>
      </c>
      <c r="J67">
        <v>31</v>
      </c>
      <c r="K67">
        <v>37.635884039386553</v>
      </c>
      <c r="M67">
        <v>31</v>
      </c>
      <c r="N67">
        <v>1.4851383339172011E-5</v>
      </c>
    </row>
    <row r="68" spans="4:14" x14ac:dyDescent="0.25">
      <c r="D68">
        <v>31.5</v>
      </c>
      <c r="E68">
        <v>5.4504354482156403</v>
      </c>
      <c r="G68">
        <v>31.5</v>
      </c>
      <c r="H68">
        <v>3.0450563006656355E-6</v>
      </c>
      <c r="J68">
        <v>31.5</v>
      </c>
      <c r="K68">
        <v>36.393671412844775</v>
      </c>
      <c r="M68">
        <v>31.5</v>
      </c>
      <c r="N68">
        <v>1.1303051411695886E-5</v>
      </c>
    </row>
    <row r="69" spans="4:14" x14ac:dyDescent="0.25">
      <c r="D69">
        <v>32</v>
      </c>
      <c r="E69">
        <v>5.1105763617382669</v>
      </c>
      <c r="G69">
        <v>32</v>
      </c>
      <c r="H69">
        <v>2.2717846995822408E-6</v>
      </c>
      <c r="J69">
        <v>32</v>
      </c>
      <c r="K69">
        <v>35.189908877844992</v>
      </c>
      <c r="M69">
        <v>32</v>
      </c>
      <c r="N69">
        <v>8.6039683991592366E-6</v>
      </c>
    </row>
    <row r="70" spans="4:14" x14ac:dyDescent="0.25">
      <c r="D70">
        <v>32.5</v>
      </c>
      <c r="E70">
        <v>4.790512661705268</v>
      </c>
      <c r="G70">
        <v>32.5</v>
      </c>
      <c r="H70">
        <v>1.6958820650761904E-6</v>
      </c>
      <c r="J70">
        <v>32.5</v>
      </c>
      <c r="K70">
        <v>34.01317953177567</v>
      </c>
      <c r="M70">
        <v>32.5</v>
      </c>
      <c r="N70">
        <v>6.5497261493278501E-6</v>
      </c>
    </row>
    <row r="71" spans="4:14" x14ac:dyDescent="0.25">
      <c r="D71">
        <v>33</v>
      </c>
      <c r="E71">
        <v>4.4896817460006622</v>
      </c>
      <c r="G71">
        <v>33</v>
      </c>
      <c r="H71">
        <v>1.2654086889849227E-6</v>
      </c>
      <c r="J71">
        <v>33</v>
      </c>
      <c r="K71">
        <v>32.877324503121045</v>
      </c>
      <c r="M71">
        <v>33</v>
      </c>
      <c r="N71">
        <v>4.9847321306554546E-6</v>
      </c>
    </row>
    <row r="72" spans="4:14" x14ac:dyDescent="0.25">
      <c r="D72">
        <v>33.5</v>
      </c>
      <c r="E72">
        <v>4.2098580430818968</v>
      </c>
      <c r="G72">
        <v>33.5</v>
      </c>
      <c r="H72">
        <v>9.4449691339336013E-7</v>
      </c>
      <c r="J72">
        <v>33.5</v>
      </c>
      <c r="K72">
        <v>31.782343791881271</v>
      </c>
      <c r="M72">
        <v>33.5</v>
      </c>
      <c r="N72">
        <v>3.7955091543226415E-6</v>
      </c>
    </row>
    <row r="73" spans="4:14" x14ac:dyDescent="0.25">
      <c r="D73">
        <v>34</v>
      </c>
      <c r="E73">
        <v>3.9460307213966797</v>
      </c>
      <c r="G73">
        <v>34</v>
      </c>
      <c r="H73">
        <v>7.0488415409369903E-7</v>
      </c>
      <c r="J73">
        <v>34</v>
      </c>
      <c r="K73">
        <v>30.728237398056045</v>
      </c>
      <c r="M73">
        <v>34</v>
      </c>
      <c r="N73">
        <v>2.8880274402963617E-6</v>
      </c>
    </row>
    <row r="74" spans="4:14" x14ac:dyDescent="0.25">
      <c r="D74">
        <v>34.5</v>
      </c>
      <c r="E74">
        <v>3.6982860092346219</v>
      </c>
      <c r="G74">
        <v>34.5</v>
      </c>
      <c r="H74">
        <v>5.2604500625284041E-7</v>
      </c>
      <c r="J74">
        <v>34.5</v>
      </c>
      <c r="K74">
        <v>29.715005321645663</v>
      </c>
      <c r="M74">
        <v>34.5</v>
      </c>
      <c r="N74">
        <v>2.1988446960529344E-6</v>
      </c>
    </row>
    <row r="75" spans="4:14" x14ac:dyDescent="0.25">
      <c r="D75">
        <v>35</v>
      </c>
      <c r="E75">
        <v>3.4678954086558598</v>
      </c>
      <c r="G75">
        <v>35</v>
      </c>
      <c r="H75">
        <v>3.9268467028092795E-7</v>
      </c>
      <c r="J75">
        <v>35</v>
      </c>
      <c r="K75">
        <v>28.72949479909812</v>
      </c>
      <c r="M75">
        <v>35</v>
      </c>
      <c r="N75">
        <v>1.6733352709042699E-6</v>
      </c>
    </row>
    <row r="76" spans="4:14" x14ac:dyDescent="0.25">
      <c r="D76">
        <v>35.5</v>
      </c>
      <c r="E76">
        <v>3.2504189021548942</v>
      </c>
      <c r="G76">
        <v>35.5</v>
      </c>
      <c r="H76">
        <v>2.9299745631900439E-7</v>
      </c>
      <c r="J76">
        <v>35.5</v>
      </c>
      <c r="K76">
        <v>27.768862124880048</v>
      </c>
      <c r="M76">
        <v>35.5</v>
      </c>
      <c r="N76">
        <v>1.273862658287645E-6</v>
      </c>
    </row>
    <row r="77" spans="4:14" x14ac:dyDescent="0.25">
      <c r="D77">
        <v>36</v>
      </c>
      <c r="E77">
        <v>3.046394809331161</v>
      </c>
      <c r="G77">
        <v>36</v>
      </c>
      <c r="H77">
        <v>2.187844915961529E-7</v>
      </c>
      <c r="J77">
        <v>36</v>
      </c>
      <c r="K77">
        <v>26.841787426030624</v>
      </c>
      <c r="M77">
        <v>36</v>
      </c>
      <c r="N77">
        <v>9.6960045182891115E-7</v>
      </c>
    </row>
    <row r="78" spans="4:14" x14ac:dyDescent="0.25">
      <c r="D78">
        <v>36.5</v>
      </c>
      <c r="E78">
        <v>2.8567070078560723</v>
      </c>
      <c r="G78">
        <v>36.5</v>
      </c>
      <c r="H78">
        <v>1.6323728803027744E-7</v>
      </c>
      <c r="J78">
        <v>36.5</v>
      </c>
      <c r="K78">
        <v>25.948270702550147</v>
      </c>
      <c r="M78">
        <v>36.5</v>
      </c>
      <c r="N78">
        <v>7.3800458448848175E-7</v>
      </c>
    </row>
    <row r="79" spans="4:14" x14ac:dyDescent="0.25">
      <c r="D79" s="4">
        <v>37</v>
      </c>
      <c r="E79" s="4">
        <v>2.6774343684727704</v>
      </c>
      <c r="G79">
        <v>37</v>
      </c>
      <c r="H79">
        <v>1.2188592814131558E-7</v>
      </c>
      <c r="J79">
        <v>37</v>
      </c>
      <c r="K79">
        <v>25.088311954438478</v>
      </c>
      <c r="M79">
        <v>37</v>
      </c>
      <c r="N79">
        <v>5.6187180095941406E-7</v>
      </c>
    </row>
    <row r="80" spans="4:14" x14ac:dyDescent="0.25">
      <c r="D80">
        <v>37.5</v>
      </c>
      <c r="E80">
        <v>2.509417298666393</v>
      </c>
      <c r="G80">
        <v>37.5</v>
      </c>
      <c r="H80">
        <v>9.0949477548282547E-8</v>
      </c>
      <c r="J80">
        <v>37.5</v>
      </c>
      <c r="K80">
        <v>24.261911181695901</v>
      </c>
      <c r="M80">
        <v>37.5</v>
      </c>
      <c r="N80">
        <v>4.2757183865727158E-7</v>
      </c>
    </row>
    <row r="81" spans="4:14" x14ac:dyDescent="0.25">
      <c r="D81">
        <v>38</v>
      </c>
      <c r="E81">
        <v>2.3532434974888954</v>
      </c>
      <c r="G81">
        <v>38</v>
      </c>
      <c r="H81">
        <v>6.7920921414064997E-8</v>
      </c>
      <c r="J81">
        <v>38</v>
      </c>
      <c r="K81">
        <v>23.454960609373124</v>
      </c>
      <c r="M81">
        <v>38</v>
      </c>
      <c r="N81">
        <v>3.2555412558800035E-7</v>
      </c>
    </row>
    <row r="82" spans="4:14" x14ac:dyDescent="0.25">
      <c r="D82">
        <v>38.5</v>
      </c>
      <c r="E82">
        <v>2.2054616607655397</v>
      </c>
      <c r="G82">
        <v>38.5</v>
      </c>
      <c r="H82">
        <v>5.0704292555554778E-8</v>
      </c>
      <c r="J82">
        <v>38.5</v>
      </c>
      <c r="K82">
        <v>22.670795102320504</v>
      </c>
      <c r="M82">
        <v>38.5</v>
      </c>
      <c r="N82">
        <v>2.4772977893380332E-7</v>
      </c>
    </row>
    <row r="83" spans="4:14" x14ac:dyDescent="0.25">
      <c r="D83">
        <v>39</v>
      </c>
      <c r="E83">
        <v>2.0671007106060011</v>
      </c>
      <c r="G83">
        <v>39</v>
      </c>
      <c r="H83">
        <v>3.7867993392702215E-8</v>
      </c>
      <c r="J83">
        <v>39</v>
      </c>
      <c r="K83">
        <v>21.914175141368368</v>
      </c>
      <c r="M83">
        <v>39</v>
      </c>
      <c r="N83">
        <v>1.886030812988812E-7</v>
      </c>
    </row>
    <row r="84" spans="4:14" x14ac:dyDescent="0.25">
      <c r="D84">
        <v>39.5</v>
      </c>
      <c r="E84">
        <v>1.938524257487874</v>
      </c>
      <c r="G84">
        <v>39.5</v>
      </c>
      <c r="H84">
        <v>2.8279406980174359E-8</v>
      </c>
      <c r="J84">
        <v>39.5</v>
      </c>
      <c r="K84">
        <v>21.185100726517017</v>
      </c>
      <c r="M84">
        <v>39.5</v>
      </c>
      <c r="N84">
        <v>1.4353977917568037E-7</v>
      </c>
    </row>
    <row r="85" spans="4:14" x14ac:dyDescent="0.25">
      <c r="D85">
        <v>40</v>
      </c>
      <c r="E85">
        <v>1.8167020510970286</v>
      </c>
      <c r="G85">
        <v>40</v>
      </c>
      <c r="H85">
        <v>2.1116861464157639E-8</v>
      </c>
      <c r="J85">
        <v>40</v>
      </c>
      <c r="K85">
        <v>20.483571857766446</v>
      </c>
      <c r="M85">
        <v>40</v>
      </c>
      <c r="N85">
        <v>1.0926476545065785E-7</v>
      </c>
    </row>
    <row r="86" spans="4:14" x14ac:dyDescent="0.25">
      <c r="D86">
        <v>40.5</v>
      </c>
      <c r="E86">
        <v>1.7027673334534446</v>
      </c>
      <c r="G86">
        <v>40.5</v>
      </c>
      <c r="H86">
        <v>1.5776701734320566E-8</v>
      </c>
      <c r="J86">
        <v>40.5</v>
      </c>
      <c r="K86">
        <v>19.809588535116507</v>
      </c>
      <c r="M86">
        <v>40.5</v>
      </c>
      <c r="N86">
        <v>8.3175892401878139E-8</v>
      </c>
    </row>
    <row r="87" spans="4:14" x14ac:dyDescent="0.25">
      <c r="D87">
        <v>41</v>
      </c>
      <c r="E87">
        <v>1.5969165520960524</v>
      </c>
      <c r="G87">
        <v>41</v>
      </c>
      <c r="H87">
        <v>1.178292231876947E-8</v>
      </c>
      <c r="J87">
        <v>41</v>
      </c>
      <c r="K87">
        <v>19.148739285686851</v>
      </c>
      <c r="M87">
        <v>41</v>
      </c>
      <c r="N87">
        <v>6.3302706079225652E-8</v>
      </c>
    </row>
    <row r="88" spans="4:14" x14ac:dyDescent="0.25">
      <c r="D88">
        <v>41.5</v>
      </c>
      <c r="E88">
        <v>1.4964919584750325</v>
      </c>
      <c r="G88">
        <v>41.5</v>
      </c>
      <c r="H88">
        <v>8.805938399999343E-9</v>
      </c>
      <c r="J88">
        <v>41.5</v>
      </c>
      <c r="K88">
        <v>18.508654657181768</v>
      </c>
      <c r="M88">
        <v>41.5</v>
      </c>
      <c r="N88">
        <v>4.8200567051974094E-8</v>
      </c>
    </row>
    <row r="89" spans="4:14" x14ac:dyDescent="0.25">
      <c r="D89">
        <v>42</v>
      </c>
      <c r="E89">
        <v>1.4026708662001575</v>
      </c>
      <c r="G89">
        <v>42</v>
      </c>
      <c r="H89">
        <v>6.5751388157243649E-9</v>
      </c>
      <c r="J89">
        <v>42</v>
      </c>
      <c r="K89">
        <v>17.891178257571951</v>
      </c>
      <c r="M89">
        <v>42</v>
      </c>
      <c r="N89">
        <v>3.6675878710293267E-8</v>
      </c>
    </row>
    <row r="90" spans="4:14" x14ac:dyDescent="0.25">
      <c r="D90">
        <v>42.5</v>
      </c>
      <c r="E90">
        <v>1.3155124162946199</v>
      </c>
      <c r="G90">
        <v>42.5</v>
      </c>
      <c r="H90">
        <v>4.9128662885556132E-9</v>
      </c>
      <c r="J90">
        <v>42.5</v>
      </c>
      <c r="K90">
        <v>17.296310086856952</v>
      </c>
      <c r="M90">
        <v>42.5</v>
      </c>
      <c r="N90">
        <v>2.7923933296379056E-8</v>
      </c>
    </row>
    <row r="91" spans="4:14" x14ac:dyDescent="0.25">
      <c r="D91">
        <v>43</v>
      </c>
      <c r="E91">
        <v>1.2327372695065915</v>
      </c>
      <c r="G91">
        <v>43</v>
      </c>
      <c r="H91">
        <v>3.6679893810916116E-9</v>
      </c>
      <c r="J91">
        <v>43</v>
      </c>
      <c r="K91">
        <v>16.724050145037221</v>
      </c>
      <c r="M91">
        <v>43</v>
      </c>
      <c r="N91">
        <v>2.1250079551050751E-8</v>
      </c>
    </row>
    <row r="92" spans="4:14" x14ac:dyDescent="0.25">
      <c r="D92">
        <v>43.5</v>
      </c>
      <c r="E92">
        <v>1.1554771248250864</v>
      </c>
      <c r="G92">
        <v>43.5</v>
      </c>
      <c r="H92">
        <v>2.7398473992667985E-9</v>
      </c>
      <c r="J92">
        <v>43.5</v>
      </c>
      <c r="K92">
        <v>16.174119945155585</v>
      </c>
      <c r="M92">
        <v>43.5</v>
      </c>
      <c r="N92">
        <v>1.6177234046232112E-8</v>
      </c>
    </row>
    <row r="93" spans="4:14" x14ac:dyDescent="0.25">
      <c r="D93">
        <v>44</v>
      </c>
      <c r="E93">
        <v>1.0836555764373075</v>
      </c>
      <c r="G93">
        <v>44</v>
      </c>
      <c r="H93">
        <v>2.0459869871107362E-9</v>
      </c>
      <c r="J93">
        <v>44</v>
      </c>
      <c r="K93">
        <v>15.633107828777234</v>
      </c>
      <c r="M93">
        <v>44</v>
      </c>
      <c r="N93">
        <v>1.2313127716714698E-8</v>
      </c>
    </row>
    <row r="94" spans="4:14" x14ac:dyDescent="0.25">
      <c r="D94">
        <v>44.5</v>
      </c>
      <c r="E94">
        <v>1.0154764807286285</v>
      </c>
      <c r="G94">
        <v>44.5</v>
      </c>
      <c r="H94">
        <v>1.5282137981458083E-9</v>
      </c>
      <c r="J94">
        <v>44.5</v>
      </c>
      <c r="K94">
        <v>15.110650800047342</v>
      </c>
      <c r="M94">
        <v>44.5</v>
      </c>
      <c r="N94">
        <v>9.372167082938685E-9</v>
      </c>
    </row>
    <row r="95" spans="4:14" x14ac:dyDescent="0.25">
      <c r="D95">
        <v>45</v>
      </c>
      <c r="E95">
        <v>0.95185264672377368</v>
      </c>
      <c r="G95">
        <v>45</v>
      </c>
      <c r="H95">
        <v>1.141350006818322E-9</v>
      </c>
      <c r="J95">
        <v>45</v>
      </c>
      <c r="K95">
        <v>14.606748858965513</v>
      </c>
      <c r="M95">
        <v>45</v>
      </c>
      <c r="N95">
        <v>7.1352692448032193E-9</v>
      </c>
    </row>
    <row r="96" spans="4:14" x14ac:dyDescent="0.25">
      <c r="D96">
        <v>45.5</v>
      </c>
      <c r="E96">
        <v>0.89266633293764341</v>
      </c>
      <c r="G96">
        <v>45.5</v>
      </c>
      <c r="H96">
        <v>8.524832032292574E-10</v>
      </c>
      <c r="J96">
        <v>45.5</v>
      </c>
      <c r="K96">
        <v>14.121402005531953</v>
      </c>
      <c r="M96">
        <v>45.5</v>
      </c>
      <c r="N96">
        <v>5.4298647369986592E-9</v>
      </c>
    </row>
    <row r="97" spans="4:14" x14ac:dyDescent="0.25">
      <c r="D97">
        <v>46</v>
      </c>
      <c r="E97">
        <v>0.83650883047230606</v>
      </c>
      <c r="G97">
        <v>46</v>
      </c>
      <c r="H97">
        <v>6.3690037939411944E-10</v>
      </c>
      <c r="J97">
        <v>46</v>
      </c>
      <c r="K97">
        <v>13.654610239746559</v>
      </c>
      <c r="M97">
        <v>46</v>
      </c>
      <c r="N97">
        <v>4.1343316522043369E-9</v>
      </c>
    </row>
    <row r="98" spans="4:14" x14ac:dyDescent="0.25">
      <c r="D98">
        <v>46.5</v>
      </c>
      <c r="E98">
        <v>0.78411426048727662</v>
      </c>
      <c r="G98">
        <v>46.5</v>
      </c>
      <c r="H98">
        <v>4.7559129611870386E-10</v>
      </c>
      <c r="J98">
        <v>46.5</v>
      </c>
      <c r="K98">
        <v>13.204595179068122</v>
      </c>
      <c r="M98">
        <v>46.5</v>
      </c>
      <c r="N98">
        <v>3.1459855250740625E-9</v>
      </c>
    </row>
    <row r="99" spans="4:14" x14ac:dyDescent="0.25">
      <c r="D99">
        <v>47</v>
      </c>
      <c r="E99">
        <v>0.73533895341899069</v>
      </c>
      <c r="G99">
        <v>47</v>
      </c>
      <c r="H99">
        <v>3.5534283671640727E-10</v>
      </c>
      <c r="J99">
        <v>47</v>
      </c>
      <c r="K99">
        <v>12.762935583681733</v>
      </c>
      <c r="M99">
        <v>47</v>
      </c>
      <c r="N99">
        <v>2.3951387875502652E-9</v>
      </c>
    </row>
    <row r="100" spans="4:14" x14ac:dyDescent="0.25">
      <c r="D100">
        <v>47.5</v>
      </c>
      <c r="E100">
        <v>0.68908334666684201</v>
      </c>
      <c r="G100">
        <v>47.5</v>
      </c>
      <c r="H100">
        <v>2.6530866408663087E-10</v>
      </c>
      <c r="J100">
        <v>47.5</v>
      </c>
      <c r="K100">
        <v>12.336504271689028</v>
      </c>
      <c r="M100">
        <v>47.5</v>
      </c>
      <c r="N100">
        <v>1.8228417873778348E-9</v>
      </c>
    </row>
    <row r="101" spans="4:14" x14ac:dyDescent="0.25">
      <c r="D101">
        <v>48</v>
      </c>
      <c r="E101">
        <v>0.64593633877718681</v>
      </c>
      <c r="G101">
        <v>48</v>
      </c>
      <c r="H101">
        <v>1.9822995572464132E-10</v>
      </c>
      <c r="J101">
        <v>48</v>
      </c>
      <c r="K101">
        <v>11.925301243089976</v>
      </c>
      <c r="M101">
        <v>48</v>
      </c>
      <c r="N101">
        <v>1.3875911288708114E-9</v>
      </c>
    </row>
    <row r="102" spans="4:14" x14ac:dyDescent="0.25">
      <c r="D102">
        <v>48.5</v>
      </c>
      <c r="E102">
        <v>0.60573983376957019</v>
      </c>
      <c r="G102">
        <v>48.5</v>
      </c>
      <c r="H102">
        <v>1.4800484484945781E-10</v>
      </c>
      <c r="J102">
        <v>48.5</v>
      </c>
      <c r="K102">
        <v>11.529326497884604</v>
      </c>
      <c r="M102">
        <v>48.5</v>
      </c>
      <c r="N102">
        <v>1.0562627279857263E-9</v>
      </c>
    </row>
    <row r="103" spans="4:14" x14ac:dyDescent="0.25">
      <c r="D103">
        <v>49</v>
      </c>
      <c r="E103">
        <v>0.56764040674946015</v>
      </c>
      <c r="G103">
        <v>49</v>
      </c>
      <c r="H103">
        <v>1.1057681010730617E-10</v>
      </c>
      <c r="J103">
        <v>49</v>
      </c>
      <c r="K103">
        <v>11.148580036073021</v>
      </c>
      <c r="M103">
        <v>49</v>
      </c>
      <c r="N103">
        <v>8.039014174615196E-10</v>
      </c>
    </row>
    <row r="104" spans="4:14" x14ac:dyDescent="0.25">
      <c r="D104">
        <v>49.5</v>
      </c>
      <c r="E104">
        <v>0.53210908771381482</v>
      </c>
      <c r="G104">
        <v>49.5</v>
      </c>
      <c r="H104">
        <v>8.2573529845907006E-11</v>
      </c>
      <c r="J104">
        <v>49.5</v>
      </c>
      <c r="K104">
        <v>10.780265464218777</v>
      </c>
      <c r="M104">
        <v>49.5</v>
      </c>
      <c r="N104">
        <v>6.1211383344603564E-10</v>
      </c>
    </row>
    <row r="105" spans="4:14" x14ac:dyDescent="0.25">
      <c r="D105">
        <v>50</v>
      </c>
      <c r="E105">
        <v>0.49898182579883038</v>
      </c>
      <c r="G105">
        <v>50</v>
      </c>
      <c r="H105">
        <v>6.1687876159019977E-11</v>
      </c>
      <c r="J105">
        <v>50</v>
      </c>
      <c r="K105">
        <v>10.419724045611838</v>
      </c>
      <c r="M105">
        <v>50</v>
      </c>
      <c r="N105">
        <v>4.6575747397839614E-10</v>
      </c>
    </row>
    <row r="106" spans="4:14" x14ac:dyDescent="0.25">
      <c r="D106">
        <v>50.5</v>
      </c>
      <c r="E106">
        <v>0.46760066804725481</v>
      </c>
      <c r="G106">
        <v>50.5</v>
      </c>
      <c r="H106">
        <v>4.6072686764532145E-11</v>
      </c>
      <c r="J106">
        <v>50.5</v>
      </c>
      <c r="K106">
        <v>10.071680473196704</v>
      </c>
      <c r="M106">
        <v>50.5</v>
      </c>
      <c r="N106">
        <v>3.5461625691689215E-10</v>
      </c>
    </row>
    <row r="107" spans="4:14" x14ac:dyDescent="0.25">
      <c r="D107">
        <v>51</v>
      </c>
      <c r="E107">
        <v>0.43834111974362377</v>
      </c>
      <c r="G107">
        <v>51</v>
      </c>
      <c r="H107">
        <v>3.4408111007795643E-11</v>
      </c>
      <c r="J107">
        <v>51</v>
      </c>
      <c r="K107">
        <v>9.7361347469732387</v>
      </c>
      <c r="M107">
        <v>51</v>
      </c>
      <c r="N107">
        <v>2.698598483163393E-10</v>
      </c>
    </row>
    <row r="108" spans="4:14" x14ac:dyDescent="0.25">
      <c r="D108">
        <v>51.5</v>
      </c>
      <c r="E108">
        <v>0.41103929327610111</v>
      </c>
      <c r="G108">
        <v>51.5</v>
      </c>
      <c r="H108">
        <v>2.5705247660380557E-11</v>
      </c>
      <c r="J108">
        <v>51.5</v>
      </c>
      <c r="K108">
        <v>9.4130868669414713</v>
      </c>
      <c r="M108">
        <v>51.5</v>
      </c>
      <c r="N108">
        <v>2.0544045274101845E-10</v>
      </c>
    </row>
    <row r="109" spans="4:14" x14ac:dyDescent="0.25">
      <c r="D109">
        <v>52</v>
      </c>
      <c r="E109">
        <v>0.38519196818134632</v>
      </c>
      <c r="G109">
        <v>52</v>
      </c>
      <c r="H109">
        <v>1.9194388386257115E-11</v>
      </c>
      <c r="J109">
        <v>52</v>
      </c>
      <c r="K109">
        <v>9.1025368331015262</v>
      </c>
      <c r="M109">
        <v>52</v>
      </c>
      <c r="N109">
        <v>1.5636663893943265E-10</v>
      </c>
    </row>
    <row r="110" spans="4:14" x14ac:dyDescent="0.25">
      <c r="D110">
        <v>52.5</v>
      </c>
      <c r="E110">
        <v>0.36109738716286233</v>
      </c>
      <c r="G110">
        <v>52.5</v>
      </c>
      <c r="H110">
        <v>1.4339994073106082E-11</v>
      </c>
      <c r="J110">
        <v>52.5</v>
      </c>
      <c r="K110">
        <v>8.8010392771409727</v>
      </c>
      <c r="M110">
        <v>52.5</v>
      </c>
      <c r="N110">
        <v>1.1902029954241091E-10</v>
      </c>
    </row>
    <row r="111" spans="4:14" x14ac:dyDescent="0.25">
      <c r="D111">
        <v>53</v>
      </c>
      <c r="E111">
        <v>0.33859612529910843</v>
      </c>
      <c r="G111">
        <v>53</v>
      </c>
      <c r="H111">
        <v>1.0706256534541455E-11</v>
      </c>
      <c r="J111">
        <v>53</v>
      </c>
      <c r="K111">
        <v>8.5067261043061357</v>
      </c>
      <c r="M111">
        <v>53</v>
      </c>
      <c r="N111">
        <v>9.061157201935719E-11</v>
      </c>
    </row>
    <row r="112" spans="4:14" x14ac:dyDescent="0.25">
      <c r="D112">
        <v>53.5</v>
      </c>
      <c r="E112">
        <v>0.31730697690564608</v>
      </c>
      <c r="G112">
        <v>53.5</v>
      </c>
      <c r="H112">
        <v>7.9993340936537233E-12</v>
      </c>
      <c r="J112">
        <v>53.5</v>
      </c>
      <c r="K112">
        <v>8.2226698749200757</v>
      </c>
      <c r="M112">
        <v>53.5</v>
      </c>
      <c r="N112">
        <v>6.8955514889667912E-11</v>
      </c>
    </row>
    <row r="113" spans="4:14" x14ac:dyDescent="0.25">
      <c r="D113">
        <v>54</v>
      </c>
      <c r="E113">
        <v>0.29746583880293748</v>
      </c>
      <c r="G113">
        <v>54</v>
      </c>
      <c r="H113">
        <v>5.9727367211597595E-12</v>
      </c>
      <c r="J113">
        <v>54</v>
      </c>
      <c r="K113">
        <v>7.9488705889828113</v>
      </c>
      <c r="M113">
        <v>54</v>
      </c>
      <c r="N113">
        <v>5.2503399363232866E-11</v>
      </c>
    </row>
    <row r="114" spans="4:14" x14ac:dyDescent="0.25">
      <c r="D114">
        <v>54.5</v>
      </c>
      <c r="E114">
        <v>0.27892065376863173</v>
      </c>
      <c r="G114">
        <v>54.5</v>
      </c>
      <c r="H114">
        <v>4.4632040250122927E-12</v>
      </c>
      <c r="J114">
        <v>54.5</v>
      </c>
      <c r="K114">
        <v>7.6853282464943256</v>
      </c>
      <c r="M114">
        <v>54.5</v>
      </c>
      <c r="N114">
        <v>3.9951705797128744E-11</v>
      </c>
    </row>
    <row r="115" spans="4:14" x14ac:dyDescent="0.25">
      <c r="D115">
        <v>55</v>
      </c>
      <c r="E115">
        <v>0.26138600798787676</v>
      </c>
      <c r="G115">
        <v>55</v>
      </c>
      <c r="H115">
        <v>3.3334275483296251E-12</v>
      </c>
      <c r="J115">
        <v>55</v>
      </c>
      <c r="K115">
        <v>7.4320428474546478</v>
      </c>
      <c r="M115">
        <v>55</v>
      </c>
      <c r="N115">
        <v>3.04167358243384E-11</v>
      </c>
    </row>
    <row r="116" spans="4:14" x14ac:dyDescent="0.25">
      <c r="D116">
        <v>55.5</v>
      </c>
      <c r="E116">
        <v>0.24504761976238834</v>
      </c>
      <c r="G116">
        <v>55.5</v>
      </c>
      <c r="H116">
        <v>2.4906911022275481E-12</v>
      </c>
      <c r="J116">
        <v>55.5</v>
      </c>
      <c r="K116">
        <v>7.1851990307874809</v>
      </c>
      <c r="M116">
        <v>55.5</v>
      </c>
      <c r="N116">
        <v>2.3148657362596311E-11</v>
      </c>
    </row>
    <row r="117" spans="4:14" x14ac:dyDescent="0.25">
      <c r="D117">
        <v>56</v>
      </c>
      <c r="E117">
        <v>0.22976264623882708</v>
      </c>
      <c r="G117">
        <v>56</v>
      </c>
      <c r="H117">
        <v>1.8605709249962059E-12</v>
      </c>
      <c r="J117">
        <v>56</v>
      </c>
      <c r="K117">
        <v>6.9449557624774405</v>
      </c>
      <c r="M117">
        <v>56</v>
      </c>
      <c r="N117">
        <v>1.7621502478183057E-11</v>
      </c>
    </row>
    <row r="118" spans="4:14" x14ac:dyDescent="0.25">
      <c r="D118">
        <v>56.5</v>
      </c>
      <c r="E118">
        <v>0.21532050063690086</v>
      </c>
      <c r="G118">
        <v>56.5</v>
      </c>
      <c r="H118">
        <v>1.3899842239327707E-12</v>
      </c>
      <c r="J118">
        <v>56.5</v>
      </c>
      <c r="K118">
        <v>6.7131303262623998</v>
      </c>
      <c r="M118">
        <v>56.5</v>
      </c>
      <c r="N118">
        <v>1.3413638530626019E-11</v>
      </c>
    </row>
    <row r="119" spans="4:14" x14ac:dyDescent="0.25">
      <c r="D119">
        <v>57</v>
      </c>
      <c r="E119">
        <v>0.20186662972060768</v>
      </c>
      <c r="G119">
        <v>57</v>
      </c>
      <c r="H119">
        <v>1.0385474118266336E-12</v>
      </c>
      <c r="J119">
        <v>57</v>
      </c>
      <c r="K119">
        <v>6.489722722142373</v>
      </c>
      <c r="M119">
        <v>57</v>
      </c>
      <c r="N119">
        <v>1.0209004165552005E-11</v>
      </c>
    </row>
    <row r="120" spans="4:14" x14ac:dyDescent="0.25">
      <c r="D120">
        <v>57.5</v>
      </c>
      <c r="E120">
        <v>0.18926845825165797</v>
      </c>
      <c r="G120">
        <v>57.5</v>
      </c>
      <c r="H120">
        <v>7.7572524855556953E-13</v>
      </c>
      <c r="J120">
        <v>57.5</v>
      </c>
      <c r="K120">
        <v>6.2747329501173157</v>
      </c>
      <c r="M120">
        <v>57.5</v>
      </c>
      <c r="N120">
        <v>7.7732782941719794E-12</v>
      </c>
    </row>
    <row r="121" spans="4:14" x14ac:dyDescent="0.25">
      <c r="D121">
        <v>58</v>
      </c>
      <c r="E121">
        <v>0.17737351325509301</v>
      </c>
      <c r="G121">
        <v>58</v>
      </c>
      <c r="H121">
        <v>5.797379766131634E-13</v>
      </c>
      <c r="J121">
        <v>58</v>
      </c>
      <c r="K121">
        <v>6.0681610101873158</v>
      </c>
      <c r="M121">
        <v>58</v>
      </c>
      <c r="N121">
        <v>5.9147886667258954E-12</v>
      </c>
    </row>
    <row r="122" spans="4:14" x14ac:dyDescent="0.25">
      <c r="D122">
        <v>58.5</v>
      </c>
      <c r="E122">
        <v>0.16629502021258522</v>
      </c>
      <c r="G122">
        <v>58.5</v>
      </c>
      <c r="H122">
        <v>4.3292859645161071E-13</v>
      </c>
      <c r="J122">
        <v>58.5</v>
      </c>
      <c r="K122">
        <v>5.8660291700325704</v>
      </c>
      <c r="M122">
        <v>58.5</v>
      </c>
      <c r="N122">
        <v>4.5034019394172709E-12</v>
      </c>
    </row>
    <row r="123" spans="4:14" x14ac:dyDescent="0.25">
      <c r="D123">
        <v>59</v>
      </c>
      <c r="E123">
        <v>0.15591113891253605</v>
      </c>
      <c r="G123">
        <v>59</v>
      </c>
      <c r="H123">
        <v>3.2355241830073364E-13</v>
      </c>
      <c r="J123">
        <v>59</v>
      </c>
      <c r="K123">
        <v>5.6699282746528361</v>
      </c>
      <c r="M123">
        <v>59</v>
      </c>
      <c r="N123">
        <v>3.4270158310085455E-12</v>
      </c>
    </row>
    <row r="124" spans="4:14" x14ac:dyDescent="0.25">
      <c r="D124">
        <v>59.5</v>
      </c>
      <c r="E124">
        <v>0.14611422864675616</v>
      </c>
      <c r="G124">
        <v>59.5</v>
      </c>
      <c r="H124">
        <v>2.4162271604952267E-13</v>
      </c>
      <c r="J124">
        <v>59.5</v>
      </c>
      <c r="K124">
        <v>5.4807358563210702</v>
      </c>
      <c r="M124">
        <v>59.5</v>
      </c>
      <c r="N124">
        <v>2.6089617327375064E-12</v>
      </c>
    </row>
    <row r="125" spans="4:14" x14ac:dyDescent="0.25">
      <c r="D125">
        <v>60</v>
      </c>
      <c r="E125">
        <v>0.13699182095248413</v>
      </c>
      <c r="G125">
        <v>60</v>
      </c>
      <c r="H125">
        <v>1.805621462158151E-13</v>
      </c>
      <c r="J125">
        <v>60</v>
      </c>
      <c r="K125">
        <v>5.2984519150373464</v>
      </c>
      <c r="M125">
        <v>60</v>
      </c>
      <c r="N125">
        <v>1.9857290407826894E-12</v>
      </c>
    </row>
    <row r="126" spans="4:14" x14ac:dyDescent="0.25">
      <c r="D126">
        <v>60.5</v>
      </c>
      <c r="E126">
        <v>0.12843285384009151</v>
      </c>
      <c r="G126">
        <v>60.5</v>
      </c>
      <c r="H126">
        <v>1.3485754660510899E-13</v>
      </c>
      <c r="J126">
        <v>60.5</v>
      </c>
      <c r="K126">
        <v>5.123076450801606</v>
      </c>
      <c r="M126">
        <v>60.5</v>
      </c>
      <c r="N126">
        <v>1.5114791053849125E-12</v>
      </c>
    </row>
    <row r="127" spans="4:14" x14ac:dyDescent="0.25">
      <c r="D127">
        <v>61</v>
      </c>
      <c r="E127">
        <v>0.12036400150249875</v>
      </c>
      <c r="G127">
        <v>61</v>
      </c>
      <c r="H127">
        <v>1.007654540992704E-13</v>
      </c>
      <c r="J127">
        <v>61</v>
      </c>
      <c r="K127">
        <v>4.9546094636138642</v>
      </c>
      <c r="M127">
        <v>61</v>
      </c>
      <c r="N127">
        <v>1.1506869518445111E-12</v>
      </c>
    </row>
    <row r="128" spans="4:14" x14ac:dyDescent="0.25">
      <c r="D128">
        <v>61.5</v>
      </c>
      <c r="E128">
        <v>0.11285238188717323</v>
      </c>
      <c r="G128">
        <v>61.5</v>
      </c>
      <c r="H128">
        <v>7.5010817911287004E-14</v>
      </c>
      <c r="J128">
        <v>61.5</v>
      </c>
      <c r="K128">
        <v>4.7890623138252923</v>
      </c>
      <c r="M128">
        <v>61.5</v>
      </c>
      <c r="N128">
        <v>8.7568750372299569E-13</v>
      </c>
    </row>
    <row r="129" spans="4:14" x14ac:dyDescent="0.25">
      <c r="D129">
        <v>62</v>
      </c>
      <c r="E129">
        <v>0.10579745513163837</v>
      </c>
      <c r="G129">
        <v>62</v>
      </c>
      <c r="H129">
        <v>5.5526313395156305E-14</v>
      </c>
      <c r="J129">
        <v>62</v>
      </c>
      <c r="K129">
        <v>4.6289979646332196</v>
      </c>
      <c r="M129">
        <v>62</v>
      </c>
      <c r="N129">
        <v>6.66760155335842E-13</v>
      </c>
    </row>
    <row r="130" spans="4:14" x14ac:dyDescent="0.25">
      <c r="D130">
        <v>62.5</v>
      </c>
      <c r="E130">
        <v>9.9151914418726186E-2</v>
      </c>
      <c r="G130">
        <v>62.5</v>
      </c>
      <c r="H130">
        <v>4.1040743455099277E-14</v>
      </c>
      <c r="J130">
        <v>62.5</v>
      </c>
      <c r="K130">
        <v>4.4746033631163726</v>
      </c>
      <c r="M130">
        <v>62.5</v>
      </c>
      <c r="N130">
        <v>5.0735760826958954E-13</v>
      </c>
    </row>
    <row r="131" spans="4:14" x14ac:dyDescent="0.25">
      <c r="D131">
        <v>63</v>
      </c>
      <c r="E131">
        <v>9.2966725282949914E-2</v>
      </c>
      <c r="G131">
        <v>63</v>
      </c>
      <c r="H131">
        <v>3.0207651010915315E-14</v>
      </c>
      <c r="J131">
        <v>63</v>
      </c>
      <c r="K131">
        <v>4.3258785092747054</v>
      </c>
      <c r="M131">
        <v>63</v>
      </c>
      <c r="N131">
        <v>3.862733461579952E-13</v>
      </c>
    </row>
    <row r="132" spans="4:14" x14ac:dyDescent="0.25">
      <c r="D132">
        <v>63.5</v>
      </c>
      <c r="E132">
        <v>8.7151410383087088E-2</v>
      </c>
      <c r="G132">
        <v>63.5</v>
      </c>
      <c r="H132">
        <v>2.2292033426872091E-14</v>
      </c>
      <c r="J132">
        <v>63.5</v>
      </c>
      <c r="K132">
        <v>4.1828234031082481</v>
      </c>
      <c r="M132">
        <v>63.5</v>
      </c>
      <c r="N132">
        <v>2.9397000576826858E-13</v>
      </c>
    </row>
    <row r="133" spans="4:14" x14ac:dyDescent="0.25">
      <c r="D133">
        <v>64</v>
      </c>
      <c r="E133">
        <v>8.1678166907994509E-2</v>
      </c>
      <c r="G133">
        <v>64</v>
      </c>
      <c r="H133">
        <v>1.6486243563082675E-14</v>
      </c>
      <c r="J133">
        <v>64</v>
      </c>
      <c r="K133">
        <v>4.0451296995499053</v>
      </c>
      <c r="M133">
        <v>64</v>
      </c>
      <c r="N133">
        <v>2.2378178394383372E-13</v>
      </c>
    </row>
    <row r="134" spans="4:14" x14ac:dyDescent="0.25">
      <c r="D134">
        <v>64.5</v>
      </c>
      <c r="E134">
        <v>7.6585237749741505E-2</v>
      </c>
      <c r="G134">
        <v>64.5</v>
      </c>
      <c r="H134">
        <v>1.2202804047418968E-14</v>
      </c>
      <c r="J134">
        <v>64.5</v>
      </c>
      <c r="K134">
        <v>3.9098305092277466</v>
      </c>
      <c r="M134">
        <v>64.5</v>
      </c>
      <c r="N134">
        <v>1.7034203190407981E-13</v>
      </c>
    </row>
    <row r="135" spans="4:14" x14ac:dyDescent="0.25">
      <c r="D135">
        <v>65</v>
      </c>
      <c r="E135">
        <v>7.1791617703264352E-2</v>
      </c>
      <c r="G135">
        <v>65</v>
      </c>
      <c r="H135">
        <v>8.9817136386928171E-15</v>
      </c>
      <c r="J135">
        <v>65</v>
      </c>
      <c r="K135">
        <v>3.7791844322959482</v>
      </c>
      <c r="M135">
        <v>65</v>
      </c>
      <c r="N135">
        <v>1.2964765432142988E-13</v>
      </c>
    </row>
    <row r="136" spans="4:14" x14ac:dyDescent="0.25">
      <c r="D136">
        <v>65.5</v>
      </c>
      <c r="E136">
        <v>6.7283916966378768E-2</v>
      </c>
      <c r="G136">
        <v>65.5</v>
      </c>
      <c r="H136">
        <v>6.6273956328129529E-15</v>
      </c>
      <c r="J136">
        <v>65.5</v>
      </c>
      <c r="K136">
        <v>3.6531914687544824</v>
      </c>
      <c r="M136">
        <v>65.5</v>
      </c>
      <c r="N136">
        <v>9.8301392326991034E-14</v>
      </c>
    </row>
    <row r="137" spans="4:14" x14ac:dyDescent="0.25">
      <c r="D137">
        <v>66</v>
      </c>
      <c r="E137">
        <v>6.3090408663701747E-2</v>
      </c>
      <c r="G137">
        <v>66</v>
      </c>
      <c r="H137">
        <v>4.9175002598650021E-15</v>
      </c>
      <c r="J137">
        <v>66</v>
      </c>
      <c r="K137">
        <v>3.531851618603377</v>
      </c>
      <c r="M137">
        <v>66</v>
      </c>
      <c r="N137">
        <v>7.415223420675612E-14</v>
      </c>
    </row>
    <row r="138" spans="4:14" x14ac:dyDescent="0.25">
      <c r="D138">
        <v>66.5</v>
      </c>
      <c r="E138">
        <v>5.9138893156132327E-2</v>
      </c>
      <c r="G138">
        <v>66.5</v>
      </c>
      <c r="H138">
        <v>3.696080392229484E-15</v>
      </c>
      <c r="J138">
        <v>66.5</v>
      </c>
      <c r="K138">
        <v>3.4151648818426188</v>
      </c>
      <c r="M138">
        <v>66.5</v>
      </c>
      <c r="N138">
        <v>5.6003561511137095E-14</v>
      </c>
    </row>
    <row r="139" spans="4:14" x14ac:dyDescent="0.25">
      <c r="D139">
        <v>67</v>
      </c>
      <c r="E139">
        <v>5.5426437969324852E-2</v>
      </c>
      <c r="G139">
        <v>67</v>
      </c>
      <c r="H139">
        <v>2.6742371020206782E-15</v>
      </c>
      <c r="J139">
        <v>67</v>
      </c>
      <c r="K139">
        <v>3.3024794039029675</v>
      </c>
      <c r="M139">
        <v>67</v>
      </c>
      <c r="N139">
        <v>4.2060624008491817E-14</v>
      </c>
    </row>
    <row r="140" spans="4:14" x14ac:dyDescent="0.25">
      <c r="D140">
        <v>67.5</v>
      </c>
      <c r="E140">
        <v>5.1973549363073343E-2</v>
      </c>
      <c r="G140">
        <v>67.5</v>
      </c>
      <c r="H140">
        <v>1.9105901103756612E-15</v>
      </c>
      <c r="J140">
        <v>67.5</v>
      </c>
      <c r="K140">
        <v>3.1920292474663081</v>
      </c>
      <c r="M140">
        <v>67.5</v>
      </c>
      <c r="N140">
        <v>3.1614891358578315E-14</v>
      </c>
    </row>
    <row r="141" spans="4:14" x14ac:dyDescent="0.25">
      <c r="D141">
        <v>68</v>
      </c>
      <c r="E141">
        <v>4.8716130901094237E-2</v>
      </c>
      <c r="G141">
        <v>68</v>
      </c>
      <c r="H141">
        <v>1.3337314238570725E-15</v>
      </c>
      <c r="J141">
        <v>68</v>
      </c>
      <c r="K141">
        <v>3.0853978406119764</v>
      </c>
      <c r="M141">
        <v>68</v>
      </c>
      <c r="N141">
        <v>2.3837822662184671E-14</v>
      </c>
    </row>
    <row r="142" spans="4:14" x14ac:dyDescent="0.25">
      <c r="D142">
        <v>68.5</v>
      </c>
      <c r="E142">
        <v>4.5658654074023163E-2</v>
      </c>
      <c r="G142">
        <v>68.5</v>
      </c>
      <c r="H142">
        <v>8.9787351118823978E-16</v>
      </c>
      <c r="J142">
        <v>68.5</v>
      </c>
      <c r="K142">
        <v>2.9825851833400168</v>
      </c>
      <c r="M142">
        <v>68.5</v>
      </c>
      <c r="N142">
        <v>1.8002389748003279E-14</v>
      </c>
    </row>
    <row r="143" spans="4:14" x14ac:dyDescent="0.25">
      <c r="D143">
        <v>69</v>
      </c>
      <c r="E143">
        <v>4.2815615287827152E-2</v>
      </c>
      <c r="G143">
        <v>69</v>
      </c>
      <c r="H143">
        <v>6.4033746231079421E-16</v>
      </c>
      <c r="J143">
        <v>69</v>
      </c>
      <c r="K143">
        <v>2.8835912756504136</v>
      </c>
      <c r="M143">
        <v>69</v>
      </c>
      <c r="N143">
        <v>1.3586728701261028E-14</v>
      </c>
    </row>
    <row r="144" spans="4:14" x14ac:dyDescent="0.25">
      <c r="D144">
        <v>69.5</v>
      </c>
      <c r="E144">
        <v>4.0130312488202043E-2</v>
      </c>
      <c r="G144">
        <v>69.5</v>
      </c>
      <c r="H144">
        <v>4.0851360624221064E-16</v>
      </c>
      <c r="J144">
        <v>69.5</v>
      </c>
      <c r="K144">
        <v>2.7884161175431528</v>
      </c>
      <c r="M144">
        <v>69.5</v>
      </c>
      <c r="N144">
        <v>1.022440570111351E-14</v>
      </c>
    </row>
    <row r="145" spans="4:14" x14ac:dyDescent="0.25">
      <c r="D145">
        <v>70</v>
      </c>
      <c r="E145">
        <v>3.7612282418091031E-2</v>
      </c>
      <c r="G145">
        <v>70</v>
      </c>
      <c r="H145">
        <v>2.648646284585141E-16</v>
      </c>
      <c r="J145" s="6">
        <v>70</v>
      </c>
      <c r="K145" s="6">
        <v>2.696181164921291</v>
      </c>
      <c r="M145">
        <v>70</v>
      </c>
      <c r="N145">
        <v>7.7122658299273334E-15</v>
      </c>
    </row>
    <row r="146" spans="4:14" x14ac:dyDescent="0.25">
      <c r="D146">
        <v>70.5</v>
      </c>
      <c r="E146">
        <v>3.527140794848091E-2</v>
      </c>
      <c r="G146">
        <v>70.5</v>
      </c>
      <c r="H146">
        <v>1.7487175359803734E-16</v>
      </c>
      <c r="J146" s="4">
        <v>70.5</v>
      </c>
      <c r="K146" s="4">
        <v>2.6060186741347851</v>
      </c>
      <c r="M146">
        <v>70.5</v>
      </c>
      <c r="N146">
        <v>5.7942445770042171E-15</v>
      </c>
    </row>
    <row r="147" spans="4:14" x14ac:dyDescent="0.25">
      <c r="D147">
        <v>71</v>
      </c>
      <c r="E147">
        <v>3.3057686911901425E-2</v>
      </c>
      <c r="G147">
        <v>71</v>
      </c>
      <c r="H147">
        <v>7.2480560185695275E-17</v>
      </c>
      <c r="J147">
        <v>71</v>
      </c>
      <c r="K147">
        <v>2.5189901539673594</v>
      </c>
      <c r="M147">
        <v>71</v>
      </c>
      <c r="N147">
        <v>4.2359342071283351E-15</v>
      </c>
    </row>
    <row r="148" spans="4:14" x14ac:dyDescent="0.25">
      <c r="D148">
        <v>71.5</v>
      </c>
      <c r="E148">
        <v>3.0983946421788033E-2</v>
      </c>
      <c r="G148">
        <v>71.5</v>
      </c>
      <c r="H148">
        <v>-3.4202133344295122E-18</v>
      </c>
      <c r="J148">
        <v>71.5</v>
      </c>
      <c r="K148">
        <v>2.4350956044190144</v>
      </c>
      <c r="M148">
        <v>71.5</v>
      </c>
      <c r="N148">
        <v>3.1036594300643404E-15</v>
      </c>
    </row>
    <row r="149" spans="4:14" x14ac:dyDescent="0.25">
      <c r="D149">
        <v>72</v>
      </c>
      <c r="E149">
        <v>2.9056561059127805E-2</v>
      </c>
      <c r="G149">
        <v>72</v>
      </c>
      <c r="H149">
        <v>-5.283056696233708E-17</v>
      </c>
      <c r="J149">
        <v>72</v>
      </c>
      <c r="K149">
        <v>2.3543350254897497</v>
      </c>
      <c r="M149">
        <v>72</v>
      </c>
      <c r="N149">
        <v>2.1976590912406763E-15</v>
      </c>
    </row>
    <row r="150" spans="4:14" x14ac:dyDescent="0.25">
      <c r="D150">
        <v>72.5</v>
      </c>
      <c r="E150">
        <v>2.723156259387742E-2</v>
      </c>
      <c r="G150">
        <v>72.5</v>
      </c>
      <c r="H150">
        <v>-7.575050069802724E-17</v>
      </c>
      <c r="J150">
        <v>72.5</v>
      </c>
      <c r="K150">
        <v>2.2767084171795502</v>
      </c>
      <c r="M150">
        <v>72.5</v>
      </c>
      <c r="N150">
        <v>1.5446989418608205E-15</v>
      </c>
    </row>
    <row r="151" spans="4:14" x14ac:dyDescent="0.25">
      <c r="D151">
        <v>73</v>
      </c>
      <c r="E151">
        <v>2.5523736544798795E-2</v>
      </c>
      <c r="G151">
        <v>73</v>
      </c>
      <c r="H151">
        <v>-7.4505392351995352E-17</v>
      </c>
      <c r="J151">
        <v>73</v>
      </c>
      <c r="K151">
        <v>2.2011994490175031</v>
      </c>
      <c r="M151">
        <v>73</v>
      </c>
      <c r="N151">
        <v>1.1237706093979978E-15</v>
      </c>
    </row>
    <row r="152" spans="4:14" x14ac:dyDescent="0.25">
      <c r="D152">
        <v>73.5</v>
      </c>
      <c r="E152">
        <v>2.3936820155222072E-2</v>
      </c>
      <c r="G152">
        <v>73.5</v>
      </c>
      <c r="H152">
        <v>-7.1585825692102032E-17</v>
      </c>
      <c r="J152">
        <v>73.5</v>
      </c>
      <c r="K152">
        <v>2.1275999623681754</v>
      </c>
      <c r="M152">
        <v>73.5</v>
      </c>
      <c r="N152">
        <v>7.5744665540859437E-16</v>
      </c>
    </row>
    <row r="153" spans="4:14" x14ac:dyDescent="0.25">
      <c r="D153">
        <v>74</v>
      </c>
      <c r="E153">
        <v>2.2432250958132165E-2</v>
      </c>
      <c r="G153">
        <v>74</v>
      </c>
      <c r="H153">
        <v>-6.8666259032208552E-17</v>
      </c>
      <c r="J153">
        <v>74</v>
      </c>
      <c r="K153">
        <v>2.0565724416205931</v>
      </c>
      <c r="M153">
        <v>74</v>
      </c>
      <c r="N153">
        <v>5.3746860636643527E-16</v>
      </c>
    </row>
    <row r="154" spans="4:14" x14ac:dyDescent="0.25">
      <c r="D154">
        <v>74.5</v>
      </c>
      <c r="E154">
        <v>2.1025787142827199E-2</v>
      </c>
      <c r="G154">
        <v>74.5</v>
      </c>
      <c r="H154">
        <v>-6.5746692372315233E-17</v>
      </c>
      <c r="J154">
        <v>74.5</v>
      </c>
      <c r="K154">
        <v>1.9881168867747718</v>
      </c>
      <c r="M154">
        <v>74.5</v>
      </c>
      <c r="N154">
        <v>3.7262912037477703E-16</v>
      </c>
    </row>
    <row r="155" spans="4:14" x14ac:dyDescent="0.25">
      <c r="D155">
        <v>75</v>
      </c>
      <c r="E155">
        <v>1.9719211496925106E-2</v>
      </c>
      <c r="G155">
        <v>75</v>
      </c>
      <c r="H155">
        <v>-6.2827125712421913E-17</v>
      </c>
      <c r="J155">
        <v>75</v>
      </c>
      <c r="K155">
        <v>1.9222332978306964</v>
      </c>
      <c r="M155">
        <v>75</v>
      </c>
      <c r="N155">
        <v>2.4793106905704786E-16</v>
      </c>
    </row>
    <row r="156" spans="4:14" x14ac:dyDescent="0.25">
      <c r="D156">
        <v>75.5</v>
      </c>
      <c r="E156">
        <v>1.8478782393800207E-2</v>
      </c>
      <c r="G156">
        <v>75.5</v>
      </c>
      <c r="H156">
        <v>-5.9907559052528741E-17</v>
      </c>
      <c r="J156">
        <v>75.5</v>
      </c>
      <c r="K156">
        <v>1.8589216747883672</v>
      </c>
      <c r="M156">
        <v>75.5</v>
      </c>
      <c r="N156">
        <v>1.8090818497725371E-16</v>
      </c>
    </row>
    <row r="157" spans="4:14" x14ac:dyDescent="0.25">
      <c r="D157">
        <v>76</v>
      </c>
      <c r="E157">
        <v>1.7320514095281989E-2</v>
      </c>
      <c r="G157">
        <v>76</v>
      </c>
      <c r="H157">
        <v>-5.6987992392635421E-17</v>
      </c>
      <c r="J157">
        <v>76</v>
      </c>
      <c r="K157">
        <v>1.7970946459825745</v>
      </c>
      <c r="M157">
        <v>76</v>
      </c>
      <c r="N157">
        <v>9.8114890486492382E-17</v>
      </c>
    </row>
    <row r="158" spans="4:14" x14ac:dyDescent="0.25">
      <c r="D158">
        <v>76.5</v>
      </c>
      <c r="E158">
        <v>1.6244118184222164E-2</v>
      </c>
      <c r="G158">
        <v>76.5</v>
      </c>
      <c r="H158">
        <v>-5.4068425732741799E-17</v>
      </c>
      <c r="J158">
        <v>76.5</v>
      </c>
      <c r="K158">
        <v>1.7370169064034446</v>
      </c>
      <c r="M158">
        <v>76.5</v>
      </c>
      <c r="N158">
        <v>3.4427956916980666E-17</v>
      </c>
    </row>
    <row r="159" spans="4:14" x14ac:dyDescent="0.25">
      <c r="D159">
        <v>77</v>
      </c>
      <c r="E159">
        <v>1.5222082219060422E-2</v>
      </c>
      <c r="G159">
        <v>77</v>
      </c>
      <c r="H159">
        <v>-5.1148859072848621E-17</v>
      </c>
      <c r="J159">
        <v>77</v>
      </c>
      <c r="K159">
        <v>1.6790499100772744</v>
      </c>
      <c r="M159">
        <v>77</v>
      </c>
      <c r="N159">
        <v>-1.015261573128047E-17</v>
      </c>
    </row>
    <row r="160" spans="4:14" x14ac:dyDescent="0.25">
      <c r="D160">
        <v>77.5</v>
      </c>
      <c r="E160">
        <v>1.4268220465004998E-2</v>
      </c>
      <c r="G160">
        <v>77.5</v>
      </c>
      <c r="H160">
        <v>-4.8229292412955301E-17</v>
      </c>
      <c r="J160">
        <v>77.5</v>
      </c>
      <c r="K160">
        <v>1.6231936570040639</v>
      </c>
      <c r="M160">
        <v>77.5</v>
      </c>
      <c r="N160">
        <v>-3.5626827458291214E-17</v>
      </c>
    </row>
    <row r="161" spans="4:14" x14ac:dyDescent="0.25">
      <c r="D161">
        <v>78</v>
      </c>
      <c r="E161">
        <v>1.3381190839942455E-2</v>
      </c>
      <c r="G161">
        <v>78</v>
      </c>
      <c r="H161">
        <v>-4.5309725753062129E-17</v>
      </c>
      <c r="J161">
        <v>78</v>
      </c>
      <c r="K161">
        <v>1.5694481471838129</v>
      </c>
      <c r="M161">
        <v>78</v>
      </c>
      <c r="N161">
        <v>-4.2034346903835555E-17</v>
      </c>
    </row>
    <row r="162" spans="4:14" x14ac:dyDescent="0.25">
      <c r="D162">
        <v>78.5</v>
      </c>
      <c r="E162">
        <v>1.2539349342133908E-2</v>
      </c>
      <c r="G162">
        <v>78.5</v>
      </c>
      <c r="H162">
        <v>-4.21655999102204E-17</v>
      </c>
      <c r="J162">
        <v>78.5</v>
      </c>
      <c r="K162">
        <v>1.5178133806165066</v>
      </c>
      <c r="M162">
        <v>78.5</v>
      </c>
      <c r="N162">
        <v>-4.096984328051411E-17</v>
      </c>
    </row>
    <row r="163" spans="4:14" x14ac:dyDescent="0.25">
      <c r="D163">
        <v>79</v>
      </c>
      <c r="E163">
        <v>1.1753829214603845E-2</v>
      </c>
      <c r="G163">
        <v>79</v>
      </c>
      <c r="H163">
        <v>-3.8982269686005237E-17</v>
      </c>
      <c r="J163">
        <v>79</v>
      </c>
      <c r="K163">
        <v>1.4671801676478147</v>
      </c>
      <c r="M163">
        <v>79</v>
      </c>
      <c r="N163">
        <v>-3.990533965719282E-17</v>
      </c>
    </row>
    <row r="164" spans="4:14" x14ac:dyDescent="0.25">
      <c r="D164">
        <v>79.5</v>
      </c>
      <c r="E164">
        <v>1.102283665971524E-2</v>
      </c>
      <c r="G164">
        <v>79.5</v>
      </c>
      <c r="H164">
        <v>-3.579893946178992E-17</v>
      </c>
      <c r="J164">
        <v>79.5</v>
      </c>
      <c r="K164">
        <v>1.4181411082409092</v>
      </c>
      <c r="M164">
        <v>79.5</v>
      </c>
      <c r="N164">
        <v>-3.8840836033871375E-17</v>
      </c>
    </row>
    <row r="165" spans="4:14" x14ac:dyDescent="0.25">
      <c r="D165">
        <v>80</v>
      </c>
      <c r="E165">
        <v>1.0329425796036672E-2</v>
      </c>
      <c r="G165">
        <v>80</v>
      </c>
      <c r="H165">
        <v>-3.2615609237574756E-17</v>
      </c>
      <c r="J165">
        <v>80</v>
      </c>
      <c r="K165">
        <v>1.3708342948773231</v>
      </c>
      <c r="M165">
        <v>80</v>
      </c>
      <c r="N165">
        <v>-3.7776332410550078E-17</v>
      </c>
    </row>
    <row r="166" spans="4:14" x14ac:dyDescent="0.25">
      <c r="D166">
        <v>80.5</v>
      </c>
      <c r="E166">
        <v>9.6825442073057433E-3</v>
      </c>
      <c r="G166">
        <v>80.5</v>
      </c>
      <c r="H166">
        <v>-2.9432279013359439E-17</v>
      </c>
      <c r="J166">
        <v>80.5</v>
      </c>
      <c r="K166">
        <v>1.3252597275570639</v>
      </c>
      <c r="M166">
        <v>80.5</v>
      </c>
      <c r="N166">
        <v>-3.6711828787228781E-17</v>
      </c>
    </row>
    <row r="167" spans="4:14" x14ac:dyDescent="0.25">
      <c r="D167">
        <v>81</v>
      </c>
      <c r="E167">
        <v>9.0801280535883072E-3</v>
      </c>
      <c r="G167">
        <v>81</v>
      </c>
      <c r="H167">
        <v>-2.624894878914427E-17</v>
      </c>
      <c r="J167">
        <v>81</v>
      </c>
      <c r="K167">
        <v>1.2814174062801369</v>
      </c>
      <c r="M167">
        <v>81</v>
      </c>
      <c r="N167">
        <v>-3.5647325163907046E-17</v>
      </c>
    </row>
    <row r="168" spans="4:14" x14ac:dyDescent="0.25">
      <c r="D168">
        <v>81.5</v>
      </c>
      <c r="E168">
        <v>8.5089821177066864E-3</v>
      </c>
      <c r="G168">
        <v>81.5</v>
      </c>
      <c r="H168">
        <v>-2.3065618564928953E-17</v>
      </c>
      <c r="J168">
        <v>81.5</v>
      </c>
      <c r="K168">
        <v>1.2392831845866372</v>
      </c>
      <c r="M168">
        <v>81.5</v>
      </c>
      <c r="N168">
        <v>-3.4582821540585749E-17</v>
      </c>
    </row>
    <row r="169" spans="4:14" x14ac:dyDescent="0.25">
      <c r="D169">
        <v>82</v>
      </c>
      <c r="E169">
        <v>7.9762758258515604E-3</v>
      </c>
      <c r="G169">
        <v>82</v>
      </c>
      <c r="H169">
        <v>-1.9882288340713783E-17</v>
      </c>
      <c r="J169">
        <v>82</v>
      </c>
      <c r="K169">
        <v>1.1978339367585462</v>
      </c>
      <c r="M169">
        <v>82</v>
      </c>
      <c r="N169">
        <v>-3.3518317917264458E-17</v>
      </c>
    </row>
    <row r="170" spans="4:14" x14ac:dyDescent="0.25">
      <c r="D170">
        <v>82.5</v>
      </c>
      <c r="E170">
        <v>7.479810227140225E-3</v>
      </c>
      <c r="G170">
        <v>82.5</v>
      </c>
      <c r="H170">
        <v>-1.6698958116498469E-17</v>
      </c>
      <c r="J170">
        <v>82.5</v>
      </c>
      <c r="K170">
        <v>1.1578063280139976</v>
      </c>
      <c r="M170">
        <v>82.5</v>
      </c>
      <c r="N170">
        <v>-3.2453814293942717E-17</v>
      </c>
    </row>
    <row r="171" spans="4:14" x14ac:dyDescent="0.25">
      <c r="D171">
        <v>83</v>
      </c>
      <c r="E171">
        <v>7.0093751947670289E-3</v>
      </c>
      <c r="G171">
        <v>83</v>
      </c>
      <c r="H171">
        <v>-1.3515627892283363E-17</v>
      </c>
      <c r="J171">
        <v>83</v>
      </c>
      <c r="K171">
        <v>1.1192003583530052</v>
      </c>
      <c r="M171">
        <v>83</v>
      </c>
      <c r="N171">
        <v>-3.138931067062142E-17</v>
      </c>
    </row>
    <row r="172" spans="4:14" x14ac:dyDescent="0.25">
      <c r="D172">
        <v>83.5</v>
      </c>
      <c r="E172">
        <v>6.5706966472340042E-3</v>
      </c>
      <c r="G172">
        <v>83.5</v>
      </c>
      <c r="H172">
        <v>-1.1389140348866845E-17</v>
      </c>
      <c r="J172">
        <v>83.5</v>
      </c>
      <c r="K172">
        <v>1.0820160277755639</v>
      </c>
      <c r="M172">
        <v>83.5</v>
      </c>
      <c r="N172">
        <v>-3.0169479610523958E-17</v>
      </c>
    </row>
    <row r="173" spans="4:14" x14ac:dyDescent="0.25">
      <c r="D173">
        <v>84</v>
      </c>
      <c r="E173">
        <v>6.1615389916144679E-3</v>
      </c>
      <c r="G173">
        <v>84</v>
      </c>
      <c r="H173">
        <v>-1.0346152802210718E-17</v>
      </c>
      <c r="J173">
        <v>84</v>
      </c>
      <c r="K173">
        <v>1.0462533362816684</v>
      </c>
      <c r="M173">
        <v>84</v>
      </c>
      <c r="N173">
        <v>-2.8905152153713132E-17</v>
      </c>
    </row>
    <row r="174" spans="4:14" x14ac:dyDescent="0.25">
      <c r="D174">
        <v>84.5</v>
      </c>
      <c r="E174">
        <v>5.7740598647794822E-3</v>
      </c>
      <c r="G174">
        <v>84.5</v>
      </c>
      <c r="H174">
        <v>-9.3031652555546242E-18</v>
      </c>
      <c r="J174">
        <v>84.5</v>
      </c>
      <c r="K174">
        <v>1.0117736019514421</v>
      </c>
      <c r="M174">
        <v>84.5</v>
      </c>
      <c r="N174">
        <v>-2.7640824696902014E-17</v>
      </c>
    </row>
    <row r="175" spans="4:14" x14ac:dyDescent="0.25">
      <c r="D175">
        <v>85</v>
      </c>
      <c r="E175">
        <v>5.4128160047494456E-3</v>
      </c>
      <c r="G175">
        <v>85</v>
      </c>
      <c r="H175">
        <v>-8.2601777088985456E-18</v>
      </c>
      <c r="J175">
        <v>85</v>
      </c>
      <c r="K175">
        <v>0.97793565292383677</v>
      </c>
      <c r="M175">
        <v>85</v>
      </c>
      <c r="N175">
        <v>-2.6376497240090893E-17</v>
      </c>
    </row>
    <row r="176" spans="4:14" x14ac:dyDescent="0.25">
      <c r="D176">
        <v>85.5</v>
      </c>
      <c r="E176">
        <v>5.0756053843812867E-3</v>
      </c>
      <c r="G176">
        <v>85.5</v>
      </c>
      <c r="H176">
        <v>-7.2171901622424669E-18</v>
      </c>
      <c r="J176">
        <v>85.5</v>
      </c>
      <c r="K176">
        <v>0.94526444321012271</v>
      </c>
      <c r="M176">
        <v>85.5</v>
      </c>
      <c r="N176">
        <v>-2.5112169783279923E-17</v>
      </c>
    </row>
    <row r="177" spans="4:14" x14ac:dyDescent="0.25">
      <c r="D177">
        <v>86</v>
      </c>
      <c r="E177">
        <v>4.7564567141907812E-3</v>
      </c>
      <c r="G177">
        <v>86</v>
      </c>
      <c r="H177">
        <v>-6.1742026155863721E-18</v>
      </c>
      <c r="J177">
        <v>86</v>
      </c>
      <c r="K177">
        <v>0.9137599728103043</v>
      </c>
      <c r="M177">
        <v>86</v>
      </c>
      <c r="N177">
        <v>-2.384784232646895E-17</v>
      </c>
    </row>
    <row r="178" spans="4:14" x14ac:dyDescent="0.25">
      <c r="D178">
        <v>86.5</v>
      </c>
      <c r="E178">
        <v>4.4589820177258939E-3</v>
      </c>
      <c r="G178">
        <v>86.5</v>
      </c>
      <c r="H178">
        <v>-5.1312150689302766E-18</v>
      </c>
      <c r="J178">
        <v>86.5</v>
      </c>
      <c r="K178">
        <v>0.88342224172438288</v>
      </c>
      <c r="M178">
        <v>86.5</v>
      </c>
      <c r="N178">
        <v>-2.2583514869657977E-17</v>
      </c>
    </row>
    <row r="179" spans="4:14" x14ac:dyDescent="0.25">
      <c r="D179">
        <v>87</v>
      </c>
      <c r="E179">
        <v>4.1810613014621476E-3</v>
      </c>
      <c r="G179">
        <v>87</v>
      </c>
      <c r="H179">
        <v>-4.0882275222741825E-18</v>
      </c>
      <c r="J179">
        <v>87</v>
      </c>
      <c r="K179">
        <v>0.85425124995235402</v>
      </c>
      <c r="M179">
        <v>87</v>
      </c>
      <c r="N179">
        <v>-2.1319187412847007E-17</v>
      </c>
    </row>
    <row r="180" spans="4:14" x14ac:dyDescent="0.25">
      <c r="D180">
        <v>87.5</v>
      </c>
      <c r="E180">
        <v>3.9181956671709628E-3</v>
      </c>
      <c r="G180">
        <v>87.5</v>
      </c>
      <c r="H180">
        <v>-3.0452399756181039E-18</v>
      </c>
      <c r="J180">
        <v>87.5</v>
      </c>
      <c r="K180">
        <v>0.82603066795080593</v>
      </c>
      <c r="M180">
        <v>87.5</v>
      </c>
      <c r="N180">
        <v>-2.0054859956035882E-17</v>
      </c>
    </row>
    <row r="181" spans="4:14" x14ac:dyDescent="0.25">
      <c r="D181">
        <v>88</v>
      </c>
      <c r="E181">
        <v>3.6732357449843923E-3</v>
      </c>
      <c r="G181">
        <v>88</v>
      </c>
      <c r="H181">
        <v>-2.0022524289620091E-18</v>
      </c>
      <c r="J181">
        <v>88</v>
      </c>
      <c r="K181">
        <v>0.79840710356284961</v>
      </c>
      <c r="M181">
        <v>88</v>
      </c>
      <c r="N181">
        <v>-1.8790532499224912E-17</v>
      </c>
    </row>
    <row r="182" spans="4:14" x14ac:dyDescent="0.25">
      <c r="D182">
        <v>88.5</v>
      </c>
      <c r="E182">
        <v>3.4441754679509439E-3</v>
      </c>
      <c r="G182">
        <v>88.5</v>
      </c>
      <c r="H182">
        <v>-9.5926488230593299E-19</v>
      </c>
      <c r="J182">
        <v>88.5</v>
      </c>
      <c r="K182">
        <v>0.77174108872528657</v>
      </c>
      <c r="M182">
        <v>88.5</v>
      </c>
      <c r="N182">
        <v>-1.7526205042413939E-17</v>
      </c>
    </row>
    <row r="183" spans="4:14" x14ac:dyDescent="0.25">
      <c r="D183">
        <v>89</v>
      </c>
      <c r="E183">
        <v>3.2276691329726254E-3</v>
      </c>
      <c r="G183">
        <v>89</v>
      </c>
      <c r="H183">
        <v>8.3722664350156351E-20</v>
      </c>
      <c r="J183">
        <v>89</v>
      </c>
      <c r="K183">
        <v>0.74603262343811994</v>
      </c>
      <c r="M183">
        <v>89</v>
      </c>
      <c r="N183">
        <v>-1.6261877585602821E-17</v>
      </c>
    </row>
    <row r="184" spans="4:14" x14ac:dyDescent="0.25">
      <c r="D184">
        <v>89.5</v>
      </c>
      <c r="E184">
        <v>3.0259554026676062E-3</v>
      </c>
      <c r="G184">
        <v>89.5</v>
      </c>
      <c r="H184">
        <v>1.1267102110062408E-18</v>
      </c>
      <c r="J184">
        <v>89.5</v>
      </c>
      <c r="K184">
        <v>0.72128170770134659</v>
      </c>
      <c r="M184">
        <v>89.5</v>
      </c>
      <c r="N184">
        <v>-1.4997550128791996E-17</v>
      </c>
    </row>
    <row r="185" spans="4:14" x14ac:dyDescent="0.25">
      <c r="D185">
        <v>90</v>
      </c>
      <c r="E185">
        <v>2.8371615282931496E-3</v>
      </c>
      <c r="G185">
        <v>90</v>
      </c>
      <c r="H185">
        <v>2.1696977576623231E-18</v>
      </c>
      <c r="J185">
        <v>90</v>
      </c>
      <c r="K185">
        <v>0.69748834151496519</v>
      </c>
      <c r="M185">
        <v>90</v>
      </c>
      <c r="N185">
        <v>-1.3733222671980906E-17</v>
      </c>
    </row>
    <row r="186" spans="4:14" x14ac:dyDescent="0.25">
      <c r="D186">
        <v>90.5</v>
      </c>
      <c r="E186">
        <v>2.6588401537880613E-3</v>
      </c>
      <c r="G186">
        <v>90.5</v>
      </c>
      <c r="H186">
        <v>3.2126853043184175E-18</v>
      </c>
      <c r="J186">
        <v>90.5</v>
      </c>
      <c r="K186">
        <v>0.67438677375189648</v>
      </c>
      <c r="M186">
        <v>90.5</v>
      </c>
      <c r="N186">
        <v>-1.2468895215169965E-17</v>
      </c>
    </row>
    <row r="187" spans="4:14" x14ac:dyDescent="0.25">
      <c r="D187">
        <v>91</v>
      </c>
      <c r="E187">
        <v>2.492739524902188E-3</v>
      </c>
      <c r="G187">
        <v>91</v>
      </c>
      <c r="H187">
        <v>4.2556728509745266E-18</v>
      </c>
      <c r="J187">
        <v>91</v>
      </c>
      <c r="K187">
        <v>0.65183694643206047</v>
      </c>
      <c r="M187">
        <v>91</v>
      </c>
      <c r="N187">
        <v>-1.1204567758358961E-17</v>
      </c>
    </row>
    <row r="188" spans="4:14" x14ac:dyDescent="0.25">
      <c r="D188">
        <v>91.5</v>
      </c>
      <c r="E188">
        <v>2.3371302986252432E-3</v>
      </c>
      <c r="G188">
        <v>91.5</v>
      </c>
      <c r="H188">
        <v>5.2986603976305759E-18</v>
      </c>
      <c r="J188">
        <v>91.5</v>
      </c>
      <c r="K188">
        <v>0.63007298792733857</v>
      </c>
      <c r="M188">
        <v>91.5</v>
      </c>
      <c r="N188">
        <v>-9.9402403015479152E-18</v>
      </c>
    </row>
    <row r="189" spans="4:14" x14ac:dyDescent="0.25">
      <c r="D189">
        <v>92</v>
      </c>
      <c r="E189">
        <v>2.1902606106734067E-3</v>
      </c>
      <c r="G189">
        <v>92</v>
      </c>
      <c r="H189">
        <v>6.3416479442866707E-18</v>
      </c>
      <c r="J189">
        <v>92</v>
      </c>
      <c r="K189">
        <v>0.60909489823773399</v>
      </c>
      <c r="M189">
        <v>92</v>
      </c>
      <c r="N189">
        <v>-8.6759128447368989E-18</v>
      </c>
    </row>
    <row r="190" spans="4:14" x14ac:dyDescent="0.25">
      <c r="D190">
        <v>92.5</v>
      </c>
      <c r="E190">
        <v>2.0534869556226706E-3</v>
      </c>
      <c r="G190">
        <v>92.5</v>
      </c>
      <c r="H190">
        <v>7.3846354909427802E-18</v>
      </c>
      <c r="J190">
        <v>92.5</v>
      </c>
      <c r="K190">
        <v>0.58890267736324053</v>
      </c>
      <c r="M190">
        <v>92.5</v>
      </c>
      <c r="N190">
        <v>-7.4115853879259273E-18</v>
      </c>
    </row>
    <row r="191" spans="4:14" x14ac:dyDescent="0.25">
      <c r="D191">
        <v>93</v>
      </c>
      <c r="E191">
        <v>1.9252266752513847E-3</v>
      </c>
      <c r="G191">
        <v>93</v>
      </c>
      <c r="H191">
        <v>8.4276230375988449E-18</v>
      </c>
      <c r="J191">
        <v>93</v>
      </c>
      <c r="K191">
        <v>0.56949632530385996</v>
      </c>
      <c r="M191">
        <v>93</v>
      </c>
      <c r="N191">
        <v>-6.1472579311149248E-18</v>
      </c>
    </row>
    <row r="192" spans="4:14" x14ac:dyDescent="0.25">
      <c r="D192">
        <v>93.5</v>
      </c>
      <c r="E192">
        <v>1.804262465922208E-3</v>
      </c>
      <c r="G192">
        <v>93.5</v>
      </c>
      <c r="H192">
        <v>8.9078632994564142E-18</v>
      </c>
      <c r="J192">
        <v>93.5</v>
      </c>
      <c r="K192">
        <v>0.550581998803789</v>
      </c>
      <c r="M192">
        <v>93.5</v>
      </c>
      <c r="N192">
        <v>-5.5155081166544392E-18</v>
      </c>
    </row>
    <row r="193" spans="4:14" x14ac:dyDescent="0.25">
      <c r="D193">
        <v>94</v>
      </c>
      <c r="E193">
        <v>1.6916389817466014E-3</v>
      </c>
      <c r="G193">
        <v>94</v>
      </c>
      <c r="H193">
        <v>8.8111617966273213E-18</v>
      </c>
      <c r="J193">
        <v>94</v>
      </c>
      <c r="K193">
        <v>0.53217452191466297</v>
      </c>
      <c r="M193">
        <v>94</v>
      </c>
      <c r="N193">
        <v>-5.0649717845661384E-18</v>
      </c>
    </row>
    <row r="194" spans="4:14" x14ac:dyDescent="0.25">
      <c r="D194">
        <v>94.5</v>
      </c>
      <c r="E194">
        <v>1.5859186556540195E-3</v>
      </c>
      <c r="G194">
        <v>94.5</v>
      </c>
      <c r="H194">
        <v>8.7144602937982129E-18</v>
      </c>
      <c r="J194">
        <v>94.5</v>
      </c>
      <c r="K194">
        <v>0.51441201469884967</v>
      </c>
      <c r="M194">
        <v>94.5</v>
      </c>
      <c r="N194">
        <v>-4.6144354524778091E-18</v>
      </c>
    </row>
    <row r="195" spans="4:14" x14ac:dyDescent="0.25">
      <c r="D195">
        <v>95</v>
      </c>
      <c r="E195">
        <v>1.486291545075341E-3</v>
      </c>
      <c r="G195">
        <v>95</v>
      </c>
      <c r="H195">
        <v>8.6177587909690892E-18</v>
      </c>
      <c r="J195">
        <v>95</v>
      </c>
      <c r="K195">
        <v>0.49729447715635527</v>
      </c>
      <c r="M195">
        <v>95</v>
      </c>
      <c r="N195">
        <v>-4.1638991203894937E-18</v>
      </c>
    </row>
    <row r="196" spans="4:14" x14ac:dyDescent="0.25">
      <c r="D196">
        <v>95.5</v>
      </c>
      <c r="E196">
        <v>1.3935550317053704E-3</v>
      </c>
      <c r="G196">
        <v>95.5</v>
      </c>
      <c r="H196">
        <v>8.521057288139967E-18</v>
      </c>
      <c r="J196">
        <v>95.5</v>
      </c>
      <c r="K196">
        <v>0.48082190928717383</v>
      </c>
      <c r="M196">
        <v>95.5</v>
      </c>
      <c r="N196">
        <v>-3.7133627883011783E-18</v>
      </c>
    </row>
    <row r="197" spans="4:14" x14ac:dyDescent="0.25">
      <c r="D197">
        <v>96</v>
      </c>
      <c r="E197">
        <v>1.306411663799617E-3</v>
      </c>
      <c r="G197">
        <v>96</v>
      </c>
      <c r="H197">
        <v>8.424355785310874E-18</v>
      </c>
      <c r="J197">
        <v>96</v>
      </c>
      <c r="K197">
        <v>0.46499431109130673</v>
      </c>
      <c r="M197">
        <v>96</v>
      </c>
      <c r="N197">
        <v>-3.2628264562128782E-18</v>
      </c>
    </row>
    <row r="198" spans="4:14" x14ac:dyDescent="0.25">
      <c r="D198">
        <v>96.5</v>
      </c>
      <c r="E198">
        <v>1.2243587366452735E-3</v>
      </c>
      <c r="G198">
        <v>96.5</v>
      </c>
      <c r="H198">
        <v>8.3276542824817518E-18</v>
      </c>
      <c r="J198">
        <v>96.5</v>
      </c>
      <c r="K198">
        <v>0.44950561713701892</v>
      </c>
      <c r="M198">
        <v>96.5</v>
      </c>
      <c r="N198">
        <v>-2.8122901241245628E-18</v>
      </c>
    </row>
    <row r="199" spans="4:14" x14ac:dyDescent="0.25">
      <c r="D199">
        <v>97</v>
      </c>
      <c r="E199">
        <v>1.1479983996503882E-3</v>
      </c>
      <c r="G199">
        <v>97</v>
      </c>
      <c r="H199">
        <v>8.2309527796526127E-18</v>
      </c>
      <c r="J199">
        <v>97</v>
      </c>
      <c r="K199">
        <v>0.43447998786869174</v>
      </c>
      <c r="M199">
        <v>97</v>
      </c>
      <c r="N199">
        <v>-2.3617537920362474E-18</v>
      </c>
    </row>
    <row r="200" spans="4:14" x14ac:dyDescent="0.25">
      <c r="D200">
        <v>97.5</v>
      </c>
      <c r="E200">
        <v>1.0761660960984744E-3</v>
      </c>
      <c r="G200">
        <v>97.5</v>
      </c>
      <c r="H200">
        <v>8.1342512768235336E-18</v>
      </c>
      <c r="J200">
        <v>97.5</v>
      </c>
      <c r="K200">
        <v>0.41998369120900436</v>
      </c>
      <c r="M200">
        <v>97.5</v>
      </c>
      <c r="N200">
        <v>-1.9112174599479328E-18</v>
      </c>
    </row>
    <row r="201" spans="4:14" x14ac:dyDescent="0.25">
      <c r="D201">
        <v>98</v>
      </c>
      <c r="E201">
        <v>1.0085879152116927E-3</v>
      </c>
      <c r="G201">
        <v>98</v>
      </c>
      <c r="H201">
        <v>8.0375497739944268E-18</v>
      </c>
      <c r="J201">
        <v>98</v>
      </c>
      <c r="K201">
        <v>0.40601672715795534</v>
      </c>
      <c r="M201">
        <v>98</v>
      </c>
      <c r="N201">
        <v>-1.4606811278596262E-18</v>
      </c>
    </row>
    <row r="202" spans="4:14" x14ac:dyDescent="0.25">
      <c r="D202">
        <v>98.5</v>
      </c>
      <c r="E202">
        <v>9.4571260430221095E-4</v>
      </c>
      <c r="G202">
        <v>98.5</v>
      </c>
      <c r="H202">
        <v>7.9408482711653046E-18</v>
      </c>
      <c r="J202">
        <v>98.5</v>
      </c>
      <c r="K202">
        <v>0.39257909571554905</v>
      </c>
      <c r="M202">
        <v>98.5</v>
      </c>
      <c r="N202">
        <v>-1.0101447957713141E-18</v>
      </c>
    </row>
    <row r="203" spans="4:14" x14ac:dyDescent="0.25">
      <c r="D203">
        <v>99</v>
      </c>
      <c r="E203">
        <v>8.8649989630372244E-4</v>
      </c>
      <c r="G203">
        <v>99</v>
      </c>
      <c r="H203">
        <v>7.8441467683361962E-18</v>
      </c>
      <c r="J203">
        <v>99</v>
      </c>
      <c r="K203">
        <v>0.37967079688178101</v>
      </c>
      <c r="M203">
        <v>99</v>
      </c>
      <c r="N203">
        <v>-5.5960846368299883E-19</v>
      </c>
    </row>
    <row r="204" spans="4:14" x14ac:dyDescent="0.25">
      <c r="D204">
        <v>99.5</v>
      </c>
      <c r="E204">
        <v>8.3084354081407533E-4</v>
      </c>
      <c r="G204">
        <v>99.5</v>
      </c>
      <c r="H204">
        <v>7.7474452655070725E-18</v>
      </c>
      <c r="J204">
        <v>99.5</v>
      </c>
      <c r="K204">
        <v>0.36698511800027317</v>
      </c>
      <c r="M204">
        <v>99.5</v>
      </c>
      <c r="N204">
        <v>-1.0907213159468346E-19</v>
      </c>
    </row>
    <row r="205" spans="4:14" x14ac:dyDescent="0.25">
      <c r="D205">
        <v>100</v>
      </c>
      <c r="E205">
        <v>7.79072408995004E-4</v>
      </c>
      <c r="G205">
        <v>100</v>
      </c>
      <c r="H205">
        <v>7.6507437626779503E-18</v>
      </c>
      <c r="J205">
        <v>100</v>
      </c>
      <c r="K205">
        <v>0.35472037962494646</v>
      </c>
      <c r="M205">
        <v>100</v>
      </c>
      <c r="N205">
        <v>3.4146420049363008E-19</v>
      </c>
    </row>
  </sheetData>
  <mergeCells count="9">
    <mergeCell ref="D3:E3"/>
    <mergeCell ref="G3:H3"/>
    <mergeCell ref="J3:K3"/>
    <mergeCell ref="M3:N3"/>
    <mergeCell ref="A17:B17"/>
    <mergeCell ref="A18:B18"/>
    <mergeCell ref="A21:B2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Vitreous concentrations</vt:lpstr>
      <vt:lpstr>Half-lives</vt:lpstr>
      <vt:lpstr>Duration of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2024-11-12T00:36:29Z</dcterms:modified>
</cp:coreProperties>
</file>