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Dose in symmetry axis/"/>
    </mc:Choice>
  </mc:AlternateContent>
  <xr:revisionPtr revIDLastSave="87" documentId="8_{C166A05B-0D81-4BB3-8089-DF043D2EA649}" xr6:coauthVersionLast="47" xr6:coauthVersionMax="47" xr10:uidLastSave="{6363F7E2-E339-4F9A-B208-B2A54673A480}"/>
  <bookViews>
    <workbookView xWindow="-120" yWindow="-120" windowWidth="20640" windowHeight="11040" xr2:uid="{D2018FD1-5BF3-453E-A79E-551703EABD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61" i="2" l="1"/>
  <c r="S67" i="2"/>
  <c r="K66" i="2"/>
  <c r="G109" i="2"/>
</calcChain>
</file>

<file path=xl/sharedStrings.xml><?xml version="1.0" encoding="utf-8"?>
<sst xmlns="http://schemas.openxmlformats.org/spreadsheetml/2006/main" count="46" uniqueCount="14">
  <si>
    <t>conc (ug/ml)</t>
  </si>
  <si>
    <t>time (days)</t>
  </si>
  <si>
    <t>Case 2b</t>
  </si>
  <si>
    <t>Case 2a</t>
  </si>
  <si>
    <t>Case 1b</t>
  </si>
  <si>
    <t>Case 1a</t>
  </si>
  <si>
    <t>Experimental data</t>
  </si>
  <si>
    <t>half-live (d)</t>
  </si>
  <si>
    <t>Zhu et al. (2008)</t>
  </si>
  <si>
    <t>STARTING ON DAY 5</t>
  </si>
  <si>
    <t>Beer et al. (2006)</t>
  </si>
  <si>
    <t>Patient 1</t>
  </si>
  <si>
    <t>conc (ug/mL)</t>
  </si>
  <si>
    <t>Patient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</si>
</sst>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7904-1CB2-4F02-821F-D90C999A7FF6}">
  <dimension ref="A2:N205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2.140625" bestFit="1" customWidth="1"/>
    <col min="4" max="4" width="11" bestFit="1" customWidth="1"/>
    <col min="5" max="5" width="12.140625" bestFit="1" customWidth="1"/>
    <col min="7" max="7" width="11" bestFit="1" customWidth="1"/>
    <col min="8" max="8" width="12.140625" bestFit="1" customWidth="1"/>
    <col min="10" max="10" width="11" bestFit="1" customWidth="1"/>
    <col min="11" max="11" width="12.140625" bestFit="1" customWidth="1"/>
    <col min="13" max="13" width="11" bestFit="1" customWidth="1"/>
    <col min="14" max="14" width="12.140625" bestFit="1" customWidth="1"/>
  </cols>
  <sheetData>
    <row r="2" spans="1:14" x14ac:dyDescent="0.25">
      <c r="A2" s="5" t="s">
        <v>6</v>
      </c>
      <c r="B2" s="5"/>
    </row>
    <row r="3" spans="1:14" x14ac:dyDescent="0.25">
      <c r="A3" s="5" t="s">
        <v>8</v>
      </c>
      <c r="B3" s="5"/>
      <c r="D3" s="5" t="s">
        <v>5</v>
      </c>
      <c r="E3" s="5"/>
      <c r="G3" s="5" t="s">
        <v>4</v>
      </c>
      <c r="H3" s="5"/>
      <c r="J3" s="5" t="s">
        <v>3</v>
      </c>
      <c r="K3" s="5"/>
      <c r="M3" s="5" t="s">
        <v>2</v>
      </c>
      <c r="N3" s="5"/>
    </row>
    <row r="4" spans="1:14" x14ac:dyDescent="0.25">
      <c r="A4" t="s">
        <v>1</v>
      </c>
      <c r="B4" t="s">
        <v>0</v>
      </c>
      <c r="D4" t="s">
        <v>1</v>
      </c>
      <c r="E4" t="s">
        <v>0</v>
      </c>
      <c r="G4" t="s">
        <v>1</v>
      </c>
      <c r="H4" t="s">
        <v>0</v>
      </c>
      <c r="J4" t="s">
        <v>1</v>
      </c>
      <c r="K4" t="s">
        <v>0</v>
      </c>
      <c r="M4" t="s">
        <v>1</v>
      </c>
      <c r="N4" t="s">
        <v>0</v>
      </c>
    </row>
    <row r="5" spans="1:14" x14ac:dyDescent="0.25">
      <c r="A5">
        <v>0.66298342499999996</v>
      </c>
      <c r="B5">
        <v>94.144099010000005</v>
      </c>
      <c r="D5">
        <v>0</v>
      </c>
      <c r="E5">
        <v>259.4756558419113</v>
      </c>
      <c r="G5">
        <v>0</v>
      </c>
      <c r="H5">
        <v>259.4756558492972</v>
      </c>
      <c r="J5">
        <v>0</v>
      </c>
      <c r="K5">
        <v>259.47565585179001</v>
      </c>
      <c r="M5">
        <v>0</v>
      </c>
      <c r="N5">
        <v>259.47565585917891</v>
      </c>
    </row>
    <row r="6" spans="1:14" x14ac:dyDescent="0.25">
      <c r="A6">
        <v>1.988950276</v>
      </c>
      <c r="B6">
        <v>163.6036933</v>
      </c>
      <c r="D6">
        <v>0.5</v>
      </c>
      <c r="E6">
        <v>259.00852895079493</v>
      </c>
      <c r="G6">
        <v>0.5</v>
      </c>
      <c r="H6">
        <v>242.81053030631398</v>
      </c>
      <c r="J6">
        <v>0.5</v>
      </c>
      <c r="K6">
        <v>259.4580133935649</v>
      </c>
      <c r="M6">
        <v>0.5</v>
      </c>
      <c r="N6">
        <v>244.47474308902122</v>
      </c>
    </row>
    <row r="7" spans="1:14" x14ac:dyDescent="0.25">
      <c r="A7">
        <v>2.817679558</v>
      </c>
      <c r="B7">
        <v>83.972663960000006</v>
      </c>
      <c r="D7">
        <v>1</v>
      </c>
      <c r="E7">
        <v>254.72868358813324</v>
      </c>
      <c r="G7">
        <v>1</v>
      </c>
      <c r="H7">
        <v>187.6430304267997</v>
      </c>
      <c r="J7">
        <v>1</v>
      </c>
      <c r="K7">
        <v>258.56806699319873</v>
      </c>
      <c r="M7">
        <v>1</v>
      </c>
      <c r="N7">
        <v>194.78617777614843</v>
      </c>
    </row>
    <row r="8" spans="1:14" x14ac:dyDescent="0.25">
      <c r="A8">
        <v>4.1436464089999996</v>
      </c>
      <c r="B8">
        <v>49.25085713</v>
      </c>
      <c r="D8">
        <v>1.5</v>
      </c>
      <c r="E8">
        <v>246.05666871205653</v>
      </c>
      <c r="G8">
        <v>1.5</v>
      </c>
      <c r="H8">
        <v>137.53350076816028</v>
      </c>
      <c r="J8">
        <v>1.5</v>
      </c>
      <c r="K8">
        <v>255.55466902089586</v>
      </c>
      <c r="M8">
        <v>1.5</v>
      </c>
      <c r="N8">
        <v>148.25834019200562</v>
      </c>
    </row>
    <row r="9" spans="1:14" x14ac:dyDescent="0.25">
      <c r="A9">
        <v>10.60773481</v>
      </c>
      <c r="B9">
        <v>23.42368248</v>
      </c>
      <c r="D9">
        <v>2</v>
      </c>
      <c r="E9">
        <v>234.96359055699571</v>
      </c>
      <c r="G9">
        <v>2</v>
      </c>
      <c r="H9">
        <v>100.45387807996399</v>
      </c>
      <c r="J9">
        <v>2</v>
      </c>
      <c r="K9">
        <v>250.91131269025269</v>
      </c>
      <c r="M9">
        <v>2</v>
      </c>
      <c r="N9">
        <v>112.26549525951968</v>
      </c>
    </row>
    <row r="10" spans="1:14" x14ac:dyDescent="0.25">
      <c r="A10">
        <v>16.90607735</v>
      </c>
      <c r="B10">
        <v>0.327991107</v>
      </c>
      <c r="D10">
        <v>2.5</v>
      </c>
      <c r="E10">
        <v>222.89092444930083</v>
      </c>
      <c r="G10">
        <v>2.5</v>
      </c>
      <c r="H10">
        <v>73.799237799602437</v>
      </c>
      <c r="J10">
        <v>2.5</v>
      </c>
      <c r="K10">
        <v>245.35170733441228</v>
      </c>
      <c r="M10">
        <v>2.5</v>
      </c>
      <c r="N10">
        <v>85.16508962178446</v>
      </c>
    </row>
    <row r="11" spans="1:14" x14ac:dyDescent="0.25">
      <c r="A11">
        <v>43.093922650000003</v>
      </c>
      <c r="B11">
        <v>1.4500377499999999</v>
      </c>
      <c r="D11">
        <v>3</v>
      </c>
      <c r="E11">
        <v>210.66583753159637</v>
      </c>
      <c r="G11">
        <v>3</v>
      </c>
      <c r="H11">
        <v>54.537446194775548</v>
      </c>
      <c r="J11">
        <v>3</v>
      </c>
      <c r="K11">
        <v>239.31537462776836</v>
      </c>
      <c r="M11">
        <v>3</v>
      </c>
      <c r="N11">
        <v>64.740956131525493</v>
      </c>
    </row>
    <row r="12" spans="1:14" x14ac:dyDescent="0.25">
      <c r="A12">
        <v>54.033149170000002</v>
      </c>
      <c r="B12">
        <v>0.389354168</v>
      </c>
      <c r="D12">
        <v>3.5</v>
      </c>
      <c r="E12">
        <v>198.65584519603684</v>
      </c>
      <c r="G12">
        <v>3.5</v>
      </c>
      <c r="H12">
        <v>40.469285482837861</v>
      </c>
      <c r="J12">
        <v>3.5</v>
      </c>
      <c r="K12">
        <v>233.00538180788624</v>
      </c>
      <c r="M12">
        <v>3.5</v>
      </c>
      <c r="N12">
        <v>49.276456403209686</v>
      </c>
    </row>
    <row r="13" spans="1:14" x14ac:dyDescent="0.25">
      <c r="A13">
        <v>73.922651930000001</v>
      </c>
      <c r="B13">
        <v>2.2763623E-2</v>
      </c>
      <c r="D13">
        <v>4</v>
      </c>
      <c r="E13">
        <v>187.04250545365051</v>
      </c>
      <c r="G13">
        <v>4</v>
      </c>
      <c r="H13">
        <v>30.114640874784815</v>
      </c>
      <c r="J13">
        <v>4</v>
      </c>
      <c r="K13">
        <v>226.54271589040934</v>
      </c>
      <c r="M13">
        <v>4</v>
      </c>
      <c r="N13">
        <v>37.530609122704831</v>
      </c>
    </row>
    <row r="14" spans="1:14" x14ac:dyDescent="0.25">
      <c r="A14">
        <v>95.138121549999994</v>
      </c>
      <c r="B14">
        <v>5.5568359999999999E-3</v>
      </c>
      <c r="D14">
        <v>4.5</v>
      </c>
      <c r="E14">
        <v>175.93452354200909</v>
      </c>
      <c r="G14">
        <v>4.5</v>
      </c>
      <c r="H14">
        <v>22.420934445787889</v>
      </c>
      <c r="J14">
        <v>4.5</v>
      </c>
      <c r="K14">
        <v>220.02162454680877</v>
      </c>
      <c r="M14">
        <v>4.5</v>
      </c>
      <c r="N14">
        <v>28.530804733050282</v>
      </c>
    </row>
    <row r="15" spans="1:14" x14ac:dyDescent="0.25">
      <c r="A15">
        <v>101.43646409999999</v>
      </c>
      <c r="B15">
        <v>2.6936730000000002E-3</v>
      </c>
      <c r="D15">
        <v>5</v>
      </c>
      <c r="E15">
        <v>165.37598596815201</v>
      </c>
      <c r="G15">
        <v>5</v>
      </c>
      <c r="H15">
        <v>16.689995271025342</v>
      </c>
      <c r="J15">
        <v>5</v>
      </c>
      <c r="K15">
        <v>213.50863480570362</v>
      </c>
      <c r="M15">
        <v>5</v>
      </c>
      <c r="N15">
        <v>21.701995291941451</v>
      </c>
    </row>
    <row r="16" spans="1:14" x14ac:dyDescent="0.25">
      <c r="D16">
        <v>5.5</v>
      </c>
      <c r="E16">
        <v>155.37462771964553</v>
      </c>
      <c r="G16">
        <v>5.5</v>
      </c>
      <c r="H16">
        <v>12.429762066998942</v>
      </c>
      <c r="J16">
        <v>5.5</v>
      </c>
      <c r="K16">
        <v>207.0483314582689</v>
      </c>
      <c r="M16">
        <v>5.5</v>
      </c>
      <c r="N16">
        <v>16.496916307303131</v>
      </c>
    </row>
    <row r="17" spans="1:14" x14ac:dyDescent="0.25">
      <c r="A17" s="5" t="s">
        <v>10</v>
      </c>
      <c r="B17" s="5"/>
      <c r="D17">
        <v>6</v>
      </c>
      <c r="E17">
        <v>145.91996788905189</v>
      </c>
      <c r="G17">
        <v>6</v>
      </c>
      <c r="H17">
        <v>9.2633346310758391</v>
      </c>
      <c r="J17">
        <v>6</v>
      </c>
      <c r="K17">
        <v>200.67723435326957</v>
      </c>
      <c r="M17">
        <v>6</v>
      </c>
      <c r="N17">
        <v>12.550747719167306</v>
      </c>
    </row>
    <row r="18" spans="1:14" x14ac:dyDescent="0.25">
      <c r="A18" s="5" t="s">
        <v>11</v>
      </c>
      <c r="B18" s="5"/>
      <c r="D18">
        <v>6.5</v>
      </c>
      <c r="E18">
        <v>137.00317230766979</v>
      </c>
      <c r="G18">
        <v>6.5</v>
      </c>
      <c r="H18">
        <v>6.9064321724929396</v>
      </c>
      <c r="J18">
        <v>6.5</v>
      </c>
      <c r="K18">
        <v>194.40743949126377</v>
      </c>
      <c r="M18">
        <v>6.5</v>
      </c>
      <c r="N18">
        <v>9.5461666615510055</v>
      </c>
    </row>
    <row r="19" spans="1:14" x14ac:dyDescent="0.25">
      <c r="A19" t="s">
        <v>1</v>
      </c>
      <c r="B19" t="s">
        <v>12</v>
      </c>
      <c r="D19">
        <v>7</v>
      </c>
      <c r="E19">
        <v>128.6058721286812</v>
      </c>
      <c r="G19">
        <v>7</v>
      </c>
      <c r="H19">
        <v>5.1494742572684862</v>
      </c>
      <c r="J19">
        <v>7</v>
      </c>
      <c r="K19">
        <v>188.26391813001302</v>
      </c>
      <c r="M19">
        <v>7</v>
      </c>
      <c r="N19">
        <v>7.2654968696291471</v>
      </c>
    </row>
    <row r="20" spans="1:14" x14ac:dyDescent="0.25">
      <c r="A20">
        <v>28</v>
      </c>
      <c r="B20">
        <v>0.49619999999999997</v>
      </c>
      <c r="D20">
        <v>7.5</v>
      </c>
      <c r="E20">
        <v>120.69879117916193</v>
      </c>
      <c r="G20">
        <v>7.5</v>
      </c>
      <c r="H20">
        <v>3.8419072781683634</v>
      </c>
      <c r="J20">
        <v>7.5</v>
      </c>
      <c r="K20">
        <v>182.26728818733847</v>
      </c>
      <c r="M20">
        <v>7.5</v>
      </c>
      <c r="N20">
        <v>5.5285023236370927</v>
      </c>
    </row>
    <row r="21" spans="1:14" x14ac:dyDescent="0.25">
      <c r="A21" s="5" t="s">
        <v>13</v>
      </c>
      <c r="B21" s="5"/>
      <c r="D21">
        <v>8</v>
      </c>
      <c r="E21">
        <v>113.26919787299663</v>
      </c>
      <c r="G21">
        <v>8</v>
      </c>
      <c r="H21">
        <v>2.8647487235314091</v>
      </c>
      <c r="J21">
        <v>8</v>
      </c>
      <c r="K21">
        <v>176.4207991056989</v>
      </c>
      <c r="M21">
        <v>8</v>
      </c>
      <c r="N21">
        <v>4.2072598180081497</v>
      </c>
    </row>
    <row r="22" spans="1:14" x14ac:dyDescent="0.25">
      <c r="A22" t="s">
        <v>1</v>
      </c>
      <c r="B22" t="s">
        <v>12</v>
      </c>
      <c r="D22">
        <v>8.5</v>
      </c>
      <c r="E22">
        <v>106.29032754830718</v>
      </c>
      <c r="G22">
        <v>8.5</v>
      </c>
      <c r="H22">
        <v>2.1379220498028451</v>
      </c>
      <c r="J22">
        <v>8.5</v>
      </c>
      <c r="K22">
        <v>170.73283446338181</v>
      </c>
      <c r="M22">
        <v>8.5</v>
      </c>
      <c r="N22">
        <v>3.2022278351934061</v>
      </c>
    </row>
    <row r="23" spans="1:14" x14ac:dyDescent="0.25">
      <c r="A23">
        <v>2</v>
      </c>
      <c r="B23">
        <v>175.82</v>
      </c>
      <c r="D23">
        <v>9</v>
      </c>
      <c r="E23">
        <v>99.697606561992302</v>
      </c>
      <c r="G23">
        <v>9</v>
      </c>
      <c r="H23">
        <v>1.5942563059363097</v>
      </c>
      <c r="J23">
        <v>9</v>
      </c>
      <c r="K23">
        <v>165.20768409389925</v>
      </c>
      <c r="M23">
        <v>9</v>
      </c>
      <c r="N23">
        <v>2.4364687745008649</v>
      </c>
    </row>
    <row r="24" spans="1:14" x14ac:dyDescent="0.25">
      <c r="D24">
        <v>9.5</v>
      </c>
      <c r="E24">
        <v>93.503408366485417</v>
      </c>
      <c r="G24">
        <v>9.5</v>
      </c>
      <c r="H24">
        <v>1.1897700969159177</v>
      </c>
      <c r="J24">
        <v>9.5</v>
      </c>
      <c r="K24">
        <v>159.84368514009677</v>
      </c>
      <c r="M24">
        <v>9.5</v>
      </c>
      <c r="N24">
        <v>1.8547923055293667</v>
      </c>
    </row>
    <row r="25" spans="1:14" x14ac:dyDescent="0.25">
      <c r="D25">
        <v>10</v>
      </c>
      <c r="E25">
        <v>87.706360118569876</v>
      </c>
      <c r="G25">
        <v>10</v>
      </c>
      <c r="H25">
        <v>0.88738434745371964</v>
      </c>
      <c r="J25">
        <v>10</v>
      </c>
      <c r="K25">
        <v>154.63979892720008</v>
      </c>
      <c r="M25">
        <v>10</v>
      </c>
      <c r="N25">
        <v>1.411072481067406</v>
      </c>
    </row>
    <row r="26" spans="1:14" x14ac:dyDescent="0.25">
      <c r="D26">
        <v>10.5</v>
      </c>
      <c r="E26">
        <v>82.222884181248702</v>
      </c>
      <c r="G26">
        <v>10.5</v>
      </c>
      <c r="H26">
        <v>0.66221988613865035</v>
      </c>
      <c r="J26">
        <v>10.5</v>
      </c>
      <c r="K26">
        <v>149.59234408858222</v>
      </c>
      <c r="M26">
        <v>10.5</v>
      </c>
      <c r="N26">
        <v>1.0741165052391501</v>
      </c>
    </row>
    <row r="27" spans="1:14" x14ac:dyDescent="0.25">
      <c r="D27">
        <v>11</v>
      </c>
      <c r="E27">
        <v>77.094950892145917</v>
      </c>
      <c r="G27">
        <v>11</v>
      </c>
      <c r="H27">
        <v>0.49406167681146229</v>
      </c>
      <c r="J27">
        <v>11</v>
      </c>
      <c r="K27">
        <v>144.70343838736144</v>
      </c>
      <c r="M27">
        <v>11</v>
      </c>
      <c r="N27">
        <v>0.81729342236974911</v>
      </c>
    </row>
    <row r="28" spans="1:14" x14ac:dyDescent="0.25">
      <c r="D28">
        <v>11.5</v>
      </c>
      <c r="E28">
        <v>72.31597981435155</v>
      </c>
      <c r="G28">
        <v>11.5</v>
      </c>
      <c r="H28">
        <v>0.36871465893933203</v>
      </c>
      <c r="J28">
        <v>11.5</v>
      </c>
      <c r="K28">
        <v>139.96920521912645</v>
      </c>
      <c r="M28">
        <v>11.5</v>
      </c>
      <c r="N28">
        <v>0.62207686681307617</v>
      </c>
    </row>
    <row r="29" spans="1:14" x14ac:dyDescent="0.25">
      <c r="D29">
        <v>12</v>
      </c>
      <c r="E29">
        <v>67.780003408559097</v>
      </c>
      <c r="G29">
        <v>12</v>
      </c>
      <c r="H29">
        <v>0.27518175994586092</v>
      </c>
      <c r="J29">
        <v>12</v>
      </c>
      <c r="K29">
        <v>135.38077580813555</v>
      </c>
      <c r="M29">
        <v>12</v>
      </c>
      <c r="N29">
        <v>0.47347280884098086</v>
      </c>
    </row>
    <row r="30" spans="1:14" x14ac:dyDescent="0.25">
      <c r="D30">
        <v>12.5</v>
      </c>
      <c r="E30">
        <v>63.541533603422103</v>
      </c>
      <c r="G30">
        <v>12.5</v>
      </c>
      <c r="H30">
        <v>0.20534464518342022</v>
      </c>
      <c r="J30">
        <v>12.5</v>
      </c>
      <c r="K30">
        <v>130.94363700258768</v>
      </c>
      <c r="M30">
        <v>12.5</v>
      </c>
      <c r="N30">
        <v>0.36035211224155128</v>
      </c>
    </row>
    <row r="31" spans="1:14" x14ac:dyDescent="0.25">
      <c r="D31">
        <v>13</v>
      </c>
      <c r="E31">
        <v>59.591712720659331</v>
      </c>
      <c r="G31">
        <v>13</v>
      </c>
      <c r="H31">
        <v>0.15329554884029239</v>
      </c>
      <c r="J31">
        <v>13</v>
      </c>
      <c r="K31">
        <v>126.65075008667256</v>
      </c>
      <c r="M31">
        <v>13</v>
      </c>
      <c r="N31">
        <v>0.27436153132705648</v>
      </c>
    </row>
    <row r="32" spans="1:14" x14ac:dyDescent="0.25">
      <c r="D32">
        <v>13.5</v>
      </c>
      <c r="E32">
        <v>55.846869218448326</v>
      </c>
      <c r="G32">
        <v>13.5</v>
      </c>
      <c r="H32">
        <v>0.1143681668786425</v>
      </c>
      <c r="J32">
        <v>13.5</v>
      </c>
      <c r="K32">
        <v>122.49150773191535</v>
      </c>
      <c r="M32">
        <v>13.5</v>
      </c>
      <c r="N32">
        <v>0.20877166895945304</v>
      </c>
    </row>
    <row r="33" spans="4:14" x14ac:dyDescent="0.25">
      <c r="D33">
        <v>14</v>
      </c>
      <c r="E33">
        <v>52.351183697112283</v>
      </c>
      <c r="G33">
        <v>14</v>
      </c>
      <c r="H33">
        <v>8.5389426972636934E-2</v>
      </c>
      <c r="J33">
        <v>14</v>
      </c>
      <c r="K33">
        <v>118.47312741878778</v>
      </c>
      <c r="M33">
        <v>14</v>
      </c>
      <c r="N33">
        <v>0.15895625266665184</v>
      </c>
    </row>
    <row r="34" spans="4:14" x14ac:dyDescent="0.25">
      <c r="D34">
        <v>14.5</v>
      </c>
      <c r="E34">
        <v>49.093933394213842</v>
      </c>
      <c r="G34">
        <v>14.5</v>
      </c>
      <c r="H34">
        <v>6.36998205204648E-2</v>
      </c>
      <c r="J34">
        <v>14.5</v>
      </c>
      <c r="K34">
        <v>114.57943228055059</v>
      </c>
      <c r="M34">
        <v>14.5</v>
      </c>
      <c r="N34">
        <v>0.12096050242313086</v>
      </c>
    </row>
    <row r="35" spans="4:14" x14ac:dyDescent="0.25">
      <c r="D35">
        <v>15</v>
      </c>
      <c r="E35">
        <v>46.006516848515176</v>
      </c>
      <c r="G35">
        <v>15</v>
      </c>
      <c r="H35">
        <v>4.7555543723686686E-2</v>
      </c>
      <c r="J35">
        <v>15</v>
      </c>
      <c r="K35">
        <v>110.79466239482321</v>
      </c>
      <c r="M35">
        <v>15</v>
      </c>
      <c r="N35">
        <v>9.2088054969612393E-2</v>
      </c>
    </row>
    <row r="36" spans="4:14" x14ac:dyDescent="0.25">
      <c r="D36">
        <v>15.5</v>
      </c>
      <c r="E36">
        <v>43.126206409174586</v>
      </c>
      <c r="G36">
        <v>15.5</v>
      </c>
      <c r="H36">
        <v>3.5480172244208526E-2</v>
      </c>
      <c r="J36">
        <v>15.5</v>
      </c>
      <c r="K36">
        <v>107.13106871161298</v>
      </c>
      <c r="M36">
        <v>15.5</v>
      </c>
      <c r="N36">
        <v>7.0087883750548141E-2</v>
      </c>
    </row>
    <row r="37" spans="4:14" x14ac:dyDescent="0.25">
      <c r="D37">
        <v>16</v>
      </c>
      <c r="E37">
        <v>40.441311225818808</v>
      </c>
      <c r="G37">
        <v>16</v>
      </c>
      <c r="H37">
        <v>2.6485000979154842E-2</v>
      </c>
      <c r="J37">
        <v>16</v>
      </c>
      <c r="K37">
        <v>103.58865123091694</v>
      </c>
      <c r="M37">
        <v>16</v>
      </c>
      <c r="N37">
        <v>5.3350222781412666E-2</v>
      </c>
    </row>
    <row r="38" spans="4:14" x14ac:dyDescent="0.25">
      <c r="D38">
        <v>16.5</v>
      </c>
      <c r="E38">
        <v>37.897484814966781</v>
      </c>
      <c r="G38">
        <v>16.5</v>
      </c>
      <c r="H38">
        <v>1.9762922271078148E-2</v>
      </c>
      <c r="J38">
        <v>16.5</v>
      </c>
      <c r="K38">
        <v>100.1674099527376</v>
      </c>
      <c r="M38">
        <v>16.5</v>
      </c>
      <c r="N38">
        <v>4.0613919792248404E-2</v>
      </c>
    </row>
    <row r="39" spans="4:14" x14ac:dyDescent="0.25">
      <c r="D39">
        <v>17</v>
      </c>
      <c r="E39">
        <v>35.525201801124446</v>
      </c>
      <c r="G39">
        <v>17</v>
      </c>
      <c r="H39">
        <v>1.4750379418538542E-2</v>
      </c>
      <c r="J39">
        <v>17</v>
      </c>
      <c r="K39">
        <v>96.867344877074672</v>
      </c>
      <c r="M39">
        <v>17</v>
      </c>
      <c r="N39">
        <v>3.0908722842903556E-2</v>
      </c>
    </row>
    <row r="40" spans="4:14" x14ac:dyDescent="0.25">
      <c r="D40">
        <v>17.5</v>
      </c>
      <c r="E40">
        <v>33.31245558053903</v>
      </c>
      <c r="G40">
        <v>17.5</v>
      </c>
      <c r="H40">
        <v>1.1008742304635612E-2</v>
      </c>
      <c r="J40">
        <v>17.5</v>
      </c>
      <c r="K40">
        <v>93.659193032940749</v>
      </c>
      <c r="M40">
        <v>17.5</v>
      </c>
      <c r="N40">
        <v>2.3534541646516298E-2</v>
      </c>
    </row>
    <row r="41" spans="4:14" x14ac:dyDescent="0.25">
      <c r="D41">
        <v>18</v>
      </c>
      <c r="E41">
        <v>31.217059792224905</v>
      </c>
      <c r="G41">
        <v>18</v>
      </c>
      <c r="H41">
        <v>8.2151062654854529E-3</v>
      </c>
      <c r="J41">
        <v>18</v>
      </c>
      <c r="K41">
        <v>90.543914149641864</v>
      </c>
      <c r="M41">
        <v>18</v>
      </c>
      <c r="N41">
        <v>1.7907835234131461E-2</v>
      </c>
    </row>
    <row r="42" spans="4:14" x14ac:dyDescent="0.25">
      <c r="D42">
        <v>18.5</v>
      </c>
      <c r="E42">
        <v>29.263521492619816</v>
      </c>
      <c r="G42">
        <v>18.5</v>
      </c>
      <c r="H42">
        <v>6.1326551976919269E-3</v>
      </c>
      <c r="J42">
        <v>18.5</v>
      </c>
      <c r="K42">
        <v>87.535631326645699</v>
      </c>
      <c r="M42">
        <v>18.5</v>
      </c>
      <c r="N42">
        <v>1.3634224670929033E-2</v>
      </c>
    </row>
    <row r="43" spans="4:14" x14ac:dyDescent="0.25">
      <c r="D43">
        <v>19</v>
      </c>
      <c r="E43">
        <v>27.439965749672862</v>
      </c>
      <c r="G43">
        <v>19</v>
      </c>
      <c r="H43">
        <v>4.5754361630877677E-3</v>
      </c>
      <c r="J43">
        <v>19</v>
      </c>
      <c r="K43">
        <v>84.634344563952027</v>
      </c>
      <c r="M43">
        <v>19</v>
      </c>
      <c r="N43">
        <v>1.0375954199679887E-2</v>
      </c>
    </row>
    <row r="44" spans="4:14" x14ac:dyDescent="0.25">
      <c r="D44">
        <v>19.5</v>
      </c>
      <c r="E44">
        <v>25.71412592336981</v>
      </c>
      <c r="G44">
        <v>19.5</v>
      </c>
      <c r="H44">
        <v>3.4161243927392517E-3</v>
      </c>
      <c r="J44">
        <v>19.5</v>
      </c>
      <c r="K44">
        <v>81.840053861563007</v>
      </c>
      <c r="M44">
        <v>19.5</v>
      </c>
      <c r="N44">
        <v>7.8987669671850159E-3</v>
      </c>
    </row>
    <row r="45" spans="4:14" x14ac:dyDescent="0.25">
      <c r="D45">
        <v>20</v>
      </c>
      <c r="E45">
        <v>24.10551373739295</v>
      </c>
      <c r="G45">
        <v>20</v>
      </c>
      <c r="H45">
        <v>2.5483776934223717E-3</v>
      </c>
      <c r="J45">
        <v>20</v>
      </c>
      <c r="K45">
        <v>79.152759219476167</v>
      </c>
      <c r="M45">
        <v>20</v>
      </c>
      <c r="N45">
        <v>6.0123188739775249E-3</v>
      </c>
    </row>
    <row r="46" spans="4:14" x14ac:dyDescent="0.25">
      <c r="D46">
        <v>20.5</v>
      </c>
      <c r="E46">
        <v>22.60268054589093</v>
      </c>
      <c r="G46">
        <v>20.5</v>
      </c>
      <c r="H46">
        <v>1.9025256609525529E-3</v>
      </c>
      <c r="J46">
        <v>20.5</v>
      </c>
      <c r="K46">
        <v>76.523819618925145</v>
      </c>
      <c r="M46">
        <v>20.5</v>
      </c>
      <c r="N46">
        <v>4.5761179831679492E-3</v>
      </c>
    </row>
    <row r="47" spans="4:14" x14ac:dyDescent="0.25">
      <c r="D47">
        <v>21</v>
      </c>
      <c r="E47">
        <v>21.181271166082297</v>
      </c>
      <c r="G47">
        <v>21</v>
      </c>
      <c r="H47">
        <v>1.419416549873876E-3</v>
      </c>
      <c r="J47">
        <v>21</v>
      </c>
      <c r="K47">
        <v>73.972407651245575</v>
      </c>
      <c r="M47">
        <v>21</v>
      </c>
      <c r="N47">
        <v>3.4841063738157976E-3</v>
      </c>
    </row>
    <row r="48" spans="4:14" x14ac:dyDescent="0.25">
      <c r="D48">
        <v>21.5</v>
      </c>
      <c r="E48">
        <v>19.856710284140156</v>
      </c>
      <c r="G48">
        <v>21.5</v>
      </c>
      <c r="H48">
        <v>1.059568862955547E-3</v>
      </c>
      <c r="J48">
        <v>21.5</v>
      </c>
      <c r="K48">
        <v>71.509454800041482</v>
      </c>
      <c r="M48">
        <v>21.5</v>
      </c>
      <c r="N48">
        <v>2.6512421901327523E-3</v>
      </c>
    </row>
    <row r="49" spans="4:14" x14ac:dyDescent="0.25">
      <c r="D49">
        <v>22</v>
      </c>
      <c r="E49">
        <v>18.618161223638278</v>
      </c>
      <c r="G49">
        <v>22</v>
      </c>
      <c r="H49">
        <v>7.9063063501617675E-4</v>
      </c>
      <c r="J49">
        <v>22</v>
      </c>
      <c r="K49">
        <v>69.134961065313021</v>
      </c>
      <c r="M49">
        <v>22</v>
      </c>
      <c r="N49">
        <v>2.0186401141676518E-3</v>
      </c>
    </row>
    <row r="50" spans="4:14" x14ac:dyDescent="0.25">
      <c r="D50">
        <v>22.5</v>
      </c>
      <c r="E50">
        <v>17.447497359529187</v>
      </c>
      <c r="G50">
        <v>22.5</v>
      </c>
      <c r="H50">
        <v>5.9010862962217536E-4</v>
      </c>
      <c r="J50">
        <v>22.5</v>
      </c>
      <c r="K50">
        <v>66.848926447060038</v>
      </c>
      <c r="M50">
        <v>22.5</v>
      </c>
      <c r="N50">
        <v>1.5361068261907796E-3</v>
      </c>
    </row>
    <row r="51" spans="4:14" x14ac:dyDescent="0.25">
      <c r="D51">
        <v>23</v>
      </c>
      <c r="E51">
        <v>16.356839026265551</v>
      </c>
      <c r="G51">
        <v>23</v>
      </c>
      <c r="H51">
        <v>4.4041102143045201E-4</v>
      </c>
      <c r="J51">
        <v>23</v>
      </c>
      <c r="K51">
        <v>64.651350945282971</v>
      </c>
      <c r="M51">
        <v>23</v>
      </c>
      <c r="N51">
        <v>1.1694588714164958E-3</v>
      </c>
    </row>
    <row r="52" spans="4:14" x14ac:dyDescent="0.25">
      <c r="D52">
        <v>23.5</v>
      </c>
      <c r="E52">
        <v>15.33607060022698</v>
      </c>
      <c r="G52">
        <v>23.5</v>
      </c>
      <c r="H52">
        <v>3.2865577815530014E-4</v>
      </c>
      <c r="J52">
        <v>23.5</v>
      </c>
      <c r="K52">
        <v>62.49391466675246</v>
      </c>
      <c r="M52">
        <v>23.5</v>
      </c>
      <c r="N52">
        <v>8.9005974115773708E-4</v>
      </c>
    </row>
    <row r="53" spans="4:14" x14ac:dyDescent="0.25">
      <c r="D53">
        <v>24</v>
      </c>
      <c r="E53">
        <v>14.371925890951045</v>
      </c>
      <c r="G53">
        <v>24</v>
      </c>
      <c r="H53">
        <v>2.4533905527631685E-4</v>
      </c>
      <c r="J53">
        <v>24</v>
      </c>
      <c r="K53">
        <v>60.407470114688657</v>
      </c>
      <c r="M53">
        <v>24</v>
      </c>
      <c r="N53">
        <v>6.7751265663086786E-4</v>
      </c>
    </row>
    <row r="54" spans="4:14" x14ac:dyDescent="0.25">
      <c r="D54">
        <v>24.5</v>
      </c>
      <c r="E54">
        <v>13.473871985981097</v>
      </c>
      <c r="G54">
        <v>24.5</v>
      </c>
      <c r="H54">
        <v>1.8304574662074362E-4</v>
      </c>
      <c r="J54">
        <v>24.5</v>
      </c>
      <c r="K54">
        <v>58.394422796147751</v>
      </c>
      <c r="M54">
        <v>24.5</v>
      </c>
      <c r="N54">
        <v>5.1576143312753384E-4</v>
      </c>
    </row>
    <row r="55" spans="4:14" x14ac:dyDescent="0.25">
      <c r="D55">
        <v>25</v>
      </c>
      <c r="E55">
        <v>12.63256954459947</v>
      </c>
      <c r="G55">
        <v>25</v>
      </c>
      <c r="H55">
        <v>1.3666689950672575E-4</v>
      </c>
      <c r="J55">
        <v>25</v>
      </c>
      <c r="K55">
        <v>56.454772711128996</v>
      </c>
      <c r="M55">
        <v>25</v>
      </c>
      <c r="N55">
        <v>3.9251958422551538E-4</v>
      </c>
    </row>
    <row r="56" spans="4:14" x14ac:dyDescent="0.25">
      <c r="D56">
        <v>25.5</v>
      </c>
      <c r="E56">
        <v>11.83851687932612</v>
      </c>
      <c r="G56">
        <v>25.5</v>
      </c>
      <c r="H56">
        <v>1.0195058782197779E-4</v>
      </c>
      <c r="J56">
        <v>25.5</v>
      </c>
      <c r="K56">
        <v>54.588519859633287</v>
      </c>
      <c r="M56">
        <v>25.5</v>
      </c>
      <c r="N56">
        <v>2.9887378160199537E-4</v>
      </c>
    </row>
    <row r="57" spans="4:14" x14ac:dyDescent="0.25">
      <c r="D57">
        <v>26</v>
      </c>
      <c r="E57">
        <v>11.099060668730209</v>
      </c>
      <c r="G57">
        <v>26</v>
      </c>
      <c r="H57">
        <v>7.611322725342835E-5</v>
      </c>
      <c r="J57">
        <v>26</v>
      </c>
      <c r="K57">
        <v>52.791876527951004</v>
      </c>
      <c r="M57">
        <v>26</v>
      </c>
      <c r="N57">
        <v>2.2741655588868134E-4</v>
      </c>
    </row>
    <row r="58" spans="4:14" x14ac:dyDescent="0.25">
      <c r="D58">
        <v>26.5</v>
      </c>
      <c r="E58">
        <v>10.405655251791922</v>
      </c>
      <c r="G58">
        <v>26.5</v>
      </c>
      <c r="H58">
        <v>5.6785092528614754E-5</v>
      </c>
      <c r="J58">
        <v>26.5</v>
      </c>
      <c r="K58">
        <v>51.027050283162289</v>
      </c>
      <c r="M58">
        <v>26.5</v>
      </c>
      <c r="N58">
        <v>1.7314598104604706E-4</v>
      </c>
    </row>
    <row r="59" spans="4:14" x14ac:dyDescent="0.25">
      <c r="D59">
        <v>27</v>
      </c>
      <c r="E59">
        <v>9.7516925776144809</v>
      </c>
      <c r="G59">
        <v>27</v>
      </c>
      <c r="H59">
        <v>4.2389524310084563E-5</v>
      </c>
      <c r="J59">
        <v>27</v>
      </c>
      <c r="K59">
        <v>49.322739559613666</v>
      </c>
      <c r="M59">
        <v>27</v>
      </c>
      <c r="N59">
        <v>1.3176660818878355E-4</v>
      </c>
    </row>
    <row r="60" spans="4:14" x14ac:dyDescent="0.25">
      <c r="D60">
        <v>27.5</v>
      </c>
      <c r="E60">
        <v>9.1428314390868444</v>
      </c>
      <c r="G60">
        <v>27.5</v>
      </c>
      <c r="H60">
        <v>3.1629794556225296E-5</v>
      </c>
      <c r="J60">
        <v>27.5</v>
      </c>
      <c r="K60">
        <v>47.678944357305298</v>
      </c>
      <c r="M60">
        <v>27.5</v>
      </c>
      <c r="N60">
        <v>1.0030922066107571E-4</v>
      </c>
    </row>
    <row r="61" spans="4:14" x14ac:dyDescent="0.25">
      <c r="D61">
        <v>28</v>
      </c>
      <c r="E61">
        <v>8.5713107475354935</v>
      </c>
      <c r="G61">
        <v>28</v>
      </c>
      <c r="H61">
        <v>2.3608089777174693E-5</v>
      </c>
      <c r="J61">
        <v>28</v>
      </c>
      <c r="K61">
        <v>46.095664676237618</v>
      </c>
      <c r="M61">
        <v>28</v>
      </c>
      <c r="N61">
        <v>7.6351443708589051E-5</v>
      </c>
    </row>
    <row r="62" spans="4:14" x14ac:dyDescent="0.25">
      <c r="D62">
        <v>28.5</v>
      </c>
      <c r="E62">
        <v>8.0327276423879539</v>
      </c>
      <c r="G62">
        <v>28.5</v>
      </c>
      <c r="H62">
        <v>1.7618903850137292E-5</v>
      </c>
      <c r="J62">
        <v>28.5</v>
      </c>
      <c r="K62">
        <v>44.572900516410336</v>
      </c>
      <c r="M62">
        <v>28.5</v>
      </c>
      <c r="N62">
        <v>5.8113632880717814E-5</v>
      </c>
    </row>
    <row r="63" spans="4:14" x14ac:dyDescent="0.25">
      <c r="D63">
        <v>29</v>
      </c>
      <c r="E63">
        <v>7.5314026201036697</v>
      </c>
      <c r="G63">
        <v>29</v>
      </c>
      <c r="H63">
        <v>1.3148295486398901E-5</v>
      </c>
      <c r="J63">
        <v>29</v>
      </c>
      <c r="K63">
        <v>43.102355469951291</v>
      </c>
      <c r="M63">
        <v>29</v>
      </c>
      <c r="N63">
        <v>4.4244995032153269E-5</v>
      </c>
    </row>
    <row r="64" spans="4:14" x14ac:dyDescent="0.25">
      <c r="D64">
        <v>29.5</v>
      </c>
      <c r="E64">
        <v>7.0603318957613235</v>
      </c>
      <c r="G64">
        <v>29.5</v>
      </c>
      <c r="H64">
        <v>9.8148817416713265E-6</v>
      </c>
      <c r="J64">
        <v>29.5</v>
      </c>
      <c r="K64">
        <v>41.661093801446654</v>
      </c>
      <c r="M64">
        <v>29.5</v>
      </c>
      <c r="N64">
        <v>3.3668915152584122E-5</v>
      </c>
    </row>
    <row r="65" spans="4:14" x14ac:dyDescent="0.25">
      <c r="D65">
        <v>30</v>
      </c>
      <c r="E65">
        <v>6.6167760203095254</v>
      </c>
      <c r="G65">
        <v>30</v>
      </c>
      <c r="H65">
        <v>7.322963852865487E-6</v>
      </c>
      <c r="J65">
        <v>30</v>
      </c>
      <c r="K65">
        <v>40.269594403660051</v>
      </c>
      <c r="M65">
        <v>30</v>
      </c>
      <c r="N65">
        <v>2.5635451084103587E-5</v>
      </c>
    </row>
    <row r="66" spans="4:14" x14ac:dyDescent="0.25">
      <c r="D66">
        <v>30.5</v>
      </c>
      <c r="E66">
        <v>6.2039988744965919</v>
      </c>
      <c r="G66">
        <v>30.5</v>
      </c>
      <c r="H66">
        <v>5.4675531038297253E-6</v>
      </c>
      <c r="J66">
        <v>30.5</v>
      </c>
      <c r="K66">
        <v>38.927857276592526</v>
      </c>
      <c r="M66">
        <v>30.5</v>
      </c>
      <c r="N66">
        <v>1.9507412969837205E-5</v>
      </c>
    </row>
    <row r="67" spans="4:14" x14ac:dyDescent="0.25">
      <c r="D67">
        <v>31</v>
      </c>
      <c r="E67">
        <v>5.8157147327976872</v>
      </c>
      <c r="G67">
        <v>31</v>
      </c>
      <c r="H67">
        <v>4.0786440039563627E-6</v>
      </c>
      <c r="J67">
        <v>31</v>
      </c>
      <c r="K67">
        <v>37.635882420242297</v>
      </c>
      <c r="M67">
        <v>31</v>
      </c>
      <c r="N67">
        <v>1.4851378570612979E-5</v>
      </c>
    </row>
    <row r="68" spans="4:14" x14ac:dyDescent="0.25">
      <c r="D68">
        <v>31.5</v>
      </c>
      <c r="E68">
        <v>5.450423170221387</v>
      </c>
      <c r="G68">
        <v>31.5</v>
      </c>
      <c r="H68">
        <v>3.0450173434308767E-6</v>
      </c>
      <c r="J68">
        <v>31.5</v>
      </c>
      <c r="K68">
        <v>36.393669834610996</v>
      </c>
      <c r="M68">
        <v>31.5</v>
      </c>
      <c r="N68">
        <v>1.1303047728207734E-5</v>
      </c>
    </row>
    <row r="69" spans="4:14" x14ac:dyDescent="0.25">
      <c r="D69">
        <v>32</v>
      </c>
      <c r="E69">
        <v>5.1105577968260922</v>
      </c>
      <c r="G69">
        <v>32</v>
      </c>
      <c r="H69">
        <v>2.2717417806677768E-6</v>
      </c>
      <c r="J69">
        <v>32</v>
      </c>
      <c r="K69">
        <v>35.189907337665964</v>
      </c>
      <c r="M69">
        <v>32</v>
      </c>
      <c r="N69">
        <v>8.6039655529230183E-6</v>
      </c>
    </row>
    <row r="70" spans="4:14" x14ac:dyDescent="0.25">
      <c r="D70">
        <v>32.5</v>
      </c>
      <c r="E70">
        <v>4.7905043123434883</v>
      </c>
      <c r="G70">
        <v>32.5</v>
      </c>
      <c r="H70">
        <v>1.6958520037281341E-6</v>
      </c>
      <c r="J70">
        <v>32.5</v>
      </c>
      <c r="K70">
        <v>34.013178030409946</v>
      </c>
      <c r="M70">
        <v>32.5</v>
      </c>
      <c r="N70">
        <v>6.549723951263281E-6</v>
      </c>
    </row>
    <row r="71" spans="4:14" x14ac:dyDescent="0.25">
      <c r="D71">
        <v>33</v>
      </c>
      <c r="E71">
        <v>4.4896705955574561</v>
      </c>
      <c r="G71">
        <v>33</v>
      </c>
      <c r="H71">
        <v>1.2653751648166629E-6</v>
      </c>
      <c r="J71">
        <v>33</v>
      </c>
      <c r="K71">
        <v>32.877323039637083</v>
      </c>
      <c r="M71">
        <v>33</v>
      </c>
      <c r="N71">
        <v>4.9847304328942501E-6</v>
      </c>
    </row>
    <row r="72" spans="4:14" x14ac:dyDescent="0.25">
      <c r="D72">
        <v>33.5</v>
      </c>
      <c r="E72">
        <v>4.2098413678277744</v>
      </c>
      <c r="G72">
        <v>33.5</v>
      </c>
      <c r="H72">
        <v>9.4447362988065367E-7</v>
      </c>
      <c r="J72">
        <v>33.5</v>
      </c>
      <c r="K72">
        <v>31.782342365347372</v>
      </c>
      <c r="M72">
        <v>33.5</v>
      </c>
      <c r="N72">
        <v>3.7955078429471499E-6</v>
      </c>
    </row>
    <row r="73" spans="4:14" x14ac:dyDescent="0.25">
      <c r="D73">
        <v>34</v>
      </c>
      <c r="E73">
        <v>3.9460231525551142</v>
      </c>
      <c r="G73">
        <v>34</v>
      </c>
      <c r="H73">
        <v>7.0485517172672593E-7</v>
      </c>
      <c r="J73">
        <v>34</v>
      </c>
      <c r="K73">
        <v>30.728236007540957</v>
      </c>
      <c r="M73">
        <v>34</v>
      </c>
      <c r="N73">
        <v>2.8880264284054754E-6</v>
      </c>
    </row>
    <row r="74" spans="4:14" x14ac:dyDescent="0.25">
      <c r="D74">
        <v>34.5</v>
      </c>
      <c r="E74">
        <v>3.6982759498818809</v>
      </c>
      <c r="G74">
        <v>34.5</v>
      </c>
      <c r="H74">
        <v>5.2601471951078559E-7</v>
      </c>
      <c r="J74">
        <v>34.5</v>
      </c>
      <c r="K74">
        <v>29.715003966217846</v>
      </c>
      <c r="M74">
        <v>34.5</v>
      </c>
      <c r="N74">
        <v>2.1988439150557566E-6</v>
      </c>
    </row>
    <row r="75" spans="4:14" x14ac:dyDescent="0.25">
      <c r="D75">
        <v>35</v>
      </c>
      <c r="E75">
        <v>3.4678805022354053</v>
      </c>
      <c r="G75">
        <v>35</v>
      </c>
      <c r="H75">
        <v>3.9264870922546846E-7</v>
      </c>
      <c r="J75">
        <v>35</v>
      </c>
      <c r="K75">
        <v>28.729493476295044</v>
      </c>
      <c r="M75">
        <v>35</v>
      </c>
      <c r="N75">
        <v>1.6733346685247156E-6</v>
      </c>
    </row>
    <row r="76" spans="4:14" x14ac:dyDescent="0.25">
      <c r="D76">
        <v>35.5</v>
      </c>
      <c r="E76">
        <v>3.2504120892952688</v>
      </c>
      <c r="G76">
        <v>35.5</v>
      </c>
      <c r="H76">
        <v>2.929646631243541E-7</v>
      </c>
      <c r="J76">
        <v>35.5</v>
      </c>
      <c r="K76">
        <v>27.768860835504078</v>
      </c>
      <c r="M76">
        <v>35.5</v>
      </c>
      <c r="N76">
        <v>1.2738621934796328E-6</v>
      </c>
    </row>
    <row r="77" spans="4:14" x14ac:dyDescent="0.25">
      <c r="D77">
        <v>36</v>
      </c>
      <c r="E77">
        <v>3.0463857854168044</v>
      </c>
      <c r="G77">
        <v>36</v>
      </c>
      <c r="H77">
        <v>2.1873814879040381E-7</v>
      </c>
      <c r="J77">
        <v>36</v>
      </c>
      <c r="K77">
        <v>26.841786169330206</v>
      </c>
      <c r="M77">
        <v>36</v>
      </c>
      <c r="N77">
        <v>9.6960009338986684E-7</v>
      </c>
    </row>
    <row r="78" spans="4:14" x14ac:dyDescent="0.25">
      <c r="D78">
        <v>36.5</v>
      </c>
      <c r="E78">
        <v>2.8566937381632189</v>
      </c>
      <c r="G78">
        <v>36.5</v>
      </c>
      <c r="H78">
        <v>1.6317169052174605E-7</v>
      </c>
      <c r="J78">
        <v>36.5</v>
      </c>
      <c r="K78">
        <v>25.94826947777343</v>
      </c>
      <c r="M78">
        <v>36.5</v>
      </c>
      <c r="N78">
        <v>7.3800430799815297E-7</v>
      </c>
    </row>
    <row r="79" spans="4:14" x14ac:dyDescent="0.25">
      <c r="D79">
        <v>37</v>
      </c>
      <c r="E79">
        <v>2.6774282725694682</v>
      </c>
      <c r="G79">
        <v>37</v>
      </c>
      <c r="H79">
        <v>1.2182141196307797E-7</v>
      </c>
      <c r="J79">
        <v>37</v>
      </c>
      <c r="K79">
        <v>25.088310760833746</v>
      </c>
      <c r="M79">
        <v>37</v>
      </c>
      <c r="N79">
        <v>5.6187158777875333E-7</v>
      </c>
    </row>
    <row r="80" spans="4:14" x14ac:dyDescent="0.25">
      <c r="D80">
        <v>37.5</v>
      </c>
      <c r="E80">
        <v>2.5094092428795665</v>
      </c>
      <c r="G80">
        <v>37.5</v>
      </c>
      <c r="H80">
        <v>9.088466654285962E-8</v>
      </c>
      <c r="J80">
        <v>37.5</v>
      </c>
      <c r="K80">
        <v>24.261910018511308</v>
      </c>
      <c r="M80">
        <v>37.5</v>
      </c>
      <c r="N80">
        <v>4.2757167427560525E-7</v>
      </c>
    </row>
    <row r="81" spans="4:14" x14ac:dyDescent="0.25">
      <c r="D81">
        <v>38</v>
      </c>
      <c r="E81">
        <v>2.353231728269952</v>
      </c>
      <c r="G81">
        <v>38</v>
      </c>
      <c r="H81">
        <v>6.7846384398585171E-8</v>
      </c>
      <c r="J81">
        <v>38</v>
      </c>
      <c r="K81">
        <v>23.454959474418072</v>
      </c>
      <c r="M81">
        <v>38</v>
      </c>
      <c r="N81">
        <v>3.2555399882048556E-7</v>
      </c>
    </row>
    <row r="82" spans="4:14" x14ac:dyDescent="0.25">
      <c r="D82">
        <v>38.5</v>
      </c>
      <c r="E82">
        <v>2.2054562316705688</v>
      </c>
      <c r="G82">
        <v>38.5</v>
      </c>
      <c r="H82">
        <v>5.0624612522068539E-8</v>
      </c>
      <c r="J82">
        <v>38.5</v>
      </c>
      <c r="K82">
        <v>22.670793996324793</v>
      </c>
      <c r="M82">
        <v>38.5</v>
      </c>
      <c r="N82">
        <v>2.4772968126928291E-7</v>
      </c>
    </row>
    <row r="83" spans="4:14" x14ac:dyDescent="0.25">
      <c r="D83">
        <v>39</v>
      </c>
      <c r="E83">
        <v>2.0670935478550105</v>
      </c>
      <c r="G83">
        <v>39</v>
      </c>
      <c r="H83">
        <v>3.7787854140872981E-8</v>
      </c>
      <c r="J83">
        <v>39</v>
      </c>
      <c r="K83">
        <v>21.914174063701878</v>
      </c>
      <c r="M83">
        <v>39</v>
      </c>
      <c r="N83">
        <v>1.886030060306819E-7</v>
      </c>
    </row>
    <row r="84" spans="4:14" x14ac:dyDescent="0.25">
      <c r="D84">
        <v>39.5</v>
      </c>
      <c r="E84">
        <v>1.9385138533226263</v>
      </c>
      <c r="G84">
        <v>39.5</v>
      </c>
      <c r="H84">
        <v>2.8202886311646951E-8</v>
      </c>
      <c r="J84">
        <v>39.5</v>
      </c>
      <c r="K84">
        <v>21.185099676549182</v>
      </c>
      <c r="M84">
        <v>39.5</v>
      </c>
      <c r="N84">
        <v>1.4353972120496693E-7</v>
      </c>
    </row>
    <row r="85" spans="4:14" x14ac:dyDescent="0.25">
      <c r="D85">
        <v>40</v>
      </c>
      <c r="E85">
        <v>1.8166972381261171</v>
      </c>
      <c r="G85">
        <v>40</v>
      </c>
      <c r="H85">
        <v>2.1049230030555131E-8</v>
      </c>
      <c r="J85">
        <v>40</v>
      </c>
      <c r="K85">
        <v>20.483570834866395</v>
      </c>
      <c r="M85">
        <v>40</v>
      </c>
      <c r="N85">
        <v>1.0926472078343815E-7</v>
      </c>
    </row>
    <row r="86" spans="4:14" x14ac:dyDescent="0.25">
      <c r="D86">
        <v>40.5</v>
      </c>
      <c r="E86">
        <v>1.7027609868914502</v>
      </c>
      <c r="G86">
        <v>40.5</v>
      </c>
      <c r="H86">
        <v>1.5716104704341287E-8</v>
      </c>
      <c r="J86">
        <v>40.5</v>
      </c>
      <c r="K86">
        <v>19.809587538654274</v>
      </c>
      <c r="M86">
        <v>40.5</v>
      </c>
      <c r="N86">
        <v>8.3175858003035903E-8</v>
      </c>
    </row>
    <row r="87" spans="4:14" x14ac:dyDescent="0.25">
      <c r="D87">
        <v>41</v>
      </c>
      <c r="E87">
        <v>1.5969073760548715</v>
      </c>
      <c r="G87">
        <v>41</v>
      </c>
      <c r="H87">
        <v>1.1728204311791464E-8</v>
      </c>
      <c r="J87">
        <v>41</v>
      </c>
      <c r="K87">
        <v>19.148738313683861</v>
      </c>
      <c r="M87">
        <v>41</v>
      </c>
      <c r="N87">
        <v>6.3302679581980663E-8</v>
      </c>
    </row>
    <row r="88" spans="4:14" x14ac:dyDescent="0.25">
      <c r="D88">
        <v>41.5</v>
      </c>
      <c r="E88">
        <v>1.4964877107973811</v>
      </c>
      <c r="G88">
        <v>41.5</v>
      </c>
      <c r="H88">
        <v>8.7583830830359644E-9</v>
      </c>
      <c r="J88">
        <v>41.5</v>
      </c>
      <c r="K88">
        <v>18.50865371030271</v>
      </c>
      <c r="M88">
        <v>41.5</v>
      </c>
      <c r="N88">
        <v>4.8200546639114751E-8</v>
      </c>
    </row>
    <row r="89" spans="4:14" x14ac:dyDescent="0.25">
      <c r="D89">
        <v>42</v>
      </c>
      <c r="E89">
        <v>1.4026652646331672</v>
      </c>
      <c r="G89">
        <v>42</v>
      </c>
      <c r="H89">
        <v>6.5366289802316772E-9</v>
      </c>
      <c r="J89">
        <v>42</v>
      </c>
      <c r="K89">
        <v>17.891177335268956</v>
      </c>
      <c r="M89">
        <v>42</v>
      </c>
      <c r="N89">
        <v>3.6675862999903124E-8</v>
      </c>
    </row>
    <row r="90" spans="4:14" x14ac:dyDescent="0.25">
      <c r="D90">
        <v>42.5</v>
      </c>
      <c r="E90">
        <v>1.3155089176080619</v>
      </c>
      <c r="G90">
        <v>42.5</v>
      </c>
      <c r="H90">
        <v>4.8831190077216074E-9</v>
      </c>
      <c r="J90">
        <v>42.5</v>
      </c>
      <c r="K90">
        <v>17.296309188582292</v>
      </c>
      <c r="M90">
        <v>42.5</v>
      </c>
      <c r="N90">
        <v>2.7923921200443581E-8</v>
      </c>
    </row>
    <row r="91" spans="4:14" x14ac:dyDescent="0.25">
      <c r="D91">
        <v>43</v>
      </c>
      <c r="E91">
        <v>1.2327335313375172</v>
      </c>
      <c r="G91">
        <v>43</v>
      </c>
      <c r="H91">
        <v>3.6458357588473772E-9</v>
      </c>
      <c r="J91">
        <v>43</v>
      </c>
      <c r="K91">
        <v>16.724049270242872</v>
      </c>
      <c r="M91">
        <v>43</v>
      </c>
      <c r="N91">
        <v>2.125007024430528E-8</v>
      </c>
    </row>
    <row r="92" spans="4:14" x14ac:dyDescent="0.25">
      <c r="D92">
        <v>43.5</v>
      </c>
      <c r="E92">
        <v>1.1554721941795545</v>
      </c>
      <c r="G92">
        <v>43.5</v>
      </c>
      <c r="H92">
        <v>2.7239984451535649E-9</v>
      </c>
      <c r="J92">
        <v>43.5</v>
      </c>
      <c r="K92">
        <v>16.174119092203298</v>
      </c>
      <c r="M92">
        <v>43.5</v>
      </c>
      <c r="N92">
        <v>1.6177226881883736E-8</v>
      </c>
    </row>
    <row r="93" spans="4:14" x14ac:dyDescent="0.25">
      <c r="D93">
        <v>44</v>
      </c>
      <c r="E93">
        <v>1.0836525287636187</v>
      </c>
      <c r="G93">
        <v>44</v>
      </c>
      <c r="H93">
        <v>2.0341731758987913E-9</v>
      </c>
      <c r="J93">
        <v>44</v>
      </c>
      <c r="K93">
        <v>15.633106998098357</v>
      </c>
      <c r="M93">
        <v>44</v>
      </c>
      <c r="N93">
        <v>1.2313122204822782E-8</v>
      </c>
    </row>
    <row r="94" spans="4:14" x14ac:dyDescent="0.25">
      <c r="D94">
        <v>44.5</v>
      </c>
      <c r="E94">
        <v>1.015473199719845</v>
      </c>
      <c r="G94">
        <v>44.5</v>
      </c>
      <c r="H94">
        <v>1.5195981974492255E-9</v>
      </c>
      <c r="J94">
        <v>44.5</v>
      </c>
      <c r="K94">
        <v>15.11064999116568</v>
      </c>
      <c r="M94">
        <v>44.5</v>
      </c>
      <c r="N94">
        <v>9.3721628408489796E-9</v>
      </c>
    </row>
    <row r="95" spans="4:14" x14ac:dyDescent="0.25">
      <c r="D95">
        <v>45</v>
      </c>
      <c r="E95">
        <v>0.95184831773335365</v>
      </c>
      <c r="G95">
        <v>45</v>
      </c>
      <c r="H95">
        <v>1.1350462996281835E-9</v>
      </c>
      <c r="J95">
        <v>45</v>
      </c>
      <c r="K95">
        <v>14.606748071405452</v>
      </c>
      <c r="M95">
        <v>45</v>
      </c>
      <c r="N95">
        <v>7.1352659813626061E-9</v>
      </c>
    </row>
    <row r="96" spans="4:14" x14ac:dyDescent="0.25">
      <c r="D96">
        <v>45.5</v>
      </c>
      <c r="E96">
        <v>0.89266368506141625</v>
      </c>
      <c r="G96">
        <v>45.5</v>
      </c>
      <c r="H96">
        <v>8.4776489408184334E-10</v>
      </c>
      <c r="J96">
        <v>45.5</v>
      </c>
      <c r="K96">
        <v>14.121401238817334</v>
      </c>
      <c r="M96">
        <v>45.5</v>
      </c>
      <c r="N96">
        <v>5.4298622260753629E-9</v>
      </c>
    </row>
    <row r="97" spans="4:14" x14ac:dyDescent="0.25">
      <c r="D97">
        <v>46</v>
      </c>
      <c r="E97">
        <v>0.83650595837951125</v>
      </c>
      <c r="G97">
        <v>46</v>
      </c>
      <c r="H97">
        <v>6.3325166113198169E-10</v>
      </c>
      <c r="J97">
        <v>46</v>
      </c>
      <c r="K97">
        <v>13.654609493401461</v>
      </c>
      <c r="M97">
        <v>46</v>
      </c>
      <c r="N97">
        <v>4.1343297199453677E-9</v>
      </c>
    </row>
    <row r="98" spans="4:14" x14ac:dyDescent="0.25">
      <c r="D98">
        <v>46.5</v>
      </c>
      <c r="E98">
        <v>0.78411046843116317</v>
      </c>
      <c r="G98">
        <v>46.5</v>
      </c>
      <c r="H98">
        <v>4.7294081316206096E-10</v>
      </c>
      <c r="J98">
        <v>46.5</v>
      </c>
      <c r="K98">
        <v>13.204594451634028</v>
      </c>
      <c r="M98">
        <v>46.5</v>
      </c>
      <c r="N98">
        <v>3.1459840395187175E-9</v>
      </c>
    </row>
    <row r="99" spans="4:14" x14ac:dyDescent="0.25">
      <c r="D99">
        <v>47</v>
      </c>
      <c r="E99">
        <v>0.73533665829956329</v>
      </c>
      <c r="G99">
        <v>47</v>
      </c>
      <c r="H99">
        <v>3.534757713451265E-10</v>
      </c>
      <c r="J99">
        <v>47</v>
      </c>
      <c r="K99">
        <v>12.762934875520045</v>
      </c>
      <c r="M99">
        <v>47</v>
      </c>
      <c r="N99">
        <v>2.3951376449297742E-9</v>
      </c>
    </row>
    <row r="100" spans="4:14" x14ac:dyDescent="0.25">
      <c r="D100">
        <v>47.5</v>
      </c>
      <c r="E100">
        <v>0.68908083859236069</v>
      </c>
      <c r="G100">
        <v>47.5</v>
      </c>
      <c r="H100">
        <v>2.6395653312791828E-10</v>
      </c>
      <c r="J100">
        <v>47.5</v>
      </c>
      <c r="K100">
        <v>12.336503582371252</v>
      </c>
      <c r="M100">
        <v>47.5</v>
      </c>
      <c r="N100">
        <v>1.8228409090891251E-9</v>
      </c>
    </row>
    <row r="101" spans="4:14" x14ac:dyDescent="0.25">
      <c r="D101">
        <v>48</v>
      </c>
      <c r="E101">
        <v>0.64593302401747132</v>
      </c>
      <c r="G101">
        <v>48</v>
      </c>
      <c r="H101">
        <v>1.9721272235514425E-10</v>
      </c>
      <c r="J101">
        <v>48</v>
      </c>
      <c r="K101">
        <v>11.925300572187453</v>
      </c>
      <c r="M101">
        <v>48</v>
      </c>
      <c r="N101">
        <v>1.3875904534370117E-9</v>
      </c>
    </row>
    <row r="102" spans="4:14" x14ac:dyDescent="0.25">
      <c r="D102">
        <v>48.5</v>
      </c>
      <c r="E102">
        <v>0.60573784847279366</v>
      </c>
      <c r="G102">
        <v>48.5</v>
      </c>
      <c r="H102">
        <v>1.4723251272351937E-10</v>
      </c>
      <c r="J102">
        <v>48.5</v>
      </c>
      <c r="K102">
        <v>11.529325844968646</v>
      </c>
      <c r="M102">
        <v>48.5</v>
      </c>
      <c r="N102">
        <v>1.0562622088180472E-9</v>
      </c>
    </row>
    <row r="103" spans="4:14" x14ac:dyDescent="0.25">
      <c r="D103">
        <v>49</v>
      </c>
      <c r="E103">
        <v>0.56763822119614871</v>
      </c>
      <c r="G103">
        <v>49</v>
      </c>
      <c r="H103">
        <v>1.1000939055621847E-10</v>
      </c>
      <c r="J103">
        <v>49</v>
      </c>
      <c r="K103">
        <v>11.148579400714954</v>
      </c>
      <c r="M103">
        <v>49</v>
      </c>
      <c r="N103">
        <v>8.0390101829218986E-10</v>
      </c>
    </row>
    <row r="104" spans="4:14" x14ac:dyDescent="0.25">
      <c r="D104">
        <v>49.5</v>
      </c>
      <c r="E104">
        <v>0.53210619568206041</v>
      </c>
      <c r="G104">
        <v>49.5</v>
      </c>
      <c r="H104">
        <v>8.2155052260262755E-11</v>
      </c>
      <c r="J104">
        <v>49.5</v>
      </c>
      <c r="K104">
        <v>10.780264845114733</v>
      </c>
      <c r="M104">
        <v>49.5</v>
      </c>
      <c r="N104">
        <v>6.1211352662846743E-10</v>
      </c>
    </row>
    <row r="105" spans="4:14" x14ac:dyDescent="0.25">
      <c r="D105">
        <v>50</v>
      </c>
      <c r="E105">
        <v>0.49898011157868954</v>
      </c>
      <c r="G105">
        <v>50</v>
      </c>
      <c r="H105">
        <v>6.1379789592285333E-11</v>
      </c>
      <c r="J105">
        <v>50</v>
      </c>
      <c r="K105">
        <v>10.419723443103758</v>
      </c>
      <c r="M105">
        <v>50</v>
      </c>
      <c r="N105">
        <v>4.6575723814200827E-10</v>
      </c>
    </row>
    <row r="106" spans="4:14" x14ac:dyDescent="0.25">
      <c r="D106">
        <v>50.5</v>
      </c>
      <c r="E106">
        <v>0.46759876712377552</v>
      </c>
      <c r="G106">
        <v>50.5</v>
      </c>
      <c r="H106">
        <v>4.5841132600316585E-11</v>
      </c>
      <c r="J106">
        <v>50.5</v>
      </c>
      <c r="K106">
        <v>10.071679886901416</v>
      </c>
      <c r="M106">
        <v>50.5</v>
      </c>
      <c r="N106">
        <v>3.5461607559752565E-10</v>
      </c>
    </row>
    <row r="107" spans="4:14" x14ac:dyDescent="0.25">
      <c r="D107">
        <v>51</v>
      </c>
      <c r="E107">
        <v>0.43833860089979343</v>
      </c>
      <c r="G107">
        <v>51</v>
      </c>
      <c r="H107">
        <v>3.4245789717313557E-11</v>
      </c>
      <c r="J107">
        <v>51</v>
      </c>
      <c r="K107">
        <v>9.736134176507651</v>
      </c>
      <c r="M107">
        <v>51</v>
      </c>
      <c r="N107">
        <v>2.6985970903699208E-10</v>
      </c>
    </row>
    <row r="108" spans="4:14" x14ac:dyDescent="0.25">
      <c r="D108">
        <v>51.5</v>
      </c>
      <c r="E108">
        <v>0.41103781547508278</v>
      </c>
      <c r="G108">
        <v>51.5</v>
      </c>
      <c r="H108">
        <v>2.5581738803342814E-11</v>
      </c>
      <c r="J108">
        <v>51.5</v>
      </c>
      <c r="K108">
        <v>9.4130863119225516</v>
      </c>
      <c r="M108">
        <v>51.5</v>
      </c>
      <c r="N108">
        <v>2.05440345706566E-10</v>
      </c>
    </row>
    <row r="109" spans="4:14" x14ac:dyDescent="0.25">
      <c r="D109">
        <v>52</v>
      </c>
      <c r="E109">
        <v>0.38519031761240669</v>
      </c>
      <c r="G109">
        <v>52</v>
      </c>
      <c r="H109">
        <v>1.9104645221369966E-11</v>
      </c>
      <c r="J109">
        <v>52</v>
      </c>
      <c r="K109">
        <v>9.102536293146148</v>
      </c>
      <c r="M109">
        <v>52</v>
      </c>
      <c r="N109">
        <v>1.5636655673293362E-10</v>
      </c>
    </row>
    <row r="110" spans="4:14" x14ac:dyDescent="0.25">
      <c r="D110">
        <v>52.5</v>
      </c>
      <c r="E110">
        <v>0.36109519682889479</v>
      </c>
      <c r="G110">
        <v>52.5</v>
      </c>
      <c r="H110">
        <v>1.4276357760458688E-11</v>
      </c>
      <c r="J110">
        <v>52.5</v>
      </c>
      <c r="K110">
        <v>8.8010387510972166</v>
      </c>
      <c r="M110">
        <v>52.5</v>
      </c>
      <c r="N110">
        <v>1.1902023637793117E-10</v>
      </c>
    </row>
    <row r="111" spans="4:14" x14ac:dyDescent="0.25">
      <c r="D111">
        <v>53</v>
      </c>
      <c r="E111">
        <v>0.33859485312740856</v>
      </c>
      <c r="G111">
        <v>53</v>
      </c>
      <c r="H111">
        <v>1.0659410263954856E-11</v>
      </c>
      <c r="J111">
        <v>53</v>
      </c>
      <c r="K111">
        <v>8.5067255924969611</v>
      </c>
      <c r="M111">
        <v>53</v>
      </c>
      <c r="N111">
        <v>9.0611523506066648E-11</v>
      </c>
    </row>
    <row r="112" spans="4:14" x14ac:dyDescent="0.25">
      <c r="D112">
        <v>53.5</v>
      </c>
      <c r="E112">
        <v>0.31730554590990834</v>
      </c>
      <c r="G112">
        <v>53.5</v>
      </c>
      <c r="H112">
        <v>7.9655526742011374E-12</v>
      </c>
      <c r="J112">
        <v>53.5</v>
      </c>
      <c r="K112">
        <v>8.2226693770077901</v>
      </c>
      <c r="M112">
        <v>53.5</v>
      </c>
      <c r="N112">
        <v>6.8955477622657188E-11</v>
      </c>
    </row>
    <row r="113" spans="4:14" x14ac:dyDescent="0.25">
      <c r="D113">
        <v>54</v>
      </c>
      <c r="E113">
        <v>0.29746393690886019</v>
      </c>
      <c r="G113">
        <v>54</v>
      </c>
      <c r="H113">
        <v>5.9485568222881054E-12</v>
      </c>
      <c r="J113">
        <v>54</v>
      </c>
      <c r="K113">
        <v>7.9488701046297328</v>
      </c>
      <c r="M113">
        <v>54</v>
      </c>
      <c r="N113">
        <v>5.2503370729906292E-11</v>
      </c>
    </row>
    <row r="114" spans="4:14" x14ac:dyDescent="0.25">
      <c r="D114">
        <v>54.5</v>
      </c>
      <c r="E114">
        <v>0.27891956001986201</v>
      </c>
      <c r="G114">
        <v>54.5</v>
      </c>
      <c r="H114">
        <v>4.4446856395824939E-12</v>
      </c>
      <c r="J114">
        <v>54.5</v>
      </c>
      <c r="K114">
        <v>7.6853277753627474</v>
      </c>
      <c r="M114">
        <v>54.5</v>
      </c>
      <c r="N114">
        <v>3.9951683817866673E-11</v>
      </c>
    </row>
    <row r="115" spans="4:14" x14ac:dyDescent="0.25">
      <c r="D115">
        <v>55</v>
      </c>
      <c r="E115">
        <v>0.26138476908121805</v>
      </c>
      <c r="G115">
        <v>55</v>
      </c>
      <c r="H115">
        <v>3.3188381829180093E-12</v>
      </c>
      <c r="J115">
        <v>55</v>
      </c>
      <c r="K115">
        <v>7.4320423892067868</v>
      </c>
      <c r="M115">
        <v>55</v>
      </c>
      <c r="N115">
        <v>3.0416718944569144E-11</v>
      </c>
    </row>
    <row r="116" spans="4:14" x14ac:dyDescent="0.25">
      <c r="D116">
        <v>55.5</v>
      </c>
      <c r="E116">
        <v>0.24504597054203434</v>
      </c>
      <c r="G116">
        <v>55.5</v>
      </c>
      <c r="H116">
        <v>2.4796919425639919E-12</v>
      </c>
      <c r="J116">
        <v>55.5</v>
      </c>
      <c r="K116">
        <v>7.185198584417229</v>
      </c>
      <c r="M116">
        <v>55.5</v>
      </c>
      <c r="N116">
        <v>2.3148644407982327E-11</v>
      </c>
    </row>
    <row r="117" spans="4:14" x14ac:dyDescent="0.25">
      <c r="D117">
        <v>56</v>
      </c>
      <c r="E117">
        <v>0.22976170697992063</v>
      </c>
      <c r="G117">
        <v>56</v>
      </c>
      <c r="H117">
        <v>1.8523175012329746E-12</v>
      </c>
      <c r="J117">
        <v>56</v>
      </c>
      <c r="K117">
        <v>6.9449553282847365</v>
      </c>
      <c r="M117">
        <v>56</v>
      </c>
      <c r="N117">
        <v>1.7621492531088926E-11</v>
      </c>
    </row>
    <row r="118" spans="4:14" x14ac:dyDescent="0.25">
      <c r="D118">
        <v>56.5</v>
      </c>
      <c r="E118">
        <v>0.2153194293970471</v>
      </c>
      <c r="G118">
        <v>56.5</v>
      </c>
      <c r="H118">
        <v>1.3838310306708445E-12</v>
      </c>
      <c r="J118">
        <v>56.5</v>
      </c>
      <c r="K118">
        <v>6.7131299039531749</v>
      </c>
      <c r="M118">
        <v>56.5</v>
      </c>
      <c r="N118">
        <v>1.3413630897108829E-11</v>
      </c>
    </row>
    <row r="119" spans="4:14" x14ac:dyDescent="0.25">
      <c r="D119">
        <v>57</v>
      </c>
      <c r="E119">
        <v>0.20186520138139538</v>
      </c>
      <c r="G119">
        <v>57</v>
      </c>
      <c r="H119">
        <v>1.0339353651198103E-12</v>
      </c>
      <c r="J119">
        <v>57</v>
      </c>
      <c r="K119">
        <v>6.4897223114225771</v>
      </c>
      <c r="M119">
        <v>57</v>
      </c>
      <c r="N119">
        <v>1.0208998305957115E-11</v>
      </c>
    </row>
    <row r="120" spans="4:14" x14ac:dyDescent="0.25">
      <c r="D120">
        <v>57.5</v>
      </c>
      <c r="E120">
        <v>0.18926765250877581</v>
      </c>
      <c r="G120">
        <v>57.5</v>
      </c>
      <c r="H120">
        <v>7.7228988324251559E-13</v>
      </c>
      <c r="J120">
        <v>57.5</v>
      </c>
      <c r="K120">
        <v>6.2747325506929714</v>
      </c>
      <c r="M120">
        <v>57.5</v>
      </c>
      <c r="N120">
        <v>7.7732737979002996E-12</v>
      </c>
    </row>
    <row r="121" spans="4:14" x14ac:dyDescent="0.25">
      <c r="D121">
        <v>58</v>
      </c>
      <c r="E121">
        <v>0.17737258806955392</v>
      </c>
      <c r="G121">
        <v>58</v>
      </c>
      <c r="H121">
        <v>5.771608646904892E-13</v>
      </c>
      <c r="J121">
        <v>58</v>
      </c>
      <c r="K121">
        <v>6.0681606217643118</v>
      </c>
      <c r="M121">
        <v>58</v>
      </c>
      <c r="N121">
        <v>5.9147852167842161E-12</v>
      </c>
    </row>
    <row r="122" spans="4:14" x14ac:dyDescent="0.25">
      <c r="D122">
        <v>58.5</v>
      </c>
      <c r="E122">
        <v>0.1662937845966824</v>
      </c>
      <c r="G122">
        <v>58.5</v>
      </c>
      <c r="H122">
        <v>4.3101045274875238E-13</v>
      </c>
      <c r="J122">
        <v>58.5</v>
      </c>
      <c r="K122">
        <v>5.8660287917378859</v>
      </c>
      <c r="M122">
        <v>58.5</v>
      </c>
      <c r="N122">
        <v>4.503399291933375E-12</v>
      </c>
    </row>
    <row r="123" spans="4:14" x14ac:dyDescent="0.25">
      <c r="D123">
        <v>59</v>
      </c>
      <c r="E123">
        <v>0.15591044836545767</v>
      </c>
      <c r="G123">
        <v>59</v>
      </c>
      <c r="H123">
        <v>3.2212036926660131E-13</v>
      </c>
      <c r="J123">
        <v>59</v>
      </c>
      <c r="K123">
        <v>5.6699279067587387</v>
      </c>
      <c r="M123">
        <v>59</v>
      </c>
      <c r="N123">
        <v>3.4270138014265607E-12</v>
      </c>
    </row>
    <row r="124" spans="4:14" x14ac:dyDescent="0.25">
      <c r="D124">
        <v>59.5</v>
      </c>
      <c r="E124">
        <v>0.14611343045770034</v>
      </c>
      <c r="G124">
        <v>59.5</v>
      </c>
      <c r="H124">
        <v>2.405515745811996E-13</v>
      </c>
      <c r="J124">
        <v>59.5</v>
      </c>
      <c r="K124">
        <v>5.4807354985734111</v>
      </c>
      <c r="M124">
        <v>59.5</v>
      </c>
      <c r="N124">
        <v>2.6089601763082252E-12</v>
      </c>
    </row>
    <row r="125" spans="4:14" x14ac:dyDescent="0.25">
      <c r="D125">
        <v>60</v>
      </c>
      <c r="E125">
        <v>0.13699075320131396</v>
      </c>
      <c r="G125">
        <v>60</v>
      </c>
      <c r="H125">
        <v>1.7976287574863895E-13</v>
      </c>
      <c r="J125">
        <v>60</v>
      </c>
      <c r="K125">
        <v>5.2984515671817229</v>
      </c>
      <c r="M125">
        <v>60</v>
      </c>
      <c r="N125">
        <v>1.9857278482111701E-12</v>
      </c>
    </row>
    <row r="126" spans="4:14" x14ac:dyDescent="0.25">
      <c r="D126">
        <v>60.5</v>
      </c>
      <c r="E126">
        <v>0.12843226253245882</v>
      </c>
      <c r="G126">
        <v>60.5</v>
      </c>
      <c r="H126">
        <v>1.3425930472602438E-13</v>
      </c>
      <c r="J126">
        <v>60.5</v>
      </c>
      <c r="K126">
        <v>5.123076112583794</v>
      </c>
      <c r="M126">
        <v>60.5</v>
      </c>
      <c r="N126">
        <v>1.5114781914362263E-12</v>
      </c>
    </row>
    <row r="127" spans="4:14" x14ac:dyDescent="0.25">
      <c r="D127">
        <v>61</v>
      </c>
      <c r="E127">
        <v>0.12036331355727836</v>
      </c>
      <c r="G127">
        <v>61</v>
      </c>
      <c r="H127">
        <v>1.0031931901779772E-13</v>
      </c>
      <c r="J127">
        <v>61</v>
      </c>
      <c r="K127">
        <v>4.9546091347795809</v>
      </c>
      <c r="M127">
        <v>61</v>
      </c>
      <c r="N127">
        <v>1.1506862519493112E-12</v>
      </c>
    </row>
    <row r="128" spans="4:14" x14ac:dyDescent="0.25">
      <c r="D128">
        <v>61.5</v>
      </c>
      <c r="E128">
        <v>0.11285146011749848</v>
      </c>
      <c r="G128">
        <v>61.5</v>
      </c>
      <c r="H128">
        <v>7.4687159065140267E-14</v>
      </c>
      <c r="J128">
        <v>61.5</v>
      </c>
      <c r="K128">
        <v>4.78906199361343</v>
      </c>
      <c r="M128">
        <v>61.5</v>
      </c>
      <c r="N128">
        <v>8.7568696784411873E-13</v>
      </c>
    </row>
    <row r="129" spans="4:14" x14ac:dyDescent="0.25">
      <c r="D129">
        <v>62</v>
      </c>
      <c r="E129">
        <v>0.1057969492011669</v>
      </c>
      <c r="G129">
        <v>62</v>
      </c>
      <c r="H129">
        <v>5.5312805509968611E-14</v>
      </c>
      <c r="J129">
        <v>62</v>
      </c>
      <c r="K129">
        <v>4.6289976532855919</v>
      </c>
      <c r="M129">
        <v>62</v>
      </c>
      <c r="N129">
        <v>6.6675974512017675E-13</v>
      </c>
    </row>
    <row r="130" spans="4:14" x14ac:dyDescent="0.25">
      <c r="D130">
        <v>62.5</v>
      </c>
      <c r="E130">
        <v>9.915132203169949E-2</v>
      </c>
      <c r="G130">
        <v>62.5</v>
      </c>
      <c r="H130">
        <v>4.0889805391208429E-14</v>
      </c>
      <c r="J130">
        <v>62.5</v>
      </c>
      <c r="K130">
        <v>4.4746030604118019</v>
      </c>
      <c r="M130">
        <v>62.5</v>
      </c>
      <c r="N130">
        <v>5.073572946837902E-13</v>
      </c>
    </row>
    <row r="131" spans="4:14" x14ac:dyDescent="0.25">
      <c r="D131">
        <v>63</v>
      </c>
      <c r="E131">
        <v>9.2965930279943959E-2</v>
      </c>
      <c r="G131">
        <v>63</v>
      </c>
      <c r="H131">
        <v>3.0117009798694231E-14</v>
      </c>
      <c r="J131">
        <v>63</v>
      </c>
      <c r="K131">
        <v>4.3258782149921506</v>
      </c>
      <c r="M131">
        <v>63</v>
      </c>
      <c r="N131">
        <v>3.8627310640576361E-13</v>
      </c>
    </row>
    <row r="132" spans="4:14" x14ac:dyDescent="0.25">
      <c r="D132">
        <v>63.5</v>
      </c>
      <c r="E132">
        <v>8.7150977813806069E-2</v>
      </c>
      <c r="G132">
        <v>63.5</v>
      </c>
      <c r="H132">
        <v>2.2244369403948688E-14</v>
      </c>
      <c r="J132">
        <v>63.5</v>
      </c>
      <c r="K132">
        <v>4.1828231170265937</v>
      </c>
      <c r="M132">
        <v>63.5</v>
      </c>
      <c r="N132">
        <v>2.9396982270729173E-13</v>
      </c>
    </row>
    <row r="133" spans="4:14" x14ac:dyDescent="0.25">
      <c r="D133">
        <v>64</v>
      </c>
      <c r="E133">
        <v>8.1677657237082021E-2</v>
      </c>
      <c r="G133">
        <v>64</v>
      </c>
      <c r="H133">
        <v>1.6457669742324539E-14</v>
      </c>
      <c r="J133">
        <v>64</v>
      </c>
      <c r="K133">
        <v>4.045129421043427</v>
      </c>
      <c r="M133">
        <v>64</v>
      </c>
      <c r="N133">
        <v>2.2378164416874259E-13</v>
      </c>
    </row>
    <row r="134" spans="4:14" x14ac:dyDescent="0.25">
      <c r="D134">
        <v>64.5</v>
      </c>
      <c r="E134">
        <v>7.6584552680350748E-2</v>
      </c>
      <c r="G134">
        <v>64.5</v>
      </c>
      <c r="H134">
        <v>1.2184083558423738E-14</v>
      </c>
      <c r="J134">
        <v>64.5</v>
      </c>
      <c r="K134">
        <v>3.9098302384616384</v>
      </c>
      <c r="M134">
        <v>64.5</v>
      </c>
      <c r="N134">
        <v>1.7034192530606623E-13</v>
      </c>
    </row>
    <row r="135" spans="4:14" x14ac:dyDescent="0.25">
      <c r="D135">
        <v>65</v>
      </c>
      <c r="E135">
        <v>7.1791248100445085E-2</v>
      </c>
      <c r="G135">
        <v>65</v>
      </c>
      <c r="H135">
        <v>8.9686116543694257E-15</v>
      </c>
      <c r="J135">
        <v>65</v>
      </c>
      <c r="K135">
        <v>3.7791841690819354</v>
      </c>
      <c r="M135">
        <v>65</v>
      </c>
      <c r="N135">
        <v>1.2964757283906951E-13</v>
      </c>
    </row>
    <row r="136" spans="4:14" x14ac:dyDescent="0.25">
      <c r="D136">
        <v>65.5</v>
      </c>
      <c r="E136">
        <v>6.7283478806254196E-2</v>
      </c>
      <c r="G136">
        <v>65.5</v>
      </c>
      <c r="H136">
        <v>6.6182997621580461E-15</v>
      </c>
      <c r="J136">
        <v>65.5</v>
      </c>
      <c r="K136">
        <v>3.6531912129043174</v>
      </c>
      <c r="M136">
        <v>65.5</v>
      </c>
      <c r="N136">
        <v>9.8301329336888353E-14</v>
      </c>
    </row>
    <row r="137" spans="4:14" x14ac:dyDescent="0.25">
      <c r="D137">
        <v>66</v>
      </c>
      <c r="E137">
        <v>6.3089818812023149E-2</v>
      </c>
      <c r="G137">
        <v>66</v>
      </c>
      <c r="H137">
        <v>4.8547130612662635E-15</v>
      </c>
      <c r="J137">
        <v>66</v>
      </c>
      <c r="K137">
        <v>3.5318513699287841</v>
      </c>
      <c r="M137">
        <v>66</v>
      </c>
      <c r="N137">
        <v>7.415218564169091E-14</v>
      </c>
    </row>
    <row r="138" spans="4:14" x14ac:dyDescent="0.25">
      <c r="D138">
        <v>66.5</v>
      </c>
      <c r="E138">
        <v>5.9138577543608788E-2</v>
      </c>
      <c r="G138">
        <v>66.5</v>
      </c>
      <c r="H138">
        <v>3.4392951327640974E-15</v>
      </c>
      <c r="J138">
        <v>66.5</v>
      </c>
      <c r="K138">
        <v>3.4151646401552616</v>
      </c>
      <c r="M138">
        <v>66.5</v>
      </c>
      <c r="N138">
        <v>5.6003523926872138E-14</v>
      </c>
    </row>
    <row r="139" spans="4:14" x14ac:dyDescent="0.25">
      <c r="D139">
        <v>67</v>
      </c>
      <c r="E139">
        <v>5.5426061562054485E-2</v>
      </c>
      <c r="G139">
        <v>67</v>
      </c>
      <c r="H139">
        <v>2.4445147537553119E-15</v>
      </c>
      <c r="J139">
        <v>67</v>
      </c>
      <c r="K139">
        <v>3.3024791686609931</v>
      </c>
      <c r="M139">
        <v>67</v>
      </c>
      <c r="N139">
        <v>4.2060594886847842E-14</v>
      </c>
    </row>
    <row r="140" spans="4:14" x14ac:dyDescent="0.25">
      <c r="D140">
        <v>67.5</v>
      </c>
      <c r="E140">
        <v>5.1973041888327423E-2</v>
      </c>
      <c r="G140">
        <v>67.5</v>
      </c>
      <c r="H140">
        <v>1.6498955573105068E-15</v>
      </c>
      <c r="J140">
        <v>67.5</v>
      </c>
      <c r="K140">
        <v>3.1920290188134861</v>
      </c>
      <c r="M140">
        <v>67.5</v>
      </c>
      <c r="N140">
        <v>3.1614868618421068E-14</v>
      </c>
    </row>
    <row r="141" spans="4:14" x14ac:dyDescent="0.25">
      <c r="D141">
        <v>68</v>
      </c>
      <c r="E141">
        <v>4.8715861540085642E-2</v>
      </c>
      <c r="G141">
        <v>68</v>
      </c>
      <c r="H141">
        <v>1.1005386541163588E-15</v>
      </c>
      <c r="J141">
        <v>68</v>
      </c>
      <c r="K141">
        <v>3.0853976183854646</v>
      </c>
      <c r="M141">
        <v>68</v>
      </c>
      <c r="N141">
        <v>2.3837804669892313E-14</v>
      </c>
    </row>
    <row r="142" spans="4:14" x14ac:dyDescent="0.25">
      <c r="D142">
        <v>68.5</v>
      </c>
      <c r="E142">
        <v>4.5658330937196595E-2</v>
      </c>
      <c r="G142">
        <v>68.5</v>
      </c>
      <c r="H142">
        <v>7.6951875423997724E-16</v>
      </c>
      <c r="J142">
        <v>68.5</v>
      </c>
      <c r="K142">
        <v>2.9825849673769578</v>
      </c>
      <c r="M142">
        <v>68.5</v>
      </c>
      <c r="N142">
        <v>1.8002375110442342E-14</v>
      </c>
    </row>
    <row r="143" spans="4:14" x14ac:dyDescent="0.25">
      <c r="D143">
        <v>69</v>
      </c>
      <c r="E143">
        <v>4.2815179004697147E-2</v>
      </c>
      <c r="G143">
        <v>69</v>
      </c>
      <c r="H143">
        <v>4.7681704576515461E-16</v>
      </c>
      <c r="J143">
        <v>69</v>
      </c>
      <c r="K143">
        <v>2.8835910657879666</v>
      </c>
      <c r="M143">
        <v>69</v>
      </c>
      <c r="N143">
        <v>1.3586716662563351E-14</v>
      </c>
    </row>
    <row r="144" spans="4:14" x14ac:dyDescent="0.25">
      <c r="D144">
        <v>69.5</v>
      </c>
      <c r="E144">
        <v>4.0130082716339083E-2</v>
      </c>
      <c r="G144">
        <v>69.5</v>
      </c>
      <c r="H144">
        <v>3.1676607594289929E-16</v>
      </c>
      <c r="J144">
        <v>69.5</v>
      </c>
      <c r="K144">
        <v>2.7884159136185049</v>
      </c>
      <c r="M144">
        <v>69.5</v>
      </c>
      <c r="N144">
        <v>1.0224395833687134E-14</v>
      </c>
    </row>
    <row r="145" spans="4:14" x14ac:dyDescent="0.25">
      <c r="D145">
        <v>70</v>
      </c>
      <c r="E145">
        <v>3.7612005189937708E-2</v>
      </c>
      <c r="G145">
        <v>70</v>
      </c>
      <c r="H145">
        <v>2.0394341749212598E-16</v>
      </c>
      <c r="J145">
        <v>70</v>
      </c>
      <c r="K145">
        <v>2.6961809664651963</v>
      </c>
      <c r="M145">
        <v>70</v>
      </c>
      <c r="N145">
        <v>7.7122578144599514E-15</v>
      </c>
    </row>
    <row r="146" spans="4:14" x14ac:dyDescent="0.25">
      <c r="D146">
        <v>70.5</v>
      </c>
      <c r="E146">
        <v>3.5271033129031737E-2</v>
      </c>
      <c r="G146">
        <v>70.5</v>
      </c>
      <c r="H146">
        <v>1.185297397005766E-16</v>
      </c>
      <c r="J146">
        <v>70.5</v>
      </c>
      <c r="K146">
        <v>2.606018481278185</v>
      </c>
      <c r="M146">
        <v>70.5</v>
      </c>
      <c r="N146">
        <v>5.794238024064424E-15</v>
      </c>
    </row>
    <row r="147" spans="4:14" x14ac:dyDescent="0.25">
      <c r="D147">
        <v>71</v>
      </c>
      <c r="E147">
        <v>3.3057491000937807E-2</v>
      </c>
      <c r="G147">
        <v>71</v>
      </c>
      <c r="H147">
        <v>8.3659648698707982E-17</v>
      </c>
      <c r="J147">
        <v>71</v>
      </c>
      <c r="K147">
        <v>2.5189899665698956</v>
      </c>
      <c r="M147">
        <v>71</v>
      </c>
      <c r="N147">
        <v>4.2359284210283501E-15</v>
      </c>
    </row>
    <row r="148" spans="4:14" x14ac:dyDescent="0.25">
      <c r="D148">
        <v>71.5</v>
      </c>
      <c r="E148">
        <v>3.0983708722462769E-2</v>
      </c>
      <c r="G148">
        <v>71.5</v>
      </c>
      <c r="H148">
        <v>2.9932927591216575E-17</v>
      </c>
      <c r="J148">
        <v>71.5</v>
      </c>
      <c r="K148">
        <v>2.4350954223402992</v>
      </c>
      <c r="M148">
        <v>71.5</v>
      </c>
      <c r="N148">
        <v>3.1036537847814255E-15</v>
      </c>
    </row>
    <row r="149" spans="4:14" x14ac:dyDescent="0.25">
      <c r="D149">
        <v>72</v>
      </c>
      <c r="E149">
        <v>2.9056239255171201E-2</v>
      </c>
      <c r="G149">
        <v>72</v>
      </c>
      <c r="H149">
        <v>-1.0408936112314826E-17</v>
      </c>
      <c r="J149">
        <v>72</v>
      </c>
      <c r="K149">
        <v>2.35433484858941</v>
      </c>
      <c r="M149">
        <v>72</v>
      </c>
      <c r="N149">
        <v>2.1976535423738732E-15</v>
      </c>
    </row>
    <row r="150" spans="4:14" x14ac:dyDescent="0.25">
      <c r="D150">
        <v>72.5</v>
      </c>
      <c r="E150">
        <v>2.7231395624483377E-2</v>
      </c>
      <c r="G150">
        <v>72.5</v>
      </c>
      <c r="H150">
        <v>-3.7365942411885772E-17</v>
      </c>
      <c r="J150">
        <v>72.5</v>
      </c>
      <c r="K150">
        <v>2.276708245317228</v>
      </c>
      <c r="M150">
        <v>72.5</v>
      </c>
      <c r="N150">
        <v>1.5446933958639808E-15</v>
      </c>
    </row>
    <row r="151" spans="4:14" x14ac:dyDescent="0.25">
      <c r="D151">
        <v>73</v>
      </c>
      <c r="E151">
        <v>2.5523532852777142E-2</v>
      </c>
      <c r="G151">
        <v>73</v>
      </c>
      <c r="H151">
        <v>-5.0938091307496429E-17</v>
      </c>
      <c r="J151">
        <v>73</v>
      </c>
      <c r="K151">
        <v>2.2011992817877255</v>
      </c>
      <c r="M151">
        <v>73</v>
      </c>
      <c r="N151">
        <v>1.1237649423112242E-15</v>
      </c>
    </row>
    <row r="152" spans="4:14" x14ac:dyDescent="0.25">
      <c r="D152">
        <v>73.5</v>
      </c>
      <c r="E152">
        <v>2.3936544039759332E-2</v>
      </c>
      <c r="G152">
        <v>73.5</v>
      </c>
      <c r="H152">
        <v>-5.1125382799147085E-17</v>
      </c>
      <c r="J152">
        <v>73.5</v>
      </c>
      <c r="K152">
        <v>2.1275997998873706</v>
      </c>
      <c r="M152">
        <v>73.5</v>
      </c>
      <c r="N152">
        <v>7.574410609431438E-16</v>
      </c>
    </row>
    <row r="153" spans="4:14" x14ac:dyDescent="0.25">
      <c r="D153">
        <v>74</v>
      </c>
      <c r="E153">
        <v>2.2432108710136001E-2</v>
      </c>
      <c r="G153">
        <v>74</v>
      </c>
      <c r="H153">
        <v>-5.2730406235832702E-17</v>
      </c>
      <c r="J153">
        <v>74</v>
      </c>
      <c r="K153">
        <v>2.0565722837675047</v>
      </c>
      <c r="M153">
        <v>74</v>
      </c>
      <c r="N153">
        <v>5.3746311906103079E-16</v>
      </c>
    </row>
    <row r="154" spans="4:14" x14ac:dyDescent="0.25">
      <c r="D154">
        <v>74.5</v>
      </c>
      <c r="E154">
        <v>2.102561268525489E-2</v>
      </c>
      <c r="G154">
        <v>74.5</v>
      </c>
      <c r="H154">
        <v>-5.5200702686584388E-17</v>
      </c>
      <c r="J154">
        <v>74.5</v>
      </c>
      <c r="K154">
        <v>1.988116733428114</v>
      </c>
      <c r="M154">
        <v>74.5</v>
      </c>
      <c r="N154">
        <v>3.7262384030389484E-16</v>
      </c>
    </row>
    <row r="155" spans="4:14" x14ac:dyDescent="0.25">
      <c r="D155">
        <v>75</v>
      </c>
      <c r="E155">
        <v>1.9718974723205124E-2</v>
      </c>
      <c r="G155">
        <v>75</v>
      </c>
      <c r="H155">
        <v>-5.7670999137336671E-17</v>
      </c>
      <c r="J155">
        <v>75</v>
      </c>
      <c r="K155">
        <v>1.9222331488692133</v>
      </c>
      <c r="M155">
        <v>75</v>
      </c>
      <c r="N155">
        <v>2.4792612570417479E-16</v>
      </c>
    </row>
    <row r="156" spans="4:14" x14ac:dyDescent="0.25">
      <c r="D156">
        <v>75.5</v>
      </c>
      <c r="E156">
        <v>1.8478661250295163E-2</v>
      </c>
      <c r="G156">
        <v>75.5</v>
      </c>
      <c r="H156">
        <v>-6.0141295588088647E-17</v>
      </c>
      <c r="J156">
        <v>75.5</v>
      </c>
      <c r="K156">
        <v>1.8589215300908017</v>
      </c>
      <c r="M156">
        <v>75.5</v>
      </c>
      <c r="N156">
        <v>1.8090364183273801E-16</v>
      </c>
    </row>
    <row r="157" spans="4:14" x14ac:dyDescent="0.25">
      <c r="D157">
        <v>76</v>
      </c>
      <c r="E157">
        <v>1.7320364751079325E-2</v>
      </c>
      <c r="G157">
        <v>76</v>
      </c>
      <c r="H157">
        <v>-6.2611592038840782E-17</v>
      </c>
      <c r="J157">
        <v>76</v>
      </c>
      <c r="K157">
        <v>1.7970945052005802</v>
      </c>
      <c r="M157">
        <v>76</v>
      </c>
      <c r="N157">
        <v>9.8110553419347366E-17</v>
      </c>
    </row>
    <row r="158" spans="4:14" x14ac:dyDescent="0.25">
      <c r="D158">
        <v>76.5</v>
      </c>
      <c r="E158">
        <v>1.6244018313080134E-2</v>
      </c>
      <c r="G158">
        <v>76.5</v>
      </c>
      <c r="H158">
        <v>-6.508188848959277E-17</v>
      </c>
      <c r="J158">
        <v>76.5</v>
      </c>
      <c r="K158">
        <v>1.7370167696407552</v>
      </c>
      <c r="M158">
        <v>76.5</v>
      </c>
      <c r="N158">
        <v>3.442375568707061E-17</v>
      </c>
    </row>
    <row r="159" spans="4:14" x14ac:dyDescent="0.25">
      <c r="D159">
        <v>77</v>
      </c>
      <c r="E159">
        <v>1.5221979083027712E-2</v>
      </c>
      <c r="G159">
        <v>77</v>
      </c>
      <c r="H159">
        <v>-6.7552184940344449E-17</v>
      </c>
      <c r="J159">
        <v>77</v>
      </c>
      <c r="K159">
        <v>1.6790497772295003</v>
      </c>
      <c r="M159">
        <v>77</v>
      </c>
      <c r="N159">
        <v>-1.0156751364092328E-17</v>
      </c>
    </row>
    <row r="160" spans="4:14" x14ac:dyDescent="0.25">
      <c r="D160">
        <v>77.5</v>
      </c>
      <c r="E160">
        <v>1.4268092679826462E-2</v>
      </c>
      <c r="G160">
        <v>77.5</v>
      </c>
      <c r="H160">
        <v>-7.0022481391096585E-17</v>
      </c>
      <c r="J160">
        <v>77.5</v>
      </c>
      <c r="K160">
        <v>1.6231935279668903</v>
      </c>
      <c r="M160">
        <v>77.5</v>
      </c>
      <c r="N160">
        <v>-3.5630967734140669E-17</v>
      </c>
    </row>
    <row r="161" spans="4:14" x14ac:dyDescent="0.25">
      <c r="D161">
        <v>78</v>
      </c>
      <c r="E161">
        <v>1.3381106560588817E-2</v>
      </c>
      <c r="G161">
        <v>78</v>
      </c>
      <c r="H161">
        <v>-7.2492777841848425E-17</v>
      </c>
      <c r="J161">
        <v>78</v>
      </c>
      <c r="K161">
        <v>1.569448021852865</v>
      </c>
      <c r="M161">
        <v>78</v>
      </c>
      <c r="N161">
        <v>-4.2038550839469984E-17</v>
      </c>
    </row>
    <row r="162" spans="4:14" x14ac:dyDescent="0.25">
      <c r="D162">
        <v>78.5</v>
      </c>
      <c r="E162">
        <v>1.2539261563775125E-2</v>
      </c>
      <c r="G162">
        <v>78.5</v>
      </c>
      <c r="H162">
        <v>-7.496307429260056E-17</v>
      </c>
      <c r="J162">
        <v>78.5</v>
      </c>
      <c r="K162">
        <v>1.5178132588874551</v>
      </c>
      <c r="M162">
        <v>78.5</v>
      </c>
      <c r="N162">
        <v>-4.0973605907995327E-17</v>
      </c>
    </row>
    <row r="163" spans="4:14" x14ac:dyDescent="0.25">
      <c r="D163">
        <v>79</v>
      </c>
      <c r="E163">
        <v>1.175371992536252E-2</v>
      </c>
      <c r="G163">
        <v>79</v>
      </c>
      <c r="H163">
        <v>-7.4912183942652166E-17</v>
      </c>
      <c r="J163">
        <v>79</v>
      </c>
      <c r="K163">
        <v>1.4671800492243294</v>
      </c>
      <c r="M163">
        <v>79</v>
      </c>
      <c r="N163">
        <v>-3.9908660976521416E-17</v>
      </c>
    </row>
    <row r="164" spans="4:14" x14ac:dyDescent="0.25">
      <c r="D164">
        <v>79.5</v>
      </c>
      <c r="E164">
        <v>1.10227655515347E-2</v>
      </c>
      <c r="G164">
        <v>79.5</v>
      </c>
      <c r="H164">
        <v>-7.281315091099513E-17</v>
      </c>
      <c r="J164">
        <v>79.5</v>
      </c>
      <c r="K164">
        <v>1.4181409932150935</v>
      </c>
      <c r="M164">
        <v>79.5</v>
      </c>
      <c r="N164">
        <v>-3.8843716045047203E-17</v>
      </c>
    </row>
    <row r="165" spans="4:14" x14ac:dyDescent="0.25">
      <c r="D165">
        <v>80</v>
      </c>
      <c r="E165">
        <v>1.0329351109478331E-2</v>
      </c>
      <c r="G165">
        <v>80</v>
      </c>
      <c r="H165">
        <v>-7.0714117879338858E-17</v>
      </c>
      <c r="J165">
        <v>80</v>
      </c>
      <c r="K165">
        <v>1.3708341831601971</v>
      </c>
      <c r="M165">
        <v>80</v>
      </c>
      <c r="N165">
        <v>-3.7778771113572996E-17</v>
      </c>
    </row>
    <row r="166" spans="4:14" x14ac:dyDescent="0.25">
      <c r="D166">
        <v>80.5</v>
      </c>
      <c r="E166">
        <v>9.6824507766330621E-3</v>
      </c>
      <c r="G166">
        <v>80.5</v>
      </c>
      <c r="H166">
        <v>-6.861508484768197E-17</v>
      </c>
      <c r="J166">
        <v>80.5</v>
      </c>
      <c r="K166">
        <v>1.3252596190596504</v>
      </c>
      <c r="M166">
        <v>80.5</v>
      </c>
      <c r="N166">
        <v>-3.6713826182098937E-17</v>
      </c>
    </row>
    <row r="167" spans="4:14" x14ac:dyDescent="0.25">
      <c r="D167">
        <v>81</v>
      </c>
      <c r="E167">
        <v>9.0800680680549212E-3</v>
      </c>
      <c r="G167">
        <v>81</v>
      </c>
      <c r="H167">
        <v>-6.6516051816025538E-17</v>
      </c>
      <c r="J167">
        <v>81</v>
      </c>
      <c r="K167">
        <v>1.2814173009134804</v>
      </c>
      <c r="M167">
        <v>81</v>
      </c>
      <c r="N167">
        <v>-3.5648881250624132E-17</v>
      </c>
    </row>
    <row r="168" spans="4:14" x14ac:dyDescent="0.25">
      <c r="D168">
        <v>81.5</v>
      </c>
      <c r="E168">
        <v>8.5089185868487179E-3</v>
      </c>
      <c r="G168">
        <v>81.5</v>
      </c>
      <c r="H168">
        <v>-6.4417018784369266E-17</v>
      </c>
      <c r="J168">
        <v>81.5</v>
      </c>
      <c r="K168">
        <v>1.2392830821053729</v>
      </c>
      <c r="M168">
        <v>81.5</v>
      </c>
      <c r="N168">
        <v>-3.4583936319150369E-17</v>
      </c>
    </row>
    <row r="169" spans="4:14" x14ac:dyDescent="0.25">
      <c r="D169">
        <v>82</v>
      </c>
      <c r="E169">
        <v>7.9761959848675609E-3</v>
      </c>
      <c r="G169">
        <v>82</v>
      </c>
      <c r="H169">
        <v>-6.231798575271223E-17</v>
      </c>
      <c r="J169">
        <v>82</v>
      </c>
      <c r="K169">
        <v>1.1978338372253305</v>
      </c>
      <c r="M169">
        <v>82</v>
      </c>
      <c r="N169">
        <v>-3.3518991387676156E-17</v>
      </c>
    </row>
    <row r="170" spans="4:14" x14ac:dyDescent="0.25">
      <c r="D170">
        <v>82.5</v>
      </c>
      <c r="E170">
        <v>7.4797596315534761E-3</v>
      </c>
      <c r="G170">
        <v>82.5</v>
      </c>
      <c r="H170">
        <v>-6.0218952721055502E-17</v>
      </c>
      <c r="J170">
        <v>82.5</v>
      </c>
      <c r="K170">
        <v>1.1578062313537001</v>
      </c>
      <c r="M170">
        <v>82.5</v>
      </c>
      <c r="N170">
        <v>-3.2454046456201949E-17</v>
      </c>
    </row>
    <row r="171" spans="4:14" x14ac:dyDescent="0.25">
      <c r="D171">
        <v>83</v>
      </c>
      <c r="E171">
        <v>7.0093211662868833E-3</v>
      </c>
      <c r="G171">
        <v>83</v>
      </c>
      <c r="H171">
        <v>-5.8119919689399205E-17</v>
      </c>
      <c r="J171">
        <v>83</v>
      </c>
      <c r="K171">
        <v>1.1192002644904551</v>
      </c>
      <c r="M171">
        <v>83</v>
      </c>
      <c r="N171">
        <v>-3.1389101524727884E-17</v>
      </c>
    </row>
    <row r="172" spans="4:14" x14ac:dyDescent="0.25">
      <c r="D172">
        <v>83.5</v>
      </c>
      <c r="E172">
        <v>6.5706284455634761E-3</v>
      </c>
      <c r="G172">
        <v>83.5</v>
      </c>
      <c r="H172">
        <v>-5.6020886657742773E-17</v>
      </c>
      <c r="J172">
        <v>83.5</v>
      </c>
      <c r="K172">
        <v>1.0820159366356032</v>
      </c>
      <c r="M172">
        <v>83.5</v>
      </c>
      <c r="N172">
        <v>-3.0169110636964024E-17</v>
      </c>
    </row>
    <row r="173" spans="4:14" x14ac:dyDescent="0.25">
      <c r="D173">
        <v>84</v>
      </c>
      <c r="E173">
        <v>6.1614963211280623E-3</v>
      </c>
      <c r="G173">
        <v>84</v>
      </c>
      <c r="H173">
        <v>-5.3921853626086051E-17</v>
      </c>
      <c r="J173">
        <v>84</v>
      </c>
      <c r="K173">
        <v>1.0462532477891753</v>
      </c>
      <c r="M173">
        <v>84</v>
      </c>
      <c r="N173">
        <v>-2.8904704008242408E-17</v>
      </c>
    </row>
    <row r="174" spans="4:14" x14ac:dyDescent="0.25">
      <c r="D174">
        <v>84.5</v>
      </c>
      <c r="E174">
        <v>5.7740139276175077E-3</v>
      </c>
      <c r="G174">
        <v>84.5</v>
      </c>
      <c r="H174">
        <v>-5.1822820594429015E-17</v>
      </c>
      <c r="J174">
        <v>84.5</v>
      </c>
      <c r="K174">
        <v>1.0117735158962402</v>
      </c>
      <c r="M174">
        <v>84.5</v>
      </c>
      <c r="N174">
        <v>-2.7640297379520494E-17</v>
      </c>
    </row>
    <row r="175" spans="4:14" x14ac:dyDescent="0.25">
      <c r="D175">
        <v>85</v>
      </c>
      <c r="E175">
        <v>5.4127577670065163E-3</v>
      </c>
      <c r="G175">
        <v>85</v>
      </c>
      <c r="H175">
        <v>-4.9723787562772435E-17</v>
      </c>
      <c r="J175">
        <v>85</v>
      </c>
      <c r="K175">
        <v>0.97793556935896886</v>
      </c>
      <c r="M175">
        <v>85</v>
      </c>
      <c r="N175">
        <v>-2.637589075079873E-17</v>
      </c>
    </row>
    <row r="176" spans="4:14" x14ac:dyDescent="0.25">
      <c r="D176">
        <v>85.5</v>
      </c>
      <c r="E176">
        <v>5.0755694011378793E-3</v>
      </c>
      <c r="G176">
        <v>85.5</v>
      </c>
      <c r="H176">
        <v>-4.7624754531115855E-17</v>
      </c>
      <c r="J176">
        <v>85.5</v>
      </c>
      <c r="K176">
        <v>0.94526436207092857</v>
      </c>
      <c r="M176">
        <v>85.5</v>
      </c>
      <c r="N176">
        <v>-2.5111484122076813E-17</v>
      </c>
    </row>
    <row r="177" spans="4:14" x14ac:dyDescent="0.25">
      <c r="D177">
        <v>86</v>
      </c>
      <c r="E177">
        <v>4.7564176646602068E-3</v>
      </c>
      <c r="G177">
        <v>86</v>
      </c>
      <c r="H177">
        <v>-4.5525721499459275E-17</v>
      </c>
      <c r="J177">
        <v>86</v>
      </c>
      <c r="K177">
        <v>0.91375989403210744</v>
      </c>
      <c r="M177">
        <v>86</v>
      </c>
      <c r="N177">
        <v>-2.3847077493355194E-17</v>
      </c>
    </row>
    <row r="178" spans="4:14" x14ac:dyDescent="0.25">
      <c r="D178">
        <v>86.5</v>
      </c>
      <c r="E178">
        <v>4.4589323056999676E-3</v>
      </c>
      <c r="G178">
        <v>86.5</v>
      </c>
      <c r="H178">
        <v>-4.3426688467802837E-17</v>
      </c>
      <c r="J178">
        <v>86.5</v>
      </c>
      <c r="K178">
        <v>0.88342216524252937</v>
      </c>
      <c r="M178">
        <v>86.5</v>
      </c>
      <c r="N178">
        <v>-2.2582670864633283E-17</v>
      </c>
    </row>
    <row r="179" spans="4:14" x14ac:dyDescent="0.25">
      <c r="D179">
        <v>87</v>
      </c>
      <c r="E179">
        <v>4.1810309598287309E-3</v>
      </c>
      <c r="G179">
        <v>87</v>
      </c>
      <c r="H179">
        <v>-4.1327655436146257E-17</v>
      </c>
      <c r="J179">
        <v>87</v>
      </c>
      <c r="K179">
        <v>0.85425117570216591</v>
      </c>
      <c r="M179">
        <v>87</v>
      </c>
      <c r="N179">
        <v>-2.1318264235911366E-17</v>
      </c>
    </row>
    <row r="180" spans="4:14" x14ac:dyDescent="0.25">
      <c r="D180">
        <v>87.5</v>
      </c>
      <c r="E180">
        <v>3.918162478955275E-3</v>
      </c>
      <c r="G180">
        <v>87.5</v>
      </c>
      <c r="H180">
        <v>-3.9228622404489227E-17</v>
      </c>
      <c r="J180">
        <v>87.5</v>
      </c>
      <c r="K180">
        <v>0.8260305957519114</v>
      </c>
      <c r="M180">
        <v>87.5</v>
      </c>
      <c r="N180">
        <v>-2.0053857607189747E-17</v>
      </c>
    </row>
    <row r="181" spans="4:14" x14ac:dyDescent="0.25">
      <c r="D181">
        <v>88</v>
      </c>
      <c r="E181">
        <v>3.6731933248309932E-3</v>
      </c>
      <c r="G181">
        <v>88</v>
      </c>
      <c r="H181">
        <v>-3.7129589372832647E-17</v>
      </c>
      <c r="J181">
        <v>88</v>
      </c>
      <c r="K181">
        <v>0.79840703346329789</v>
      </c>
      <c r="M181">
        <v>88</v>
      </c>
      <c r="N181">
        <v>-1.8789450978467984E-17</v>
      </c>
    </row>
    <row r="182" spans="4:14" x14ac:dyDescent="0.25">
      <c r="D182">
        <v>88.5</v>
      </c>
      <c r="E182">
        <v>3.4441498849740503E-3</v>
      </c>
      <c r="G182">
        <v>88.5</v>
      </c>
      <c r="H182">
        <v>-3.5030556341176215E-17</v>
      </c>
      <c r="J182">
        <v>88.5</v>
      </c>
      <c r="K182">
        <v>0.77174102066970185</v>
      </c>
      <c r="M182">
        <v>88.5</v>
      </c>
      <c r="N182">
        <v>-1.7525044349746066E-17</v>
      </c>
    </row>
    <row r="183" spans="4:14" x14ac:dyDescent="0.25">
      <c r="D183">
        <v>89</v>
      </c>
      <c r="E183">
        <v>3.2276409313556722E-3</v>
      </c>
      <c r="G183">
        <v>89</v>
      </c>
      <c r="H183">
        <v>-3.321672509191968E-17</v>
      </c>
      <c r="J183">
        <v>89</v>
      </c>
      <c r="K183">
        <v>0.74603255737113539</v>
      </c>
      <c r="M183">
        <v>89</v>
      </c>
      <c r="N183">
        <v>-1.6260637721024303E-17</v>
      </c>
    </row>
    <row r="184" spans="4:14" x14ac:dyDescent="0.25">
      <c r="D184">
        <v>89.5</v>
      </c>
      <c r="E184">
        <v>3.0259192164839343E-3</v>
      </c>
      <c r="G184">
        <v>89.5</v>
      </c>
      <c r="H184">
        <v>-3.1634583911512327E-17</v>
      </c>
      <c r="J184">
        <v>89.5</v>
      </c>
      <c r="K184">
        <v>0.72128164356757907</v>
      </c>
      <c r="M184">
        <v>89.5</v>
      </c>
      <c r="N184">
        <v>-1.4996231092302537E-17</v>
      </c>
    </row>
    <row r="185" spans="4:14" x14ac:dyDescent="0.25">
      <c r="D185">
        <v>90</v>
      </c>
      <c r="E185">
        <v>2.8371399586182484E-3</v>
      </c>
      <c r="G185">
        <v>90</v>
      </c>
      <c r="H185">
        <v>-3.0052442731104371E-17</v>
      </c>
      <c r="J185">
        <v>90</v>
      </c>
      <c r="K185">
        <v>0.6974882792590491</v>
      </c>
      <c r="M185">
        <v>90</v>
      </c>
      <c r="N185">
        <v>-1.3731824463580873E-17</v>
      </c>
    </row>
    <row r="186" spans="4:14" x14ac:dyDescent="0.25">
      <c r="D186">
        <v>90.5</v>
      </c>
      <c r="E186">
        <v>2.6588161935478176E-3</v>
      </c>
      <c r="G186">
        <v>90.5</v>
      </c>
      <c r="H186">
        <v>-2.8470301550696562E-17</v>
      </c>
      <c r="J186">
        <v>90.5</v>
      </c>
      <c r="K186">
        <v>0.67438671321995958</v>
      </c>
      <c r="M186">
        <v>90.5</v>
      </c>
      <c r="N186">
        <v>-1.2467417834859122E-17</v>
      </c>
    </row>
    <row r="187" spans="4:14" x14ac:dyDescent="0.25">
      <c r="D187">
        <v>91</v>
      </c>
      <c r="E187">
        <v>2.4927086661358866E-3</v>
      </c>
      <c r="G187">
        <v>91</v>
      </c>
      <c r="H187">
        <v>-2.688816037028876E-17</v>
      </c>
      <c r="J187">
        <v>91</v>
      </c>
      <c r="K187">
        <v>0.65183688766734993</v>
      </c>
      <c r="M187">
        <v>91</v>
      </c>
      <c r="N187">
        <v>-1.1203011206137358E-17</v>
      </c>
    </row>
    <row r="188" spans="4:14" x14ac:dyDescent="0.25">
      <c r="D188">
        <v>91.5</v>
      </c>
      <c r="E188">
        <v>2.3371121132258281E-3</v>
      </c>
      <c r="G188">
        <v>91.5</v>
      </c>
      <c r="H188">
        <v>-2.5306019189880955E-17</v>
      </c>
      <c r="J188">
        <v>91.5</v>
      </c>
      <c r="K188">
        <v>0.63007293088273031</v>
      </c>
      <c r="M188">
        <v>91.5</v>
      </c>
      <c r="N188">
        <v>-9.9386045774155927E-18</v>
      </c>
    </row>
    <row r="189" spans="4:14" x14ac:dyDescent="0.25">
      <c r="D189">
        <v>92</v>
      </c>
      <c r="E189">
        <v>2.1902402571359987E-3</v>
      </c>
      <c r="G189">
        <v>92</v>
      </c>
      <c r="H189">
        <v>-2.37238780094733E-17</v>
      </c>
      <c r="J189">
        <v>92</v>
      </c>
      <c r="K189">
        <v>0.60909484286609761</v>
      </c>
      <c r="M189">
        <v>92</v>
      </c>
      <c r="N189">
        <v>-8.6741979486936768E-18</v>
      </c>
    </row>
    <row r="190" spans="4:14" x14ac:dyDescent="0.25">
      <c r="D190">
        <v>92.5</v>
      </c>
      <c r="E190">
        <v>2.0534606478184105E-3</v>
      </c>
      <c r="G190">
        <v>92.5</v>
      </c>
      <c r="H190">
        <v>-2.2141736829065344E-17</v>
      </c>
      <c r="J190">
        <v>92.5</v>
      </c>
      <c r="K190">
        <v>0.58890262361746104</v>
      </c>
      <c r="M190">
        <v>92.5</v>
      </c>
      <c r="N190">
        <v>-7.4097913199720136E-18</v>
      </c>
    </row>
    <row r="191" spans="4:14" x14ac:dyDescent="0.25">
      <c r="D191">
        <v>93</v>
      </c>
      <c r="E191">
        <v>1.925211343398531E-3</v>
      </c>
      <c r="G191">
        <v>93</v>
      </c>
      <c r="H191">
        <v>-2.0559595648657394E-17</v>
      </c>
      <c r="J191">
        <v>93</v>
      </c>
      <c r="K191">
        <v>0.56949627313681139</v>
      </c>
      <c r="M191">
        <v>93</v>
      </c>
      <c r="N191">
        <v>-6.1453846912502187E-18</v>
      </c>
    </row>
    <row r="192" spans="4:14" x14ac:dyDescent="0.25">
      <c r="D192">
        <v>93.5</v>
      </c>
      <c r="E192">
        <v>1.8042451787363049E-3</v>
      </c>
      <c r="G192">
        <v>93.5</v>
      </c>
      <c r="H192">
        <v>-1.8977454468249588E-17</v>
      </c>
      <c r="J192">
        <v>93.5</v>
      </c>
      <c r="K192">
        <v>0.55058194808474337</v>
      </c>
      <c r="M192">
        <v>93.5</v>
      </c>
      <c r="N192">
        <v>-5.5136533550020698E-18</v>
      </c>
    </row>
    <row r="193" spans="4:14" x14ac:dyDescent="0.25">
      <c r="D193">
        <v>94</v>
      </c>
      <c r="E193">
        <v>1.691616560199126E-3</v>
      </c>
      <c r="G193">
        <v>94</v>
      </c>
      <c r="H193">
        <v>-1.7395313287842082E-17</v>
      </c>
      <c r="J193">
        <v>94</v>
      </c>
      <c r="K193">
        <v>0.53217447268181317</v>
      </c>
      <c r="M193">
        <v>94</v>
      </c>
      <c r="N193">
        <v>-5.0631633911414162E-18</v>
      </c>
    </row>
    <row r="194" spans="4:14" x14ac:dyDescent="0.25">
      <c r="D194">
        <v>94.5</v>
      </c>
      <c r="E194">
        <v>1.5859057296489763E-3</v>
      </c>
      <c r="G194">
        <v>94.5</v>
      </c>
      <c r="H194">
        <v>-1.5813172107434125E-17</v>
      </c>
      <c r="J194">
        <v>94.5</v>
      </c>
      <c r="K194">
        <v>0.51441196691220437</v>
      </c>
      <c r="M194">
        <v>94.5</v>
      </c>
      <c r="N194">
        <v>-4.6126734272807625E-18</v>
      </c>
    </row>
    <row r="195" spans="4:14" x14ac:dyDescent="0.25">
      <c r="D195">
        <v>95</v>
      </c>
      <c r="E195">
        <v>1.4862768643322932E-3</v>
      </c>
      <c r="G195">
        <v>95</v>
      </c>
      <c r="H195">
        <v>-1.423103092702632E-17</v>
      </c>
      <c r="J195">
        <v>95</v>
      </c>
      <c r="K195">
        <v>0.4972944307759169</v>
      </c>
      <c r="M195">
        <v>95</v>
      </c>
      <c r="N195">
        <v>-4.1621834634200788E-18</v>
      </c>
    </row>
    <row r="196" spans="4:14" x14ac:dyDescent="0.25">
      <c r="D196">
        <v>95.5</v>
      </c>
      <c r="E196">
        <v>1.3935359276402264E-3</v>
      </c>
      <c r="G196">
        <v>95.5</v>
      </c>
      <c r="H196">
        <v>-1.2648889746618516E-17</v>
      </c>
      <c r="J196">
        <v>95.5</v>
      </c>
      <c r="K196">
        <v>0.48082186427294321</v>
      </c>
      <c r="M196">
        <v>95.5</v>
      </c>
      <c r="N196">
        <v>-3.7116934995594244E-18</v>
      </c>
    </row>
    <row r="197" spans="4:14" x14ac:dyDescent="0.25">
      <c r="D197">
        <v>96</v>
      </c>
      <c r="E197">
        <v>1.3064007660535273E-3</v>
      </c>
      <c r="G197">
        <v>96</v>
      </c>
      <c r="H197">
        <v>-1.1066748566210786E-17</v>
      </c>
      <c r="J197">
        <v>96</v>
      </c>
      <c r="K197">
        <v>0.46499426740329086</v>
      </c>
      <c r="M197">
        <v>96</v>
      </c>
      <c r="N197">
        <v>-3.2612035356987257E-18</v>
      </c>
    </row>
    <row r="198" spans="4:14" x14ac:dyDescent="0.25">
      <c r="D198">
        <v>96.5</v>
      </c>
      <c r="E198">
        <v>1.2243462710093893E-3</v>
      </c>
      <c r="G198">
        <v>96.5</v>
      </c>
      <c r="H198">
        <v>-9.4846073858029051E-18</v>
      </c>
      <c r="J198">
        <v>96.5</v>
      </c>
      <c r="K198">
        <v>0.4495055746644348</v>
      </c>
      <c r="M198">
        <v>96.5</v>
      </c>
      <c r="N198">
        <v>-2.810713571838042E-18</v>
      </c>
    </row>
    <row r="199" spans="4:14" x14ac:dyDescent="0.25">
      <c r="D199">
        <v>97</v>
      </c>
      <c r="E199">
        <v>1.1479821265862305E-3</v>
      </c>
      <c r="G199">
        <v>97</v>
      </c>
      <c r="H199">
        <v>-7.9024662053950565E-18</v>
      </c>
      <c r="J199">
        <v>97</v>
      </c>
      <c r="K199">
        <v>0.43447994664495265</v>
      </c>
      <c r="M199">
        <v>97</v>
      </c>
      <c r="N199">
        <v>-2.3602236079774026E-18</v>
      </c>
    </row>
    <row r="200" spans="4:14" x14ac:dyDescent="0.25">
      <c r="D200">
        <v>97.5</v>
      </c>
      <c r="E200">
        <v>1.0761569081956701E-3</v>
      </c>
      <c r="G200">
        <v>97.5</v>
      </c>
      <c r="H200">
        <v>-6.3203250249872658E-18</v>
      </c>
      <c r="J200">
        <v>97.5</v>
      </c>
      <c r="K200">
        <v>0.4199836512002128</v>
      </c>
      <c r="M200">
        <v>97.5</v>
      </c>
      <c r="N200">
        <v>-1.9097336441167339E-18</v>
      </c>
    </row>
    <row r="201" spans="4:14" x14ac:dyDescent="0.25">
      <c r="D201">
        <v>98</v>
      </c>
      <c r="E201">
        <v>1.0085773317779325E-3</v>
      </c>
      <c r="G201">
        <v>98</v>
      </c>
      <c r="H201">
        <v>-4.7381838445794758E-18</v>
      </c>
      <c r="J201">
        <v>98</v>
      </c>
      <c r="K201">
        <v>0.40601668833020477</v>
      </c>
      <c r="M201">
        <v>98</v>
      </c>
      <c r="N201">
        <v>-1.4592436802560679E-18</v>
      </c>
    </row>
    <row r="202" spans="4:14" x14ac:dyDescent="0.25">
      <c r="D202">
        <v>98.5</v>
      </c>
      <c r="E202">
        <v>9.4569874632214257E-4</v>
      </c>
      <c r="G202">
        <v>98.5</v>
      </c>
      <c r="H202">
        <v>-3.1560426641716561E-18</v>
      </c>
      <c r="J202">
        <v>98.5</v>
      </c>
      <c r="K202">
        <v>0.39257905803493454</v>
      </c>
      <c r="M202">
        <v>98.5</v>
      </c>
      <c r="N202">
        <v>-1.0087537163953933E-18</v>
      </c>
    </row>
    <row r="203" spans="4:14" x14ac:dyDescent="0.25">
      <c r="D203">
        <v>99</v>
      </c>
      <c r="E203">
        <v>8.8649214977316198E-4</v>
      </c>
      <c r="G203">
        <v>99</v>
      </c>
      <c r="H203">
        <v>-2.2261762217900711E-18</v>
      </c>
      <c r="J203">
        <v>99</v>
      </c>
      <c r="K203">
        <v>0.37967076031440067</v>
      </c>
      <c r="M203">
        <v>99</v>
      </c>
      <c r="N203">
        <v>-5.5826375253473019E-19</v>
      </c>
    </row>
    <row r="204" spans="4:14" x14ac:dyDescent="0.25">
      <c r="D204">
        <v>99.5</v>
      </c>
      <c r="E204">
        <v>8.3083455645942153E-4</v>
      </c>
      <c r="G204">
        <v>99.5</v>
      </c>
      <c r="H204">
        <v>-1.8261998021470312E-18</v>
      </c>
      <c r="J204">
        <v>99.5</v>
      </c>
      <c r="K204">
        <v>0.36698508245249978</v>
      </c>
      <c r="M204">
        <v>99.5</v>
      </c>
      <c r="N204">
        <v>-1.0777378867405681E-19</v>
      </c>
    </row>
    <row r="205" spans="4:14" x14ac:dyDescent="0.25">
      <c r="D205">
        <v>100</v>
      </c>
      <c r="E205">
        <v>7.7906061065890228E-4</v>
      </c>
      <c r="G205">
        <v>100</v>
      </c>
      <c r="H205">
        <v>-1.4262233825040223E-18</v>
      </c>
      <c r="J205">
        <v>100</v>
      </c>
      <c r="K205">
        <v>0.35472034512580231</v>
      </c>
      <c r="M205">
        <v>100</v>
      </c>
      <c r="N205">
        <v>3.4271617518661063E-19</v>
      </c>
    </row>
  </sheetData>
  <mergeCells count="9">
    <mergeCell ref="A17:B17"/>
    <mergeCell ref="A18:B18"/>
    <mergeCell ref="A21:B21"/>
    <mergeCell ref="A2:B2"/>
    <mergeCell ref="A3:B3"/>
    <mergeCell ref="D3:E3"/>
    <mergeCell ref="G3:H3"/>
    <mergeCell ref="J3:K3"/>
    <mergeCell ref="M3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E9E5-FE4F-4F0D-8E16-2E7D551D5CD9}">
  <dimension ref="A1:S165"/>
  <sheetViews>
    <sheetView topLeftCell="A118" workbookViewId="0">
      <selection activeCell="M128" sqref="M128"/>
    </sheetView>
  </sheetViews>
  <sheetFormatPr defaultRowHeight="15" x14ac:dyDescent="0.25"/>
  <sheetData>
    <row r="1" spans="1:18" x14ac:dyDescent="0.25">
      <c r="A1" s="5" t="s">
        <v>6</v>
      </c>
      <c r="B1" s="5"/>
      <c r="C1" s="2" t="s">
        <v>7</v>
      </c>
    </row>
    <row r="3" spans="1:18" x14ac:dyDescent="0.25">
      <c r="A3" s="5" t="s">
        <v>8</v>
      </c>
      <c r="B3" s="5"/>
      <c r="C3" s="2">
        <v>6.7</v>
      </c>
      <c r="E3" s="5" t="s">
        <v>5</v>
      </c>
      <c r="F3" s="5"/>
      <c r="G3" s="2"/>
      <c r="I3" s="5" t="s">
        <v>4</v>
      </c>
      <c r="J3" s="5"/>
      <c r="K3" s="2"/>
      <c r="M3" s="5" t="s">
        <v>3</v>
      </c>
      <c r="N3" s="5"/>
      <c r="O3" s="2"/>
      <c r="Q3" s="5" t="s">
        <v>2</v>
      </c>
      <c r="R3" s="5"/>
    </row>
    <row r="4" spans="1:18" x14ac:dyDescent="0.25">
      <c r="A4" t="s">
        <v>1</v>
      </c>
      <c r="B4" t="s">
        <v>0</v>
      </c>
      <c r="E4" t="s">
        <v>1</v>
      </c>
      <c r="F4" t="s">
        <v>0</v>
      </c>
      <c r="G4" s="2" t="s">
        <v>7</v>
      </c>
      <c r="I4" t="s">
        <v>1</v>
      </c>
      <c r="J4" t="s">
        <v>0</v>
      </c>
      <c r="K4" s="2" t="s">
        <v>7</v>
      </c>
      <c r="M4" t="s">
        <v>1</v>
      </c>
      <c r="N4" t="s">
        <v>0</v>
      </c>
      <c r="O4" s="2" t="s">
        <v>7</v>
      </c>
      <c r="Q4" t="s">
        <v>1</v>
      </c>
      <c r="R4" t="s">
        <v>0</v>
      </c>
    </row>
    <row r="5" spans="1:18" x14ac:dyDescent="0.25">
      <c r="A5" t="s">
        <v>1</v>
      </c>
      <c r="B5" t="s">
        <v>0</v>
      </c>
      <c r="E5">
        <v>0</v>
      </c>
      <c r="F5">
        <v>259.47565585239198</v>
      </c>
      <c r="I5">
        <v>0</v>
      </c>
      <c r="J5">
        <v>259.47565585566105</v>
      </c>
      <c r="M5">
        <v>0</v>
      </c>
      <c r="N5">
        <v>259.47565585246201</v>
      </c>
      <c r="Q5">
        <v>0</v>
      </c>
      <c r="R5">
        <v>259.47565585510824</v>
      </c>
    </row>
    <row r="6" spans="1:18" x14ac:dyDescent="0.25">
      <c r="A6">
        <v>0.66298342499999996</v>
      </c>
      <c r="B6">
        <v>94.144099010000005</v>
      </c>
      <c r="E6">
        <v>9.9999999999999895E-2</v>
      </c>
      <c r="F6">
        <v>259.47569918194506</v>
      </c>
      <c r="I6">
        <v>9.9999999999999895E-2</v>
      </c>
      <c r="J6">
        <v>259.4720973770672</v>
      </c>
      <c r="M6">
        <v>9.9999999999999895E-2</v>
      </c>
      <c r="N6">
        <v>259.47573288888748</v>
      </c>
      <c r="Q6">
        <v>9.9999999999999895E-2</v>
      </c>
      <c r="R6">
        <v>259.47232705939456</v>
      </c>
    </row>
    <row r="7" spans="1:18" x14ac:dyDescent="0.25">
      <c r="A7">
        <v>1.988950276</v>
      </c>
      <c r="B7">
        <v>163.6036933</v>
      </c>
      <c r="E7">
        <v>0.19999999999999901</v>
      </c>
      <c r="F7">
        <v>259.46961358831931</v>
      </c>
      <c r="I7">
        <v>0.19999999999999901</v>
      </c>
      <c r="J7">
        <v>258.97306919689692</v>
      </c>
      <c r="M7">
        <v>0.19999999999999901</v>
      </c>
      <c r="N7">
        <v>259.47570680273782</v>
      </c>
      <c r="Q7">
        <v>0.19999999999999901</v>
      </c>
      <c r="R7">
        <v>259.02623495908307</v>
      </c>
    </row>
    <row r="8" spans="1:18" x14ac:dyDescent="0.25">
      <c r="A8">
        <v>2.817679558</v>
      </c>
      <c r="B8">
        <v>83.972663960000006</v>
      </c>
      <c r="E8">
        <v>0.3</v>
      </c>
      <c r="F8">
        <v>259.42382707964885</v>
      </c>
      <c r="I8">
        <v>0.3</v>
      </c>
      <c r="J8">
        <v>256.38107869154982</v>
      </c>
      <c r="M8">
        <v>0.3</v>
      </c>
      <c r="N8">
        <v>259.47549148263818</v>
      </c>
      <c r="Q8">
        <v>0.3</v>
      </c>
      <c r="R8">
        <v>256.66987137091951</v>
      </c>
    </row>
    <row r="9" spans="1:18" x14ac:dyDescent="0.25">
      <c r="A9">
        <v>4.1436464089999996</v>
      </c>
      <c r="B9">
        <v>49.25085713</v>
      </c>
      <c r="E9">
        <v>0.39999999999999902</v>
      </c>
      <c r="F9">
        <v>259.28684626094457</v>
      </c>
      <c r="I9">
        <v>0.39999999999999902</v>
      </c>
      <c r="J9">
        <v>250.88005071170522</v>
      </c>
      <c r="M9">
        <v>0.39999999999999902</v>
      </c>
      <c r="N9">
        <v>259.47275905946026</v>
      </c>
      <c r="Q9">
        <v>0.39999999999999902</v>
      </c>
      <c r="R9">
        <v>251.71014238478548</v>
      </c>
    </row>
    <row r="10" spans="1:18" x14ac:dyDescent="0.25">
      <c r="A10">
        <v>10.60773481</v>
      </c>
      <c r="B10">
        <v>23.42368248</v>
      </c>
      <c r="E10">
        <v>0.5</v>
      </c>
      <c r="F10">
        <v>259.00911923008897</v>
      </c>
      <c r="I10">
        <v>0.5</v>
      </c>
      <c r="J10">
        <v>242.88002218327051</v>
      </c>
      <c r="M10">
        <v>0.5</v>
      </c>
      <c r="N10">
        <v>259.45760896757628</v>
      </c>
      <c r="Q10">
        <v>0.5</v>
      </c>
      <c r="R10">
        <v>244.51203275537063</v>
      </c>
    </row>
    <row r="11" spans="1:18" x14ac:dyDescent="0.25">
      <c r="A11">
        <v>16.90607735</v>
      </c>
      <c r="B11">
        <v>0.327991107</v>
      </c>
      <c r="E11">
        <v>0.6</v>
      </c>
      <c r="F11">
        <v>258.55614831885617</v>
      </c>
      <c r="I11">
        <v>0.6</v>
      </c>
      <c r="J11">
        <v>233.03378987775073</v>
      </c>
      <c r="M11">
        <v>0.6</v>
      </c>
      <c r="N11">
        <v>259.41252810522695</v>
      </c>
      <c r="Q11">
        <v>0.6</v>
      </c>
      <c r="R11">
        <v>235.72386379121701</v>
      </c>
    </row>
    <row r="12" spans="1:18" x14ac:dyDescent="0.25">
      <c r="A12">
        <v>43.093922650000003</v>
      </c>
      <c r="B12">
        <v>1.4500377499999999</v>
      </c>
      <c r="C12" s="2"/>
      <c r="E12">
        <v>0.7</v>
      </c>
      <c r="F12">
        <v>257.90715109153712</v>
      </c>
      <c r="I12">
        <v>0.7</v>
      </c>
      <c r="J12">
        <v>222.09929573508953</v>
      </c>
      <c r="M12">
        <v>0.7</v>
      </c>
      <c r="N12">
        <v>259.31782487944821</v>
      </c>
      <c r="Q12">
        <v>0.7</v>
      </c>
      <c r="R12">
        <v>225.91514390499935</v>
      </c>
    </row>
    <row r="13" spans="1:18" x14ac:dyDescent="0.25">
      <c r="A13">
        <v>54.033149170000002</v>
      </c>
      <c r="B13">
        <v>0.389354168</v>
      </c>
      <c r="E13">
        <v>0.79999999999999905</v>
      </c>
      <c r="F13">
        <v>257.05116419210924</v>
      </c>
      <c r="I13">
        <v>0.79999999999999905</v>
      </c>
      <c r="J13">
        <v>210.61842625848723</v>
      </c>
      <c r="M13">
        <v>0.79999999999999905</v>
      </c>
      <c r="N13">
        <v>259.15466186807288</v>
      </c>
      <c r="Q13">
        <v>0.79999999999999905</v>
      </c>
      <c r="R13">
        <v>215.5933324994227</v>
      </c>
    </row>
    <row r="14" spans="1:18" x14ac:dyDescent="0.25">
      <c r="A14">
        <v>73.922651930000001</v>
      </c>
      <c r="B14">
        <v>2.2763623E-2</v>
      </c>
      <c r="E14">
        <v>0.89999999999999902</v>
      </c>
      <c r="F14">
        <v>255.98820172925301</v>
      </c>
      <c r="I14">
        <v>0.89999999999999902</v>
      </c>
      <c r="J14">
        <v>199.02692131769382</v>
      </c>
      <c r="K14" s="1"/>
      <c r="M14">
        <v>0.89999999999999902</v>
      </c>
      <c r="N14">
        <v>258.90794203235947</v>
      </c>
      <c r="Q14">
        <v>0.89999999999999902</v>
      </c>
      <c r="R14">
        <v>205.13668668391529</v>
      </c>
    </row>
    <row r="15" spans="1:18" x14ac:dyDescent="0.25">
      <c r="A15">
        <v>95.138121549999994</v>
      </c>
      <c r="B15">
        <v>5.5568359999999999E-3</v>
      </c>
      <c r="E15">
        <v>1</v>
      </c>
      <c r="F15">
        <v>254.72699933781215</v>
      </c>
      <c r="I15">
        <v>1</v>
      </c>
      <c r="J15">
        <v>187.62289126325959</v>
      </c>
      <c r="K15" s="1"/>
      <c r="M15">
        <v>1</v>
      </c>
      <c r="N15">
        <v>258.5691975311189</v>
      </c>
      <c r="Q15">
        <v>1</v>
      </c>
      <c r="R15">
        <v>194.77613846575852</v>
      </c>
    </row>
    <row r="16" spans="1:18" x14ac:dyDescent="0.25">
      <c r="A16">
        <v>101.43646409999999</v>
      </c>
      <c r="B16">
        <v>2.6936730000000002E-3</v>
      </c>
      <c r="E16">
        <v>1.1000000000000001</v>
      </c>
      <c r="F16">
        <v>253.28742102728964</v>
      </c>
      <c r="I16">
        <v>1.1000000000000001</v>
      </c>
      <c r="J16">
        <v>176.59739881437281</v>
      </c>
      <c r="K16" s="1"/>
      <c r="M16">
        <v>1.1000000000000001</v>
      </c>
      <c r="N16">
        <v>258.13724059365666</v>
      </c>
      <c r="Q16">
        <v>1.1000000000000001</v>
      </c>
      <c r="R16">
        <v>184.67776818553475</v>
      </c>
    </row>
    <row r="17" spans="1:18" x14ac:dyDescent="0.25">
      <c r="E17">
        <v>1.2</v>
      </c>
      <c r="F17">
        <v>251.68410787511829</v>
      </c>
      <c r="I17">
        <v>1.2</v>
      </c>
      <c r="J17">
        <v>166.04106471294565</v>
      </c>
      <c r="K17" s="1"/>
      <c r="M17">
        <v>1.2</v>
      </c>
      <c r="N17">
        <v>257.61425601488156</v>
      </c>
      <c r="Q17">
        <v>1.2</v>
      </c>
      <c r="R17">
        <v>174.95572585501336</v>
      </c>
    </row>
    <row r="18" spans="1:18" x14ac:dyDescent="0.25">
      <c r="E18">
        <v>1.3</v>
      </c>
      <c r="F18">
        <v>249.93444225940789</v>
      </c>
      <c r="I18">
        <v>1.3</v>
      </c>
      <c r="J18">
        <v>156.00211216782074</v>
      </c>
      <c r="M18">
        <v>1.3</v>
      </c>
      <c r="N18">
        <v>257.00713177021026</v>
      </c>
      <c r="Q18">
        <v>1.3</v>
      </c>
      <c r="R18">
        <v>165.63422446088947</v>
      </c>
    </row>
    <row r="19" spans="1:18" x14ac:dyDescent="0.25">
      <c r="A19" s="4" t="s">
        <v>9</v>
      </c>
      <c r="B19" s="4"/>
      <c r="E19">
        <v>1.4</v>
      </c>
      <c r="F19">
        <v>248.05745038332171</v>
      </c>
      <c r="I19">
        <v>1.4</v>
      </c>
      <c r="J19">
        <v>146.5019529179151</v>
      </c>
      <c r="K19" s="1"/>
      <c r="M19">
        <v>1.4</v>
      </c>
      <c r="N19">
        <v>256.31923315838219</v>
      </c>
      <c r="Q19">
        <v>1.4</v>
      </c>
      <c r="R19">
        <v>156.73530594924205</v>
      </c>
    </row>
    <row r="20" spans="1:18" x14ac:dyDescent="0.25">
      <c r="E20">
        <v>1.5</v>
      </c>
      <c r="F20">
        <v>246.06526916413515</v>
      </c>
      <c r="I20">
        <v>1.5</v>
      </c>
      <c r="J20">
        <v>137.54993214012163</v>
      </c>
      <c r="K20" s="1"/>
      <c r="M20">
        <v>1.5</v>
      </c>
      <c r="N20">
        <v>255.55763249923945</v>
      </c>
      <c r="Q20">
        <v>1.5</v>
      </c>
      <c r="R20">
        <v>148.27852684402038</v>
      </c>
    </row>
    <row r="21" spans="1:18" x14ac:dyDescent="0.25">
      <c r="E21">
        <v>1.5999999999999901</v>
      </c>
      <c r="F21">
        <v>243.97855054983296</v>
      </c>
      <c r="I21">
        <v>1.5999999999999901</v>
      </c>
      <c r="J21">
        <v>129.14395097594758</v>
      </c>
      <c r="K21" s="1"/>
      <c r="M21">
        <v>1.5999999999999901</v>
      </c>
      <c r="N21">
        <v>254.73310948683906</v>
      </c>
      <c r="Q21">
        <v>1.5999999999999901</v>
      </c>
      <c r="R21">
        <v>140.25655247973569</v>
      </c>
    </row>
    <row r="22" spans="1:18" x14ac:dyDescent="0.25">
      <c r="A22" s="5"/>
      <c r="B22" s="5"/>
      <c r="C22" s="2"/>
      <c r="E22">
        <v>1.7</v>
      </c>
      <c r="F22">
        <v>241.8131498510796</v>
      </c>
      <c r="I22">
        <v>1.7</v>
      </c>
      <c r="J22">
        <v>121.25808213456604</v>
      </c>
      <c r="K22" s="1"/>
      <c r="M22">
        <v>1.7</v>
      </c>
      <c r="N22">
        <v>253.8481188279346</v>
      </c>
      <c r="Q22">
        <v>1.7</v>
      </c>
      <c r="R22">
        <v>132.66641975943043</v>
      </c>
    </row>
    <row r="23" spans="1:18" x14ac:dyDescent="0.25">
      <c r="E23">
        <v>1.7999999999999901</v>
      </c>
      <c r="F23">
        <v>239.5775088915797</v>
      </c>
      <c r="I23">
        <v>1.7999999999999901</v>
      </c>
      <c r="J23">
        <v>113.87644815655439</v>
      </c>
      <c r="K23" s="1"/>
      <c r="M23">
        <v>1.7999999999999901</v>
      </c>
      <c r="N23">
        <v>252.9113607345314</v>
      </c>
      <c r="Q23">
        <v>1.7999999999999901</v>
      </c>
      <c r="R23">
        <v>125.48677174052693</v>
      </c>
    </row>
    <row r="24" spans="1:18" x14ac:dyDescent="0.25">
      <c r="E24">
        <v>1.9</v>
      </c>
      <c r="F24">
        <v>237.28661239971095</v>
      </c>
      <c r="I24">
        <v>1.9</v>
      </c>
      <c r="J24">
        <v>106.97111044955611</v>
      </c>
      <c r="K24" s="1"/>
      <c r="M24">
        <v>1.9</v>
      </c>
      <c r="N24">
        <v>251.93047841720326</v>
      </c>
      <c r="Q24">
        <v>1.9</v>
      </c>
      <c r="R24">
        <v>118.70420064231791</v>
      </c>
    </row>
    <row r="25" spans="1:18" x14ac:dyDescent="0.25">
      <c r="E25">
        <v>2</v>
      </c>
      <c r="F25">
        <v>234.95272920995677</v>
      </c>
      <c r="I25">
        <v>2</v>
      </c>
      <c r="J25">
        <v>100.50200695767987</v>
      </c>
      <c r="K25" s="1"/>
      <c r="M25">
        <v>2</v>
      </c>
      <c r="N25">
        <v>250.90797801421527</v>
      </c>
      <c r="Q25">
        <v>2</v>
      </c>
      <c r="R25">
        <v>112.30102047525351</v>
      </c>
    </row>
    <row r="26" spans="1:18" x14ac:dyDescent="0.25">
      <c r="E26">
        <v>2.1</v>
      </c>
      <c r="F26">
        <v>232.583573124156</v>
      </c>
      <c r="I26">
        <v>2.1</v>
      </c>
      <c r="J26">
        <v>94.452486775479315</v>
      </c>
      <c r="M26">
        <v>2.1</v>
      </c>
      <c r="N26">
        <v>249.85071680616153</v>
      </c>
      <c r="Q26">
        <v>2.1</v>
      </c>
      <c r="R26">
        <v>106.2484094434312</v>
      </c>
    </row>
    <row r="27" spans="1:18" x14ac:dyDescent="0.25">
      <c r="E27">
        <v>2.2000000000000002</v>
      </c>
      <c r="F27">
        <v>230.19469452489045</v>
      </c>
      <c r="I27">
        <v>2.2000000000000002</v>
      </c>
      <c r="J27">
        <v>88.793787529615145</v>
      </c>
      <c r="K27" s="1"/>
      <c r="M27">
        <v>2.2000000000000002</v>
      </c>
      <c r="N27">
        <v>248.76645806269906</v>
      </c>
      <c r="Q27">
        <v>2.2000000000000002</v>
      </c>
      <c r="R27">
        <v>100.53365942310099</v>
      </c>
    </row>
    <row r="28" spans="1:18" x14ac:dyDescent="0.25">
      <c r="E28">
        <v>2.2999999999999998</v>
      </c>
      <c r="F28">
        <v>227.7810331255055</v>
      </c>
      <c r="I28">
        <v>2.2999999999999998</v>
      </c>
      <c r="J28">
        <v>83.491280797159462</v>
      </c>
      <c r="K28" s="1"/>
      <c r="M28">
        <v>2.2999999999999998</v>
      </c>
      <c r="N28">
        <v>247.65633977036981</v>
      </c>
      <c r="Q28">
        <v>2.2999999999999998</v>
      </c>
      <c r="R28">
        <v>95.138384904842283</v>
      </c>
    </row>
    <row r="29" spans="1:18" x14ac:dyDescent="0.25">
      <c r="A29" s="5"/>
      <c r="B29" s="5"/>
      <c r="C29" s="2"/>
      <c r="E29">
        <v>2.4</v>
      </c>
      <c r="F29">
        <v>225.35184730554914</v>
      </c>
      <c r="I29">
        <v>2.4</v>
      </c>
      <c r="J29">
        <v>78.525718099575172</v>
      </c>
      <c r="K29" s="1"/>
      <c r="M29">
        <v>2.4</v>
      </c>
      <c r="N29">
        <v>246.51925443672008</v>
      </c>
      <c r="Q29">
        <v>2.4</v>
      </c>
      <c r="R29">
        <v>90.036556424076039</v>
      </c>
    </row>
    <row r="30" spans="1:18" x14ac:dyDescent="0.25">
      <c r="E30">
        <v>2.5</v>
      </c>
      <c r="F30">
        <v>222.9158303071271</v>
      </c>
      <c r="I30">
        <v>2.5</v>
      </c>
      <c r="J30">
        <v>73.876440184478085</v>
      </c>
      <c r="K30" s="1"/>
      <c r="M30">
        <v>2.5</v>
      </c>
      <c r="N30">
        <v>245.36354681148811</v>
      </c>
      <c r="Q30">
        <v>2.5</v>
      </c>
      <c r="R30">
        <v>85.217121478147078</v>
      </c>
    </row>
    <row r="31" spans="1:18" x14ac:dyDescent="0.25">
      <c r="E31">
        <v>2.6</v>
      </c>
      <c r="F31">
        <v>220.46607461989174</v>
      </c>
      <c r="I31">
        <v>2.6</v>
      </c>
      <c r="J31">
        <v>69.516919915001438</v>
      </c>
      <c r="K31" s="1"/>
      <c r="M31">
        <v>2.6</v>
      </c>
      <c r="N31">
        <v>244.18829523206088</v>
      </c>
      <c r="Q31">
        <v>2.6</v>
      </c>
      <c r="R31">
        <v>80.664532923617585</v>
      </c>
    </row>
    <row r="32" spans="1:18" x14ac:dyDescent="0.25">
      <c r="E32">
        <v>2.7</v>
      </c>
      <c r="F32">
        <v>218.01389847598901</v>
      </c>
      <c r="I32">
        <v>2.7</v>
      </c>
      <c r="J32">
        <v>65.426295099358214</v>
      </c>
      <c r="K32" s="1"/>
      <c r="M32">
        <v>2.7</v>
      </c>
      <c r="N32">
        <v>242.99169414052582</v>
      </c>
      <c r="Q32">
        <v>2.7</v>
      </c>
      <c r="R32">
        <v>76.357187327673472</v>
      </c>
    </row>
    <row r="33" spans="1:18" x14ac:dyDescent="0.25">
      <c r="E33">
        <v>2.8</v>
      </c>
      <c r="F33">
        <v>215.56715356255359</v>
      </c>
      <c r="I33">
        <v>2.8</v>
      </c>
      <c r="J33">
        <v>61.591801437494887</v>
      </c>
      <c r="K33" s="1"/>
      <c r="M33">
        <v>2.8</v>
      </c>
      <c r="N33">
        <v>241.78201448538795</v>
      </c>
      <c r="Q33">
        <v>2.8</v>
      </c>
      <c r="R33">
        <v>72.285610222725353</v>
      </c>
    </row>
    <row r="34" spans="1:18" x14ac:dyDescent="0.25">
      <c r="E34">
        <v>2.9</v>
      </c>
      <c r="F34">
        <v>213.11881189045872</v>
      </c>
      <c r="I34">
        <v>2.9</v>
      </c>
      <c r="J34">
        <v>57.994124259338939</v>
      </c>
      <c r="K34" s="1"/>
      <c r="M34">
        <v>2.9</v>
      </c>
      <c r="N34">
        <v>240.55970090830201</v>
      </c>
      <c r="Q34">
        <v>2.9</v>
      </c>
      <c r="R34">
        <v>68.437263784438827</v>
      </c>
    </row>
    <row r="35" spans="1:18" x14ac:dyDescent="0.25">
      <c r="E35">
        <v>3</v>
      </c>
      <c r="F35">
        <v>210.67803417708177</v>
      </c>
      <c r="I35">
        <v>3</v>
      </c>
      <c r="J35">
        <v>54.592492827454478</v>
      </c>
      <c r="K35" s="1"/>
      <c r="M35">
        <v>3</v>
      </c>
      <c r="N35">
        <v>239.32223632309388</v>
      </c>
      <c r="Q35">
        <v>3</v>
      </c>
      <c r="R35">
        <v>64.794509647111298</v>
      </c>
    </row>
    <row r="36" spans="1:18" x14ac:dyDescent="0.25">
      <c r="E36">
        <v>3.0999999999999899</v>
      </c>
      <c r="F36">
        <v>208.24929029032529</v>
      </c>
      <c r="I36">
        <v>3.0999999999999899</v>
      </c>
      <c r="J36">
        <v>51.395192199809699</v>
      </c>
      <c r="K36" s="1"/>
      <c r="M36">
        <v>3.0999999999999899</v>
      </c>
      <c r="N36">
        <v>238.07518418170883</v>
      </c>
      <c r="Q36">
        <v>3.0999999999999899</v>
      </c>
      <c r="R36">
        <v>61.339827962929967</v>
      </c>
    </row>
    <row r="37" spans="1:18" x14ac:dyDescent="0.25">
      <c r="E37">
        <v>3.19999999999999</v>
      </c>
      <c r="F37">
        <v>205.82785874521483</v>
      </c>
      <c r="I37">
        <v>3.19999999999999</v>
      </c>
      <c r="J37">
        <v>48.398650009368211</v>
      </c>
      <c r="K37" s="1"/>
      <c r="M37">
        <v>3.19999999999999</v>
      </c>
      <c r="N37">
        <v>236.8199437435641</v>
      </c>
      <c r="Q37">
        <v>3.19999999999999</v>
      </c>
      <c r="R37">
        <v>58.060981958419283</v>
      </c>
    </row>
    <row r="38" spans="1:18" x14ac:dyDescent="0.25">
      <c r="A38" s="5"/>
      <c r="B38" s="5"/>
      <c r="C38" s="2"/>
      <c r="E38">
        <v>3.3</v>
      </c>
      <c r="F38">
        <v>203.42042041562874</v>
      </c>
      <c r="I38">
        <v>3.3</v>
      </c>
      <c r="J38">
        <v>45.569713839600254</v>
      </c>
      <c r="K38" s="1"/>
      <c r="M38">
        <v>3.3</v>
      </c>
      <c r="N38">
        <v>235.55423681019974</v>
      </c>
      <c r="Q38">
        <v>3.3</v>
      </c>
      <c r="R38">
        <v>54.963295855170109</v>
      </c>
    </row>
    <row r="39" spans="1:18" x14ac:dyDescent="0.25">
      <c r="E39">
        <v>3.4</v>
      </c>
      <c r="F39">
        <v>201.02906468306091</v>
      </c>
      <c r="I39">
        <v>3.4</v>
      </c>
      <c r="J39">
        <v>42.925555167604529</v>
      </c>
      <c r="K39" s="1"/>
      <c r="M39">
        <v>3.4</v>
      </c>
      <c r="N39">
        <v>234.28159761606196</v>
      </c>
      <c r="Q39">
        <v>3.4</v>
      </c>
      <c r="R39">
        <v>52.026224344041886</v>
      </c>
    </row>
    <row r="40" spans="1:18" x14ac:dyDescent="0.25">
      <c r="E40">
        <v>3.5</v>
      </c>
      <c r="F40">
        <v>198.65095165143802</v>
      </c>
      <c r="I40">
        <v>3.5</v>
      </c>
      <c r="J40">
        <v>40.440231580961601</v>
      </c>
      <c r="K40" s="1"/>
      <c r="M40">
        <v>3.5</v>
      </c>
      <c r="N40">
        <v>233.00377354675757</v>
      </c>
      <c r="Q40">
        <v>3.5</v>
      </c>
      <c r="R40">
        <v>49.248824443388358</v>
      </c>
    </row>
    <row r="41" spans="1:18" x14ac:dyDescent="0.25">
      <c r="E41">
        <v>3.5999999999999899</v>
      </c>
      <c r="F41">
        <v>196.29079414627762</v>
      </c>
      <c r="I41">
        <v>3.5999999999999899</v>
      </c>
      <c r="J41">
        <v>38.093494264683748</v>
      </c>
      <c r="K41" s="1"/>
      <c r="M41">
        <v>3.5999999999999899</v>
      </c>
      <c r="N41">
        <v>231.71886397030946</v>
      </c>
      <c r="Q41">
        <v>3.5999999999999899</v>
      </c>
      <c r="R41">
        <v>46.636092490239143</v>
      </c>
    </row>
    <row r="42" spans="1:18" x14ac:dyDescent="0.25">
      <c r="E42">
        <v>3.69999999999999</v>
      </c>
      <c r="F42">
        <v>193.94935437733156</v>
      </c>
      <c r="I42">
        <v>3.69999999999999</v>
      </c>
      <c r="J42">
        <v>35.900576316040869</v>
      </c>
      <c r="K42" s="1"/>
      <c r="M42">
        <v>3.69999999999999</v>
      </c>
      <c r="N42">
        <v>230.42916264620553</v>
      </c>
      <c r="Q42">
        <v>3.69999999999999</v>
      </c>
      <c r="R42">
        <v>44.143563602023789</v>
      </c>
    </row>
    <row r="43" spans="1:18" x14ac:dyDescent="0.25">
      <c r="E43">
        <v>3.8</v>
      </c>
      <c r="F43">
        <v>191.62499794016651</v>
      </c>
      <c r="I43">
        <v>3.8</v>
      </c>
      <c r="J43">
        <v>33.823715460298978</v>
      </c>
      <c r="K43" s="1"/>
      <c r="M43">
        <v>3.8</v>
      </c>
      <c r="N43">
        <v>229.13650499200025</v>
      </c>
      <c r="Q43">
        <v>3.8</v>
      </c>
      <c r="R43">
        <v>41.791884873802282</v>
      </c>
    </row>
    <row r="44" spans="1:18" x14ac:dyDescent="0.25">
      <c r="E44">
        <v>3.9</v>
      </c>
      <c r="F44">
        <v>189.32096900791902</v>
      </c>
      <c r="I44">
        <v>3.9</v>
      </c>
      <c r="J44">
        <v>31.876748651200707</v>
      </c>
      <c r="K44" s="1"/>
      <c r="M44">
        <v>3.9</v>
      </c>
      <c r="N44">
        <v>227.83928954535892</v>
      </c>
      <c r="Q44">
        <v>3.9</v>
      </c>
      <c r="R44">
        <v>39.571439043560524</v>
      </c>
    </row>
    <row r="45" spans="1:18" x14ac:dyDescent="0.25">
      <c r="E45">
        <v>4</v>
      </c>
      <c r="F45">
        <v>187.03736549904562</v>
      </c>
      <c r="I45">
        <v>4</v>
      </c>
      <c r="J45">
        <v>30.050050495949318</v>
      </c>
      <c r="K45" s="1"/>
      <c r="M45">
        <v>4</v>
      </c>
      <c r="N45">
        <v>226.53905749361496</v>
      </c>
      <c r="Q45">
        <v>4</v>
      </c>
      <c r="R45">
        <v>37.460907167586186</v>
      </c>
    </row>
    <row r="46" spans="1:18" x14ac:dyDescent="0.25">
      <c r="E46">
        <v>4.0999999999999996</v>
      </c>
      <c r="F46">
        <v>184.77328479031297</v>
      </c>
      <c r="I46">
        <v>4.0999999999999996</v>
      </c>
      <c r="J46">
        <v>28.321151630328778</v>
      </c>
      <c r="K46" s="1"/>
      <c r="M46">
        <v>4.0999999999999996</v>
      </c>
      <c r="N46">
        <v>225.2376538678474</v>
      </c>
      <c r="Q46">
        <v>4.0999999999999996</v>
      </c>
      <c r="R46">
        <v>35.47266996927798</v>
      </c>
    </row>
    <row r="47" spans="1:18" x14ac:dyDescent="0.25">
      <c r="E47">
        <v>4.2</v>
      </c>
      <c r="F47">
        <v>182.53152798355237</v>
      </c>
      <c r="I47">
        <v>4.2</v>
      </c>
      <c r="J47">
        <v>26.702901452398429</v>
      </c>
      <c r="K47" s="1"/>
      <c r="M47">
        <v>4.2</v>
      </c>
      <c r="N47">
        <v>223.93368369724345</v>
      </c>
      <c r="Q47">
        <v>4.2</v>
      </c>
      <c r="R47">
        <v>33.587593431755792</v>
      </c>
    </row>
    <row r="48" spans="1:18" x14ac:dyDescent="0.25">
      <c r="E48">
        <v>4.3</v>
      </c>
      <c r="F48">
        <v>180.31185566314849</v>
      </c>
      <c r="I48">
        <v>4.3</v>
      </c>
      <c r="J48">
        <v>25.173127644855235</v>
      </c>
      <c r="K48" s="1"/>
      <c r="M48">
        <v>4.3</v>
      </c>
      <c r="N48">
        <v>222.62878825954081</v>
      </c>
      <c r="Q48">
        <v>4.3</v>
      </c>
      <c r="R48">
        <v>31.80030794019568</v>
      </c>
    </row>
    <row r="49" spans="5:18" x14ac:dyDescent="0.25">
      <c r="E49">
        <v>4.4000000000000004</v>
      </c>
      <c r="F49">
        <v>178.11365830542184</v>
      </c>
      <c r="I49">
        <v>4.4000000000000004</v>
      </c>
      <c r="J49">
        <v>23.732498421058938</v>
      </c>
      <c r="K49" s="1"/>
      <c r="M49">
        <v>4.4000000000000004</v>
      </c>
      <c r="N49">
        <v>221.32581319068461</v>
      </c>
      <c r="Q49">
        <v>4.4000000000000004</v>
      </c>
      <c r="R49">
        <v>30.117854848623594</v>
      </c>
    </row>
    <row r="50" spans="5:18" x14ac:dyDescent="0.25">
      <c r="E50">
        <v>4.5</v>
      </c>
      <c r="F50">
        <v>175.93693591037686</v>
      </c>
      <c r="I50">
        <v>4.5</v>
      </c>
      <c r="J50">
        <v>22.381840996565227</v>
      </c>
      <c r="K50" s="1"/>
      <c r="M50">
        <v>4.5</v>
      </c>
      <c r="N50">
        <v>220.02281644514906</v>
      </c>
      <c r="Q50">
        <v>4.5</v>
      </c>
      <c r="R50">
        <v>28.514103304993565</v>
      </c>
    </row>
    <row r="51" spans="5:18" x14ac:dyDescent="0.25">
      <c r="E51">
        <v>4.5999999999999996</v>
      </c>
      <c r="F51">
        <v>173.78168847801211</v>
      </c>
      <c r="I51">
        <v>4.5999999999999996</v>
      </c>
      <c r="J51">
        <v>21.100690119674599</v>
      </c>
      <c r="M51">
        <v>4.5999999999999996</v>
      </c>
      <c r="N51">
        <v>218.71979802292509</v>
      </c>
      <c r="Q51">
        <v>4.5999999999999996</v>
      </c>
      <c r="R51">
        <v>26.999828092838314</v>
      </c>
    </row>
    <row r="52" spans="5:18" x14ac:dyDescent="0.25">
      <c r="E52">
        <v>4.7</v>
      </c>
      <c r="F52">
        <v>171.64791600832601</v>
      </c>
      <c r="I52">
        <v>4.7</v>
      </c>
      <c r="J52">
        <v>19.899153866184179</v>
      </c>
      <c r="M52">
        <v>4.7</v>
      </c>
      <c r="N52">
        <v>217.41675792401873</v>
      </c>
      <c r="Q52">
        <v>4.7</v>
      </c>
      <c r="R52">
        <v>25.570393109046819</v>
      </c>
    </row>
    <row r="53" spans="5:18" x14ac:dyDescent="0.25">
      <c r="E53">
        <v>4.8</v>
      </c>
      <c r="F53">
        <v>169.53712161355406</v>
      </c>
      <c r="I53">
        <v>4.8</v>
      </c>
      <c r="J53">
        <v>18.765974292328327</v>
      </c>
      <c r="M53">
        <v>4.8</v>
      </c>
      <c r="N53">
        <v>216.11369614842548</v>
      </c>
      <c r="Q53">
        <v>4.8</v>
      </c>
      <c r="R53">
        <v>24.209721493795744</v>
      </c>
    </row>
    <row r="54" spans="5:18" x14ac:dyDescent="0.25">
      <c r="E54">
        <v>4.9000000000000004</v>
      </c>
      <c r="F54">
        <v>167.44851505081917</v>
      </c>
      <c r="I54">
        <v>4.9000000000000004</v>
      </c>
      <c r="J54">
        <v>17.695564338444218</v>
      </c>
      <c r="M54">
        <v>4.9000000000000004</v>
      </c>
      <c r="N54">
        <v>214.8117803186353</v>
      </c>
      <c r="Q54">
        <v>4.9000000000000004</v>
      </c>
      <c r="R54">
        <v>22.926637805054781</v>
      </c>
    </row>
    <row r="55" spans="5:18" x14ac:dyDescent="0.25">
      <c r="E55">
        <v>5</v>
      </c>
      <c r="F55">
        <v>165.38189665450113</v>
      </c>
      <c r="I55">
        <v>5</v>
      </c>
      <c r="J55">
        <v>16.692845022124789</v>
      </c>
      <c r="M55">
        <v>5</v>
      </c>
      <c r="N55">
        <v>213.51444298827005</v>
      </c>
      <c r="Q55">
        <v>5</v>
      </c>
      <c r="R55">
        <v>21.710697285782572</v>
      </c>
    </row>
    <row r="56" spans="5:18" x14ac:dyDescent="0.25">
      <c r="E56">
        <v>5.0999999999999996</v>
      </c>
      <c r="F56">
        <v>163.33726642459837</v>
      </c>
      <c r="I56">
        <v>5.0999999999999996</v>
      </c>
      <c r="J56">
        <v>15.740316107562716</v>
      </c>
      <c r="M56">
        <v>5.0999999999999996</v>
      </c>
      <c r="N56">
        <v>212.2185984956426</v>
      </c>
      <c r="Q56">
        <v>5.0999999999999996</v>
      </c>
      <c r="R56">
        <v>20.556744563951181</v>
      </c>
    </row>
    <row r="57" spans="5:18" x14ac:dyDescent="0.25">
      <c r="E57">
        <v>5.2</v>
      </c>
      <c r="F57">
        <v>161.31462436111246</v>
      </c>
      <c r="I57">
        <v>5.2</v>
      </c>
      <c r="J57">
        <v>14.845780111953307</v>
      </c>
      <c r="M57">
        <v>5.2</v>
      </c>
      <c r="N57">
        <v>210.92424684075141</v>
      </c>
      <c r="Q57">
        <v>5.2</v>
      </c>
      <c r="R57">
        <v>19.469702536074834</v>
      </c>
    </row>
    <row r="58" spans="5:18" x14ac:dyDescent="0.25">
      <c r="E58">
        <v>5.3</v>
      </c>
      <c r="F58">
        <v>159.31397046404032</v>
      </c>
      <c r="I58">
        <v>5.3</v>
      </c>
      <c r="J58">
        <v>14.003832883499191</v>
      </c>
      <c r="M58">
        <v>5.3</v>
      </c>
      <c r="N58">
        <v>209.63138802360399</v>
      </c>
      <c r="Q58">
        <v>5.3</v>
      </c>
      <c r="R58">
        <v>18.43457346542683</v>
      </c>
    </row>
    <row r="59" spans="5:18" x14ac:dyDescent="0.25">
      <c r="E59">
        <v>5.4</v>
      </c>
      <c r="F59">
        <v>157.3356883741836</v>
      </c>
      <c r="I59">
        <v>5.4</v>
      </c>
      <c r="J59">
        <v>13.20667311131804</v>
      </c>
      <c r="M59">
        <v>5.4</v>
      </c>
      <c r="N59">
        <v>208.34002204419434</v>
      </c>
      <c r="Q59">
        <v>5.4</v>
      </c>
      <c r="R59">
        <v>17.456105363024797</v>
      </c>
    </row>
    <row r="60" spans="5:18" x14ac:dyDescent="0.25">
      <c r="E60">
        <v>5.5</v>
      </c>
      <c r="F60">
        <v>155.3795247149547</v>
      </c>
      <c r="I60">
        <v>5.5</v>
      </c>
      <c r="J60">
        <v>12.459128865942031</v>
      </c>
      <c r="M60">
        <v>5.5</v>
      </c>
      <c r="N60">
        <v>207.05073540368753</v>
      </c>
      <c r="Q60">
        <v>5.5</v>
      </c>
      <c r="R60">
        <v>16.532815402230135</v>
      </c>
    </row>
    <row r="61" spans="5:18" x14ac:dyDescent="0.25">
      <c r="E61">
        <v>5.6</v>
      </c>
      <c r="F61">
        <v>153.44546569088473</v>
      </c>
      <c r="I61">
        <v>5.6</v>
      </c>
      <c r="J61">
        <v>11.750936205690419</v>
      </c>
      <c r="M61">
        <v>5.6</v>
      </c>
      <c r="N61">
        <v>205.76869596217134</v>
      </c>
      <c r="Q61">
        <v>5.6</v>
      </c>
      <c r="R61">
        <v>15.653507609197744</v>
      </c>
    </row>
    <row r="62" spans="5:18" x14ac:dyDescent="0.25">
      <c r="E62">
        <v>5.6999999999999904</v>
      </c>
      <c r="F62">
        <v>151.53351130197362</v>
      </c>
      <c r="I62">
        <v>5.6999999999999904</v>
      </c>
      <c r="J62">
        <v>11.08386385067992</v>
      </c>
      <c r="M62">
        <v>5.6999999999999904</v>
      </c>
      <c r="N62">
        <v>204.48987457460561</v>
      </c>
      <c r="Q62">
        <v>5.6999999999999904</v>
      </c>
      <c r="R62">
        <v>14.824041279059884</v>
      </c>
    </row>
    <row r="63" spans="5:18" x14ac:dyDescent="0.25">
      <c r="E63">
        <v>5.8</v>
      </c>
      <c r="F63">
        <v>149.64366154822443</v>
      </c>
      <c r="I63">
        <v>5.8</v>
      </c>
      <c r="J63">
        <v>10.457096847591433</v>
      </c>
      <c r="M63">
        <v>5.8</v>
      </c>
      <c r="N63">
        <v>203.21427124099188</v>
      </c>
      <c r="Q63">
        <v>5.8</v>
      </c>
      <c r="R63">
        <v>14.038532235437776</v>
      </c>
    </row>
    <row r="64" spans="5:18" x14ac:dyDescent="0.25">
      <c r="E64">
        <v>5.9</v>
      </c>
      <c r="F64">
        <v>147.77584128646325</v>
      </c>
      <c r="I64">
        <v>5.9</v>
      </c>
      <c r="J64">
        <v>9.8625911693368806</v>
      </c>
      <c r="M64">
        <v>5.9</v>
      </c>
      <c r="N64">
        <v>201.94188596132858</v>
      </c>
      <c r="Q64">
        <v>5.9</v>
      </c>
      <c r="R64">
        <v>13.292547976576699</v>
      </c>
    </row>
    <row r="65" spans="5:19" x14ac:dyDescent="0.25">
      <c r="E65">
        <v>6</v>
      </c>
      <c r="F65">
        <v>145.92856490040674</v>
      </c>
      <c r="I65">
        <v>6</v>
      </c>
      <c r="J65">
        <v>9.3045129743348749</v>
      </c>
      <c r="M65">
        <v>6</v>
      </c>
      <c r="N65">
        <v>200.67271873561731</v>
      </c>
      <c r="Q65">
        <v>6</v>
      </c>
      <c r="R65">
        <v>12.589597003451669</v>
      </c>
    </row>
    <row r="66" spans="5:19" x14ac:dyDescent="0.25">
      <c r="E66">
        <v>6.1</v>
      </c>
      <c r="F66">
        <v>144.10292665959153</v>
      </c>
      <c r="I66">
        <v>6.1</v>
      </c>
      <c r="J66">
        <v>8.777240481290173</v>
      </c>
      <c r="K66" s="3">
        <f>_xlfn.FORECAST.LINEAR(J55/2,I66:I67,J66:J67)-5</f>
        <v>1.1865152071365817</v>
      </c>
      <c r="M66">
        <v>6.1</v>
      </c>
      <c r="N66">
        <v>199.40676956385647</v>
      </c>
      <c r="Q66">
        <v>6.1</v>
      </c>
      <c r="R66">
        <v>11.920854825452867</v>
      </c>
    </row>
    <row r="67" spans="5:19" x14ac:dyDescent="0.25">
      <c r="E67">
        <v>6.1999999999999904</v>
      </c>
      <c r="F67">
        <v>142.29892656401452</v>
      </c>
      <c r="I67">
        <v>6.1999999999999904</v>
      </c>
      <c r="J67">
        <v>8.2792725696516971</v>
      </c>
      <c r="M67">
        <v>6.1999999999999904</v>
      </c>
      <c r="N67">
        <v>198.14862157496216</v>
      </c>
      <c r="Q67">
        <v>6.1999999999999904</v>
      </c>
      <c r="R67">
        <v>11.28815410617106</v>
      </c>
      <c r="S67" s="3">
        <f>_xlfn.FORECAST.LINEAR(R55/2,Q67:Q68,R67:R68)-5</f>
        <v>1.2725308447308379</v>
      </c>
    </row>
    <row r="68" spans="5:19" x14ac:dyDescent="0.25">
      <c r="E68">
        <v>6.3</v>
      </c>
      <c r="F68">
        <v>140.51656461367853</v>
      </c>
      <c r="I68">
        <v>6.3</v>
      </c>
      <c r="J68">
        <v>7.8120792795838438</v>
      </c>
      <c r="M68">
        <v>6.3</v>
      </c>
      <c r="N68">
        <v>196.89510969623851</v>
      </c>
      <c r="Q68">
        <v>6.3</v>
      </c>
      <c r="R68">
        <v>10.691434924303136</v>
      </c>
    </row>
    <row r="69" spans="5:19" x14ac:dyDescent="0.25">
      <c r="E69">
        <v>6.3999999999999897</v>
      </c>
      <c r="F69">
        <v>138.75584080858312</v>
      </c>
      <c r="I69">
        <v>6.3999999999999897</v>
      </c>
      <c r="J69">
        <v>7.368310325813435</v>
      </c>
      <c r="M69">
        <v>6.3999999999999897</v>
      </c>
      <c r="N69">
        <v>195.64613700407202</v>
      </c>
      <c r="Q69">
        <v>6.3999999999999897</v>
      </c>
      <c r="R69">
        <v>10.122885180819084</v>
      </c>
    </row>
    <row r="70" spans="5:19" x14ac:dyDescent="0.25">
      <c r="E70">
        <v>6.5</v>
      </c>
      <c r="F70">
        <v>137.01636907087084</v>
      </c>
      <c r="I70">
        <v>6.5</v>
      </c>
      <c r="J70">
        <v>6.9513610310548568</v>
      </c>
      <c r="M70">
        <v>6.5</v>
      </c>
      <c r="N70">
        <v>194.40170349846721</v>
      </c>
      <c r="Q70">
        <v>6.5</v>
      </c>
      <c r="R70">
        <v>9.5864273986974435</v>
      </c>
    </row>
    <row r="71" spans="5:19" x14ac:dyDescent="0.25">
      <c r="E71">
        <v>6.6</v>
      </c>
      <c r="F71">
        <v>135.29582861985432</v>
      </c>
      <c r="I71">
        <v>6.6</v>
      </c>
      <c r="J71">
        <v>6.5583523320942501</v>
      </c>
      <c r="M71">
        <v>6.6</v>
      </c>
      <c r="N71">
        <v>193.16180917941955</v>
      </c>
      <c r="Q71">
        <v>6.6</v>
      </c>
      <c r="R71">
        <v>9.0787632113856862</v>
      </c>
    </row>
    <row r="72" spans="5:19" x14ac:dyDescent="0.25">
      <c r="E72">
        <v>6.6999999999999904</v>
      </c>
      <c r="F72">
        <v>133.59606747093105</v>
      </c>
      <c r="I72">
        <v>6.6999999999999904</v>
      </c>
      <c r="J72">
        <v>6.1863749158251284</v>
      </c>
      <c r="M72">
        <v>6.6999999999999904</v>
      </c>
      <c r="N72">
        <v>191.92645404693511</v>
      </c>
      <c r="Q72">
        <v>6.6999999999999904</v>
      </c>
      <c r="R72">
        <v>8.5963393784297271</v>
      </c>
    </row>
    <row r="73" spans="5:19" x14ac:dyDescent="0.25">
      <c r="E73">
        <v>6.8</v>
      </c>
      <c r="F73">
        <v>131.91708562410182</v>
      </c>
      <c r="I73">
        <v>6.8</v>
      </c>
      <c r="J73">
        <v>5.8374267445544765</v>
      </c>
      <c r="M73">
        <v>6.8</v>
      </c>
      <c r="N73">
        <v>190.69829951838022</v>
      </c>
      <c r="Q73">
        <v>6.8</v>
      </c>
      <c r="R73">
        <v>8.141632409406883</v>
      </c>
    </row>
    <row r="74" spans="5:19" x14ac:dyDescent="0.25">
      <c r="E74">
        <v>6.8999999999999897</v>
      </c>
      <c r="F74">
        <v>130.25888307936683</v>
      </c>
      <c r="I74">
        <v>6.8999999999999897</v>
      </c>
      <c r="J74">
        <v>5.5063673905939776</v>
      </c>
      <c r="M74">
        <v>6.8999999999999897</v>
      </c>
      <c r="N74">
        <v>189.4760137653949</v>
      </c>
      <c r="Q74">
        <v>6.8999999999999897</v>
      </c>
      <c r="R74">
        <v>7.7094541878523586</v>
      </c>
    </row>
    <row r="75" spans="5:19" x14ac:dyDescent="0.25">
      <c r="E75">
        <v>7</v>
      </c>
      <c r="F75">
        <v>128.62145983672636</v>
      </c>
      <c r="I75">
        <v>7</v>
      </c>
      <c r="J75">
        <v>5.1947102020071219</v>
      </c>
      <c r="M75">
        <v>7</v>
      </c>
      <c r="N75">
        <v>188.25917229006484</v>
      </c>
      <c r="Q75">
        <v>7</v>
      </c>
      <c r="R75">
        <v>7.3002336164885753</v>
      </c>
    </row>
    <row r="76" spans="5:19" x14ac:dyDescent="0.25">
      <c r="E76">
        <v>7.1</v>
      </c>
      <c r="F76">
        <v>127.00339720141839</v>
      </c>
      <c r="I76">
        <v>7.1</v>
      </c>
      <c r="J76">
        <v>4.9015426783483447</v>
      </c>
      <c r="M76">
        <v>7.1</v>
      </c>
      <c r="N76">
        <v>187.0477750923811</v>
      </c>
      <c r="Q76">
        <v>7.1</v>
      </c>
      <c r="R76">
        <v>6.9144813404935555</v>
      </c>
    </row>
    <row r="77" spans="5:19" x14ac:dyDescent="0.25">
      <c r="E77">
        <v>7.1999999999999904</v>
      </c>
      <c r="F77">
        <v>125.40051276078114</v>
      </c>
      <c r="I77">
        <v>7.1999999999999904</v>
      </c>
      <c r="J77">
        <v>4.6235656507161202</v>
      </c>
      <c r="M77">
        <v>7.1999999999999904</v>
      </c>
      <c r="N77">
        <v>185.8418221723542</v>
      </c>
      <c r="Q77">
        <v>7.1999999999999904</v>
      </c>
      <c r="R77">
        <v>6.5467895882673774</v>
      </c>
    </row>
    <row r="78" spans="5:19" x14ac:dyDescent="0.25">
      <c r="E78">
        <v>7.3</v>
      </c>
      <c r="F78">
        <v>123.81650818649403</v>
      </c>
      <c r="I78">
        <v>7.3</v>
      </c>
      <c r="J78">
        <v>4.3625857256530738</v>
      </c>
      <c r="M78">
        <v>7.3</v>
      </c>
      <c r="N78">
        <v>184.64131352997509</v>
      </c>
      <c r="Q78">
        <v>7.3</v>
      </c>
      <c r="R78">
        <v>6.1997755242740427</v>
      </c>
    </row>
    <row r="79" spans="5:19" x14ac:dyDescent="0.25">
      <c r="E79">
        <v>7.3999999999999897</v>
      </c>
      <c r="F79">
        <v>122.25138347855511</v>
      </c>
      <c r="I79">
        <v>7.3999999999999897</v>
      </c>
      <c r="J79">
        <v>4.1156990192557892</v>
      </c>
      <c r="M79">
        <v>7.3999999999999897</v>
      </c>
      <c r="N79">
        <v>183.44804389886676</v>
      </c>
      <c r="Q79">
        <v>7.3999999999999897</v>
      </c>
      <c r="R79">
        <v>5.8716164585805029</v>
      </c>
    </row>
    <row r="80" spans="5:19" x14ac:dyDescent="0.25">
      <c r="E80">
        <v>7.5</v>
      </c>
      <c r="F80">
        <v>120.70513863696632</v>
      </c>
      <c r="I80">
        <v>7.5</v>
      </c>
      <c r="J80">
        <v>3.8826787809924315</v>
      </c>
      <c r="M80">
        <v>7.5</v>
      </c>
      <c r="N80">
        <v>182.26158291581189</v>
      </c>
      <c r="Q80">
        <v>7.5</v>
      </c>
      <c r="R80">
        <v>5.5595909830816934</v>
      </c>
    </row>
    <row r="81" spans="5:18" x14ac:dyDescent="0.25">
      <c r="E81">
        <v>7.6</v>
      </c>
      <c r="F81">
        <v>119.177773661725</v>
      </c>
      <c r="I81">
        <v>7.6</v>
      </c>
      <c r="J81">
        <v>3.6638591028298011</v>
      </c>
      <c r="M81">
        <v>7.6</v>
      </c>
      <c r="N81">
        <v>181.08130491234766</v>
      </c>
      <c r="Q81">
        <v>7.6</v>
      </c>
      <c r="R81">
        <v>5.2654263664356185</v>
      </c>
    </row>
    <row r="82" spans="5:18" x14ac:dyDescent="0.25">
      <c r="E82">
        <v>7.6999999999999904</v>
      </c>
      <c r="F82">
        <v>117.66928855283274</v>
      </c>
      <c r="I82">
        <v>7.6999999999999904</v>
      </c>
      <c r="J82">
        <v>3.4560784350471594</v>
      </c>
      <c r="M82">
        <v>7.6999999999999904</v>
      </c>
      <c r="N82">
        <v>179.9072098884742</v>
      </c>
      <c r="Q82">
        <v>7.6999999999999904</v>
      </c>
      <c r="R82">
        <v>4.9860866857309585</v>
      </c>
    </row>
    <row r="83" spans="5:18" x14ac:dyDescent="0.25">
      <c r="E83">
        <v>7.8</v>
      </c>
      <c r="F83">
        <v>116.1796833102884</v>
      </c>
      <c r="I83">
        <v>7.8</v>
      </c>
      <c r="J83">
        <v>3.2608548833873194</v>
      </c>
      <c r="M83">
        <v>7.8</v>
      </c>
      <c r="N83">
        <v>178.73929784418988</v>
      </c>
      <c r="Q83">
        <v>7.8</v>
      </c>
      <c r="R83">
        <v>4.7213825802261864</v>
      </c>
    </row>
    <row r="84" spans="5:18" x14ac:dyDescent="0.25">
      <c r="E84">
        <v>7.8999999999999897</v>
      </c>
      <c r="F84">
        <v>114.70895793409419</v>
      </c>
      <c r="I84">
        <v>7.8999999999999897</v>
      </c>
      <c r="J84">
        <v>3.0766415738674593</v>
      </c>
      <c r="M84">
        <v>7.8999999999999897</v>
      </c>
      <c r="N84">
        <v>177.57756877949922</v>
      </c>
      <c r="Q84">
        <v>7.8999999999999897</v>
      </c>
      <c r="R84">
        <v>4.4719807292343505</v>
      </c>
    </row>
    <row r="85" spans="5:18" x14ac:dyDescent="0.25">
      <c r="E85">
        <v>8</v>
      </c>
      <c r="F85">
        <v>113.25711242424757</v>
      </c>
      <c r="I85">
        <v>8</v>
      </c>
      <c r="J85">
        <v>2.9023899911401734</v>
      </c>
      <c r="M85">
        <v>8</v>
      </c>
      <c r="N85">
        <v>176.42202269439773</v>
      </c>
      <c r="Q85">
        <v>8</v>
      </c>
      <c r="R85">
        <v>4.2341676129580534</v>
      </c>
    </row>
    <row r="86" spans="5:18" x14ac:dyDescent="0.25">
      <c r="E86">
        <v>8.1</v>
      </c>
      <c r="F86">
        <v>111.8241467807496</v>
      </c>
      <c r="I86">
        <v>8.1</v>
      </c>
      <c r="J86">
        <v>2.7389343118210707</v>
      </c>
      <c r="M86">
        <v>8.1</v>
      </c>
      <c r="N86">
        <v>175.27265958888842</v>
      </c>
      <c r="Q86">
        <v>8.1</v>
      </c>
      <c r="R86">
        <v>4.0096814340984874</v>
      </c>
    </row>
    <row r="87" spans="5:18" x14ac:dyDescent="0.25">
      <c r="E87">
        <v>8.1999999999999993</v>
      </c>
      <c r="F87">
        <v>110.41006100360177</v>
      </c>
      <c r="I87">
        <v>8.1999999999999993</v>
      </c>
      <c r="J87">
        <v>2.5836592238074463</v>
      </c>
      <c r="M87">
        <v>8.1999999999999993</v>
      </c>
      <c r="N87">
        <v>174.12947946296833</v>
      </c>
      <c r="Q87">
        <v>8.1999999999999993</v>
      </c>
      <c r="R87">
        <v>3.7975352628601509</v>
      </c>
    </row>
    <row r="88" spans="5:18" x14ac:dyDescent="0.25">
      <c r="E88">
        <v>8.3000000000000007</v>
      </c>
      <c r="F88">
        <v>109.01077359629984</v>
      </c>
      <c r="I88">
        <v>8.3000000000000007</v>
      </c>
      <c r="J88">
        <v>2.4376119071102096</v>
      </c>
      <c r="M88">
        <v>8.3000000000000007</v>
      </c>
      <c r="N88">
        <v>172.9924823166389</v>
      </c>
      <c r="Q88">
        <v>8.3000000000000007</v>
      </c>
      <c r="R88">
        <v>3.595709217034587</v>
      </c>
    </row>
    <row r="89" spans="5:18" x14ac:dyDescent="0.25">
      <c r="E89">
        <v>8.4</v>
      </c>
      <c r="F89">
        <v>107.62389103658522</v>
      </c>
      <c r="I89">
        <v>8.4</v>
      </c>
      <c r="J89">
        <v>2.3001046133476324</v>
      </c>
      <c r="M89">
        <v>8.4</v>
      </c>
      <c r="N89">
        <v>171.86166814990014</v>
      </c>
      <c r="Q89">
        <v>8.4</v>
      </c>
      <c r="R89">
        <v>3.4053952604281599</v>
      </c>
    </row>
    <row r="90" spans="5:18" x14ac:dyDescent="0.25">
      <c r="E90">
        <v>8.5</v>
      </c>
      <c r="F90">
        <v>106.25434440674678</v>
      </c>
      <c r="I90">
        <v>8.5</v>
      </c>
      <c r="J90">
        <v>2.1697913192321892</v>
      </c>
      <c r="M90">
        <v>8.5</v>
      </c>
      <c r="N90">
        <v>170.73703696275507</v>
      </c>
      <c r="Q90">
        <v>8.5</v>
      </c>
      <c r="R90">
        <v>3.2248283277110743</v>
      </c>
    </row>
    <row r="91" spans="5:18" x14ac:dyDescent="0.25">
      <c r="E91">
        <v>8.6</v>
      </c>
      <c r="F91">
        <v>104.90213370678738</v>
      </c>
      <c r="I91">
        <v>8.6</v>
      </c>
      <c r="J91">
        <v>2.0474607779577578</v>
      </c>
      <c r="M91">
        <v>8.6</v>
      </c>
      <c r="N91">
        <v>169.61909043190389</v>
      </c>
      <c r="Q91">
        <v>8.6</v>
      </c>
      <c r="R91">
        <v>3.053597554039583</v>
      </c>
    </row>
    <row r="92" spans="5:18" x14ac:dyDescent="0.25">
      <c r="E92">
        <v>8.6999999999999993</v>
      </c>
      <c r="F92">
        <v>103.56725893670267</v>
      </c>
      <c r="I92">
        <v>8.6999999999999993</v>
      </c>
      <c r="J92">
        <v>1.9316046216297242</v>
      </c>
      <c r="M92">
        <v>8.6999999999999993</v>
      </c>
      <c r="N92">
        <v>168.50808294261947</v>
      </c>
      <c r="Q92">
        <v>8.6999999999999993</v>
      </c>
      <c r="R92">
        <v>2.8923112715686203</v>
      </c>
    </row>
    <row r="93" spans="5:18" x14ac:dyDescent="0.25">
      <c r="E93">
        <v>8.8000000000000007</v>
      </c>
      <c r="F93">
        <v>102.24972009649625</v>
      </c>
      <c r="I93">
        <v>8.8000000000000007</v>
      </c>
      <c r="J93">
        <v>1.8223441129085194</v>
      </c>
      <c r="M93">
        <v>8.8000000000000007</v>
      </c>
      <c r="N93">
        <v>167.40343615139881</v>
      </c>
      <c r="Q93">
        <v>8.8000000000000007</v>
      </c>
      <c r="R93">
        <v>2.7385235430566506</v>
      </c>
    </row>
    <row r="94" spans="5:18" x14ac:dyDescent="0.25">
      <c r="E94">
        <v>8.9</v>
      </c>
      <c r="F94">
        <v>100.94951718616736</v>
      </c>
      <c r="I94">
        <v>8.9</v>
      </c>
      <c r="J94">
        <v>1.719665798524648</v>
      </c>
      <c r="M94">
        <v>8.9</v>
      </c>
      <c r="N94">
        <v>166.30515005824188</v>
      </c>
      <c r="Q94">
        <v>8.9</v>
      </c>
      <c r="R94">
        <v>2.5932976716982141</v>
      </c>
    </row>
    <row r="95" spans="5:18" x14ac:dyDescent="0.25">
      <c r="E95">
        <v>9</v>
      </c>
      <c r="F95">
        <v>99.666650205715086</v>
      </c>
      <c r="I95">
        <v>9</v>
      </c>
      <c r="J95">
        <v>1.6222106476965019</v>
      </c>
      <c r="M95">
        <v>9</v>
      </c>
      <c r="N95">
        <v>165.21322466314726</v>
      </c>
      <c r="Q95">
        <v>9</v>
      </c>
      <c r="R95">
        <v>2.4561427917323906</v>
      </c>
    </row>
    <row r="96" spans="5:18" x14ac:dyDescent="0.25">
      <c r="E96">
        <v>9.1</v>
      </c>
      <c r="F96">
        <v>98.401119155138872</v>
      </c>
      <c r="I96">
        <v>9.1</v>
      </c>
      <c r="J96">
        <v>1.5306601689638593</v>
      </c>
      <c r="M96">
        <v>9.1</v>
      </c>
      <c r="N96">
        <v>164.12765996611932</v>
      </c>
      <c r="Q96">
        <v>9.1</v>
      </c>
      <c r="R96">
        <v>2.3255937020719979</v>
      </c>
    </row>
    <row r="97" spans="5:18" x14ac:dyDescent="0.25">
      <c r="E97">
        <v>9.1999999999999993</v>
      </c>
      <c r="F97">
        <v>97.152924034440645</v>
      </c>
      <c r="I97">
        <v>9.1999999999999993</v>
      </c>
      <c r="J97">
        <v>1.4441874056986763</v>
      </c>
      <c r="M97">
        <v>9.1999999999999993</v>
      </c>
      <c r="N97">
        <v>163.04845596715066</v>
      </c>
      <c r="Q97">
        <v>9.1999999999999993</v>
      </c>
      <c r="R97">
        <v>2.2024654142031164</v>
      </c>
    </row>
    <row r="98" spans="5:18" x14ac:dyDescent="0.25">
      <c r="E98">
        <v>9.3000000000000007</v>
      </c>
      <c r="F98">
        <v>95.922064843618884</v>
      </c>
      <c r="I98">
        <v>9.3000000000000007</v>
      </c>
      <c r="J98">
        <v>1.362449936882689</v>
      </c>
      <c r="M98">
        <v>9.3000000000000007</v>
      </c>
      <c r="N98">
        <v>161.97561266624874</v>
      </c>
      <c r="Q98">
        <v>9.3000000000000007</v>
      </c>
      <c r="R98">
        <v>2.0857399479838845</v>
      </c>
    </row>
    <row r="99" spans="5:18" x14ac:dyDescent="0.25">
      <c r="E99">
        <v>9.4</v>
      </c>
      <c r="F99">
        <v>94.708541582673931</v>
      </c>
      <c r="I99">
        <v>9.4</v>
      </c>
      <c r="J99">
        <v>1.2857569879414263</v>
      </c>
      <c r="M99">
        <v>9.4</v>
      </c>
      <c r="N99">
        <v>160.90913006341205</v>
      </c>
      <c r="Q99">
        <v>9.4</v>
      </c>
      <c r="R99">
        <v>1.9749735249642815</v>
      </c>
    </row>
    <row r="100" spans="5:18" x14ac:dyDescent="0.25">
      <c r="E100">
        <v>9.5</v>
      </c>
      <c r="F100">
        <v>93.504325087658415</v>
      </c>
      <c r="I100">
        <v>9.5</v>
      </c>
      <c r="J100">
        <v>1.2128773673859592</v>
      </c>
      <c r="M100">
        <v>9.5</v>
      </c>
      <c r="N100">
        <v>159.84900815863614</v>
      </c>
      <c r="Q100">
        <v>9.5</v>
      </c>
      <c r="R100">
        <v>1.8706175633613991</v>
      </c>
    </row>
    <row r="101" spans="5:18" x14ac:dyDescent="0.25">
      <c r="E101">
        <v>9.6</v>
      </c>
      <c r="F101">
        <v>92.310852711643619</v>
      </c>
      <c r="I101">
        <v>9.6</v>
      </c>
      <c r="J101">
        <v>1.1443664004619905</v>
      </c>
      <c r="M101">
        <v>9.6</v>
      </c>
      <c r="N101">
        <v>158.79524695192546</v>
      </c>
      <c r="Q101">
        <v>9.6</v>
      </c>
      <c r="R101">
        <v>1.7712151986815035</v>
      </c>
    </row>
    <row r="102" spans="5:18" x14ac:dyDescent="0.25">
      <c r="E102">
        <v>9.6999999999999993</v>
      </c>
      <c r="F102">
        <v>91.132635372750329</v>
      </c>
      <c r="I102">
        <v>9.6999999999999993</v>
      </c>
      <c r="J102">
        <v>1.0798069885107688</v>
      </c>
      <c r="M102">
        <v>9.6999999999999993</v>
      </c>
      <c r="N102">
        <v>157.74784644327855</v>
      </c>
      <c r="Q102">
        <v>9.6999999999999993</v>
      </c>
      <c r="R102">
        <v>1.6772645350321627</v>
      </c>
    </row>
    <row r="103" spans="5:18" x14ac:dyDescent="0.25">
      <c r="E103">
        <v>9.8000000000000007</v>
      </c>
      <c r="F103">
        <v>89.969673070978942</v>
      </c>
      <c r="I103">
        <v>9.8000000000000007</v>
      </c>
      <c r="J103">
        <v>1.0186634221676314</v>
      </c>
      <c r="M103">
        <v>9.8000000000000007</v>
      </c>
      <c r="N103">
        <v>156.70681773021983</v>
      </c>
      <c r="Q103">
        <v>9.8000000000000007</v>
      </c>
      <c r="R103">
        <v>1.588589235147509</v>
      </c>
    </row>
    <row r="104" spans="5:18" x14ac:dyDescent="0.25">
      <c r="E104">
        <v>9.9</v>
      </c>
      <c r="F104">
        <v>88.821965806328308</v>
      </c>
      <c r="I104">
        <v>9.9</v>
      </c>
      <c r="J104">
        <v>0.96127784592365617</v>
      </c>
      <c r="M104">
        <v>9.9</v>
      </c>
      <c r="N104">
        <v>155.67220675162329</v>
      </c>
      <c r="Q104">
        <v>9.9</v>
      </c>
      <c r="R104">
        <v>1.5041448849116936</v>
      </c>
    </row>
    <row r="105" spans="5:18" x14ac:dyDescent="0.25">
      <c r="E105">
        <v>10</v>
      </c>
      <c r="F105">
        <v>87.689513578797786</v>
      </c>
      <c r="I105">
        <v>10</v>
      </c>
      <c r="J105">
        <v>0.90686864674378231</v>
      </c>
      <c r="M105">
        <v>10</v>
      </c>
      <c r="N105">
        <v>154.64396647423973</v>
      </c>
      <c r="Q105">
        <v>10</v>
      </c>
      <c r="R105">
        <v>1.4244843168207604</v>
      </c>
    </row>
    <row r="106" spans="5:18" x14ac:dyDescent="0.25">
      <c r="E106">
        <v>10.1</v>
      </c>
      <c r="F106">
        <v>86.572316388389652</v>
      </c>
      <c r="I106">
        <v>10.1</v>
      </c>
      <c r="J106">
        <v>0.85560410828152067</v>
      </c>
      <c r="M106">
        <v>10.1</v>
      </c>
      <c r="N106">
        <v>153.6220968980692</v>
      </c>
      <c r="Q106">
        <v>10.1</v>
      </c>
      <c r="R106">
        <v>1.3490261461922322</v>
      </c>
    </row>
    <row r="107" spans="5:18" x14ac:dyDescent="0.25">
      <c r="E107">
        <v>10.199999999999999</v>
      </c>
      <c r="F107">
        <v>85.470374235101943</v>
      </c>
      <c r="I107">
        <v>10.199999999999999</v>
      </c>
      <c r="J107">
        <v>0.80739413235206181</v>
      </c>
      <c r="M107">
        <v>10.199999999999999</v>
      </c>
      <c r="N107">
        <v>152.60659802311167</v>
      </c>
      <c r="Q107">
        <v>10.199999999999999</v>
      </c>
      <c r="R107">
        <v>1.2773735949883471</v>
      </c>
    </row>
    <row r="108" spans="5:18" x14ac:dyDescent="0.25">
      <c r="E108">
        <v>10.3</v>
      </c>
      <c r="F108">
        <v>84.383687118936024</v>
      </c>
      <c r="I108">
        <v>10.3</v>
      </c>
      <c r="J108">
        <v>0.76166120305947238</v>
      </c>
      <c r="M108">
        <v>10.3</v>
      </c>
      <c r="N108">
        <v>151.5974698493672</v>
      </c>
      <c r="Q108">
        <v>10.3</v>
      </c>
      <c r="R108">
        <v>1.2098535722469714</v>
      </c>
    </row>
    <row r="109" spans="5:18" x14ac:dyDescent="0.25">
      <c r="E109">
        <v>10.4</v>
      </c>
      <c r="F109">
        <v>83.312255039890815</v>
      </c>
      <c r="G109" s="3">
        <f>_xlfn.FORECAST.LINEAR(F55/2,E109:E110,F109:F110)-5</f>
        <v>5.458826000564077</v>
      </c>
      <c r="I109">
        <v>10.4</v>
      </c>
      <c r="J109">
        <v>0.71870974468790161</v>
      </c>
      <c r="M109">
        <v>10.4</v>
      </c>
      <c r="N109">
        <v>150.59471237683724</v>
      </c>
      <c r="Q109">
        <v>10.4</v>
      </c>
      <c r="R109">
        <v>1.1456021657637028</v>
      </c>
    </row>
    <row r="110" spans="5:18" x14ac:dyDescent="0.25">
      <c r="E110">
        <v>10.5</v>
      </c>
      <c r="F110">
        <v>82.256077997966187</v>
      </c>
      <c r="I110">
        <v>10.5</v>
      </c>
      <c r="J110">
        <v>0.67810158188212455</v>
      </c>
      <c r="M110">
        <v>10.5</v>
      </c>
      <c r="N110">
        <v>149.59832560551726</v>
      </c>
      <c r="Q110">
        <v>10.5</v>
      </c>
      <c r="R110">
        <v>1.0848237481928338</v>
      </c>
    </row>
    <row r="111" spans="5:18" x14ac:dyDescent="0.25">
      <c r="E111">
        <v>10.6</v>
      </c>
      <c r="F111">
        <v>81.215155993163208</v>
      </c>
      <c r="I111">
        <v>10.6</v>
      </c>
      <c r="J111">
        <v>0.63974921370224724</v>
      </c>
      <c r="M111">
        <v>10.6</v>
      </c>
      <c r="N111">
        <v>148.60830953541361</v>
      </c>
      <c r="Q111">
        <v>10.6</v>
      </c>
      <c r="R111">
        <v>1.0274912168684835</v>
      </c>
    </row>
    <row r="112" spans="5:18" x14ac:dyDescent="0.25">
      <c r="E112">
        <v>10.7</v>
      </c>
      <c r="F112">
        <v>80.179245634912462</v>
      </c>
      <c r="I112">
        <v>10.7</v>
      </c>
      <c r="J112">
        <v>0.6037441864291746</v>
      </c>
      <c r="M112">
        <v>10.7</v>
      </c>
      <c r="N112">
        <v>147.62466416652137</v>
      </c>
      <c r="Q112">
        <v>10.7</v>
      </c>
      <c r="R112">
        <v>0.9728704636083203</v>
      </c>
    </row>
    <row r="113" spans="5:18" x14ac:dyDescent="0.25">
      <c r="E113">
        <v>10.8</v>
      </c>
      <c r="F113">
        <v>79.154367893008484</v>
      </c>
      <c r="I113">
        <v>10.8</v>
      </c>
      <c r="J113">
        <v>0.56954456020592015</v>
      </c>
      <c r="M113">
        <v>10.8</v>
      </c>
      <c r="N113">
        <v>146.64738949884125</v>
      </c>
      <c r="Q113">
        <v>10.8</v>
      </c>
      <c r="R113">
        <v>0.9213337826457747</v>
      </c>
    </row>
    <row r="114" spans="5:18" x14ac:dyDescent="0.25">
      <c r="E114">
        <v>10.899999999999901</v>
      </c>
      <c r="F114">
        <v>78.142740279098419</v>
      </c>
      <c r="I114">
        <v>10.899999999999901</v>
      </c>
      <c r="J114">
        <v>0.5374038411405706</v>
      </c>
      <c r="M114">
        <v>10.899999999999901</v>
      </c>
      <c r="N114">
        <v>145.67648553237532</v>
      </c>
      <c r="Q114">
        <v>10.899999999999901</v>
      </c>
      <c r="R114">
        <v>0.87255320713123341</v>
      </c>
    </row>
    <row r="115" spans="5:18" x14ac:dyDescent="0.25">
      <c r="E115">
        <v>11</v>
      </c>
      <c r="F115">
        <v>77.144362793183717</v>
      </c>
      <c r="I115">
        <v>11</v>
      </c>
      <c r="J115">
        <v>0.50709186182713739</v>
      </c>
      <c r="M115">
        <v>11</v>
      </c>
      <c r="N115">
        <v>144.71195226712138</v>
      </c>
      <c r="Q115">
        <v>11</v>
      </c>
      <c r="R115">
        <v>0.82620466722288288</v>
      </c>
    </row>
    <row r="116" spans="5:18" x14ac:dyDescent="0.25">
      <c r="E116">
        <v>11.1</v>
      </c>
      <c r="F116">
        <v>76.159235435262758</v>
      </c>
      <c r="I116">
        <v>11.1</v>
      </c>
      <c r="J116">
        <v>0.47840387077086799</v>
      </c>
      <c r="M116">
        <v>11.1</v>
      </c>
      <c r="N116">
        <v>143.75252409032657</v>
      </c>
      <c r="Q116">
        <v>11.1</v>
      </c>
      <c r="R116">
        <v>0.78252049971477222</v>
      </c>
    </row>
    <row r="117" spans="5:18" x14ac:dyDescent="0.25">
      <c r="E117">
        <v>11.2</v>
      </c>
      <c r="F117">
        <v>75.18735820533611</v>
      </c>
      <c r="I117">
        <v>11.2</v>
      </c>
      <c r="J117">
        <v>0.45148669275639586</v>
      </c>
      <c r="M117">
        <v>11.2</v>
      </c>
      <c r="N117">
        <v>142.79914381796647</v>
      </c>
      <c r="Q117">
        <v>11.2</v>
      </c>
      <c r="R117">
        <v>0.74099108746741138</v>
      </c>
    </row>
    <row r="118" spans="5:18" x14ac:dyDescent="0.25">
      <c r="E118">
        <v>11.3</v>
      </c>
      <c r="F118">
        <v>74.228731103404982</v>
      </c>
      <c r="I118">
        <v>11.3</v>
      </c>
      <c r="J118">
        <v>0.42593549326118391</v>
      </c>
      <c r="M118">
        <v>11.3</v>
      </c>
      <c r="N118">
        <v>141.85192373189761</v>
      </c>
      <c r="Q118">
        <v>11.3</v>
      </c>
      <c r="R118">
        <v>0.70167552108048703</v>
      </c>
    </row>
    <row r="119" spans="5:18" x14ac:dyDescent="0.25">
      <c r="E119">
        <v>11.399999999999901</v>
      </c>
      <c r="F119">
        <v>73.283354129467313</v>
      </c>
      <c r="I119">
        <v>11.399999999999901</v>
      </c>
      <c r="J119">
        <v>0.40188451332989567</v>
      </c>
      <c r="M119">
        <v>11.399999999999901</v>
      </c>
      <c r="N119">
        <v>140.91086383212121</v>
      </c>
      <c r="Q119">
        <v>11.399999999999901</v>
      </c>
      <c r="R119">
        <v>0.66460967580088925</v>
      </c>
    </row>
    <row r="120" spans="5:18" x14ac:dyDescent="0.25">
      <c r="E120">
        <v>11.5</v>
      </c>
      <c r="F120">
        <v>72.351227283524409</v>
      </c>
      <c r="I120">
        <v>11.5</v>
      </c>
      <c r="J120">
        <v>0.37924958964466088</v>
      </c>
      <c r="M120">
        <v>11.5</v>
      </c>
      <c r="N120">
        <v>139.97596411863753</v>
      </c>
      <c r="Q120">
        <v>11.5</v>
      </c>
      <c r="R120">
        <v>0.62928315256191136</v>
      </c>
    </row>
    <row r="121" spans="5:18" x14ac:dyDescent="0.25">
      <c r="E121">
        <v>11.6</v>
      </c>
      <c r="F121">
        <v>71.432350565575405</v>
      </c>
      <c r="I121">
        <v>11.6</v>
      </c>
      <c r="J121">
        <v>0.35778843098096041</v>
      </c>
      <c r="M121">
        <v>11.6</v>
      </c>
      <c r="N121">
        <v>139.04722459144614</v>
      </c>
      <c r="Q121">
        <v>11.6</v>
      </c>
      <c r="R121">
        <v>0.59594518173672861</v>
      </c>
    </row>
    <row r="122" spans="5:18" x14ac:dyDescent="0.25">
      <c r="E122">
        <v>11.7</v>
      </c>
      <c r="F122">
        <v>70.526723975621309</v>
      </c>
      <c r="I122">
        <v>11.7</v>
      </c>
      <c r="J122">
        <v>0.33763655074944021</v>
      </c>
      <c r="M122">
        <v>11.7</v>
      </c>
      <c r="N122">
        <v>138.12464525054642</v>
      </c>
      <c r="Q122">
        <v>11.7</v>
      </c>
      <c r="R122">
        <v>0.5644132730542567</v>
      </c>
    </row>
    <row r="123" spans="5:18" x14ac:dyDescent="0.25">
      <c r="E123">
        <v>11.8</v>
      </c>
      <c r="F123">
        <v>69.634347513661552</v>
      </c>
      <c r="I123">
        <v>11.8</v>
      </c>
      <c r="J123">
        <v>0.31856306382303157</v>
      </c>
      <c r="M123">
        <v>11.8</v>
      </c>
      <c r="N123">
        <v>137.20822609593961</v>
      </c>
      <c r="Q123">
        <v>11.8</v>
      </c>
      <c r="R123">
        <v>0.53443607736050214</v>
      </c>
    </row>
    <row r="124" spans="5:18" x14ac:dyDescent="0.25">
      <c r="E124">
        <v>11.899999999999901</v>
      </c>
      <c r="F124">
        <v>68.743667696301486</v>
      </c>
      <c r="I124">
        <v>11.899999999999901</v>
      </c>
      <c r="J124">
        <v>0.30056291294295656</v>
      </c>
      <c r="M124">
        <v>11.899999999999901</v>
      </c>
      <c r="N124">
        <v>136.29796712762581</v>
      </c>
      <c r="Q124">
        <v>11.899999999999901</v>
      </c>
      <c r="R124">
        <v>0.50617655986677623</v>
      </c>
    </row>
    <row r="125" spans="5:18" x14ac:dyDescent="0.25">
      <c r="E125">
        <v>12</v>
      </c>
      <c r="F125">
        <v>67.864415925176246</v>
      </c>
      <c r="I125">
        <v>12</v>
      </c>
      <c r="J125">
        <v>0.28365255631891195</v>
      </c>
      <c r="M125">
        <v>12</v>
      </c>
      <c r="N125">
        <v>135.39386834560148</v>
      </c>
      <c r="Q125">
        <v>12</v>
      </c>
      <c r="R125">
        <v>0.47933513744662465</v>
      </c>
    </row>
    <row r="126" spans="5:18" x14ac:dyDescent="0.25">
      <c r="E126">
        <v>12.1</v>
      </c>
      <c r="F126">
        <v>66.996607772184333</v>
      </c>
      <c r="I126">
        <v>12.1</v>
      </c>
      <c r="J126">
        <v>0.26759599556944147</v>
      </c>
      <c r="M126">
        <v>12.1</v>
      </c>
      <c r="N126">
        <v>134.49592974987166</v>
      </c>
      <c r="Q126">
        <v>12.1</v>
      </c>
      <c r="R126">
        <v>0.45390474122074786</v>
      </c>
    </row>
    <row r="127" spans="5:18" x14ac:dyDescent="0.25">
      <c r="E127">
        <v>12.2</v>
      </c>
      <c r="F127">
        <v>66.140243237325166</v>
      </c>
      <c r="I127">
        <v>12.2</v>
      </c>
      <c r="J127">
        <v>0.25250814489843837</v>
      </c>
      <c r="M127">
        <v>12.2</v>
      </c>
      <c r="N127">
        <v>133.60415134043325</v>
      </c>
      <c r="Q127">
        <v>12.2</v>
      </c>
      <c r="R127">
        <v>0.42994147572250441</v>
      </c>
    </row>
    <row r="128" spans="5:18" x14ac:dyDescent="0.25">
      <c r="E128">
        <v>12.299999999999899</v>
      </c>
      <c r="F128">
        <v>65.295322320600377</v>
      </c>
      <c r="I128">
        <v>12.299999999999899</v>
      </c>
      <c r="J128">
        <v>0.23826472374654797</v>
      </c>
      <c r="M128">
        <v>12.299999999999899</v>
      </c>
      <c r="N128">
        <v>132.71672465994814</v>
      </c>
      <c r="Q128">
        <v>12.299999999999899</v>
      </c>
      <c r="R128">
        <v>0.4070932303131875</v>
      </c>
    </row>
    <row r="129" spans="5:18" x14ac:dyDescent="0.25">
      <c r="E129">
        <v>12.399999999999901</v>
      </c>
      <c r="F129">
        <v>64.46184502200893</v>
      </c>
      <c r="I129">
        <v>12.399999999999901</v>
      </c>
      <c r="J129">
        <v>0.22479330214130552</v>
      </c>
      <c r="M129">
        <v>12.399999999999901</v>
      </c>
      <c r="N129">
        <v>131.834112687653</v>
      </c>
      <c r="Q129">
        <v>12.399999999999901</v>
      </c>
      <c r="R129">
        <v>0.38552616897633218</v>
      </c>
    </row>
    <row r="130" spans="5:18" x14ac:dyDescent="0.25">
      <c r="E130">
        <v>12.5</v>
      </c>
      <c r="F130">
        <v>63.639811341550811</v>
      </c>
      <c r="I130">
        <v>12.5</v>
      </c>
      <c r="J130">
        <v>0.21215537028856069</v>
      </c>
      <c r="M130">
        <v>12.5</v>
      </c>
      <c r="N130">
        <v>130.95722763662735</v>
      </c>
      <c r="Q130">
        <v>12.5</v>
      </c>
      <c r="R130">
        <v>0.36514081122902531</v>
      </c>
    </row>
    <row r="131" spans="5:18" x14ac:dyDescent="0.25">
      <c r="E131">
        <v>12.6</v>
      </c>
      <c r="F131">
        <v>62.829221279226324</v>
      </c>
      <c r="I131">
        <v>12.6</v>
      </c>
      <c r="J131">
        <v>0.20014399773374411</v>
      </c>
      <c r="M131">
        <v>12.6</v>
      </c>
      <c r="N131">
        <v>130.08606950686848</v>
      </c>
      <c r="Q131">
        <v>12.6</v>
      </c>
      <c r="R131">
        <v>0.3457491170618065</v>
      </c>
    </row>
    <row r="132" spans="5:18" x14ac:dyDescent="0.25">
      <c r="E132">
        <v>12.7</v>
      </c>
      <c r="F132">
        <v>62.030074835035329</v>
      </c>
      <c r="I132">
        <v>12.7</v>
      </c>
      <c r="J132">
        <v>0.18884876882228266</v>
      </c>
      <c r="M132">
        <v>12.7</v>
      </c>
      <c r="N132">
        <v>129.22063829837984</v>
      </c>
      <c r="Q132">
        <v>12.7</v>
      </c>
      <c r="R132">
        <v>0.32746394079117225</v>
      </c>
    </row>
    <row r="133" spans="5:18" x14ac:dyDescent="0.25">
      <c r="E133">
        <v>12.799999999999899</v>
      </c>
      <c r="F133">
        <v>61.242372008977519</v>
      </c>
      <c r="I133">
        <v>12.799999999999899</v>
      </c>
      <c r="J133">
        <v>0.17820974926200198</v>
      </c>
      <c r="M133">
        <v>12.799999999999899</v>
      </c>
      <c r="N133">
        <v>128.36093401115681</v>
      </c>
      <c r="Q133">
        <v>12.799999999999899</v>
      </c>
      <c r="R133">
        <v>0.31011094918368398</v>
      </c>
    </row>
    <row r="134" spans="5:18" x14ac:dyDescent="0.25">
      <c r="E134">
        <v>12.899999999999901</v>
      </c>
      <c r="F134">
        <v>60.466112801053782</v>
      </c>
      <c r="I134">
        <v>12.899999999999901</v>
      </c>
      <c r="J134">
        <v>0.16812847930592903</v>
      </c>
      <c r="M134">
        <v>12.899999999999901</v>
      </c>
      <c r="N134">
        <v>127.50695664520329</v>
      </c>
      <c r="Q134">
        <v>12.899999999999901</v>
      </c>
      <c r="R134">
        <v>0.29365754306462416</v>
      </c>
    </row>
    <row r="135" spans="5:18" x14ac:dyDescent="0.25">
      <c r="E135">
        <v>13</v>
      </c>
      <c r="F135">
        <v>59.699512187020019</v>
      </c>
      <c r="I135">
        <v>13</v>
      </c>
      <c r="J135">
        <v>0.15866420010860108</v>
      </c>
      <c r="M135">
        <v>13</v>
      </c>
      <c r="N135">
        <v>126.65870620051714</v>
      </c>
      <c r="Q135">
        <v>13</v>
      </c>
      <c r="R135">
        <v>0.27815990347663888</v>
      </c>
    </row>
    <row r="136" spans="5:18" x14ac:dyDescent="0.25">
      <c r="E136">
        <v>13.1</v>
      </c>
      <c r="F136">
        <v>58.935674389486934</v>
      </c>
      <c r="I136">
        <v>13.1</v>
      </c>
      <c r="J136">
        <v>0.14969670005415636</v>
      </c>
      <c r="M136">
        <v>13.1</v>
      </c>
      <c r="N136">
        <v>125.81618267709929</v>
      </c>
      <c r="Q136">
        <v>13.1</v>
      </c>
      <c r="R136">
        <v>0.26337838376886291</v>
      </c>
    </row>
    <row r="137" spans="5:18" x14ac:dyDescent="0.25">
      <c r="E137">
        <v>13.2</v>
      </c>
      <c r="F137">
        <v>58.181692792484192</v>
      </c>
      <c r="I137">
        <v>13.2</v>
      </c>
      <c r="J137">
        <v>0.14124136758861114</v>
      </c>
      <c r="M137">
        <v>13.2</v>
      </c>
      <c r="N137">
        <v>124.97938607494883</v>
      </c>
      <c r="Q137">
        <v>13.2</v>
      </c>
      <c r="R137">
        <v>0.24942236953334054</v>
      </c>
    </row>
    <row r="138" spans="5:18" x14ac:dyDescent="0.25">
      <c r="E138">
        <v>13.299999999999899</v>
      </c>
      <c r="F138">
        <v>57.437567396012405</v>
      </c>
      <c r="I138">
        <v>13.299999999999899</v>
      </c>
      <c r="J138">
        <v>0.13329261637722975</v>
      </c>
      <c r="M138">
        <v>13.299999999999899</v>
      </c>
      <c r="N138">
        <v>124.14831639406756</v>
      </c>
      <c r="Q138">
        <v>13.299999999999899</v>
      </c>
      <c r="R138">
        <v>0.23623929335872718</v>
      </c>
    </row>
    <row r="139" spans="5:18" x14ac:dyDescent="0.25">
      <c r="E139">
        <v>13.399999999999901</v>
      </c>
      <c r="F139">
        <v>56.703298200071721</v>
      </c>
      <c r="I139">
        <v>13.399999999999901</v>
      </c>
      <c r="J139">
        <v>0.12574893867899217</v>
      </c>
      <c r="M139">
        <v>13.399999999999901</v>
      </c>
      <c r="N139">
        <v>123.32297363445264</v>
      </c>
      <c r="Q139">
        <v>13.399999999999901</v>
      </c>
      <c r="R139">
        <v>0.22369227662410138</v>
      </c>
    </row>
    <row r="140" spans="5:18" x14ac:dyDescent="0.25">
      <c r="E140">
        <v>13.5</v>
      </c>
      <c r="F140">
        <v>55.978885204661239</v>
      </c>
      <c r="I140">
        <v>13.5</v>
      </c>
      <c r="J140">
        <v>0.11866205319083958</v>
      </c>
      <c r="M140">
        <v>13.5</v>
      </c>
      <c r="N140">
        <v>122.50335779610705</v>
      </c>
      <c r="Q140">
        <v>13.5</v>
      </c>
      <c r="R140">
        <v>0.21185852278683989</v>
      </c>
    </row>
    <row r="141" spans="5:18" x14ac:dyDescent="0.25">
      <c r="E141">
        <v>13.6</v>
      </c>
      <c r="F141">
        <v>55.264328409781548</v>
      </c>
      <c r="I141">
        <v>13.6</v>
      </c>
      <c r="J141">
        <v>0.11196545057647274</v>
      </c>
      <c r="M141">
        <v>13.6</v>
      </c>
      <c r="N141">
        <v>121.68946887902945</v>
      </c>
      <c r="Q141">
        <v>13.6</v>
      </c>
      <c r="R141">
        <v>0.20063737117375313</v>
      </c>
    </row>
    <row r="142" spans="5:18" x14ac:dyDescent="0.25">
      <c r="E142">
        <v>13.7</v>
      </c>
      <c r="F142">
        <v>54.5596278154337</v>
      </c>
      <c r="I142">
        <v>13.7</v>
      </c>
      <c r="J142">
        <v>0.10563669219922668</v>
      </c>
      <c r="M142">
        <v>13.7</v>
      </c>
      <c r="N142">
        <v>120.88130688321955</v>
      </c>
      <c r="Q142">
        <v>13.7</v>
      </c>
      <c r="R142">
        <v>0.18999046645000708</v>
      </c>
    </row>
    <row r="143" spans="5:18" x14ac:dyDescent="0.25">
      <c r="E143">
        <v>13.799999999999899</v>
      </c>
      <c r="F143">
        <v>53.864783421616508</v>
      </c>
      <c r="I143">
        <v>13.799999999999899</v>
      </c>
      <c r="J143">
        <v>9.9696733443483468E-2</v>
      </c>
      <c r="M143">
        <v>13.799999999999899</v>
      </c>
      <c r="N143">
        <v>120.07887180867809</v>
      </c>
      <c r="Q143">
        <v>13.799999999999899</v>
      </c>
      <c r="R143">
        <v>0.17995976703941505</v>
      </c>
    </row>
    <row r="144" spans="5:18" x14ac:dyDescent="0.25">
      <c r="E144">
        <v>13.899999999999901</v>
      </c>
      <c r="F144">
        <v>53.179795228329368</v>
      </c>
      <c r="I144">
        <v>13.899999999999901</v>
      </c>
      <c r="J144">
        <v>9.4052511988007015E-2</v>
      </c>
      <c r="M144">
        <v>13.899999999999901</v>
      </c>
      <c r="N144">
        <v>119.28020789095358</v>
      </c>
      <c r="Q144">
        <v>13.899999999999901</v>
      </c>
      <c r="R144">
        <v>0.17040244478774225</v>
      </c>
    </row>
    <row r="145" spans="5:18" x14ac:dyDescent="0.25">
      <c r="E145">
        <v>14</v>
      </c>
      <c r="F145">
        <v>52.504663235573616</v>
      </c>
      <c r="I145">
        <v>14</v>
      </c>
      <c r="J145">
        <v>8.8746504909481369E-2</v>
      </c>
      <c r="M145">
        <v>14</v>
      </c>
      <c r="N145">
        <v>118.48590234983243</v>
      </c>
      <c r="Q145">
        <v>14</v>
      </c>
      <c r="R145">
        <v>0.16137083569037458</v>
      </c>
    </row>
    <row r="146" spans="5:18" x14ac:dyDescent="0.25">
      <c r="E146">
        <v>14.1</v>
      </c>
      <c r="F146">
        <v>51.83938744334867</v>
      </c>
      <c r="I146">
        <v>14.1</v>
      </c>
      <c r="J146">
        <v>8.3744666970230849E-2</v>
      </c>
      <c r="M146">
        <v>14.1</v>
      </c>
      <c r="N146">
        <v>117.69696027901033</v>
      </c>
      <c r="Q146">
        <v>14.1</v>
      </c>
      <c r="R146">
        <v>0.15284465335266417</v>
      </c>
    </row>
    <row r="147" spans="5:18" x14ac:dyDescent="0.25">
      <c r="E147">
        <v>14.2</v>
      </c>
      <c r="F147">
        <v>51.180807207974254</v>
      </c>
      <c r="I147">
        <v>14.2</v>
      </c>
      <c r="J147">
        <v>7.9008192353870368E-2</v>
      </c>
      <c r="M147">
        <v>14.2</v>
      </c>
      <c r="N147">
        <v>116.91338167848502</v>
      </c>
      <c r="Q147">
        <v>14.2</v>
      </c>
      <c r="R147">
        <v>0.14472593677696163</v>
      </c>
    </row>
    <row r="148" spans="5:18" x14ac:dyDescent="0.25">
      <c r="E148">
        <v>14.299999999999899</v>
      </c>
      <c r="F148">
        <v>50.525896840218238</v>
      </c>
      <c r="I148">
        <v>14.299999999999899</v>
      </c>
      <c r="J148">
        <v>7.4562741616151396E-2</v>
      </c>
      <c r="M148">
        <v>14.299999999999899</v>
      </c>
      <c r="N148">
        <v>116.13516654825742</v>
      </c>
      <c r="Q148">
        <v>14.299999999999899</v>
      </c>
      <c r="R148">
        <v>0.13706715434722405</v>
      </c>
    </row>
    <row r="149" spans="5:18" x14ac:dyDescent="0.25">
      <c r="E149">
        <v>14.399999999999901</v>
      </c>
      <c r="F149">
        <v>49.879464446030205</v>
      </c>
      <c r="I149">
        <v>14.399999999999901</v>
      </c>
      <c r="J149">
        <v>7.0345948675606396E-2</v>
      </c>
      <c r="M149">
        <v>14.399999999999901</v>
      </c>
      <c r="N149">
        <v>115.36231488832989</v>
      </c>
      <c r="Q149">
        <v>14.399999999999901</v>
      </c>
      <c r="R149">
        <v>0.1298106528230995</v>
      </c>
    </row>
    <row r="150" spans="5:18" x14ac:dyDescent="0.25">
      <c r="E150">
        <v>14.5</v>
      </c>
      <c r="F150">
        <v>49.241510025411046</v>
      </c>
      <c r="I150">
        <v>14.5</v>
      </c>
      <c r="J150">
        <v>6.6373791517428074E-2</v>
      </c>
      <c r="M150">
        <v>14.5</v>
      </c>
      <c r="N150">
        <v>114.59482669869799</v>
      </c>
      <c r="Q150">
        <v>14.5</v>
      </c>
      <c r="R150">
        <v>0.1229209536986569</v>
      </c>
    </row>
    <row r="151" spans="5:18" x14ac:dyDescent="0.25">
      <c r="E151">
        <v>14.6</v>
      </c>
      <c r="F151">
        <v>48.612033578360183</v>
      </c>
      <c r="I151">
        <v>14.6</v>
      </c>
      <c r="J151">
        <v>6.2637041357246168E-2</v>
      </c>
      <c r="M151">
        <v>14.6</v>
      </c>
      <c r="N151">
        <v>113.83270197936528</v>
      </c>
      <c r="Q151">
        <v>14.6</v>
      </c>
      <c r="R151">
        <v>0.11642861591933895</v>
      </c>
    </row>
    <row r="152" spans="5:18" x14ac:dyDescent="0.25">
      <c r="E152">
        <v>14.7</v>
      </c>
      <c r="F152">
        <v>47.991035104876858</v>
      </c>
      <c r="I152">
        <v>14.7</v>
      </c>
      <c r="J152">
        <v>5.9092647508721938E-2</v>
      </c>
      <c r="M152">
        <v>14.7</v>
      </c>
      <c r="N152">
        <v>113.07594073032966</v>
      </c>
      <c r="Q152">
        <v>14.7</v>
      </c>
      <c r="R152">
        <v>0.11024881629998878</v>
      </c>
    </row>
    <row r="153" spans="5:18" x14ac:dyDescent="0.25">
      <c r="E153">
        <v>14.799999999999899</v>
      </c>
      <c r="F153">
        <v>47.378514604962405</v>
      </c>
      <c r="I153">
        <v>14.799999999999899</v>
      </c>
      <c r="J153">
        <v>5.5763730597257102E-2</v>
      </c>
      <c r="M153">
        <v>14.799999999999899</v>
      </c>
      <c r="N153">
        <v>112.32454295159161</v>
      </c>
      <c r="Q153">
        <v>14.799999999999899</v>
      </c>
      <c r="R153">
        <v>0.10440398919574193</v>
      </c>
    </row>
    <row r="154" spans="5:18" x14ac:dyDescent="0.25">
      <c r="E154">
        <v>14.899999999999901</v>
      </c>
      <c r="F154">
        <v>46.774472078616391</v>
      </c>
      <c r="I154">
        <v>14.899999999999901</v>
      </c>
      <c r="J154">
        <v>5.2615047650299604E-2</v>
      </c>
      <c r="M154">
        <v>14.899999999999901</v>
      </c>
      <c r="N154">
        <v>111.57850864315317</v>
      </c>
      <c r="Q154">
        <v>14.899999999999901</v>
      </c>
      <c r="R154">
        <v>9.8889461391857364E-2</v>
      </c>
    </row>
    <row r="155" spans="5:18" x14ac:dyDescent="0.25">
      <c r="E155">
        <v>15</v>
      </c>
      <c r="F155">
        <v>46.178907525837914</v>
      </c>
      <c r="I155">
        <v>15</v>
      </c>
      <c r="J155">
        <v>4.9641789547318009E-2</v>
      </c>
      <c r="M155">
        <v>15</v>
      </c>
      <c r="N155">
        <v>110.83783780501021</v>
      </c>
      <c r="Q155">
        <v>15</v>
      </c>
      <c r="R155">
        <v>9.3636121847616577E-2</v>
      </c>
    </row>
    <row r="156" spans="5:18" x14ac:dyDescent="0.25">
      <c r="E156">
        <v>15.1</v>
      </c>
      <c r="F156">
        <v>45.591820946628324</v>
      </c>
      <c r="I156">
        <v>15.1</v>
      </c>
      <c r="J156">
        <v>4.6849596561945407E-2</v>
      </c>
      <c r="M156">
        <v>15.1</v>
      </c>
      <c r="N156">
        <v>110.10253043716598</v>
      </c>
      <c r="Q156">
        <v>15.1</v>
      </c>
      <c r="R156">
        <v>8.8679381605985791E-2</v>
      </c>
    </row>
    <row r="157" spans="5:18" x14ac:dyDescent="0.25">
      <c r="E157">
        <v>15.2</v>
      </c>
      <c r="F157">
        <v>45.013212340986719</v>
      </c>
      <c r="I157">
        <v>15.2</v>
      </c>
      <c r="J157">
        <v>4.4197556638268971E-2</v>
      </c>
      <c r="M157">
        <v>15.2</v>
      </c>
      <c r="N157">
        <v>109.37258653962036</v>
      </c>
      <c r="Q157">
        <v>15.2</v>
      </c>
      <c r="R157">
        <v>8.3986590120423296E-2</v>
      </c>
    </row>
    <row r="158" spans="5:18" x14ac:dyDescent="0.25">
      <c r="E158">
        <v>15.299999999999899</v>
      </c>
      <c r="F158">
        <v>44.443081708913397</v>
      </c>
      <c r="I158">
        <v>15.299999999999899</v>
      </c>
      <c r="J158">
        <v>4.1705057604455899E-2</v>
      </c>
      <c r="M158">
        <v>15.299999999999899</v>
      </c>
      <c r="N158">
        <v>108.64800611237139</v>
      </c>
      <c r="Q158">
        <v>15.299999999999899</v>
      </c>
      <c r="R158">
        <v>7.9528224213122042E-2</v>
      </c>
    </row>
    <row r="159" spans="5:18" x14ac:dyDescent="0.25">
      <c r="E159">
        <v>15.399999999999901</v>
      </c>
      <c r="F159">
        <v>43.877268169447532</v>
      </c>
      <c r="I159">
        <v>15.399999999999901</v>
      </c>
      <c r="J159">
        <v>3.9353427568133183E-2</v>
      </c>
      <c r="M159">
        <v>15.399999999999901</v>
      </c>
      <c r="N159">
        <v>107.9287891554213</v>
      </c>
      <c r="Q159">
        <v>15.399999999999901</v>
      </c>
      <c r="R159">
        <v>7.5326108195939087E-2</v>
      </c>
    </row>
    <row r="160" spans="5:18" x14ac:dyDescent="0.25">
      <c r="E160">
        <v>15.5</v>
      </c>
      <c r="F160">
        <v>43.31580109117111</v>
      </c>
      <c r="I160">
        <v>15.5</v>
      </c>
      <c r="J160">
        <v>3.7128132059760836E-2</v>
      </c>
      <c r="M160">
        <v>15.5</v>
      </c>
      <c r="N160">
        <v>107.21162326768184</v>
      </c>
      <c r="Q160">
        <v>15.5</v>
      </c>
      <c r="R160">
        <v>7.1330106022719511E-2</v>
      </c>
    </row>
    <row r="161" spans="5:18" x14ac:dyDescent="0.25">
      <c r="E161">
        <v>15.6</v>
      </c>
      <c r="F161">
        <v>42.761622393367105</v>
      </c>
      <c r="I161">
        <v>15.6</v>
      </c>
      <c r="J161">
        <v>3.5040116610271926E-2</v>
      </c>
      <c r="M161">
        <v>15.6</v>
      </c>
      <c r="N161">
        <v>106.49750300013631</v>
      </c>
      <c r="O161" s="3">
        <f>_xlfn.FORECAST.LINEAR(N55/2,M161:M162,N161:N162)-5</f>
        <v>10.563387565020623</v>
      </c>
      <c r="Q161">
        <v>15.6</v>
      </c>
      <c r="R161">
        <v>6.754763937771073E-2</v>
      </c>
    </row>
    <row r="162" spans="5:18" x14ac:dyDescent="0.25">
      <c r="E162">
        <v>15.7</v>
      </c>
      <c r="F162">
        <v>42.2147320760361</v>
      </c>
      <c r="I162">
        <v>15.7</v>
      </c>
      <c r="J162">
        <v>3.305719800654304E-2</v>
      </c>
      <c r="M162">
        <v>15.7</v>
      </c>
      <c r="N162">
        <v>105.78813064032191</v>
      </c>
      <c r="Q162">
        <v>15.7</v>
      </c>
      <c r="R162">
        <v>6.3980885168990309E-2</v>
      </c>
    </row>
    <row r="163" spans="5:18" x14ac:dyDescent="0.25">
      <c r="E163">
        <v>15.799999999999899</v>
      </c>
      <c r="F163">
        <v>41.675130139177966</v>
      </c>
      <c r="I163">
        <v>15.799999999999899</v>
      </c>
      <c r="J163">
        <v>3.1191191050967345E-2</v>
      </c>
      <c r="M163">
        <v>15.799999999999899</v>
      </c>
      <c r="N163">
        <v>105.08350618823567</v>
      </c>
      <c r="Q163">
        <v>15.799999999999899</v>
      </c>
      <c r="R163">
        <v>6.0581656945029753E-2</v>
      </c>
    </row>
    <row r="164" spans="5:18" x14ac:dyDescent="0.25">
      <c r="E164">
        <v>15.899999999999901</v>
      </c>
      <c r="F164">
        <v>41.142816582792101</v>
      </c>
      <c r="I164">
        <v>15.899999999999901</v>
      </c>
      <c r="J164">
        <v>2.9434481743058936E-2</v>
      </c>
      <c r="M164">
        <v>15.899999999999901</v>
      </c>
      <c r="N164">
        <v>104.38362964388044</v>
      </c>
      <c r="Q164">
        <v>15.899999999999901</v>
      </c>
      <c r="R164">
        <v>5.7373701001196716E-2</v>
      </c>
    </row>
    <row r="165" spans="5:18" x14ac:dyDescent="0.25">
      <c r="E165">
        <v>16</v>
      </c>
      <c r="F165">
        <v>40.617791406878645</v>
      </c>
      <c r="I165">
        <v>16</v>
      </c>
      <c r="J165">
        <v>2.776918040207936E-2</v>
      </c>
      <c r="M165">
        <v>16</v>
      </c>
      <c r="N165">
        <v>103.68850100725246</v>
      </c>
      <c r="Q165">
        <v>16</v>
      </c>
      <c r="R165">
        <v>5.4338788203976487E-2</v>
      </c>
    </row>
  </sheetData>
  <mergeCells count="9">
    <mergeCell ref="I3:J3"/>
    <mergeCell ref="M3:N3"/>
    <mergeCell ref="Q3:R3"/>
    <mergeCell ref="A22:B22"/>
    <mergeCell ref="A29:B29"/>
    <mergeCell ref="A38:B38"/>
    <mergeCell ref="A1:B1"/>
    <mergeCell ref="A3:B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2024-01-08T00:07:15Z</dcterms:created>
  <dcterms:modified xsi:type="dcterms:W3CDTF">2024-03-09T17:01:10Z</dcterms:modified>
</cp:coreProperties>
</file>