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v-ashonda\Downloads\archive\"/>
    </mc:Choice>
  </mc:AlternateContent>
  <xr:revisionPtr revIDLastSave="0" documentId="13_ncr:40009_{9DA31EA9-96EE-4A60-8D0F-C565328DE1DD}" xr6:coauthVersionLast="47" xr6:coauthVersionMax="47" xr10:uidLastSave="{00000000-0000-0000-0000-000000000000}"/>
  <bookViews>
    <workbookView xWindow="-103" yWindow="-103" windowWidth="21600" windowHeight="13749" activeTab="2"/>
  </bookViews>
  <sheets>
    <sheet name="Working Copy" sheetId="2" r:id="rId1"/>
    <sheet name="Pivot Table" sheetId="3" r:id="rId2"/>
    <sheet name="Dashboard" sheetId="4" r:id="rId3"/>
    <sheet name="best_selling_switch_games" sheetId="1" r:id="rId4"/>
  </sheets>
  <definedNames>
    <definedName name="_xlnm._FilterDatabase" localSheetId="3" hidden="1">best_selling_switch_games!$A$1:$G$74</definedName>
    <definedName name="Slicer_developer">#N/A</definedName>
    <definedName name="Slicer_Years__release_date">#N/A</definedName>
  </definedNames>
  <calcPr calcId="0"/>
  <pivotCaches>
    <pivotCache cacheId="17"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<sst xmlns="http://schemas.openxmlformats.org/spreadsheetml/2006/main" count="660" uniqueCount="197">
  <si>
    <t>title</t>
  </si>
  <si>
    <t>copies_sold</t>
  </si>
  <si>
    <t>genre</t>
  </si>
  <si>
    <t>developer</t>
  </si>
  <si>
    <t>publisher</t>
  </si>
  <si>
    <t>as_of</t>
  </si>
  <si>
    <t>release_date</t>
  </si>
  <si>
    <t>Mario Kart 8 Deluxe</t>
  </si>
  <si>
    <t>Kart racing</t>
  </si>
  <si>
    <t>Nintendo EPD</t>
  </si>
  <si>
    <t>Nintendo</t>
  </si>
  <si>
    <t>Animal Crossing: New Horizons</t>
  </si>
  <si>
    <t>Social simulation</t>
  </si>
  <si>
    <t>Super Smash Bros. Ultimate</t>
  </si>
  <si>
    <t>Fighting</t>
  </si>
  <si>
    <t>Bandai Namco StudiosSora Ltd.</t>
  </si>
  <si>
    <t>The Legend of Zelda: Breath of the Wild</t>
  </si>
  <si>
    <t>Action-adventure</t>
  </si>
  <si>
    <t>PokÃ©mon Sword and Shield</t>
  </si>
  <si>
    <t>Role-playing</t>
  </si>
  <si>
    <t>Game Freak</t>
  </si>
  <si>
    <t>The PokÃ©mon CompanyNintendo</t>
  </si>
  <si>
    <t>Super Mario Odyssey</t>
  </si>
  <si>
    <t>Platformer</t>
  </si>
  <si>
    <t>Super Mario Party</t>
  </si>
  <si>
    <t>Party</t>
  </si>
  <si>
    <t>NDcube</t>
  </si>
  <si>
    <t>PokÃ©mon Brilliant Diamond and Shining Pearl</t>
  </si>
  <si>
    <t>ILCA</t>
  </si>
  <si>
    <t>Ring Fit Adventure</t>
  </si>
  <si>
    <t>Exergamerole-playing</t>
  </si>
  <si>
    <t>PokÃ©mon: Let's Go, Pikachu! and Let's Go, Eevee!</t>
  </si>
  <si>
    <t>PokÃ©mon Legends: Arceus</t>
  </si>
  <si>
    <t>Action role-playing</t>
  </si>
  <si>
    <t>New Super Mario Bros. U Deluxe</t>
  </si>
  <si>
    <t>Splatoon 2</t>
  </si>
  <si>
    <t>Third-person shooter</t>
  </si>
  <si>
    <t>Luigi's Mansion 3</t>
  </si>
  <si>
    <t>Next Level Games</t>
  </si>
  <si>
    <t>PokÃ©mon Scarlet and Violet</t>
  </si>
  <si>
    <t>Super Mario 3D World + Bowser's Fury</t>
  </si>
  <si>
    <t>Super Mario 3D All-Stars</t>
  </si>
  <si>
    <t>Platformercompilation</t>
  </si>
  <si>
    <t>Mario Party Superstars</t>
  </si>
  <si>
    <t>Splatoon 3</t>
  </si>
  <si>
    <t>Super Mario Maker 2</t>
  </si>
  <si>
    <t>PlatformerLevel editor</t>
  </si>
  <si>
    <t>Monster Hunter Rise</t>
  </si>
  <si>
    <t>Capcom</t>
  </si>
  <si>
    <t>Nintendo Switch Sports</t>
  </si>
  <si>
    <t>Sports</t>
  </si>
  <si>
    <t>The Legend of Zelda: Link's Awakening</t>
  </si>
  <si>
    <t>Grezzo</t>
  </si>
  <si>
    <t>Kirby and the Forgotten Land</t>
  </si>
  <si>
    <t>HAL Laboratory</t>
  </si>
  <si>
    <t>Mario Tennis Aces</t>
  </si>
  <si>
    <t>Camelot Software Planning</t>
  </si>
  <si>
    <t>Clubhouse Games: 51 Worldwide Classics</t>
  </si>
  <si>
    <t>Tabletop game</t>
  </si>
  <si>
    <t>Donkey Kong Country: Tropical Freeze</t>
  </si>
  <si>
    <t>Retro Studios</t>
  </si>
  <si>
    <t>Hyrule Warriors: Age of Calamity</t>
  </si>
  <si>
    <t>Hack and slash</t>
  </si>
  <si>
    <t>Omega Force</t>
  </si>
  <si>
    <t>.mw-parser-output .plainlist ol,.mw-parser-output .plainlist ul{line-height:inherit;list-style:none;margin:0;padding:0}.mw-parser-output .plainlist ol li,.mw-parser-output .plainlist ul li{margin-bottom:0}JP: Koei TecmoNA/PAL: Nintendo</t>
  </si>
  <si>
    <t>Kirby Star Allies</t>
  </si>
  <si>
    <t>The Legend of Zelda: Skyward Sword HD</t>
  </si>
  <si>
    <t>Tantalus Media</t>
  </si>
  <si>
    <t>Fire Emblem: Three Houses</t>
  </si>
  <si>
    <t>Tactical role-playing</t>
  </si>
  <si>
    <t>Intelligent SystemsKoei Tecmo</t>
  </si>
  <si>
    <t>1-2-Switch</t>
  </si>
  <si>
    <t>Momotaro Dentetsu: Showa, Heisei, Reiwa Mo Teiban!</t>
  </si>
  <si>
    <t>Board game</t>
  </si>
  <si>
    <t>Konami</t>
  </si>
  <si>
    <t>JP: Konami</t>
  </si>
  <si>
    <t>Paper Mario: The Origami King</t>
  </si>
  <si>
    <t>Role-playingaction-adventure</t>
  </si>
  <si>
    <t>Intelligent Systems</t>
  </si>
  <si>
    <t>Minecraft</t>
  </si>
  <si>
    <t>Sandboxsurvival</t>
  </si>
  <si>
    <t>Mojang</t>
  </si>
  <si>
    <t>JP: Xbox Game StudiosNA/PAL: Mojang</t>
  </si>
  <si>
    <t>Among Us</t>
  </si>
  <si>
    <t>Partysocial deduction</t>
  </si>
  <si>
    <t>Innersloth</t>
  </si>
  <si>
    <t>Yoshi's Crafted World</t>
  </si>
  <si>
    <t>Good-Feel</t>
  </si>
  <si>
    <t>Metroid Dread</t>
  </si>
  <si>
    <t>MercurySteamNintendo EPD</t>
  </si>
  <si>
    <t>New PokÃ©mon Snap</t>
  </si>
  <si>
    <t>Photography</t>
  </si>
  <si>
    <t>Bandai Namco Studios</t>
  </si>
  <si>
    <t>JP: The PokÃ©mon CompanyNA/PAL: Nintendo</t>
  </si>
  <si>
    <t>Arms</t>
  </si>
  <si>
    <t>Xenoblade Chronicles 2</t>
  </si>
  <si>
    <t>Monolith Soft</t>
  </si>
  <si>
    <t>Mario Golf: Super Rush</t>
  </si>
  <si>
    <t>Pikmin 3 Deluxe</t>
  </si>
  <si>
    <t>Real-time strategypuzzle</t>
  </si>
  <si>
    <t>Nintendo EPDEighting</t>
  </si>
  <si>
    <t>Mario Strikers: Battle League</t>
  </si>
  <si>
    <t>Octopath Traveler</t>
  </si>
  <si>
    <t>Square EnixAcquire</t>
  </si>
  <si>
    <t>JP: Square EnixNA/PAL: Nintendo</t>
  </si>
  <si>
    <t>Captain Toad: Treasure Tracker</t>
  </si>
  <si>
    <t>Action puzzle</t>
  </si>
  <si>
    <t>Dragon Ball FighterZ</t>
  </si>
  <si>
    <t>Arc System Works</t>
  </si>
  <si>
    <t>Bandai Namco Entertainment</t>
  </si>
  <si>
    <t>Mario + Rabbids Kingdom Battle</t>
  </si>
  <si>
    <t>Ubisoft ParisUbisoft Milan</t>
  </si>
  <si>
    <t>NA/PAL: UbisoftJP/KOR: Nintendo[18]</t>
  </si>
  <si>
    <t>PokÃ©mon Mystery Dungeon: Rescue Team DX</t>
  </si>
  <si>
    <t>Roguelike</t>
  </si>
  <si>
    <t>Spike Chunsoft</t>
  </si>
  <si>
    <t>Taiko no Tatsujin: Drum 'n' Fun!</t>
  </si>
  <si>
    <t>Rhythm</t>
  </si>
  <si>
    <t>Xenoblade Chronicles 3</t>
  </si>
  <si>
    <t>Miitopia</t>
  </si>
  <si>
    <t>Xenoblade Chronicles: Definitive Edition</t>
  </si>
  <si>
    <t>Big Brain Academy: Brain vs. Brain</t>
  </si>
  <si>
    <t>Puzzle</t>
  </si>
  <si>
    <t>Mario Kart Live: Home Circuit</t>
  </si>
  <si>
    <t>Kart racingaugmented reality</t>
  </si>
  <si>
    <t>Velan Studios</t>
  </si>
  <si>
    <t>Dragon Ball Xenoverse 2</t>
  </si>
  <si>
    <t>Dimps</t>
  </si>
  <si>
    <t>PokkÃ©n Tournament DX</t>
  </si>
  <si>
    <t>Marvel Ultimate Alliance 3: The Black Order</t>
  </si>
  <si>
    <t>Team Ninja</t>
  </si>
  <si>
    <t>Nintendo Labo Toy-Con 01: Variety Kit</t>
  </si>
  <si>
    <t>Construction kit</t>
  </si>
  <si>
    <t>Astral Chain</t>
  </si>
  <si>
    <t>Action-adventure, Hack and Slash</t>
  </si>
  <si>
    <t>PlatinumGames</t>
  </si>
  <si>
    <t>WarioWare: Get It Together!</t>
  </si>
  <si>
    <t>Nintendo EPDIntelligent Systems</t>
  </si>
  <si>
    <t>Naruto Shippudden: Ultimate Ninja Storm Trilogy</t>
  </si>
  <si>
    <t>CyberConnect2</t>
  </si>
  <si>
    <t>Dr Kawashima's Brain Training for Nintendo Switch</t>
  </si>
  <si>
    <t>Nintendo EPD, indieszero</t>
  </si>
  <si>
    <t>Resident Evil: Revelations Collection</t>
  </si>
  <si>
    <t>Survival horror</t>
  </si>
  <si>
    <t>Game Builder Garage</t>
  </si>
  <si>
    <t>Programming</t>
  </si>
  <si>
    <t>Bayonetta 2</t>
  </si>
  <si>
    <t>Enter the Gungeon</t>
  </si>
  <si>
    <t>Bullet hell</t>
  </si>
  <si>
    <t>Dodge Roll</t>
  </si>
  <si>
    <t>Devolver Digital</t>
  </si>
  <si>
    <t>Fire Emblem Warriors: Three Hopes</t>
  </si>
  <si>
    <t>Hack and slashRole-playing</t>
  </si>
  <si>
    <t>JP: Koei TecmoNA/PAL: Nintendo</t>
  </si>
  <si>
    <t>Fitness Boxing</t>
  </si>
  <si>
    <t>Exergamerhythm</t>
  </si>
  <si>
    <t>Imagineer</t>
  </si>
  <si>
    <t>JP: ImagineerNA/PAL: Nintendo</t>
  </si>
  <si>
    <t>Fitness Boxing 2: Rhythm and Exercise</t>
  </si>
  <si>
    <t>Shin Megami Tensei V</t>
  </si>
  <si>
    <t>Atlus</t>
  </si>
  <si>
    <t>JP: AtlusNA: SegaPAL: Nintendo</t>
  </si>
  <si>
    <t>Story of Seasons: Pioneers of Olive Town</t>
  </si>
  <si>
    <t>Simulationrole-playing</t>
  </si>
  <si>
    <t>Marvelous</t>
  </si>
  <si>
    <t>Xseed Games</t>
  </si>
  <si>
    <t>Thief Simulator</t>
  </si>
  <si>
    <t>Stealth</t>
  </si>
  <si>
    <t>Noble Muffins</t>
  </si>
  <si>
    <t>Forever Entertainment</t>
  </si>
  <si>
    <t>New Pokemon Snap</t>
  </si>
  <si>
    <t>Pokemon Sword and Shield</t>
  </si>
  <si>
    <t>Pokemon Brilliant Diamond and Shining Pearl</t>
  </si>
  <si>
    <t>Pokemon: Let's Go, Pikachu! and Let's Go, Eevee!</t>
  </si>
  <si>
    <t>Pokemon Legends: Arceus</t>
  </si>
  <si>
    <t>Pokemon Scarlet and Violet</t>
  </si>
  <si>
    <t>Pokemon Mystery Dungeon: Rescue Team DX</t>
  </si>
  <si>
    <t>The Pokemon Company</t>
  </si>
  <si>
    <t>Ubisoft</t>
  </si>
  <si>
    <t>MercurySteam</t>
  </si>
  <si>
    <t>Exergame</t>
  </si>
  <si>
    <t>Platformer Compilation</t>
  </si>
  <si>
    <t>Platformer Level Editor</t>
  </si>
  <si>
    <t>Strategy Puzzle</t>
  </si>
  <si>
    <t>Simulation</t>
  </si>
  <si>
    <t>Row Labels</t>
  </si>
  <si>
    <t>Grand Total</t>
  </si>
  <si>
    <t>Count of title</t>
  </si>
  <si>
    <t>Sum of copies_sold</t>
  </si>
  <si>
    <t>2017</t>
  </si>
  <si>
    <t>2018</t>
  </si>
  <si>
    <t>2019</t>
  </si>
  <si>
    <t>2020</t>
  </si>
  <si>
    <t>2021</t>
  </si>
  <si>
    <t>2022</t>
  </si>
  <si>
    <t>Sales Dashboard</t>
  </si>
  <si>
    <t>Pokemon Tournament DX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</si>
</sst>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quot;$&quot;* #,##0.00_);_(&quot;$&quot;* \(#,##0.00\);_(&quot;$&quot;*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4"/>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44" fontId="0" fillId="0" borderId="0" xfId="0" applyNumberFormat="1"/>
    <xf numFmtId="44" fontId="0" fillId="0" borderId="0" xfId="0" pivotButton="1" applyNumberFormat="1"/>
    <xf numFmtId="44" fontId="0" fillId="0" borderId="0" xfId="0" applyNumberFormat="1" applyAlignment="1">
      <alignment horizontal="left"/>
    </xf>
    <xf numFmtId="0" fontId="18" fillId="0" borderId="0" xfId="0" applyFont="1" applyAlignment="1">
      <alignment horizontal="left" vertical="center"/>
    </xf>
    <xf numFmtId="0" fontId="0" fillId="0" borderId="0" xfId="1" applyNumberFormat="1" applyFon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109">
    <dxf>
      <numFmt numFmtId="0" formatCode="General"/>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9" formatCode="m/d/yyyy"/>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[best_selling_switch_games.xlsx]Pivot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Highest Selling Genre</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pivotFmt>
    </c:pivotFmts>
    <c:plotArea>
      <c:layout/>
      <c:barChart>
        <c:barDir val="col"/>
        <c:grouping val="clustered"/>
        <c:varyColors val="1"/>
        <c:ser>
          <c:idx val="0"/>
          <c:order val="0"/>
          <c:tx>
            <c:strRef>
              <c:f>'Pivot Table'!$D$1</c:f>
              <c:strCache>
                <c:ptCount val="1"/>
                <c:pt idx="0">
                  <c:v>Total</c:v>
                </c:pt>
              </c:strCache>
            </c:strRef>
          </c:tx>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Table'!$C$2:$C$7</c:f>
              <c:strCache>
                <c:ptCount val="5"/>
                <c:pt idx="0">
                  <c:v>Role-playing</c:v>
                </c:pt>
                <c:pt idx="1">
                  <c:v>Platformer</c:v>
                </c:pt>
                <c:pt idx="2">
                  <c:v>Action-adventure</c:v>
                </c:pt>
                <c:pt idx="3">
                  <c:v>Kart racing</c:v>
                </c:pt>
                <c:pt idx="4">
                  <c:v>Social simulation</c:v>
                </c:pt>
              </c:strCache>
            </c:strRef>
          </c:cat>
          <c:val>
            <c:numRef>
              <c:f>'Pivot Table'!$D$2:$D$7</c:f>
              <c:numCache>
                <c:formatCode>General</c:formatCode>
                <c:ptCount val="5"/>
                <c:pt idx="0">
                  <c:v>69940000</c:v>
                </c:pt>
                <c:pt idx="1">
                  <c:v>63520000</c:v>
                </c:pt>
                <c:pt idx="2">
                  <c:v>57770000</c:v>
                </c:pt>
                <c:pt idx="3">
                  <c:v>49990000</c:v>
                </c:pt>
                <c:pt idx="4">
                  <c:v>40170000</c:v>
                </c:pt>
              </c:numCache>
            </c:numRef>
          </c:val>
          <c:extLst>
            <c:ext xmlns:c16="http://schemas.microsoft.com/office/drawing/2014/chart" uri="{C3380CC4-5D6E-409C-BE32-E72D297353CC}">
              <c16:uniqueId val="{00000002-2B2B-4AE7-B55F-A676B0D0CB96}"/>
            </c:ext>
          </c:extLst>
        </c:ser>
        <c:dLbls>
          <c:dLblPos val="outEnd"/>
          <c:showLegendKey val="0"/>
          <c:showVal val="1"/>
          <c:showCatName val="0"/>
          <c:showSerName val="0"/>
          <c:showPercent val="0"/>
          <c:showBubbleSize val="0"/>
        </c:dLbls>
        <c:gapWidth val="219"/>
        <c:overlap val="-27"/>
        <c:axId val="563629023"/>
        <c:axId val="223338079"/>
      </c:barChart>
      <c:catAx>
        <c:axId val="563629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338079"/>
        <c:crosses val="autoZero"/>
        <c:auto val="1"/>
        <c:lblAlgn val="ctr"/>
        <c:lblOffset val="100"/>
        <c:noMultiLvlLbl val="0"/>
      </c:catAx>
      <c:valAx>
        <c:axId val="223338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629023"/>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[best_selling_switch_games.xlsx]Pivot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Best-Selling</a:t>
            </a:r>
            <a:r>
              <a:rPr lang="en-US" baseline="0"/>
              <a:t> Game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1"/>
        <c:ser>
          <c:idx val="0"/>
          <c:order val="0"/>
          <c:tx>
            <c:strRef>
              <c:f>'Pivot Table'!$G$1</c:f>
              <c:strCache>
                <c:ptCount val="1"/>
                <c:pt idx="0">
                  <c:v>Total</c:v>
                </c:pt>
              </c:strCache>
            </c:strRef>
          </c:tx>
          <c:invertIfNegative val="0"/>
          <c:dPt>
            <c:idx val="0"/>
            <c:invertIfNegative val="0"/>
            <c:bubble3D val="0"/>
            <c:spPr>
              <a:solidFill>
                <a:schemeClr val="accent1"/>
              </a:solidFill>
              <a:ln>
                <a:noFill/>
              </a:ln>
              <a:effectLst/>
            </c:spPr>
          </c:dPt>
          <c:dPt>
            <c:idx val="1"/>
            <c:invertIfNegative val="0"/>
            <c:bubble3D val="0"/>
            <c:spPr>
              <a:solidFill>
                <a:schemeClr val="accent2"/>
              </a:solidFill>
              <a:ln>
                <a:noFill/>
              </a:ln>
              <a:effectLst/>
            </c:spPr>
          </c:dPt>
          <c:dPt>
            <c:idx val="2"/>
            <c:invertIfNegative val="0"/>
            <c:bubble3D val="0"/>
            <c:spPr>
              <a:solidFill>
                <a:schemeClr val="accent3"/>
              </a:solidFill>
              <a:ln>
                <a:noFill/>
              </a:ln>
              <a:effectLst/>
            </c:spPr>
          </c:dPt>
          <c:dPt>
            <c:idx val="3"/>
            <c:invertIfNegative val="0"/>
            <c:bubble3D val="0"/>
            <c:spPr>
              <a:solidFill>
                <a:schemeClr val="accent4"/>
              </a:solidFill>
              <a:ln>
                <a:noFill/>
              </a:ln>
              <a:effectLst/>
            </c:spPr>
          </c:dPt>
          <c:dPt>
            <c:idx val="4"/>
            <c:invertIfNegative val="0"/>
            <c:bubble3D val="0"/>
            <c:spPr>
              <a:solidFill>
                <a:schemeClr val="accent5"/>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Table'!$F$2:$F$7</c:f>
              <c:strCache>
                <c:ptCount val="5"/>
                <c:pt idx="0">
                  <c:v>Mario Kart 8 Deluxe</c:v>
                </c:pt>
                <c:pt idx="1">
                  <c:v>Animal Crossing: New Horizons</c:v>
                </c:pt>
                <c:pt idx="2">
                  <c:v>Super Smash Bros. Ultimate</c:v>
                </c:pt>
                <c:pt idx="3">
                  <c:v>The Legend of Zelda: Breath of the Wild</c:v>
                </c:pt>
                <c:pt idx="4">
                  <c:v>Pokemon Sword and Shield</c:v>
                </c:pt>
              </c:strCache>
            </c:strRef>
          </c:cat>
          <c:val>
            <c:numRef>
              <c:f>'Pivot Table'!$G$2:$G$7</c:f>
              <c:numCache>
                <c:formatCode>General</c:formatCode>
                <c:ptCount val="5"/>
                <c:pt idx="0">
                  <c:v>48410000</c:v>
                </c:pt>
                <c:pt idx="1">
                  <c:v>40170000</c:v>
                </c:pt>
                <c:pt idx="2">
                  <c:v>29530000</c:v>
                </c:pt>
                <c:pt idx="3">
                  <c:v>27790000</c:v>
                </c:pt>
                <c:pt idx="4">
                  <c:v>25370000</c:v>
                </c:pt>
              </c:numCache>
            </c:numRef>
          </c:val>
          <c:extLst>
            <c:ext xmlns:c16="http://schemas.microsoft.com/office/drawing/2014/chart" uri="{C3380CC4-5D6E-409C-BE32-E72D297353CC}">
              <c16:uniqueId val="{00000000-5F17-42BB-A8ED-009ADE6A8E38}"/>
            </c:ext>
          </c:extLst>
        </c:ser>
        <c:dLbls>
          <c:dLblPos val="outEnd"/>
          <c:showLegendKey val="0"/>
          <c:showVal val="1"/>
          <c:showCatName val="0"/>
          <c:showSerName val="0"/>
          <c:showPercent val="0"/>
          <c:showBubbleSize val="0"/>
        </c:dLbls>
        <c:gapWidth val="219"/>
        <c:overlap val="-27"/>
        <c:axId val="563629023"/>
        <c:axId val="223338079"/>
      </c:barChart>
      <c:catAx>
        <c:axId val="563629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338079"/>
        <c:crosses val="autoZero"/>
        <c:auto val="1"/>
        <c:lblAlgn val="ctr"/>
        <c:lblOffset val="100"/>
        <c:noMultiLvlLbl val="0"/>
      </c:catAx>
      <c:valAx>
        <c:axId val="223338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629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[best_selling_switch_games.xlsx]Pivot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Annual</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Table'!$B$9</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forward val="2"/>
            <c:dispRSqr val="0"/>
            <c:dispEq val="0"/>
          </c:trendline>
          <c:cat>
            <c:strRef>
              <c:f>'Pivot Table'!$A$10:$A$16</c:f>
              <c:strCache>
                <c:ptCount val="6"/>
                <c:pt idx="0">
                  <c:v>2017</c:v>
                </c:pt>
                <c:pt idx="1">
                  <c:v>2018</c:v>
                </c:pt>
                <c:pt idx="2">
                  <c:v>2019</c:v>
                </c:pt>
                <c:pt idx="3">
                  <c:v>2020</c:v>
                </c:pt>
                <c:pt idx="4">
                  <c:v>2021</c:v>
                </c:pt>
                <c:pt idx="5">
                  <c:v>2022</c:v>
                </c:pt>
              </c:strCache>
            </c:strRef>
          </c:cat>
          <c:val>
            <c:numRef>
              <c:f>'Pivot Table'!$B$10:$B$16</c:f>
              <c:numCache>
                <c:formatCode>General</c:formatCode>
                <c:ptCount val="6"/>
                <c:pt idx="0">
                  <c:v>134490000</c:v>
                </c:pt>
                <c:pt idx="1">
                  <c:v>86719999.999999985</c:v>
                </c:pt>
                <c:pt idx="2">
                  <c:v>90760000</c:v>
                </c:pt>
                <c:pt idx="3">
                  <c:v>75880000</c:v>
                </c:pt>
                <c:pt idx="4">
                  <c:v>59620000</c:v>
                </c:pt>
                <c:pt idx="5">
                  <c:v>48120000</c:v>
                </c:pt>
              </c:numCache>
            </c:numRef>
          </c:val>
          <c:smooth val="0"/>
          <c:extLst>
            <c:ext xmlns:c16="http://schemas.microsoft.com/office/drawing/2014/chart" uri="{C3380CC4-5D6E-409C-BE32-E72D297353CC}">
              <c16:uniqueId val="{00000001-8522-4319-9E4B-C2C327B7958C}"/>
            </c:ext>
          </c:extLst>
        </c:ser>
        <c:dLbls>
          <c:showLegendKey val="0"/>
          <c:showVal val="0"/>
          <c:showCatName val="0"/>
          <c:showSerName val="0"/>
          <c:showPercent val="0"/>
          <c:showBubbleSize val="0"/>
        </c:dLbls>
        <c:marker val="1"/>
        <c:smooth val="0"/>
        <c:axId val="301837055"/>
        <c:axId val="567066783"/>
      </c:lineChart>
      <c:catAx>
        <c:axId val="301837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066783"/>
        <c:crosses val="autoZero"/>
        <c:auto val="1"/>
        <c:lblAlgn val="ctr"/>
        <c:lblOffset val="100"/>
        <c:noMultiLvlLbl val="0"/>
      </c:catAx>
      <c:valAx>
        <c:axId val="567066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837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500741</xdr:colOff>
      <xdr:row>5</xdr:row>
      <xdr:rowOff>5442</xdr:rowOff>
    </xdr:from>
    <xdr:to>
      <xdr:col>9</xdr:col>
      <xdr:colOff>555171</xdr:colOff>
      <xdr:row>19</xdr:row>
      <xdr:rowOff>157842</xdr:rowOff>
    </xdr:to>
    <xdr:graphicFrame macro="">
      <xdr:nvGraphicFramePr>
        <xdr:cNvPr id="2" name="Chart 1">
          <a:extLst>
            <a:ext uri="{FF2B5EF4-FFF2-40B4-BE49-F238E27FC236}">
              <a16:creationId xmlns:a16="http://schemas.microsoft.com/office/drawing/2014/main" id="{0E01AF89-93AC-44B9-87F7-F4C7F73296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566057</xdr:colOff>
      <xdr:row>5</xdr:row>
      <xdr:rowOff>5442</xdr:rowOff>
    </xdr:from>
    <xdr:to>
      <xdr:col>17</xdr:col>
      <xdr:colOff>5442</xdr:colOff>
      <xdr:row>19</xdr:row>
      <xdr:rowOff>157842</xdr:rowOff>
    </xdr:to>
    <xdr:graphicFrame macro="">
      <xdr:nvGraphicFramePr>
        <xdr:cNvPr id="3" name="Chart 2">
          <a:extLst>
            <a:ext uri="{FF2B5EF4-FFF2-40B4-BE49-F238E27FC236}">
              <a16:creationId xmlns:a16="http://schemas.microsoft.com/office/drawing/2014/main" id="{D5B5F8B4-2384-4567-A39E-033CCA2730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517068</xdr:colOff>
      <xdr:row>19</xdr:row>
      <xdr:rowOff>146957</xdr:rowOff>
    </xdr:from>
    <xdr:to>
      <xdr:col>17</xdr:col>
      <xdr:colOff>10884</xdr:colOff>
      <xdr:row>40</xdr:row>
      <xdr:rowOff>32657</xdr:rowOff>
    </xdr:to>
    <xdr:graphicFrame macro="">
      <xdr:nvGraphicFramePr>
        <xdr:cNvPr id="4" name="Chart 3">
          <a:extLst>
            <a:ext uri="{FF2B5EF4-FFF2-40B4-BE49-F238E27FC236}">
              <a16:creationId xmlns:a16="http://schemas.microsoft.com/office/drawing/2014/main" id="{ADB95696-4298-4AB5-9AE0-FAF55A64DD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5625</xdr:rowOff>
    </xdr:from>
    <xdr:to>
      <xdr:col>2</xdr:col>
      <xdr:colOff>522514</xdr:colOff>
      <xdr:row>16</xdr:row>
      <xdr:rowOff>102008</xdr:rowOff>
    </xdr:to>
    <mc:AlternateContent xmlns:mc="http://schemas.openxmlformats.org/markup-compatibility/2006">
      <mc:Choice xmlns:a14="http://schemas.microsoft.com/office/drawing/2010/main" Requires="a14">
        <xdr:graphicFrame macro="">
          <xdr:nvGraphicFramePr>
            <xdr:cNvPr id="8" name="Years (release_date)">
              <a:extLst>
                <a:ext uri="{FF2B5EF4-FFF2-40B4-BE49-F238E27FC236}">
                  <a16:creationId xmlns:a16="http://schemas.microsoft.com/office/drawing/2014/main" id="{9B0AC7A9-64B9-49AC-A124-FE2C654756E9}"/>
                </a:ext>
              </a:extLst>
            </xdr:cNvPr>
            <xdr:cNvGraphicFramePr/>
          </xdr:nvGraphicFramePr>
          <xdr:xfrm>
            <a:off x="0" y="0"/>
            <a:ext cx="0" cy="0"/>
          </xdr:xfrm>
          <a:graphic>
            <a:graphicData uri="http://schemas.microsoft.com/office/drawing/2010/slicer">
              <sle:slicer xmlns:sle="http://schemas.microsoft.com/office/drawing/2010/slicer" name="Years (release_date)"/>
            </a:graphicData>
          </a:graphic>
        </xdr:graphicFrame>
      </mc:Choice>
      <mc:Fallback>
        <xdr:sp macro="" textlink="">
          <xdr:nvSpPr>
            <xdr:cNvPr id="0" name=""/>
            <xdr:cNvSpPr>
              <a:spLocks noTextEdit="1"/>
            </xdr:cNvSpPr>
          </xdr:nvSpPr>
          <xdr:spPr>
            <a:xfrm>
              <a:off x="0" y="920391"/>
              <a:ext cx="1830629" cy="21088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101397</xdr:rowOff>
    </xdr:from>
    <xdr:to>
      <xdr:col>2</xdr:col>
      <xdr:colOff>522514</xdr:colOff>
      <xdr:row>32</xdr:row>
      <xdr:rowOff>73387</xdr:rowOff>
    </xdr:to>
    <mc:AlternateContent xmlns:mc="http://schemas.openxmlformats.org/markup-compatibility/2006">
      <mc:Choice xmlns:a14="http://schemas.microsoft.com/office/drawing/2010/main" Requires="a14">
        <xdr:graphicFrame macro="">
          <xdr:nvGraphicFramePr>
            <xdr:cNvPr id="9" name="developer">
              <a:extLst>
                <a:ext uri="{FF2B5EF4-FFF2-40B4-BE49-F238E27FC236}">
                  <a16:creationId xmlns:a16="http://schemas.microsoft.com/office/drawing/2014/main" id="{803ECB42-0FEE-4B4A-B204-77242329D26C}"/>
                </a:ext>
              </a:extLst>
            </xdr:cNvPr>
            <xdr:cNvGraphicFramePr/>
          </xdr:nvGraphicFramePr>
          <xdr:xfrm>
            <a:off x="0" y="0"/>
            <a:ext cx="0" cy="0"/>
          </xdr:xfrm>
          <a:graphic>
            <a:graphicData uri="http://schemas.microsoft.com/office/drawing/2010/slicer">
              <sle:slicer xmlns:sle="http://schemas.microsoft.com/office/drawing/2010/slicer" name="developer"/>
            </a:graphicData>
          </a:graphic>
        </xdr:graphicFrame>
      </mc:Choice>
      <mc:Fallback>
        <xdr:sp macro="" textlink="">
          <xdr:nvSpPr>
            <xdr:cNvPr id="0" name=""/>
            <xdr:cNvSpPr>
              <a:spLocks noTextEdit="1"/>
            </xdr:cNvSpPr>
          </xdr:nvSpPr>
          <xdr:spPr>
            <a:xfrm>
              <a:off x="0" y="3028648"/>
              <a:ext cx="1830629" cy="28992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631372</xdr:colOff>
      <xdr:row>0</xdr:row>
      <xdr:rowOff>0</xdr:rowOff>
    </xdr:from>
    <xdr:to>
      <xdr:col>17</xdr:col>
      <xdr:colOff>16327</xdr:colOff>
      <xdr:row>5</xdr:row>
      <xdr:rowOff>21771</xdr:rowOff>
    </xdr:to>
    <xdr:sp macro="" textlink="">
      <xdr:nvSpPr>
        <xdr:cNvPr id="14" name="TextBox 13">
          <a:extLst>
            <a:ext uri="{FF2B5EF4-FFF2-40B4-BE49-F238E27FC236}">
              <a16:creationId xmlns:a16="http://schemas.microsoft.com/office/drawing/2014/main" id="{FFA6196A-5149-48C3-9666-C9BB7D4D8965}"/>
            </a:ext>
          </a:extLst>
        </xdr:cNvPr>
        <xdr:cNvSpPr txBox="1"/>
      </xdr:nvSpPr>
      <xdr:spPr>
        <a:xfrm>
          <a:off x="9122229" y="0"/>
          <a:ext cx="1997527" cy="1132114"/>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rPr>
            <a:t>Total Copies Sold</a:t>
          </a:r>
        </a:p>
        <a:p>
          <a:pPr algn="ctr"/>
          <a:r>
            <a:rPr lang="en-US" sz="1200" b="1">
              <a:solidFill>
                <a:schemeClr val="bg1"/>
              </a:solidFill>
            </a:rPr>
            <a:t>495,590,000</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shley Honda (CBRE INC)" refreshedDate="45112.437671874999" createdVersion="8" refreshedVersion="8" minRefreshableVersion="3" recordCount="73">
  <cacheSource type="worksheet">
    <worksheetSource name="Sales"/>
  </cacheSource>
  <cacheFields count="10">
    <cacheField name="title" numFmtId="0">
      <sharedItems count="73">
        <s v="Mario Kart 8 Deluxe"/>
        <s v="Animal Crossing: New Horizons"/>
        <s v="Super Smash Bros. Ultimate"/>
        <s v="The Legend of Zelda: Breath of the Wild"/>
        <s v="Pokemon Sword and Shield"/>
        <s v="Super Mario Odyssey"/>
        <s v="Super Mario Party"/>
        <s v="Pokemon Brilliant Diamond and Shining Pearl"/>
        <s v="Ring Fit Adventure"/>
        <s v="Pokemon: Let's Go, Pikachu! and Let's Go, Eevee!"/>
        <s v="Pokemon Legends: Arceus"/>
        <s v="New Super Mario Bros. U Deluxe"/>
        <s v="Splatoon 2"/>
        <s v="Luigi's Mansion 3"/>
        <s v="Pokemon Scarlet and Violet"/>
        <s v="Super Mario 3D World + Bowser's Fury"/>
        <s v="Super Mario 3D All-Stars"/>
        <s v="Mario Party Superstars"/>
        <s v="Splatoon 3"/>
        <s v="Super Mario Maker 2"/>
        <s v="Monster Hunter Rise"/>
        <s v="Nintendo Switch Sports"/>
        <s v="The Legend of Zelda: Link's Awakening"/>
        <s v="Kirby and the Forgotten Land"/>
        <s v="Mario Tennis Aces"/>
        <s v="Clubhouse Games: 51 Worldwide Classics"/>
        <s v="Donkey Kong Country: Tropical Freeze"/>
        <s v="Hyrule Warriors: Age of Calamity"/>
        <s v="Kirby Star Allies"/>
        <s v="The Legend of Zelda: Skyward Sword HD"/>
        <s v="Fire Emblem: Three Houses"/>
        <s v="1-2-Switch"/>
        <s v="Momotaro Dentetsu: Showa, Heisei, Reiwa Mo Teiban!"/>
        <s v="Paper Mario: The Origami King"/>
        <s v="Minecraft"/>
        <s v="Among Us"/>
        <s v="Yoshi's Crafted World"/>
        <s v="Metroid Dread"/>
        <s v="New Pokemon Snap"/>
        <s v="Arms"/>
        <s v="Xenoblade Chronicles 2"/>
        <s v="Mario Golf: Super Rush"/>
        <s v="Pikmin 3 Deluxe"/>
        <s v="Mario Strikers: Battle League"/>
        <s v="Octopath Traveler"/>
        <s v="Captain Toad: Treasure Tracker"/>
        <s v="Dragon Ball FighterZ"/>
        <s v="Mario + Rabbids Kingdom Battle"/>
        <s v="Pokemon Mystery Dungeon: Rescue Team DX"/>
        <s v="Taiko no Tatsujin: Drum 'n' Fun!"/>
        <s v="Xenoblade Chronicles 3"/>
        <s v="Miitopia"/>
        <s v="Xenoblade Chronicles: Definitive Edition"/>
        <s v="Big Brain Academy: Brain vs. Brain"/>
        <s v="Mario Kart Live: Home Circuit"/>
        <s v="Dragon Ball Xenoverse 2"/>
        <s v="PokkÃ©n Tournament DX"/>
        <s v="Marvel Ultimate Alliance 3: The Black Order"/>
        <s v="Nintendo Labo Toy-Con 01: Variety Kit"/>
        <s v="Astral Chain"/>
        <s v="WarioWare: Get It Together!"/>
        <s v="Naruto Shippudden: Ultimate Ninja Storm Trilogy"/>
        <s v="Dr Kawashima's Brain Training for Nintendo Switch"/>
        <s v="Resident Evil: Revelations Collection"/>
        <s v="Game Builder Garage"/>
        <s v="Bayonetta 2"/>
        <s v="Enter the Gungeon"/>
        <s v="Fire Emblem Warriors: Three Hopes"/>
        <s v="Fitness Boxing"/>
        <s v="Fitness Boxing 2: Rhythm and Exercise"/>
        <s v="Shin Megami Tensei V"/>
        <s v="Story of Seasons: Pioneers of Olive Town"/>
        <s v="Thief Simulator"/>
      </sharedItems>
    </cacheField>
    <cacheField name="copies_sold" numFmtId="44">
      <sharedItems containsSemiMixedTypes="0" containsString="0" containsNumber="1" minValue="1000000" maxValue="48410000"/>
    </cacheField>
    <cacheField name="genre" numFmtId="0">
      <sharedItems count="32">
        <s v="Kart racing"/>
        <s v="Social simulation"/>
        <s v="Fighting"/>
        <s v="Action-adventure"/>
        <s v="Role-playing"/>
        <s v="Platformer"/>
        <s v="Party"/>
        <s v="Exergame"/>
        <s v="Action role-playing"/>
        <s v="Third-person shooter"/>
        <s v="Platformer Compilation"/>
        <s v="Platformer Level Editor"/>
        <s v="Sports"/>
        <s v="Tabletop game"/>
        <s v="Hack and slash"/>
        <s v="Tactical role-playing"/>
        <s v="Board game"/>
        <s v="Sandboxsurvival"/>
        <s v="Partysocial deduction"/>
        <s v="Photography"/>
        <s v="Strategy Puzzle"/>
        <s v="Action puzzle"/>
        <s v="Roguelike"/>
        <s v="Rhythm"/>
        <s v="Puzzle"/>
        <s v="Construction kit"/>
        <s v="Survival horror"/>
        <s v="Programming"/>
        <s v="Bullet hell"/>
        <s v="Exergamerhythm"/>
        <s v="Simulation"/>
        <s v="Stealth"/>
      </sharedItems>
    </cacheField>
    <cacheField name="developer" numFmtId="0">
      <sharedItems count="35">
        <s v="Nintendo EPD"/>
        <s v="Bandai Namco Studios"/>
        <s v="Game Freak"/>
        <s v="NDcube"/>
        <s v="ILCA"/>
        <s v="Next Level Games"/>
        <s v="Nintendo"/>
        <s v="Capcom"/>
        <s v="Grezzo"/>
        <s v="HAL Laboratory"/>
        <s v="Camelot Software Planning"/>
        <s v="Retro Studios"/>
        <s v="Omega Force"/>
        <s v="Tantalus Media"/>
        <s v="Intelligent Systems"/>
        <s v="Konami"/>
        <s v="Mojang"/>
        <s v="Innersloth"/>
        <s v="Good-Feel"/>
        <s v="MercurySteam"/>
        <s v="Monolith Soft"/>
        <s v="Square EnixAcquire"/>
        <s v="Arc System Works"/>
        <s v="Ubisoft ParisUbisoft Milan"/>
        <s v="Spike Chunsoft"/>
        <s v="Velan Studios"/>
        <s v="Dimps"/>
        <s v="Team Ninja"/>
        <s v="PlatinumGames"/>
        <s v="CyberConnect2"/>
        <s v="Dodge Roll"/>
        <s v="Imagineer"/>
        <s v="Atlus"/>
        <s v="Marvelous"/>
        <s v="Noble Muffins"/>
      </sharedItems>
    </cacheField>
    <cacheField name="publisher" numFmtId="0">
      <sharedItems/>
    </cacheField>
    <cacheField name="as_of" numFmtId="14">
      <sharedItems containsSemiMixedTypes="0" containsNonDate="0" containsDate="1" containsString="0" minDate="2018-09-02T00:00:00" maxDate="2022-11-21T00:00:00"/>
    </cacheField>
    <cacheField name="release_date" numFmtId="14">
      <sharedItems containsSemiMixedTypes="0" containsNonDate="0" containsDate="1" containsString="0" minDate="2017-03-03T00:00:00" maxDate="2022-11-19T00:00:00" count="71">
        <d v="2017-04-28T00:00:00"/>
        <d v="2020-03-20T00:00:00"/>
        <d v="2018-12-07T00:00:00"/>
        <d v="2017-03-03T00:00:00"/>
        <d v="2019-11-15T00:00:00"/>
        <d v="2017-10-27T00:00:00"/>
        <d v="2018-10-05T00:00:00"/>
        <d v="2021-11-19T00:00:00"/>
        <d v="2019-10-18T00:00:00"/>
        <d v="2018-11-16T00:00:00"/>
        <d v="2022-01-28T00:00:00"/>
        <d v="2019-01-11T00:00:00"/>
        <d v="2017-07-21T00:00:00"/>
        <d v="2019-10-31T00:00:00"/>
        <d v="2022-11-18T00:00:00"/>
        <d v="2021-02-12T00:00:00"/>
        <d v="2020-09-18T00:00:00"/>
        <d v="2021-10-29T00:00:00"/>
        <d v="2022-09-09T00:00:00"/>
        <d v="2019-06-28T00:00:00"/>
        <d v="2021-03-26T00:00:00"/>
        <d v="2022-04-29T00:00:00"/>
        <d v="2019-09-20T00:00:00"/>
        <d v="2022-03-25T00:00:00"/>
        <d v="2018-06-22T00:00:00"/>
        <d v="2020-06-05T00:00:00"/>
        <d v="2018-05-04T00:00:00"/>
        <d v="2020-11-20T00:00:00"/>
        <d v="2018-03-16T00:00:00"/>
        <d v="2021-07-16T00:00:00"/>
        <d v="2019-07-26T00:00:00"/>
        <d v="2020-11-19T00:00:00"/>
        <d v="2020-07-17T00:00:00"/>
        <d v="2017-05-11T00:00:00"/>
        <d v="2020-12-15T00:00:00"/>
        <d v="2019-03-29T00:00:00"/>
        <d v="2021-10-08T00:00:00"/>
        <d v="2021-04-30T00:00:00"/>
        <d v="2017-06-16T00:00:00"/>
        <d v="2017-12-01T00:00:00"/>
        <d v="2021-06-25T00:00:00"/>
        <d v="2020-10-30T00:00:00"/>
        <d v="2022-06-10T00:00:00"/>
        <d v="2018-07-13T00:00:00"/>
        <d v="2018-09-27T00:00:00"/>
        <d v="2017-08-29T00:00:00"/>
        <d v="2020-03-06T00:00:00"/>
        <d v="2018-07-19T00:00:00"/>
        <d v="2022-07-29T00:00:00"/>
        <d v="2021-05-21T00:00:00"/>
        <d v="2020-05-29T00:00:00"/>
        <d v="2021-12-03T00:00:00"/>
        <d v="2020-10-16T00:00:00"/>
        <d v="2017-09-07T00:00:00"/>
        <d v="2017-09-22T00:00:00"/>
        <d v="2019-07-19T00:00:00"/>
        <d v="2018-04-20T00:00:00"/>
        <d v="2019-08-30T00:00:00"/>
        <d v="2021-09-10T00:00:00"/>
        <d v="2017-07-27T00:00:00"/>
        <d v="2019-12-27T00:00:00"/>
        <d v="2017-11-27T00:00:00"/>
        <d v="2021-06-11T00:00:00"/>
        <d v="2018-02-16T00:00:00"/>
        <d v="2017-12-14T00:00:00"/>
        <d v="2022-06-24T00:00:00"/>
        <d v="2018-12-20T00:00:00"/>
        <d v="2020-12-04T00:00:00"/>
        <d v="2021-11-11T00:00:00"/>
        <d v="2021-02-25T00:00:00"/>
        <d v="2019-05-19T00:00:00"/>
      </sharedItems>
      <fieldGroup par="9"/>
    </cacheField>
    <cacheField name="Months (release_date)" numFmtId="0" databaseField="0">
      <fieldGroup base="6">
        <rangePr groupBy="months" startDate="2017-03-03T00:00:00" endDate="2022-11-19T00:00:00"/>
        <groupItems count="14">
          <s v="&lt;3/3/2017"/>
          <s v="Jan"/>
          <s v="Feb"/>
          <s v="Mar"/>
          <s v="Apr"/>
          <s v="May"/>
          <s v="Jun"/>
          <s v="Jul"/>
          <s v="Aug"/>
          <s v="Sep"/>
          <s v="Oct"/>
          <s v="Nov"/>
          <s v="Dec"/>
          <s v="&gt;11/19/2022"/>
        </groupItems>
      </fieldGroup>
    </cacheField>
    <cacheField name="Quarters (release_date)" numFmtId="0" databaseField="0">
      <fieldGroup base="6">
        <rangePr groupBy="quarters" startDate="2017-03-03T00:00:00" endDate="2022-11-19T00:00:00"/>
        <groupItems count="6">
          <s v="&lt;3/3/2017"/>
          <s v="Qtr1"/>
          <s v="Qtr2"/>
          <s v="Qtr3"/>
          <s v="Qtr4"/>
          <s v="&gt;11/19/2022"/>
        </groupItems>
      </fieldGroup>
    </cacheField>
    <cacheField name="Years (release_date)" numFmtId="0" databaseField="0">
      <fieldGroup base="6">
        <rangePr groupBy="years" startDate="2017-03-03T00:00:00" endDate="2022-11-19T00:00:00"/>
        <groupItems count="8">
          <s v="&lt;3/3/2017"/>
          <s v="2017"/>
          <s v="2018"/>
          <s v="2019"/>
          <s v="2020"/>
          <s v="2021"/>
          <s v="2022"/>
          <s v="&gt;11/19/2022"/>
        </groupItems>
      </fieldGroup>
    </cacheField>
  </cacheFields>
  <extLst>
    <ext xmlns:x14="http://schemas.microsoft.com/office/spreadsheetml/2009/9/main" uri="{725AE2AE-9491-48be-B2B4-4EB974FC3084}">
      <x14:pivotCacheDefinition pivotCacheId="1177090373"/>
    </ext>
  </extLst>
</pivotCacheDefinition>
</file>

<file path=xl/pivotCache/pivotCacheRecords1.xml><?xml version="1.0" encoding="utf-8"?>
<pivotCacheRecords xmlns="http://schemas.openxmlformats.org/spreadsheetml/2006/main" xmlns:r="http://schemas.openxmlformats.org/officeDocument/2006/relationships" count="73">
  <r>
    <x v="0"/>
    <n v="48410000"/>
    <x v="0"/>
    <x v="0"/>
    <s v="Nintendo"/>
    <d v="2022-09-30T00:00:00"/>
    <x v="0"/>
  </r>
  <r>
    <x v="1"/>
    <n v="40170000"/>
    <x v="1"/>
    <x v="0"/>
    <s v="Nintendo"/>
    <d v="2022-09-30T00:00:00"/>
    <x v="1"/>
  </r>
  <r>
    <x v="2"/>
    <n v="29530000"/>
    <x v="2"/>
    <x v="1"/>
    <s v="Nintendo"/>
    <d v="2022-09-30T00:00:00"/>
    <x v="2"/>
  </r>
  <r>
    <x v="3"/>
    <n v="27790000"/>
    <x v="3"/>
    <x v="0"/>
    <s v="Nintendo"/>
    <d v="2022-09-30T00:00:00"/>
    <x v="3"/>
  </r>
  <r>
    <x v="4"/>
    <n v="25370000"/>
    <x v="4"/>
    <x v="2"/>
    <s v="The Pokemon Company"/>
    <d v="2022-09-30T00:00:00"/>
    <x v="4"/>
  </r>
  <r>
    <x v="5"/>
    <n v="24400000"/>
    <x v="5"/>
    <x v="0"/>
    <s v="Nintendo"/>
    <d v="2022-09-30T00:00:00"/>
    <x v="5"/>
  </r>
  <r>
    <x v="6"/>
    <n v="18350000"/>
    <x v="6"/>
    <x v="3"/>
    <s v="Nintendo"/>
    <d v="2022-09-30T00:00:00"/>
    <x v="6"/>
  </r>
  <r>
    <x v="7"/>
    <n v="14920000"/>
    <x v="4"/>
    <x v="4"/>
    <s v="The Pokemon Company"/>
    <d v="2022-09-30T00:00:00"/>
    <x v="7"/>
  </r>
  <r>
    <x v="8"/>
    <n v="14870000"/>
    <x v="7"/>
    <x v="0"/>
    <s v="Nintendo"/>
    <d v="2022-09-30T00:00:00"/>
    <x v="8"/>
  </r>
  <r>
    <x v="9"/>
    <n v="14810000"/>
    <x v="4"/>
    <x v="2"/>
    <s v="The Pokemon Company"/>
    <d v="2022-09-30T00:00:00"/>
    <x v="9"/>
  </r>
  <r>
    <x v="10"/>
    <n v="13910000"/>
    <x v="8"/>
    <x v="2"/>
    <s v="The Pokemon Company"/>
    <d v="2022-09-30T00:00:00"/>
    <x v="10"/>
  </r>
  <r>
    <x v="11"/>
    <n v="13310000"/>
    <x v="5"/>
    <x v="0"/>
    <s v="Nintendo"/>
    <d v="2022-03-31T00:00:00"/>
    <x v="11"/>
  </r>
  <r>
    <x v="12"/>
    <n v="13300000"/>
    <x v="9"/>
    <x v="0"/>
    <s v="Nintendo"/>
    <d v="2022-03-31T00:00:00"/>
    <x v="12"/>
  </r>
  <r>
    <x v="13"/>
    <n v="11430000"/>
    <x v="3"/>
    <x v="5"/>
    <s v="Nintendo"/>
    <d v="2022-03-31T00:00:00"/>
    <x v="13"/>
  </r>
  <r>
    <x v="14"/>
    <n v="10000000"/>
    <x v="4"/>
    <x v="2"/>
    <s v="The Pokemon Company"/>
    <d v="2022-11-20T00:00:00"/>
    <x v="14"/>
  </r>
  <r>
    <x v="15"/>
    <n v="9430000"/>
    <x v="5"/>
    <x v="0"/>
    <s v="Nintendo"/>
    <d v="2022-03-31T00:00:00"/>
    <x v="15"/>
  </r>
  <r>
    <x v="16"/>
    <n v="9070000"/>
    <x v="10"/>
    <x v="6"/>
    <s v="Nintendo"/>
    <d v="2021-12-31T00:00:00"/>
    <x v="16"/>
  </r>
  <r>
    <x v="17"/>
    <n v="8070000"/>
    <x v="6"/>
    <x v="3"/>
    <s v="Nintendo"/>
    <d v="2022-09-30T00:00:00"/>
    <x v="17"/>
  </r>
  <r>
    <x v="18"/>
    <n v="7900000"/>
    <x v="9"/>
    <x v="0"/>
    <s v="Nintendo"/>
    <d v="2022-09-30T00:00:00"/>
    <x v="18"/>
  </r>
  <r>
    <x v="19"/>
    <n v="7890000"/>
    <x v="11"/>
    <x v="0"/>
    <s v="Nintendo"/>
    <d v="2021-12-31T00:00:00"/>
    <x v="19"/>
  </r>
  <r>
    <x v="20"/>
    <n v="7700000"/>
    <x v="8"/>
    <x v="7"/>
    <s v="Capcom"/>
    <d v="2021-12-31T00:00:00"/>
    <x v="20"/>
  </r>
  <r>
    <x v="21"/>
    <n v="6150000"/>
    <x v="12"/>
    <x v="0"/>
    <s v="Nintendo"/>
    <d v="2022-09-30T00:00:00"/>
    <x v="21"/>
  </r>
  <r>
    <x v="22"/>
    <n v="6080000"/>
    <x v="3"/>
    <x v="8"/>
    <s v="Nintendo"/>
    <d v="2021-12-31T00:00:00"/>
    <x v="22"/>
  </r>
  <r>
    <x v="23"/>
    <n v="5270000"/>
    <x v="5"/>
    <x v="9"/>
    <s v="Nintendo"/>
    <d v="2022-09-30T00:00:00"/>
    <x v="23"/>
  </r>
  <r>
    <x v="24"/>
    <n v="4280000"/>
    <x v="12"/>
    <x v="10"/>
    <s v="Nintendo"/>
    <d v="2021-12-31T00:00:00"/>
    <x v="24"/>
  </r>
  <r>
    <x v="25"/>
    <n v="4220000"/>
    <x v="13"/>
    <x v="3"/>
    <s v="Nintendo"/>
    <d v="2022-03-31T00:00:00"/>
    <x v="25"/>
  </r>
  <r>
    <x v="26"/>
    <n v="4120000"/>
    <x v="5"/>
    <x v="11"/>
    <s v="Nintendo"/>
    <d v="2021-12-31T00:00:00"/>
    <x v="26"/>
  </r>
  <r>
    <x v="27"/>
    <n v="4000000"/>
    <x v="14"/>
    <x v="12"/>
    <s v="Nintendo"/>
    <d v="2022-01-04T00:00:00"/>
    <x v="27"/>
  </r>
  <r>
    <x v="28"/>
    <n v="3980000"/>
    <x v="5"/>
    <x v="9"/>
    <s v="Nintendo"/>
    <d v="2021-12-31T00:00:00"/>
    <x v="28"/>
  </r>
  <r>
    <x v="29"/>
    <n v="3910000"/>
    <x v="3"/>
    <x v="13"/>
    <s v="Nintendo"/>
    <d v="2022-03-31T00:00:00"/>
    <x v="29"/>
  </r>
  <r>
    <x v="30"/>
    <n v="3820000"/>
    <x v="15"/>
    <x v="14"/>
    <s v="Nintendo"/>
    <d v="2021-12-31T00:00:00"/>
    <x v="30"/>
  </r>
  <r>
    <x v="31"/>
    <n v="3630000"/>
    <x v="6"/>
    <x v="0"/>
    <s v="Nintendo"/>
    <d v="2021-12-31T00:00:00"/>
    <x v="3"/>
  </r>
  <r>
    <x v="32"/>
    <n v="3500000"/>
    <x v="16"/>
    <x v="15"/>
    <s v="Konami"/>
    <d v="2022-03-22T00:00:00"/>
    <x v="31"/>
  </r>
  <r>
    <x v="33"/>
    <n v="3340000"/>
    <x v="3"/>
    <x v="14"/>
    <s v="Nintendo"/>
    <d v="2021-12-31T00:00:00"/>
    <x v="32"/>
  </r>
  <r>
    <x v="34"/>
    <n v="3310000"/>
    <x v="17"/>
    <x v="16"/>
    <s v="Mojang"/>
    <d v="2022-10-22T00:00:00"/>
    <x v="33"/>
  </r>
  <r>
    <x v="35"/>
    <n v="3200000"/>
    <x v="18"/>
    <x v="17"/>
    <s v="Innersloth"/>
    <d v="2020-12-31T00:00:00"/>
    <x v="34"/>
  </r>
  <r>
    <x v="36"/>
    <n v="3010000"/>
    <x v="5"/>
    <x v="18"/>
    <s v="Nintendo"/>
    <d v="2021-12-31T00:00:00"/>
    <x v="35"/>
  </r>
  <r>
    <x v="37"/>
    <n v="2900000"/>
    <x v="3"/>
    <x v="19"/>
    <s v="Nintendo"/>
    <d v="2022-03-31T00:00:00"/>
    <x v="36"/>
  </r>
  <r>
    <x v="38"/>
    <n v="2740000"/>
    <x v="19"/>
    <x v="1"/>
    <s v="Nintendo"/>
    <d v="2022-05-15T00:00:00"/>
    <x v="37"/>
  </r>
  <r>
    <x v="39"/>
    <n v="2660000"/>
    <x v="2"/>
    <x v="0"/>
    <s v="Nintendo"/>
    <d v="2021-12-31T00:00:00"/>
    <x v="38"/>
  </r>
  <r>
    <x v="40"/>
    <n v="2440000"/>
    <x v="8"/>
    <x v="20"/>
    <s v="Nintendo"/>
    <d v="2021-12-31T00:00:00"/>
    <x v="39"/>
  </r>
  <r>
    <x v="41"/>
    <n v="2350000"/>
    <x v="12"/>
    <x v="10"/>
    <s v="Nintendo"/>
    <d v="2022-03-31T00:00:00"/>
    <x v="40"/>
  </r>
  <r>
    <x v="42"/>
    <n v="2230000"/>
    <x v="20"/>
    <x v="0"/>
    <s v="Nintendo"/>
    <d v="2021-12-31T00:00:00"/>
    <x v="41"/>
  </r>
  <r>
    <x v="43"/>
    <n v="2170000"/>
    <x v="12"/>
    <x v="5"/>
    <s v="Nintendo"/>
    <d v="2022-09-30T00:00:00"/>
    <x v="42"/>
  </r>
  <r>
    <x v="44"/>
    <n v="2160000"/>
    <x v="4"/>
    <x v="21"/>
    <s v="Nintendo"/>
    <d v="2022-01-02T00:00:00"/>
    <x v="43"/>
  </r>
  <r>
    <x v="45"/>
    <n v="2130000"/>
    <x v="21"/>
    <x v="0"/>
    <s v="Nintendo"/>
    <d v="2021-12-31T00:00:00"/>
    <x v="43"/>
  </r>
  <r>
    <x v="46"/>
    <n v="2009999.99999999"/>
    <x v="2"/>
    <x v="22"/>
    <s v="Bandai Namco Entertainment"/>
    <d v="2021-12-31T00:00:00"/>
    <x v="44"/>
  </r>
  <r>
    <x v="47"/>
    <n v="2000000"/>
    <x v="15"/>
    <x v="23"/>
    <s v="Ubisoft"/>
    <d v="2018-09-02T00:00:00"/>
    <x v="45"/>
  </r>
  <r>
    <x v="48"/>
    <n v="1890000"/>
    <x v="22"/>
    <x v="24"/>
    <s v="Nintendo"/>
    <d v="2021-12-31T00:00:00"/>
    <x v="46"/>
  </r>
  <r>
    <x v="49"/>
    <n v="1890000"/>
    <x v="23"/>
    <x v="1"/>
    <s v="Bandai Namco Entertainment"/>
    <d v="2021-12-31T00:00:00"/>
    <x v="47"/>
  </r>
  <r>
    <x v="50"/>
    <n v="1720000"/>
    <x v="8"/>
    <x v="20"/>
    <s v="Nintendo"/>
    <d v="2022-09-30T00:00:00"/>
    <x v="48"/>
  </r>
  <r>
    <x v="51"/>
    <n v="1680000"/>
    <x v="4"/>
    <x v="8"/>
    <s v="Nintendo"/>
    <d v="2022-03-31T00:00:00"/>
    <x v="49"/>
  </r>
  <r>
    <x v="52"/>
    <n v="1680000"/>
    <x v="8"/>
    <x v="20"/>
    <s v="Nintendo"/>
    <d v="2021-12-31T00:00:00"/>
    <x v="50"/>
  </r>
  <r>
    <x v="53"/>
    <n v="1590000"/>
    <x v="24"/>
    <x v="0"/>
    <s v="Nintendo"/>
    <d v="2022-03-31T00:00:00"/>
    <x v="51"/>
  </r>
  <r>
    <x v="54"/>
    <n v="1580000"/>
    <x v="0"/>
    <x v="25"/>
    <s v="Nintendo"/>
    <d v="2021-12-31T00:00:00"/>
    <x v="52"/>
  </r>
  <r>
    <x v="55"/>
    <n v="1550000"/>
    <x v="2"/>
    <x v="26"/>
    <s v="Bandai Namco Entertainment"/>
    <d v="2021-12-31T00:00:00"/>
    <x v="53"/>
  </r>
  <r>
    <x v="56"/>
    <n v="1540000"/>
    <x v="2"/>
    <x v="1"/>
    <s v="Nintendo"/>
    <d v="2022-01-02T00:00:00"/>
    <x v="54"/>
  </r>
  <r>
    <x v="57"/>
    <n v="1500000"/>
    <x v="8"/>
    <x v="27"/>
    <s v="Nintendo"/>
    <d v="2021-12-31T00:00:00"/>
    <x v="55"/>
  </r>
  <r>
    <x v="58"/>
    <n v="1420000"/>
    <x v="25"/>
    <x v="0"/>
    <s v="Nintendo"/>
    <d v="2020-12-31T00:00:00"/>
    <x v="56"/>
  </r>
  <r>
    <x v="59"/>
    <n v="1280000"/>
    <x v="3"/>
    <x v="28"/>
    <s v="Nintendo"/>
    <d v="2021-12-31T00:00:00"/>
    <x v="57"/>
  </r>
  <r>
    <x v="60"/>
    <n v="1270000"/>
    <x v="6"/>
    <x v="0"/>
    <s v="Nintendo"/>
    <d v="2022-03-31T00:00:00"/>
    <x v="58"/>
  </r>
  <r>
    <x v="61"/>
    <n v="1260000"/>
    <x v="2"/>
    <x v="29"/>
    <s v="Bandai Namco Entertainment"/>
    <d v="2021-12-31T00:00:00"/>
    <x v="59"/>
  </r>
  <r>
    <x v="62"/>
    <n v="1200000"/>
    <x v="24"/>
    <x v="0"/>
    <s v="Nintendo"/>
    <d v="2021-12-31T00:00:00"/>
    <x v="60"/>
  </r>
  <r>
    <x v="63"/>
    <n v="1200000"/>
    <x v="26"/>
    <x v="7"/>
    <s v="Capcom"/>
    <d v="2022-06-30T00:00:00"/>
    <x v="61"/>
  </r>
  <r>
    <x v="64"/>
    <n v="1060000"/>
    <x v="27"/>
    <x v="0"/>
    <s v="Nintendo"/>
    <d v="2022-03-31T00:00:00"/>
    <x v="62"/>
  </r>
  <r>
    <x v="65"/>
    <n v="1040000"/>
    <x v="3"/>
    <x v="28"/>
    <s v="Nintendo"/>
    <d v="2021-12-31T00:00:00"/>
    <x v="63"/>
  </r>
  <r>
    <x v="66"/>
    <n v="1000000"/>
    <x v="28"/>
    <x v="30"/>
    <s v="Devolver Digital"/>
    <d v="2019-03-03T00:00:00"/>
    <x v="64"/>
  </r>
  <r>
    <x v="67"/>
    <n v="1000000"/>
    <x v="14"/>
    <x v="12"/>
    <s v="Nintendo"/>
    <d v="2022-08-17T00:00:00"/>
    <x v="65"/>
  </r>
  <r>
    <x v="68"/>
    <n v="1000000"/>
    <x v="29"/>
    <x v="31"/>
    <s v="Nintendo"/>
    <d v="2020-09-08T00:00:00"/>
    <x v="66"/>
  </r>
  <r>
    <x v="69"/>
    <n v="1000000"/>
    <x v="29"/>
    <x v="31"/>
    <s v="Nintendo"/>
    <d v="2021-12-09T00:00:00"/>
    <x v="67"/>
  </r>
  <r>
    <x v="70"/>
    <n v="1000000"/>
    <x v="4"/>
    <x v="32"/>
    <s v="Nintendo"/>
    <d v="2022-04-18T00:00:00"/>
    <x v="68"/>
  </r>
  <r>
    <x v="71"/>
    <n v="1000000"/>
    <x v="30"/>
    <x v="33"/>
    <s v="Xseed Games"/>
    <d v="2021-11-18T00:00:00"/>
    <x v="69"/>
  </r>
  <r>
    <x v="72"/>
    <n v="1000000"/>
    <x v="31"/>
    <x v="34"/>
    <s v="Forever Entertainment"/>
    <d v="2021-07-16T00:00:00"/>
    <x v="7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9:E42" firstHeaderRow="1" firstDataRow="1" firstDataCol="1"/>
  <pivotFields count="10">
    <pivotField dataField="1" showAll="0">
      <items count="74">
        <item x="31"/>
        <item x="35"/>
        <item x="1"/>
        <item x="39"/>
        <item x="59"/>
        <item x="65"/>
        <item x="53"/>
        <item x="45"/>
        <item x="25"/>
        <item x="26"/>
        <item x="62"/>
        <item x="46"/>
        <item x="55"/>
        <item x="66"/>
        <item x="67"/>
        <item x="30"/>
        <item x="68"/>
        <item x="69"/>
        <item x="64"/>
        <item x="27"/>
        <item x="23"/>
        <item x="28"/>
        <item x="13"/>
        <item x="47"/>
        <item x="41"/>
        <item x="0"/>
        <item x="54"/>
        <item x="17"/>
        <item x="43"/>
        <item x="24"/>
        <item x="57"/>
        <item x="37"/>
        <item x="51"/>
        <item x="34"/>
        <item x="32"/>
        <item x="20"/>
        <item x="61"/>
        <item x="38"/>
        <item x="11"/>
        <item x="58"/>
        <item x="21"/>
        <item x="44"/>
        <item x="33"/>
        <item x="42"/>
        <item x="7"/>
        <item x="10"/>
        <item x="48"/>
        <item x="14"/>
        <item x="4"/>
        <item x="9"/>
        <item x="56"/>
        <item x="63"/>
        <item x="8"/>
        <item x="70"/>
        <item x="12"/>
        <item x="18"/>
        <item x="71"/>
        <item x="16"/>
        <item x="15"/>
        <item x="19"/>
        <item x="5"/>
        <item x="6"/>
        <item x="2"/>
        <item x="49"/>
        <item x="3"/>
        <item x="22"/>
        <item x="29"/>
        <item x="72"/>
        <item x="60"/>
        <item x="40"/>
        <item x="50"/>
        <item x="52"/>
        <item x="36"/>
        <item t="default"/>
      </items>
    </pivotField>
    <pivotField numFmtId="44" showAll="0"/>
    <pivotField axis="axisRow" showAll="0">
      <items count="33">
        <item x="21"/>
        <item x="8"/>
        <item x="3"/>
        <item x="16"/>
        <item x="28"/>
        <item x="25"/>
        <item x="7"/>
        <item x="29"/>
        <item x="2"/>
        <item x="14"/>
        <item x="0"/>
        <item x="6"/>
        <item x="18"/>
        <item x="19"/>
        <item x="5"/>
        <item x="10"/>
        <item x="11"/>
        <item x="27"/>
        <item x="24"/>
        <item x="23"/>
        <item x="22"/>
        <item x="4"/>
        <item x="17"/>
        <item x="30"/>
        <item x="1"/>
        <item x="12"/>
        <item x="31"/>
        <item x="20"/>
        <item x="26"/>
        <item x="13"/>
        <item x="15"/>
        <item x="9"/>
        <item t="default"/>
      </items>
    </pivotField>
    <pivotField showAll="0"/>
    <pivotField showAll="0"/>
    <pivotField numFmtId="14" showAll="0"/>
    <pivotField numFmtId="14" showAll="0">
      <items count="72">
        <item x="3"/>
        <item x="0"/>
        <item x="33"/>
        <item x="38"/>
        <item x="12"/>
        <item x="59"/>
        <item x="45"/>
        <item x="53"/>
        <item x="54"/>
        <item x="5"/>
        <item x="61"/>
        <item x="39"/>
        <item x="64"/>
        <item x="63"/>
        <item x="28"/>
        <item x="56"/>
        <item x="26"/>
        <item x="24"/>
        <item x="43"/>
        <item x="47"/>
        <item x="44"/>
        <item x="6"/>
        <item x="9"/>
        <item x="2"/>
        <item x="66"/>
        <item x="11"/>
        <item x="35"/>
        <item x="70"/>
        <item x="19"/>
        <item x="55"/>
        <item x="30"/>
        <item x="57"/>
        <item x="22"/>
        <item x="8"/>
        <item x="13"/>
        <item x="4"/>
        <item x="60"/>
        <item x="46"/>
        <item x="1"/>
        <item x="50"/>
        <item x="25"/>
        <item x="32"/>
        <item x="16"/>
        <item x="52"/>
        <item x="41"/>
        <item x="31"/>
        <item x="27"/>
        <item x="67"/>
        <item x="34"/>
        <item x="15"/>
        <item x="69"/>
        <item x="20"/>
        <item x="37"/>
        <item x="49"/>
        <item x="62"/>
        <item x="40"/>
        <item x="29"/>
        <item x="58"/>
        <item x="36"/>
        <item x="17"/>
        <item x="68"/>
        <item x="7"/>
        <item x="51"/>
        <item x="10"/>
        <item x="23"/>
        <item x="21"/>
        <item x="42"/>
        <item x="65"/>
        <item x="48"/>
        <item x="18"/>
        <item x="14"/>
        <item t="default"/>
      </items>
    </pivotField>
    <pivotField showAll="0" defaultSubtotal="0"/>
    <pivotField showAll="0" defaultSubtotal="0"/>
    <pivotField showAll="0" defaultSubtotal="0">
      <items count="8">
        <item x="0"/>
        <item x="1"/>
        <item x="2"/>
        <item x="3"/>
        <item x="4"/>
        <item x="5"/>
        <item x="6"/>
        <item x="7"/>
      </items>
    </pivotField>
  </pivotFields>
  <rowFields count="1">
    <field x="2"/>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dataFields count="1">
    <dataField name="Count of titl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9:B16" firstHeaderRow="1" firstDataRow="1" firstDataCol="1"/>
  <pivotFields count="10">
    <pivotField showAll="0">
      <items count="74">
        <item x="31"/>
        <item x="35"/>
        <item x="1"/>
        <item x="39"/>
        <item x="59"/>
        <item x="65"/>
        <item x="53"/>
        <item x="45"/>
        <item x="25"/>
        <item x="26"/>
        <item x="62"/>
        <item x="46"/>
        <item x="55"/>
        <item x="66"/>
        <item x="67"/>
        <item x="30"/>
        <item x="68"/>
        <item x="69"/>
        <item x="64"/>
        <item x="27"/>
        <item x="23"/>
        <item x="28"/>
        <item x="13"/>
        <item x="47"/>
        <item x="41"/>
        <item x="0"/>
        <item x="54"/>
        <item x="17"/>
        <item x="43"/>
        <item x="24"/>
        <item x="57"/>
        <item x="37"/>
        <item x="51"/>
        <item x="34"/>
        <item x="32"/>
        <item x="20"/>
        <item x="61"/>
        <item x="38"/>
        <item x="11"/>
        <item x="58"/>
        <item x="21"/>
        <item x="44"/>
        <item x="33"/>
        <item x="42"/>
        <item x="7"/>
        <item x="10"/>
        <item x="48"/>
        <item x="14"/>
        <item x="4"/>
        <item x="9"/>
        <item x="56"/>
        <item x="63"/>
        <item x="8"/>
        <item x="70"/>
        <item x="12"/>
        <item x="18"/>
        <item x="71"/>
        <item x="16"/>
        <item x="15"/>
        <item x="19"/>
        <item x="5"/>
        <item x="6"/>
        <item x="2"/>
        <item x="49"/>
        <item x="3"/>
        <item x="22"/>
        <item x="29"/>
        <item x="72"/>
        <item x="60"/>
        <item x="40"/>
        <item x="50"/>
        <item x="52"/>
        <item x="36"/>
        <item t="default"/>
      </items>
    </pivotField>
    <pivotField dataField="1" numFmtId="44" showAll="0"/>
    <pivotField showAll="0"/>
    <pivotField showAll="0">
      <items count="36">
        <item x="22"/>
        <item x="32"/>
        <item x="1"/>
        <item x="10"/>
        <item x="7"/>
        <item x="29"/>
        <item x="26"/>
        <item x="30"/>
        <item x="2"/>
        <item x="18"/>
        <item x="8"/>
        <item x="9"/>
        <item x="4"/>
        <item x="31"/>
        <item x="17"/>
        <item x="14"/>
        <item x="15"/>
        <item x="33"/>
        <item x="19"/>
        <item x="16"/>
        <item x="20"/>
        <item x="3"/>
        <item x="5"/>
        <item x="6"/>
        <item x="0"/>
        <item x="34"/>
        <item x="12"/>
        <item x="28"/>
        <item x="11"/>
        <item x="24"/>
        <item x="21"/>
        <item x="13"/>
        <item x="27"/>
        <item x="23"/>
        <item x="25"/>
        <item t="default"/>
      </items>
    </pivotField>
    <pivotField showAll="0"/>
    <pivotField numFmtId="14" showAll="0"/>
    <pivotField numFmtId="14" showAll="0">
      <items count="72">
        <item x="3"/>
        <item x="0"/>
        <item x="33"/>
        <item x="38"/>
        <item x="12"/>
        <item x="59"/>
        <item x="45"/>
        <item x="53"/>
        <item x="54"/>
        <item x="5"/>
        <item x="61"/>
        <item x="39"/>
        <item x="64"/>
        <item x="63"/>
        <item x="28"/>
        <item x="56"/>
        <item x="26"/>
        <item x="24"/>
        <item x="43"/>
        <item x="47"/>
        <item x="44"/>
        <item x="6"/>
        <item x="9"/>
        <item x="2"/>
        <item x="66"/>
        <item x="11"/>
        <item x="35"/>
        <item x="70"/>
        <item x="19"/>
        <item x="55"/>
        <item x="30"/>
        <item x="57"/>
        <item x="22"/>
        <item x="8"/>
        <item x="13"/>
        <item x="4"/>
        <item x="60"/>
        <item x="46"/>
        <item x="1"/>
        <item x="50"/>
        <item x="25"/>
        <item x="32"/>
        <item x="16"/>
        <item x="52"/>
        <item x="41"/>
        <item x="31"/>
        <item x="27"/>
        <item x="67"/>
        <item x="34"/>
        <item x="15"/>
        <item x="69"/>
        <item x="20"/>
        <item x="37"/>
        <item x="49"/>
        <item x="62"/>
        <item x="40"/>
        <item x="29"/>
        <item x="58"/>
        <item x="36"/>
        <item x="17"/>
        <item x="68"/>
        <item x="7"/>
        <item x="51"/>
        <item x="10"/>
        <item x="23"/>
        <item x="21"/>
        <item x="42"/>
        <item x="65"/>
        <item x="48"/>
        <item x="18"/>
        <item x="14"/>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9">
        <item sd="0" x="0"/>
        <item sd="0" x="1"/>
        <item sd="0" x="2"/>
        <item sd="0" x="3"/>
        <item sd="0" x="4"/>
        <item sd="0" x="5"/>
        <item sd="0" x="6"/>
        <item sd="0" x="7"/>
        <item t="default"/>
      </items>
    </pivotField>
  </pivotFields>
  <rowFields count="1">
    <field x="9"/>
  </rowFields>
  <rowItems count="7">
    <i>
      <x v="1"/>
    </i>
    <i>
      <x v="2"/>
    </i>
    <i>
      <x v="3"/>
    </i>
    <i>
      <x v="4"/>
    </i>
    <i>
      <x v="5"/>
    </i>
    <i>
      <x v="6"/>
    </i>
    <i t="grand">
      <x/>
    </i>
  </rowItems>
  <colItems count="1">
    <i/>
  </colItems>
  <dataFields count="1">
    <dataField name="Sum of copies_sold" fld="1" baseField="0" baseItem="0"/>
  </dataFields>
  <formats count="6">
    <format dxfId="106">
      <pivotArea type="all" dataOnly="0" outline="0" fieldPosition="0"/>
    </format>
    <format dxfId="105">
      <pivotArea field="9" type="button" dataOnly="0" labelOnly="1" outline="0" axis="axisRow" fieldPosition="0"/>
    </format>
    <format dxfId="104">
      <pivotArea dataOnly="0" labelOnly="1" fieldPosition="0">
        <references count="1">
          <reference field="9" count="6">
            <x v="1"/>
            <x v="2"/>
            <x v="3"/>
            <x v="4"/>
            <x v="5"/>
            <x v="6"/>
          </reference>
        </references>
      </pivotArea>
    </format>
    <format dxfId="103">
      <pivotArea dataOnly="0" labelOnly="1" grandRow="1" outline="0" fieldPosition="0"/>
    </format>
    <format dxfId="102">
      <pivotArea dataOnly="0" labelOnly="1" outline="0" axis="axisValues" fieldPosition="0"/>
    </format>
    <format dxfId="83">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F1:G7" firstHeaderRow="1" firstDataRow="1" firstDataCol="1"/>
  <pivotFields count="10">
    <pivotField axis="axisRow" showAll="0" measureFilter="1" sortType="descending">
      <items count="74">
        <item x="31"/>
        <item x="35"/>
        <item x="1"/>
        <item x="39"/>
        <item x="59"/>
        <item x="65"/>
        <item x="53"/>
        <item x="45"/>
        <item x="25"/>
        <item x="26"/>
        <item x="62"/>
        <item x="46"/>
        <item x="55"/>
        <item x="66"/>
        <item x="67"/>
        <item x="30"/>
        <item x="68"/>
        <item x="69"/>
        <item x="64"/>
        <item x="27"/>
        <item x="23"/>
        <item x="28"/>
        <item x="13"/>
        <item x="47"/>
        <item x="41"/>
        <item x="0"/>
        <item x="54"/>
        <item x="17"/>
        <item x="43"/>
        <item x="24"/>
        <item x="57"/>
        <item x="37"/>
        <item x="51"/>
        <item x="34"/>
        <item x="32"/>
        <item x="20"/>
        <item x="61"/>
        <item x="38"/>
        <item x="11"/>
        <item x="58"/>
        <item x="21"/>
        <item x="44"/>
        <item x="33"/>
        <item x="42"/>
        <item x="7"/>
        <item x="10"/>
        <item x="48"/>
        <item x="14"/>
        <item x="4"/>
        <item x="9"/>
        <item x="56"/>
        <item x="63"/>
        <item x="8"/>
        <item x="70"/>
        <item x="12"/>
        <item x="18"/>
        <item x="71"/>
        <item x="16"/>
        <item x="15"/>
        <item x="19"/>
        <item x="5"/>
        <item x="6"/>
        <item x="2"/>
        <item x="49"/>
        <item x="3"/>
        <item x="22"/>
        <item x="29"/>
        <item x="72"/>
        <item x="60"/>
        <item x="40"/>
        <item x="50"/>
        <item x="52"/>
        <item x="36"/>
        <item t="default"/>
      </items>
      <autoSortScope>
        <pivotArea dataOnly="0" outline="0" fieldPosition="0">
          <references count="1">
            <reference field="4294967294" count="1" selected="0">
              <x v="0"/>
            </reference>
          </references>
        </pivotArea>
      </autoSortScope>
    </pivotField>
    <pivotField dataField="1" numFmtId="44" showAll="0"/>
    <pivotField showAll="0"/>
    <pivotField showAll="0">
      <items count="36">
        <item x="22"/>
        <item x="32"/>
        <item x="1"/>
        <item x="10"/>
        <item x="7"/>
        <item x="29"/>
        <item x="26"/>
        <item x="30"/>
        <item x="2"/>
        <item x="18"/>
        <item x="8"/>
        <item x="9"/>
        <item x="4"/>
        <item x="31"/>
        <item x="17"/>
        <item x="14"/>
        <item x="15"/>
        <item x="33"/>
        <item x="19"/>
        <item x="16"/>
        <item x="20"/>
        <item x="3"/>
        <item x="5"/>
        <item x="6"/>
        <item x="0"/>
        <item x="34"/>
        <item x="12"/>
        <item x="28"/>
        <item x="11"/>
        <item x="24"/>
        <item x="21"/>
        <item x="13"/>
        <item x="27"/>
        <item x="23"/>
        <item x="25"/>
        <item t="default"/>
      </items>
    </pivotField>
    <pivotField showAll="0"/>
    <pivotField numFmtId="14" showAll="0"/>
    <pivotField numFmtId="14" showAll="0">
      <items count="72">
        <item x="3"/>
        <item x="0"/>
        <item x="33"/>
        <item x="38"/>
        <item x="12"/>
        <item x="59"/>
        <item x="45"/>
        <item x="53"/>
        <item x="54"/>
        <item x="5"/>
        <item x="61"/>
        <item x="39"/>
        <item x="64"/>
        <item x="63"/>
        <item x="28"/>
        <item x="56"/>
        <item x="26"/>
        <item x="24"/>
        <item x="43"/>
        <item x="47"/>
        <item x="44"/>
        <item x="6"/>
        <item x="9"/>
        <item x="2"/>
        <item x="66"/>
        <item x="11"/>
        <item x="35"/>
        <item x="70"/>
        <item x="19"/>
        <item x="55"/>
        <item x="30"/>
        <item x="57"/>
        <item x="22"/>
        <item x="8"/>
        <item x="13"/>
        <item x="4"/>
        <item x="60"/>
        <item x="46"/>
        <item x="1"/>
        <item x="50"/>
        <item x="25"/>
        <item x="32"/>
        <item x="16"/>
        <item x="52"/>
        <item x="41"/>
        <item x="31"/>
        <item x="27"/>
        <item x="67"/>
        <item x="34"/>
        <item x="15"/>
        <item x="69"/>
        <item x="20"/>
        <item x="37"/>
        <item x="49"/>
        <item x="62"/>
        <item x="40"/>
        <item x="29"/>
        <item x="58"/>
        <item x="36"/>
        <item x="17"/>
        <item x="68"/>
        <item x="7"/>
        <item x="51"/>
        <item x="10"/>
        <item x="23"/>
        <item x="21"/>
        <item x="42"/>
        <item x="65"/>
        <item x="48"/>
        <item x="18"/>
        <item x="14"/>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s>
  <rowFields count="1">
    <field x="0"/>
  </rowFields>
  <rowItems count="6">
    <i>
      <x v="25"/>
    </i>
    <i>
      <x v="2"/>
    </i>
    <i>
      <x v="62"/>
    </i>
    <i>
      <x v="64"/>
    </i>
    <i>
      <x v="48"/>
    </i>
    <i t="grand">
      <x/>
    </i>
  </rowItems>
  <colItems count="1">
    <i/>
  </colItems>
  <dataFields count="1">
    <dataField name="Sum of copies_sold" fld="1" baseField="0" baseItem="0"/>
  </dataFields>
  <formats count="1">
    <format dxfId="91">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C1:D7" firstHeaderRow="1" firstDataRow="1" firstDataCol="1"/>
  <pivotFields count="10">
    <pivotField showAll="0">
      <items count="74">
        <item x="31"/>
        <item x="35"/>
        <item x="1"/>
        <item x="39"/>
        <item x="59"/>
        <item x="65"/>
        <item x="53"/>
        <item x="45"/>
        <item x="25"/>
        <item x="26"/>
        <item x="62"/>
        <item x="46"/>
        <item x="55"/>
        <item x="66"/>
        <item x="67"/>
        <item x="30"/>
        <item x="68"/>
        <item x="69"/>
        <item x="64"/>
        <item x="27"/>
        <item x="23"/>
        <item x="28"/>
        <item x="13"/>
        <item x="47"/>
        <item x="41"/>
        <item x="0"/>
        <item x="54"/>
        <item x="17"/>
        <item x="43"/>
        <item x="24"/>
        <item x="57"/>
        <item x="37"/>
        <item x="51"/>
        <item x="34"/>
        <item x="32"/>
        <item x="20"/>
        <item x="61"/>
        <item x="38"/>
        <item x="11"/>
        <item x="58"/>
        <item x="21"/>
        <item x="44"/>
        <item x="33"/>
        <item x="42"/>
        <item x="7"/>
        <item x="10"/>
        <item x="48"/>
        <item x="14"/>
        <item x="4"/>
        <item x="9"/>
        <item x="56"/>
        <item x="63"/>
        <item x="8"/>
        <item x="70"/>
        <item x="12"/>
        <item x="18"/>
        <item x="71"/>
        <item x="16"/>
        <item x="15"/>
        <item x="19"/>
        <item x="5"/>
        <item x="6"/>
        <item x="2"/>
        <item x="49"/>
        <item x="3"/>
        <item x="22"/>
        <item x="29"/>
        <item x="72"/>
        <item x="60"/>
        <item x="40"/>
        <item x="50"/>
        <item x="52"/>
        <item x="36"/>
        <item t="default"/>
      </items>
    </pivotField>
    <pivotField dataField="1" numFmtId="44" showAll="0"/>
    <pivotField axis="axisRow" showAll="0" measureFilter="1" sortType="descending">
      <items count="33">
        <item x="21"/>
        <item x="8"/>
        <item x="3"/>
        <item x="16"/>
        <item x="28"/>
        <item x="25"/>
        <item x="7"/>
        <item x="29"/>
        <item x="2"/>
        <item x="14"/>
        <item x="0"/>
        <item x="6"/>
        <item x="18"/>
        <item x="19"/>
        <item x="5"/>
        <item x="10"/>
        <item x="11"/>
        <item x="27"/>
        <item x="24"/>
        <item x="23"/>
        <item x="22"/>
        <item x="4"/>
        <item x="17"/>
        <item x="30"/>
        <item x="1"/>
        <item x="12"/>
        <item x="31"/>
        <item x="20"/>
        <item x="26"/>
        <item x="13"/>
        <item x="15"/>
        <item x="9"/>
        <item t="default"/>
      </items>
      <autoSortScope>
        <pivotArea dataOnly="0" outline="0" fieldPosition="0">
          <references count="1">
            <reference field="4294967294" count="1" selected="0">
              <x v="0"/>
            </reference>
          </references>
        </pivotArea>
      </autoSortScope>
    </pivotField>
    <pivotField showAll="0">
      <items count="36">
        <item x="22"/>
        <item x="32"/>
        <item x="1"/>
        <item x="10"/>
        <item x="7"/>
        <item x="29"/>
        <item x="26"/>
        <item x="30"/>
        <item x="2"/>
        <item x="18"/>
        <item x="8"/>
        <item x="9"/>
        <item x="4"/>
        <item x="31"/>
        <item x="17"/>
        <item x="14"/>
        <item x="15"/>
        <item x="33"/>
        <item x="19"/>
        <item x="16"/>
        <item x="20"/>
        <item x="3"/>
        <item x="5"/>
        <item x="6"/>
        <item x="0"/>
        <item x="34"/>
        <item x="12"/>
        <item x="28"/>
        <item x="11"/>
        <item x="24"/>
        <item x="21"/>
        <item x="13"/>
        <item x="27"/>
        <item x="23"/>
        <item x="25"/>
        <item t="default"/>
      </items>
    </pivotField>
    <pivotField showAll="0"/>
    <pivotField numFmtId="14" showAll="0"/>
    <pivotField numFmtId="14" showAll="0">
      <items count="72">
        <item x="3"/>
        <item x="0"/>
        <item x="33"/>
        <item x="38"/>
        <item x="12"/>
        <item x="59"/>
        <item x="45"/>
        <item x="53"/>
        <item x="54"/>
        <item x="5"/>
        <item x="61"/>
        <item x="39"/>
        <item x="64"/>
        <item x="63"/>
        <item x="28"/>
        <item x="56"/>
        <item x="26"/>
        <item x="24"/>
        <item x="43"/>
        <item x="47"/>
        <item x="44"/>
        <item x="6"/>
        <item x="9"/>
        <item x="2"/>
        <item x="66"/>
        <item x="11"/>
        <item x="35"/>
        <item x="70"/>
        <item x="19"/>
        <item x="55"/>
        <item x="30"/>
        <item x="57"/>
        <item x="22"/>
        <item x="8"/>
        <item x="13"/>
        <item x="4"/>
        <item x="60"/>
        <item x="46"/>
        <item x="1"/>
        <item x="50"/>
        <item x="25"/>
        <item x="32"/>
        <item x="16"/>
        <item x="52"/>
        <item x="41"/>
        <item x="31"/>
        <item x="27"/>
        <item x="67"/>
        <item x="34"/>
        <item x="15"/>
        <item x="69"/>
        <item x="20"/>
        <item x="37"/>
        <item x="49"/>
        <item x="62"/>
        <item x="40"/>
        <item x="29"/>
        <item x="58"/>
        <item x="36"/>
        <item x="17"/>
        <item x="68"/>
        <item x="7"/>
        <item x="51"/>
        <item x="10"/>
        <item x="23"/>
        <item x="21"/>
        <item x="42"/>
        <item x="65"/>
        <item x="48"/>
        <item x="18"/>
        <item x="14"/>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s>
  <rowFields count="1">
    <field x="2"/>
  </rowFields>
  <rowItems count="6">
    <i>
      <x v="21"/>
    </i>
    <i>
      <x v="14"/>
    </i>
    <i>
      <x v="2"/>
    </i>
    <i>
      <x v="10"/>
    </i>
    <i>
      <x v="24"/>
    </i>
    <i t="grand">
      <x/>
    </i>
  </rowItems>
  <colItems count="1">
    <i/>
  </colItems>
  <dataFields count="1">
    <dataField name="Sum of copies_sold" fld="1" baseField="0" baseItem="0"/>
  </dataFields>
  <formats count="3">
    <format dxfId="100">
      <pivotArea collapsedLevelsAreSubtotals="1" fieldPosition="0">
        <references count="1">
          <reference field="2" count="5">
            <x v="2"/>
            <x v="10"/>
            <x v="14"/>
            <x v="21"/>
            <x v="24"/>
          </reference>
        </references>
      </pivotArea>
    </format>
    <format dxfId="101">
      <pivotArea grandRow="1" outline="0" collapsedLevelsAreSubtotals="1" fieldPosition="0"/>
    </format>
    <format dxfId="93">
      <pivotArea outline="0" collapsedLevelsAreSubtotals="1" fieldPosition="0"/>
    </format>
  </formats>
  <chartFormats count="2">
    <chartFormat chart="5" format="3" series="1">
      <pivotArea type="data" outline="0" fieldPosition="0">
        <references count="1">
          <reference field="4294967294" count="1" selected="0">
            <x v="0"/>
          </reference>
        </references>
      </pivotArea>
    </chartFormat>
    <chartFormat chart="5" format="4">
      <pivotArea type="data" outline="0" fieldPosition="0">
        <references count="2">
          <reference field="4294967294" count="1" selected="0">
            <x v="0"/>
          </reference>
          <reference field="2" count="1" selected="0">
            <x v="14"/>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A2" firstHeaderRow="1" firstDataRow="1" firstDataCol="0"/>
  <pivotFields count="10">
    <pivotField showAll="0">
      <items count="74">
        <item x="31"/>
        <item x="35"/>
        <item x="1"/>
        <item x="39"/>
        <item x="59"/>
        <item x="65"/>
        <item x="53"/>
        <item x="45"/>
        <item x="25"/>
        <item x="26"/>
        <item x="62"/>
        <item x="46"/>
        <item x="55"/>
        <item x="66"/>
        <item x="67"/>
        <item x="30"/>
        <item x="68"/>
        <item x="69"/>
        <item x="64"/>
        <item x="27"/>
        <item x="23"/>
        <item x="28"/>
        <item x="13"/>
        <item x="47"/>
        <item x="41"/>
        <item x="0"/>
        <item x="54"/>
        <item x="17"/>
        <item x="43"/>
        <item x="24"/>
        <item x="57"/>
        <item x="37"/>
        <item x="51"/>
        <item x="34"/>
        <item x="32"/>
        <item x="20"/>
        <item x="61"/>
        <item x="38"/>
        <item x="11"/>
        <item x="58"/>
        <item x="21"/>
        <item x="44"/>
        <item x="33"/>
        <item x="42"/>
        <item x="7"/>
        <item x="10"/>
        <item x="48"/>
        <item x="14"/>
        <item x="4"/>
        <item x="9"/>
        <item x="56"/>
        <item x="63"/>
        <item x="8"/>
        <item x="70"/>
        <item x="12"/>
        <item x="18"/>
        <item x="71"/>
        <item x="16"/>
        <item x="15"/>
        <item x="19"/>
        <item x="5"/>
        <item x="6"/>
        <item x="2"/>
        <item x="49"/>
        <item x="3"/>
        <item x="22"/>
        <item x="29"/>
        <item x="72"/>
        <item x="60"/>
        <item x="40"/>
        <item x="50"/>
        <item x="52"/>
        <item x="36"/>
        <item t="default"/>
      </items>
    </pivotField>
    <pivotField dataField="1" numFmtId="44" showAll="0"/>
    <pivotField showAll="0"/>
    <pivotField showAll="0"/>
    <pivotField showAll="0"/>
    <pivotField numFmtId="14" showAll="0"/>
    <pivotField numFmtId="14" showAll="0">
      <items count="72">
        <item x="3"/>
        <item x="0"/>
        <item x="33"/>
        <item x="38"/>
        <item x="12"/>
        <item x="59"/>
        <item x="45"/>
        <item x="53"/>
        <item x="54"/>
        <item x="5"/>
        <item x="61"/>
        <item x="39"/>
        <item x="64"/>
        <item x="63"/>
        <item x="28"/>
        <item x="56"/>
        <item x="26"/>
        <item x="24"/>
        <item x="43"/>
        <item x="47"/>
        <item x="44"/>
        <item x="6"/>
        <item x="9"/>
        <item x="2"/>
        <item x="66"/>
        <item x="11"/>
        <item x="35"/>
        <item x="70"/>
        <item x="19"/>
        <item x="55"/>
        <item x="30"/>
        <item x="57"/>
        <item x="22"/>
        <item x="8"/>
        <item x="13"/>
        <item x="4"/>
        <item x="60"/>
        <item x="46"/>
        <item x="1"/>
        <item x="50"/>
        <item x="25"/>
        <item x="32"/>
        <item x="16"/>
        <item x="52"/>
        <item x="41"/>
        <item x="31"/>
        <item x="27"/>
        <item x="67"/>
        <item x="34"/>
        <item x="15"/>
        <item x="69"/>
        <item x="20"/>
        <item x="37"/>
        <item x="49"/>
        <item x="62"/>
        <item x="40"/>
        <item x="29"/>
        <item x="58"/>
        <item x="36"/>
        <item x="17"/>
        <item x="68"/>
        <item x="7"/>
        <item x="51"/>
        <item x="10"/>
        <item x="23"/>
        <item x="21"/>
        <item x="42"/>
        <item x="65"/>
        <item x="48"/>
        <item x="18"/>
        <item x="14"/>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s>
  <rowItems count="1">
    <i/>
  </rowItems>
  <colItems count="1">
    <i/>
  </colItems>
  <dataFields count="1">
    <dataField name="Sum of copies_sold" fld="1" baseField="0" baseItem="0"/>
  </dataFields>
  <formats count="1">
    <format dxfId="9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s__release_date" sourceName="Years (release_date)">
  <pivotTables>
    <pivotTable tabId="3" name="PivotTable4"/>
    <pivotTable tabId="3" name="PivotTable2"/>
    <pivotTable tabId="3" name="PivotTable3"/>
  </pivotTables>
  <data>
    <tabular pivotCacheId="1177090373">
      <items count="8">
        <i x="1" s="1"/>
        <i x="2" s="1"/>
        <i x="3" s="1"/>
        <i x="4" s="1"/>
        <i x="5" s="1"/>
        <i x="6" s="1"/>
        <i x="0" s="1" nd="1"/>
        <i x="7"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eveloper" sourceName="developer">
  <pivotTables>
    <pivotTable tabId="3" name="PivotTable2"/>
    <pivotTable tabId="3" name="PivotTable3"/>
    <pivotTable tabId="3" name="PivotTable4"/>
  </pivotTables>
  <data>
    <tabular pivotCacheId="1177090373">
      <items count="35">
        <i x="22" s="1"/>
        <i x="32" s="1"/>
        <i x="1" s="1"/>
        <i x="10" s="1"/>
        <i x="7" s="1"/>
        <i x="29" s="1"/>
        <i x="26" s="1"/>
        <i x="30" s="1"/>
        <i x="2" s="1"/>
        <i x="18" s="1"/>
        <i x="8" s="1"/>
        <i x="9" s="1"/>
        <i x="4" s="1"/>
        <i x="31" s="1"/>
        <i x="17" s="1"/>
        <i x="14" s="1"/>
        <i x="15" s="1"/>
        <i x="33" s="1"/>
        <i x="19" s="1"/>
        <i x="16" s="1"/>
        <i x="20" s="1"/>
        <i x="3" s="1"/>
        <i x="5" s="1"/>
        <i x="6" s="1"/>
        <i x="0" s="1"/>
        <i x="34" s="1"/>
        <i x="12" s="1"/>
        <i x="28" s="1"/>
        <i x="11" s="1"/>
        <i x="24" s="1"/>
        <i x="21" s="1"/>
        <i x="13" s="1"/>
        <i x="27" s="1"/>
        <i x="23" s="1"/>
        <i x="2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s (release_date)" cache="Slicer_Years__release_date" caption="Year" rowHeight="245835"/>
  <slicer name="developer" cache="Slicer_developer" caption="developer" rowHeight="245835"/>
</slicers>
</file>

<file path=xl/tables/table1.xml><?xml version="1.0" encoding="utf-8"?>
<table xmlns="http://schemas.openxmlformats.org/spreadsheetml/2006/main" id="1" name="Sales" displayName="Sales" ref="A1:G74" totalsRowShown="0">
  <autoFilter ref="A1:G74"/>
  <tableColumns count="7">
    <tableColumn id="1" name="title"/>
    <tableColumn id="2" name="copies_sold" dataDxfId="99" dataCellStyle="Currency"/>
    <tableColumn id="3" name="genre"/>
    <tableColumn id="4" name="developer"/>
    <tableColumn id="5" name="publisher"/>
    <tableColumn id="6" name="as_of" dataDxfId="108"/>
    <tableColumn id="7" name="release_date" dataDxfId="107"/>
  </tableColumns>
  <tableStyleInfo name="TableStyleMedium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4"/>
  <sheetViews>
    <sheetView workbookViewId="0">
      <selection activeCell="B89" sqref="B89"/>
    </sheetView>
  </sheetViews>
  <sheetFormatPr defaultRowHeight="14.6" x14ac:dyDescent="0.4"/>
  <cols>
    <col min="1" max="1" width="46.3828125" bestFit="1" customWidth="1"/>
    <col min="2" max="2" width="14.61328125" bestFit="1" customWidth="1"/>
    <col min="3" max="3" width="28.53515625" bestFit="1" customWidth="1"/>
    <col min="4" max="4" width="28.15234375" bestFit="1" customWidth="1"/>
    <col min="5" max="5" width="38.53515625" bestFit="1" customWidth="1"/>
    <col min="6" max="6" width="10.3828125" bestFit="1" customWidth="1"/>
    <col min="7" max="7" width="13.23046875" customWidth="1"/>
  </cols>
  <sheetData>
    <row r="1" spans="1:7" x14ac:dyDescent="0.4">
      <c r="A1" t="s">
        <v>0</v>
      </c>
      <c r="B1" s="9" t="s">
        <v>1</v>
      </c>
      <c r="C1" t="s">
        <v>2</v>
      </c>
      <c r="D1" t="s">
        <v>3</v>
      </c>
      <c r="E1" t="s">
        <v>4</v>
      </c>
      <c r="F1" t="s">
        <v>5</v>
      </c>
      <c r="G1" t="s">
        <v>6</v>
      </c>
    </row>
    <row r="2" spans="1:7" x14ac:dyDescent="0.4">
      <c r="A2" t="s">
        <v>7</v>
      </c>
      <c r="B2" s="9">
        <v>48410000</v>
      </c>
      <c r="C2" t="s">
        <v>8</v>
      </c>
      <c r="D2" t="s">
        <v>9</v>
      </c>
      <c r="E2" t="s">
        <v>10</v>
      </c>
      <c r="F2" s="1">
        <v>44834</v>
      </c>
      <c r="G2" s="1">
        <v>42853</v>
      </c>
    </row>
    <row r="3" spans="1:7" x14ac:dyDescent="0.4">
      <c r="A3" t="s">
        <v>11</v>
      </c>
      <c r="B3" s="9">
        <v>40170000</v>
      </c>
      <c r="C3" t="s">
        <v>12</v>
      </c>
      <c r="D3" t="s">
        <v>9</v>
      </c>
      <c r="E3" t="s">
        <v>10</v>
      </c>
      <c r="F3" s="1">
        <v>44834</v>
      </c>
      <c r="G3" s="1">
        <v>43910</v>
      </c>
    </row>
    <row r="4" spans="1:7" x14ac:dyDescent="0.4">
      <c r="A4" t="s">
        <v>13</v>
      </c>
      <c r="B4" s="9">
        <v>29530000</v>
      </c>
      <c r="C4" t="s">
        <v>14</v>
      </c>
      <c r="D4" t="s">
        <v>92</v>
      </c>
      <c r="E4" t="s">
        <v>10</v>
      </c>
      <c r="F4" s="1">
        <v>44834</v>
      </c>
      <c r="G4" s="1">
        <v>43441</v>
      </c>
    </row>
    <row r="5" spans="1:7" x14ac:dyDescent="0.4">
      <c r="A5" t="s">
        <v>16</v>
      </c>
      <c r="B5" s="9">
        <v>27790000</v>
      </c>
      <c r="C5" t="s">
        <v>17</v>
      </c>
      <c r="D5" t="s">
        <v>9</v>
      </c>
      <c r="E5" t="s">
        <v>10</v>
      </c>
      <c r="F5" s="1">
        <v>44834</v>
      </c>
      <c r="G5" s="1">
        <v>42797</v>
      </c>
    </row>
    <row r="6" spans="1:7" x14ac:dyDescent="0.4">
      <c r="A6" t="s">
        <v>171</v>
      </c>
      <c r="B6" s="9">
        <v>25370000</v>
      </c>
      <c r="C6" t="s">
        <v>19</v>
      </c>
      <c r="D6" t="s">
        <v>20</v>
      </c>
      <c r="E6" t="s">
        <v>177</v>
      </c>
      <c r="F6" s="1">
        <v>44834</v>
      </c>
      <c r="G6" s="1">
        <v>43784</v>
      </c>
    </row>
    <row r="7" spans="1:7" x14ac:dyDescent="0.4">
      <c r="A7" t="s">
        <v>22</v>
      </c>
      <c r="B7" s="9">
        <v>24400000</v>
      </c>
      <c r="C7" t="s">
        <v>23</v>
      </c>
      <c r="D7" t="s">
        <v>9</v>
      </c>
      <c r="E7" t="s">
        <v>10</v>
      </c>
      <c r="F7" s="1">
        <v>44834</v>
      </c>
      <c r="G7" s="1">
        <v>43035</v>
      </c>
    </row>
    <row r="8" spans="1:7" x14ac:dyDescent="0.4">
      <c r="A8" t="s">
        <v>24</v>
      </c>
      <c r="B8" s="9">
        <v>18350000</v>
      </c>
      <c r="C8" t="s">
        <v>25</v>
      </c>
      <c r="D8" t="s">
        <v>26</v>
      </c>
      <c r="E8" t="s">
        <v>10</v>
      </c>
      <c r="F8" s="1">
        <v>44834</v>
      </c>
      <c r="G8" s="1">
        <v>43378</v>
      </c>
    </row>
    <row r="9" spans="1:7" x14ac:dyDescent="0.4">
      <c r="A9" t="s">
        <v>172</v>
      </c>
      <c r="B9" s="9">
        <v>14920000</v>
      </c>
      <c r="C9" t="s">
        <v>19</v>
      </c>
      <c r="D9" t="s">
        <v>28</v>
      </c>
      <c r="E9" t="s">
        <v>177</v>
      </c>
      <c r="F9" s="1">
        <v>44834</v>
      </c>
      <c r="G9" s="1">
        <v>44519</v>
      </c>
    </row>
    <row r="10" spans="1:7" x14ac:dyDescent="0.4">
      <c r="A10" t="s">
        <v>29</v>
      </c>
      <c r="B10" s="9">
        <v>14870000</v>
      </c>
      <c r="C10" t="s">
        <v>180</v>
      </c>
      <c r="D10" t="s">
        <v>9</v>
      </c>
      <c r="E10" t="s">
        <v>10</v>
      </c>
      <c r="F10" s="1">
        <v>44834</v>
      </c>
      <c r="G10" s="1">
        <v>43756</v>
      </c>
    </row>
    <row r="11" spans="1:7" x14ac:dyDescent="0.4">
      <c r="A11" t="s">
        <v>173</v>
      </c>
      <c r="B11" s="9">
        <v>14810000</v>
      </c>
      <c r="C11" t="s">
        <v>19</v>
      </c>
      <c r="D11" t="s">
        <v>20</v>
      </c>
      <c r="E11" t="s">
        <v>177</v>
      </c>
      <c r="F11" s="1">
        <v>44834</v>
      </c>
      <c r="G11" s="1">
        <v>43420</v>
      </c>
    </row>
    <row r="12" spans="1:7" x14ac:dyDescent="0.4">
      <c r="A12" t="s">
        <v>174</v>
      </c>
      <c r="B12" s="9">
        <v>13910000</v>
      </c>
      <c r="C12" t="s">
        <v>33</v>
      </c>
      <c r="D12" t="s">
        <v>20</v>
      </c>
      <c r="E12" t="s">
        <v>177</v>
      </c>
      <c r="F12" s="1">
        <v>44834</v>
      </c>
      <c r="G12" s="1">
        <v>44589</v>
      </c>
    </row>
    <row r="13" spans="1:7" x14ac:dyDescent="0.4">
      <c r="A13" t="s">
        <v>34</v>
      </c>
      <c r="B13" s="9">
        <v>13310000</v>
      </c>
      <c r="C13" t="s">
        <v>23</v>
      </c>
      <c r="D13" t="s">
        <v>9</v>
      </c>
      <c r="E13" t="s">
        <v>10</v>
      </c>
      <c r="F13" s="1">
        <v>44651</v>
      </c>
      <c r="G13" s="1">
        <v>43476</v>
      </c>
    </row>
    <row r="14" spans="1:7" x14ac:dyDescent="0.4">
      <c r="A14" t="s">
        <v>35</v>
      </c>
      <c r="B14" s="9">
        <v>13300000</v>
      </c>
      <c r="C14" t="s">
        <v>36</v>
      </c>
      <c r="D14" t="s">
        <v>9</v>
      </c>
      <c r="E14" t="s">
        <v>10</v>
      </c>
      <c r="F14" s="1">
        <v>44651</v>
      </c>
      <c r="G14" s="1">
        <v>42937</v>
      </c>
    </row>
    <row r="15" spans="1:7" x14ac:dyDescent="0.4">
      <c r="A15" t="s">
        <v>37</v>
      </c>
      <c r="B15" s="9">
        <v>11430000</v>
      </c>
      <c r="C15" t="s">
        <v>17</v>
      </c>
      <c r="D15" t="s">
        <v>38</v>
      </c>
      <c r="E15" t="s">
        <v>10</v>
      </c>
      <c r="F15" s="1">
        <v>44651</v>
      </c>
      <c r="G15" s="1">
        <v>43769</v>
      </c>
    </row>
    <row r="16" spans="1:7" x14ac:dyDescent="0.4">
      <c r="A16" t="s">
        <v>175</v>
      </c>
      <c r="B16" s="9">
        <v>10000000</v>
      </c>
      <c r="C16" t="s">
        <v>19</v>
      </c>
      <c r="D16" t="s">
        <v>20</v>
      </c>
      <c r="E16" t="s">
        <v>177</v>
      </c>
      <c r="F16" s="1">
        <v>44885</v>
      </c>
      <c r="G16" s="1">
        <v>44883</v>
      </c>
    </row>
    <row r="17" spans="1:7" x14ac:dyDescent="0.4">
      <c r="A17" t="s">
        <v>40</v>
      </c>
      <c r="B17" s="9">
        <v>9430000</v>
      </c>
      <c r="C17" t="s">
        <v>23</v>
      </c>
      <c r="D17" t="s">
        <v>9</v>
      </c>
      <c r="E17" t="s">
        <v>10</v>
      </c>
      <c r="F17" s="1">
        <v>44651</v>
      </c>
      <c r="G17" s="1">
        <v>44239</v>
      </c>
    </row>
    <row r="18" spans="1:7" x14ac:dyDescent="0.4">
      <c r="A18" t="s">
        <v>41</v>
      </c>
      <c r="B18" s="9">
        <v>9070000</v>
      </c>
      <c r="C18" t="s">
        <v>181</v>
      </c>
      <c r="D18" t="s">
        <v>10</v>
      </c>
      <c r="E18" t="s">
        <v>10</v>
      </c>
      <c r="F18" s="1">
        <v>44561</v>
      </c>
      <c r="G18" s="1">
        <v>44092</v>
      </c>
    </row>
    <row r="19" spans="1:7" x14ac:dyDescent="0.4">
      <c r="A19" t="s">
        <v>43</v>
      </c>
      <c r="B19" s="9">
        <v>8070000</v>
      </c>
      <c r="C19" t="s">
        <v>25</v>
      </c>
      <c r="D19" t="s">
        <v>26</v>
      </c>
      <c r="E19" t="s">
        <v>10</v>
      </c>
      <c r="F19" s="1">
        <v>44834</v>
      </c>
      <c r="G19" s="1">
        <v>44498</v>
      </c>
    </row>
    <row r="20" spans="1:7" x14ac:dyDescent="0.4">
      <c r="A20" t="s">
        <v>44</v>
      </c>
      <c r="B20" s="9">
        <v>7900000</v>
      </c>
      <c r="C20" t="s">
        <v>36</v>
      </c>
      <c r="D20" t="s">
        <v>9</v>
      </c>
      <c r="E20" t="s">
        <v>10</v>
      </c>
      <c r="F20" s="1">
        <v>44834</v>
      </c>
      <c r="G20" s="1">
        <v>44813</v>
      </c>
    </row>
    <row r="21" spans="1:7" x14ac:dyDescent="0.4">
      <c r="A21" t="s">
        <v>45</v>
      </c>
      <c r="B21" s="9">
        <v>7890000</v>
      </c>
      <c r="C21" t="s">
        <v>182</v>
      </c>
      <c r="D21" t="s">
        <v>9</v>
      </c>
      <c r="E21" t="s">
        <v>10</v>
      </c>
      <c r="F21" s="1">
        <v>44561</v>
      </c>
      <c r="G21" s="1">
        <v>43644</v>
      </c>
    </row>
    <row r="22" spans="1:7" x14ac:dyDescent="0.4">
      <c r="A22" t="s">
        <v>47</v>
      </c>
      <c r="B22" s="9">
        <v>7700000</v>
      </c>
      <c r="C22" t="s">
        <v>33</v>
      </c>
      <c r="D22" t="s">
        <v>48</v>
      </c>
      <c r="E22" t="s">
        <v>48</v>
      </c>
      <c r="F22" s="1">
        <v>44561</v>
      </c>
      <c r="G22" s="1">
        <v>44281</v>
      </c>
    </row>
    <row r="23" spans="1:7" x14ac:dyDescent="0.4">
      <c r="A23" t="s">
        <v>49</v>
      </c>
      <c r="B23" s="9">
        <v>6150000</v>
      </c>
      <c r="C23" t="s">
        <v>50</v>
      </c>
      <c r="D23" t="s">
        <v>9</v>
      </c>
      <c r="E23" t="s">
        <v>10</v>
      </c>
      <c r="F23" s="1">
        <v>44834</v>
      </c>
      <c r="G23" s="1">
        <v>44680</v>
      </c>
    </row>
    <row r="24" spans="1:7" x14ac:dyDescent="0.4">
      <c r="A24" t="s">
        <v>51</v>
      </c>
      <c r="B24" s="9">
        <v>6080000</v>
      </c>
      <c r="C24" t="s">
        <v>17</v>
      </c>
      <c r="D24" t="s">
        <v>52</v>
      </c>
      <c r="E24" t="s">
        <v>10</v>
      </c>
      <c r="F24" s="1">
        <v>44561</v>
      </c>
      <c r="G24" s="1">
        <v>43728</v>
      </c>
    </row>
    <row r="25" spans="1:7" x14ac:dyDescent="0.4">
      <c r="A25" t="s">
        <v>53</v>
      </c>
      <c r="B25" s="9">
        <v>5270000</v>
      </c>
      <c r="C25" t="s">
        <v>23</v>
      </c>
      <c r="D25" t="s">
        <v>54</v>
      </c>
      <c r="E25" t="s">
        <v>10</v>
      </c>
      <c r="F25" s="1">
        <v>44834</v>
      </c>
      <c r="G25" s="1">
        <v>44645</v>
      </c>
    </row>
    <row r="26" spans="1:7" x14ac:dyDescent="0.4">
      <c r="A26" t="s">
        <v>55</v>
      </c>
      <c r="B26" s="9">
        <v>4280000</v>
      </c>
      <c r="C26" t="s">
        <v>50</v>
      </c>
      <c r="D26" t="s">
        <v>56</v>
      </c>
      <c r="E26" t="s">
        <v>10</v>
      </c>
      <c r="F26" s="1">
        <v>44561</v>
      </c>
      <c r="G26" s="1">
        <v>43273</v>
      </c>
    </row>
    <row r="27" spans="1:7" x14ac:dyDescent="0.4">
      <c r="A27" t="s">
        <v>57</v>
      </c>
      <c r="B27" s="9">
        <v>4220000</v>
      </c>
      <c r="C27" t="s">
        <v>58</v>
      </c>
      <c r="D27" t="s">
        <v>26</v>
      </c>
      <c r="E27" t="s">
        <v>10</v>
      </c>
      <c r="F27" s="1">
        <v>44651</v>
      </c>
      <c r="G27" s="1">
        <v>43987</v>
      </c>
    </row>
    <row r="28" spans="1:7" x14ac:dyDescent="0.4">
      <c r="A28" t="s">
        <v>59</v>
      </c>
      <c r="B28" s="9">
        <v>4120000</v>
      </c>
      <c r="C28" t="s">
        <v>23</v>
      </c>
      <c r="D28" t="s">
        <v>60</v>
      </c>
      <c r="E28" t="s">
        <v>10</v>
      </c>
      <c r="F28" s="1">
        <v>44561</v>
      </c>
      <c r="G28" s="1">
        <v>43224</v>
      </c>
    </row>
    <row r="29" spans="1:7" x14ac:dyDescent="0.4">
      <c r="A29" t="s">
        <v>61</v>
      </c>
      <c r="B29" s="9">
        <v>4000000</v>
      </c>
      <c r="C29" t="s">
        <v>62</v>
      </c>
      <c r="D29" t="s">
        <v>63</v>
      </c>
      <c r="E29" t="s">
        <v>10</v>
      </c>
      <c r="F29" s="1">
        <v>44565</v>
      </c>
      <c r="G29" s="1">
        <v>44155</v>
      </c>
    </row>
    <row r="30" spans="1:7" x14ac:dyDescent="0.4">
      <c r="A30" t="s">
        <v>65</v>
      </c>
      <c r="B30" s="9">
        <v>3980000</v>
      </c>
      <c r="C30" t="s">
        <v>23</v>
      </c>
      <c r="D30" t="s">
        <v>54</v>
      </c>
      <c r="E30" t="s">
        <v>10</v>
      </c>
      <c r="F30" s="1">
        <v>44561</v>
      </c>
      <c r="G30" s="1">
        <v>43175</v>
      </c>
    </row>
    <row r="31" spans="1:7" x14ac:dyDescent="0.4">
      <c r="A31" t="s">
        <v>66</v>
      </c>
      <c r="B31" s="9">
        <v>3910000</v>
      </c>
      <c r="C31" t="s">
        <v>17</v>
      </c>
      <c r="D31" t="s">
        <v>67</v>
      </c>
      <c r="E31" t="s">
        <v>10</v>
      </c>
      <c r="F31" s="1">
        <v>44651</v>
      </c>
      <c r="G31" s="1">
        <v>44393</v>
      </c>
    </row>
    <row r="32" spans="1:7" x14ac:dyDescent="0.4">
      <c r="A32" t="s">
        <v>68</v>
      </c>
      <c r="B32" s="9">
        <v>3820000</v>
      </c>
      <c r="C32" t="s">
        <v>69</v>
      </c>
      <c r="D32" t="s">
        <v>78</v>
      </c>
      <c r="E32" t="s">
        <v>10</v>
      </c>
      <c r="F32" s="1">
        <v>44561</v>
      </c>
      <c r="G32" s="1">
        <v>43672</v>
      </c>
    </row>
    <row r="33" spans="1:7" x14ac:dyDescent="0.4">
      <c r="A33" t="s">
        <v>71</v>
      </c>
      <c r="B33" s="9">
        <v>3630000</v>
      </c>
      <c r="C33" t="s">
        <v>25</v>
      </c>
      <c r="D33" t="s">
        <v>9</v>
      </c>
      <c r="E33" t="s">
        <v>10</v>
      </c>
      <c r="F33" s="1">
        <v>44561</v>
      </c>
      <c r="G33" s="1">
        <v>42797</v>
      </c>
    </row>
    <row r="34" spans="1:7" x14ac:dyDescent="0.4">
      <c r="A34" t="s">
        <v>72</v>
      </c>
      <c r="B34" s="9">
        <v>3500000</v>
      </c>
      <c r="C34" t="s">
        <v>73</v>
      </c>
      <c r="D34" t="s">
        <v>74</v>
      </c>
      <c r="E34" t="s">
        <v>74</v>
      </c>
      <c r="F34" s="1">
        <v>44642</v>
      </c>
      <c r="G34" s="1">
        <v>44154</v>
      </c>
    </row>
    <row r="35" spans="1:7" x14ac:dyDescent="0.4">
      <c r="A35" t="s">
        <v>76</v>
      </c>
      <c r="B35" s="9">
        <v>3340000</v>
      </c>
      <c r="C35" t="s">
        <v>17</v>
      </c>
      <c r="D35" t="s">
        <v>78</v>
      </c>
      <c r="E35" t="s">
        <v>10</v>
      </c>
      <c r="F35" s="1">
        <v>44561</v>
      </c>
      <c r="G35" s="1">
        <v>44029</v>
      </c>
    </row>
    <row r="36" spans="1:7" x14ac:dyDescent="0.4">
      <c r="A36" t="s">
        <v>79</v>
      </c>
      <c r="B36" s="9">
        <v>3310000</v>
      </c>
      <c r="C36" t="s">
        <v>80</v>
      </c>
      <c r="D36" t="s">
        <v>81</v>
      </c>
      <c r="E36" t="s">
        <v>81</v>
      </c>
      <c r="F36" s="1">
        <v>44856</v>
      </c>
      <c r="G36" s="1">
        <v>42866</v>
      </c>
    </row>
    <row r="37" spans="1:7" x14ac:dyDescent="0.4">
      <c r="A37" t="s">
        <v>83</v>
      </c>
      <c r="B37" s="9">
        <v>3200000</v>
      </c>
      <c r="C37" t="s">
        <v>84</v>
      </c>
      <c r="D37" t="s">
        <v>85</v>
      </c>
      <c r="E37" t="s">
        <v>85</v>
      </c>
      <c r="F37" s="1">
        <v>44196</v>
      </c>
      <c r="G37" s="1">
        <v>44180</v>
      </c>
    </row>
    <row r="38" spans="1:7" x14ac:dyDescent="0.4">
      <c r="A38" t="s">
        <v>86</v>
      </c>
      <c r="B38" s="9">
        <v>3010000</v>
      </c>
      <c r="C38" t="s">
        <v>23</v>
      </c>
      <c r="D38" t="s">
        <v>87</v>
      </c>
      <c r="E38" t="s">
        <v>10</v>
      </c>
      <c r="F38" s="1">
        <v>44561</v>
      </c>
      <c r="G38" s="1">
        <v>43553</v>
      </c>
    </row>
    <row r="39" spans="1:7" x14ac:dyDescent="0.4">
      <c r="A39" t="s">
        <v>88</v>
      </c>
      <c r="B39" s="9">
        <v>2900000</v>
      </c>
      <c r="C39" t="s">
        <v>17</v>
      </c>
      <c r="D39" t="s">
        <v>179</v>
      </c>
      <c r="E39" t="s">
        <v>10</v>
      </c>
      <c r="F39" s="1">
        <v>44651</v>
      </c>
      <c r="G39" s="1">
        <v>44477</v>
      </c>
    </row>
    <row r="40" spans="1:7" x14ac:dyDescent="0.4">
      <c r="A40" t="s">
        <v>170</v>
      </c>
      <c r="B40" s="9">
        <v>2740000</v>
      </c>
      <c r="C40" t="s">
        <v>91</v>
      </c>
      <c r="D40" t="s">
        <v>92</v>
      </c>
      <c r="E40" t="s">
        <v>10</v>
      </c>
      <c r="F40" s="1">
        <v>44696</v>
      </c>
      <c r="G40" s="1">
        <v>44316</v>
      </c>
    </row>
    <row r="41" spans="1:7" x14ac:dyDescent="0.4">
      <c r="A41" t="s">
        <v>94</v>
      </c>
      <c r="B41" s="9">
        <v>2660000</v>
      </c>
      <c r="C41" t="s">
        <v>14</v>
      </c>
      <c r="D41" t="s">
        <v>9</v>
      </c>
      <c r="E41" t="s">
        <v>10</v>
      </c>
      <c r="F41" s="1">
        <v>44561</v>
      </c>
      <c r="G41" s="1">
        <v>42902</v>
      </c>
    </row>
    <row r="42" spans="1:7" x14ac:dyDescent="0.4">
      <c r="A42" t="s">
        <v>95</v>
      </c>
      <c r="B42" s="9">
        <v>2440000</v>
      </c>
      <c r="C42" t="s">
        <v>33</v>
      </c>
      <c r="D42" t="s">
        <v>96</v>
      </c>
      <c r="E42" t="s">
        <v>10</v>
      </c>
      <c r="F42" s="1">
        <v>44561</v>
      </c>
      <c r="G42" s="1">
        <v>43070</v>
      </c>
    </row>
    <row r="43" spans="1:7" x14ac:dyDescent="0.4">
      <c r="A43" t="s">
        <v>97</v>
      </c>
      <c r="B43" s="9">
        <v>2350000</v>
      </c>
      <c r="C43" t="s">
        <v>50</v>
      </c>
      <c r="D43" t="s">
        <v>56</v>
      </c>
      <c r="E43" t="s">
        <v>10</v>
      </c>
      <c r="F43" s="1">
        <v>44651</v>
      </c>
      <c r="G43" s="1">
        <v>44372</v>
      </c>
    </row>
    <row r="44" spans="1:7" x14ac:dyDescent="0.4">
      <c r="A44" t="s">
        <v>98</v>
      </c>
      <c r="B44" s="9">
        <v>2230000</v>
      </c>
      <c r="C44" t="s">
        <v>183</v>
      </c>
      <c r="D44" t="s">
        <v>9</v>
      </c>
      <c r="E44" t="s">
        <v>10</v>
      </c>
      <c r="F44" s="1">
        <v>44561</v>
      </c>
      <c r="G44" s="1">
        <v>44134</v>
      </c>
    </row>
    <row r="45" spans="1:7" x14ac:dyDescent="0.4">
      <c r="A45" t="s">
        <v>101</v>
      </c>
      <c r="B45" s="9">
        <v>2170000</v>
      </c>
      <c r="C45" t="s">
        <v>50</v>
      </c>
      <c r="D45" t="s">
        <v>38</v>
      </c>
      <c r="E45" t="s">
        <v>10</v>
      </c>
      <c r="F45" s="1">
        <v>44834</v>
      </c>
      <c r="G45" s="1">
        <v>44722</v>
      </c>
    </row>
    <row r="46" spans="1:7" x14ac:dyDescent="0.4">
      <c r="A46" t="s">
        <v>102</v>
      </c>
      <c r="B46" s="9">
        <v>2160000</v>
      </c>
      <c r="C46" t="s">
        <v>19</v>
      </c>
      <c r="D46" t="s">
        <v>103</v>
      </c>
      <c r="E46" t="s">
        <v>10</v>
      </c>
      <c r="F46" s="1">
        <v>44563</v>
      </c>
      <c r="G46" s="1">
        <v>43294</v>
      </c>
    </row>
    <row r="47" spans="1:7" x14ac:dyDescent="0.4">
      <c r="A47" t="s">
        <v>105</v>
      </c>
      <c r="B47" s="9">
        <v>2130000</v>
      </c>
      <c r="C47" t="s">
        <v>106</v>
      </c>
      <c r="D47" t="s">
        <v>9</v>
      </c>
      <c r="E47" t="s">
        <v>10</v>
      </c>
      <c r="F47" s="1">
        <v>44561</v>
      </c>
      <c r="G47" s="1">
        <v>43294</v>
      </c>
    </row>
    <row r="48" spans="1:7" x14ac:dyDescent="0.4">
      <c r="A48" t="s">
        <v>107</v>
      </c>
      <c r="B48" s="9">
        <v>2009999.99999999</v>
      </c>
      <c r="C48" t="s">
        <v>14</v>
      </c>
      <c r="D48" t="s">
        <v>108</v>
      </c>
      <c r="E48" t="s">
        <v>109</v>
      </c>
      <c r="F48" s="1">
        <v>44561</v>
      </c>
      <c r="G48" s="1">
        <v>43370</v>
      </c>
    </row>
    <row r="49" spans="1:7" x14ac:dyDescent="0.4">
      <c r="A49" t="s">
        <v>110</v>
      </c>
      <c r="B49" s="9">
        <v>2000000</v>
      </c>
      <c r="C49" t="s">
        <v>69</v>
      </c>
      <c r="D49" t="s">
        <v>111</v>
      </c>
      <c r="E49" t="s">
        <v>178</v>
      </c>
      <c r="F49" s="1">
        <v>43345</v>
      </c>
      <c r="G49" s="1">
        <v>42976</v>
      </c>
    </row>
    <row r="50" spans="1:7" x14ac:dyDescent="0.4">
      <c r="A50" t="s">
        <v>176</v>
      </c>
      <c r="B50" s="9">
        <v>1890000</v>
      </c>
      <c r="C50" t="s">
        <v>114</v>
      </c>
      <c r="D50" t="s">
        <v>115</v>
      </c>
      <c r="E50" t="s">
        <v>10</v>
      </c>
      <c r="F50" s="1">
        <v>44561</v>
      </c>
      <c r="G50" s="1">
        <v>43896</v>
      </c>
    </row>
    <row r="51" spans="1:7" x14ac:dyDescent="0.4">
      <c r="A51" t="s">
        <v>116</v>
      </c>
      <c r="B51" s="9">
        <v>1890000</v>
      </c>
      <c r="C51" t="s">
        <v>117</v>
      </c>
      <c r="D51" t="s">
        <v>92</v>
      </c>
      <c r="E51" t="s">
        <v>109</v>
      </c>
      <c r="F51" s="1">
        <v>44561</v>
      </c>
      <c r="G51" s="1">
        <v>43300</v>
      </c>
    </row>
    <row r="52" spans="1:7" x14ac:dyDescent="0.4">
      <c r="A52" t="s">
        <v>118</v>
      </c>
      <c r="B52" s="9">
        <v>1720000</v>
      </c>
      <c r="C52" t="s">
        <v>33</v>
      </c>
      <c r="D52" t="s">
        <v>96</v>
      </c>
      <c r="E52" t="s">
        <v>10</v>
      </c>
      <c r="F52" s="1">
        <v>44834</v>
      </c>
      <c r="G52" s="1">
        <v>44771</v>
      </c>
    </row>
    <row r="53" spans="1:7" x14ac:dyDescent="0.4">
      <c r="A53" t="s">
        <v>119</v>
      </c>
      <c r="B53" s="9">
        <v>1680000</v>
      </c>
      <c r="C53" t="s">
        <v>19</v>
      </c>
      <c r="D53" t="s">
        <v>52</v>
      </c>
      <c r="E53" t="s">
        <v>10</v>
      </c>
      <c r="F53" s="1">
        <v>44651</v>
      </c>
      <c r="G53" s="1">
        <v>44337</v>
      </c>
    </row>
    <row r="54" spans="1:7" x14ac:dyDescent="0.4">
      <c r="A54" t="s">
        <v>120</v>
      </c>
      <c r="B54" s="9">
        <v>1680000</v>
      </c>
      <c r="C54" t="s">
        <v>33</v>
      </c>
      <c r="D54" t="s">
        <v>96</v>
      </c>
      <c r="E54" t="s">
        <v>10</v>
      </c>
      <c r="F54" s="1">
        <v>44561</v>
      </c>
      <c r="G54" s="1">
        <v>43980</v>
      </c>
    </row>
    <row r="55" spans="1:7" x14ac:dyDescent="0.4">
      <c r="A55" t="s">
        <v>121</v>
      </c>
      <c r="B55" s="9">
        <v>1590000</v>
      </c>
      <c r="C55" t="s">
        <v>122</v>
      </c>
      <c r="D55" t="s">
        <v>9</v>
      </c>
      <c r="E55" t="s">
        <v>10</v>
      </c>
      <c r="F55" s="1">
        <v>44651</v>
      </c>
      <c r="G55" s="1">
        <v>44533</v>
      </c>
    </row>
    <row r="56" spans="1:7" x14ac:dyDescent="0.4">
      <c r="A56" t="s">
        <v>123</v>
      </c>
      <c r="B56" s="9">
        <v>1580000</v>
      </c>
      <c r="C56" t="s">
        <v>8</v>
      </c>
      <c r="D56" t="s">
        <v>125</v>
      </c>
      <c r="E56" t="s">
        <v>10</v>
      </c>
      <c r="F56" s="1">
        <v>44561</v>
      </c>
      <c r="G56" s="1">
        <v>44120</v>
      </c>
    </row>
    <row r="57" spans="1:7" x14ac:dyDescent="0.4">
      <c r="A57" t="s">
        <v>126</v>
      </c>
      <c r="B57" s="9">
        <v>1550000</v>
      </c>
      <c r="C57" t="s">
        <v>14</v>
      </c>
      <c r="D57" t="s">
        <v>127</v>
      </c>
      <c r="E57" t="s">
        <v>109</v>
      </c>
      <c r="F57" s="1">
        <v>44561</v>
      </c>
      <c r="G57" s="1">
        <v>42985</v>
      </c>
    </row>
    <row r="58" spans="1:7" x14ac:dyDescent="0.4">
      <c r="A58" t="s">
        <v>196</v>
      </c>
      <c r="B58" s="9">
        <v>1540000</v>
      </c>
      <c r="C58" t="s">
        <v>14</v>
      </c>
      <c r="D58" t="s">
        <v>92</v>
      </c>
      <c r="E58" t="s">
        <v>10</v>
      </c>
      <c r="F58" s="1">
        <v>44563</v>
      </c>
      <c r="G58" s="1">
        <v>43000</v>
      </c>
    </row>
    <row r="59" spans="1:7" x14ac:dyDescent="0.4">
      <c r="A59" t="s">
        <v>129</v>
      </c>
      <c r="B59" s="9">
        <v>1500000</v>
      </c>
      <c r="C59" t="s">
        <v>33</v>
      </c>
      <c r="D59" t="s">
        <v>130</v>
      </c>
      <c r="E59" t="s">
        <v>10</v>
      </c>
      <c r="F59" s="1">
        <v>44561</v>
      </c>
      <c r="G59" s="1">
        <v>43665</v>
      </c>
    </row>
    <row r="60" spans="1:7" x14ac:dyDescent="0.4">
      <c r="A60" t="s">
        <v>131</v>
      </c>
      <c r="B60" s="9">
        <v>1420000</v>
      </c>
      <c r="C60" t="s">
        <v>132</v>
      </c>
      <c r="D60" t="s">
        <v>9</v>
      </c>
      <c r="E60" t="s">
        <v>10</v>
      </c>
      <c r="F60" s="1">
        <v>44196</v>
      </c>
      <c r="G60" s="1">
        <v>43210</v>
      </c>
    </row>
    <row r="61" spans="1:7" x14ac:dyDescent="0.4">
      <c r="A61" t="s">
        <v>133</v>
      </c>
      <c r="B61" s="9">
        <v>1280000</v>
      </c>
      <c r="C61" t="s">
        <v>17</v>
      </c>
      <c r="D61" t="s">
        <v>135</v>
      </c>
      <c r="E61" t="s">
        <v>10</v>
      </c>
      <c r="F61" s="1">
        <v>44561</v>
      </c>
      <c r="G61" s="1">
        <v>43707</v>
      </c>
    </row>
    <row r="62" spans="1:7" x14ac:dyDescent="0.4">
      <c r="A62" t="s">
        <v>136</v>
      </c>
      <c r="B62" s="9">
        <v>1270000</v>
      </c>
      <c r="C62" t="s">
        <v>25</v>
      </c>
      <c r="D62" t="s">
        <v>9</v>
      </c>
      <c r="E62" t="s">
        <v>10</v>
      </c>
      <c r="F62" s="1">
        <v>44651</v>
      </c>
      <c r="G62" s="1">
        <v>44449</v>
      </c>
    </row>
    <row r="63" spans="1:7" x14ac:dyDescent="0.4">
      <c r="A63" t="s">
        <v>138</v>
      </c>
      <c r="B63" s="9">
        <v>1260000</v>
      </c>
      <c r="C63" t="s">
        <v>14</v>
      </c>
      <c r="D63" t="s">
        <v>139</v>
      </c>
      <c r="E63" t="s">
        <v>109</v>
      </c>
      <c r="F63" s="1">
        <v>44561</v>
      </c>
      <c r="G63" s="1">
        <v>42943</v>
      </c>
    </row>
    <row r="64" spans="1:7" x14ac:dyDescent="0.4">
      <c r="A64" t="s">
        <v>140</v>
      </c>
      <c r="B64" s="9">
        <v>1200000</v>
      </c>
      <c r="C64" t="s">
        <v>122</v>
      </c>
      <c r="D64" t="s">
        <v>9</v>
      </c>
      <c r="E64" t="s">
        <v>10</v>
      </c>
      <c r="F64" s="1">
        <v>44561</v>
      </c>
      <c r="G64" s="1">
        <v>43826</v>
      </c>
    </row>
    <row r="65" spans="1:7" x14ac:dyDescent="0.4">
      <c r="A65" t="s">
        <v>142</v>
      </c>
      <c r="B65" s="9">
        <v>1200000</v>
      </c>
      <c r="C65" t="s">
        <v>143</v>
      </c>
      <c r="D65" t="s">
        <v>48</v>
      </c>
      <c r="E65" t="s">
        <v>48</v>
      </c>
      <c r="F65" s="1">
        <v>44742</v>
      </c>
      <c r="G65" s="1">
        <v>43066</v>
      </c>
    </row>
    <row r="66" spans="1:7" x14ac:dyDescent="0.4">
      <c r="A66" t="s">
        <v>144</v>
      </c>
      <c r="B66" s="9">
        <v>1060000</v>
      </c>
      <c r="C66" t="s">
        <v>145</v>
      </c>
      <c r="D66" t="s">
        <v>9</v>
      </c>
      <c r="E66" t="s">
        <v>10</v>
      </c>
      <c r="F66" s="1">
        <v>44651</v>
      </c>
      <c r="G66" s="1">
        <v>44358</v>
      </c>
    </row>
    <row r="67" spans="1:7" x14ac:dyDescent="0.4">
      <c r="A67" t="s">
        <v>146</v>
      </c>
      <c r="B67" s="9">
        <v>1040000</v>
      </c>
      <c r="C67" t="s">
        <v>17</v>
      </c>
      <c r="D67" t="s">
        <v>135</v>
      </c>
      <c r="E67" t="s">
        <v>10</v>
      </c>
      <c r="F67" s="1">
        <v>44561</v>
      </c>
      <c r="G67" s="1">
        <v>43147</v>
      </c>
    </row>
    <row r="68" spans="1:7" x14ac:dyDescent="0.4">
      <c r="A68" t="s">
        <v>147</v>
      </c>
      <c r="B68" s="9">
        <v>1000000</v>
      </c>
      <c r="C68" t="s">
        <v>148</v>
      </c>
      <c r="D68" t="s">
        <v>149</v>
      </c>
      <c r="E68" t="s">
        <v>150</v>
      </c>
      <c r="F68" s="1">
        <v>43527</v>
      </c>
      <c r="G68" s="1">
        <v>43083</v>
      </c>
    </row>
    <row r="69" spans="1:7" x14ac:dyDescent="0.4">
      <c r="A69" t="s">
        <v>151</v>
      </c>
      <c r="B69" s="9">
        <v>1000000</v>
      </c>
      <c r="C69" t="s">
        <v>62</v>
      </c>
      <c r="D69" t="s">
        <v>63</v>
      </c>
      <c r="E69" t="s">
        <v>10</v>
      </c>
      <c r="F69" s="1">
        <v>44790</v>
      </c>
      <c r="G69" s="1">
        <v>44736</v>
      </c>
    </row>
    <row r="70" spans="1:7" x14ac:dyDescent="0.4">
      <c r="A70" t="s">
        <v>154</v>
      </c>
      <c r="B70" s="9">
        <v>1000000</v>
      </c>
      <c r="C70" t="s">
        <v>155</v>
      </c>
      <c r="D70" t="s">
        <v>156</v>
      </c>
      <c r="E70" t="s">
        <v>10</v>
      </c>
      <c r="F70" s="1">
        <v>44082</v>
      </c>
      <c r="G70" s="1">
        <v>43454</v>
      </c>
    </row>
    <row r="71" spans="1:7" x14ac:dyDescent="0.4">
      <c r="A71" t="s">
        <v>158</v>
      </c>
      <c r="B71" s="9">
        <v>1000000</v>
      </c>
      <c r="C71" t="s">
        <v>155</v>
      </c>
      <c r="D71" t="s">
        <v>156</v>
      </c>
      <c r="E71" t="s">
        <v>10</v>
      </c>
      <c r="F71" s="1">
        <v>44539</v>
      </c>
      <c r="G71" s="1">
        <v>44169</v>
      </c>
    </row>
    <row r="72" spans="1:7" x14ac:dyDescent="0.4">
      <c r="A72" t="s">
        <v>159</v>
      </c>
      <c r="B72" s="9">
        <v>1000000</v>
      </c>
      <c r="C72" t="s">
        <v>19</v>
      </c>
      <c r="D72" t="s">
        <v>160</v>
      </c>
      <c r="E72" t="s">
        <v>10</v>
      </c>
      <c r="F72" s="1">
        <v>44669</v>
      </c>
      <c r="G72" s="1">
        <v>44511</v>
      </c>
    </row>
    <row r="73" spans="1:7" x14ac:dyDescent="0.4">
      <c r="A73" t="s">
        <v>162</v>
      </c>
      <c r="B73" s="9">
        <v>1000000</v>
      </c>
      <c r="C73" t="s">
        <v>184</v>
      </c>
      <c r="D73" t="s">
        <v>164</v>
      </c>
      <c r="E73" t="s">
        <v>165</v>
      </c>
      <c r="F73" s="1">
        <v>44518</v>
      </c>
      <c r="G73" s="1">
        <v>44252</v>
      </c>
    </row>
    <row r="74" spans="1:7" x14ac:dyDescent="0.4">
      <c r="A74" t="s">
        <v>166</v>
      </c>
      <c r="B74" s="9">
        <v>1000000</v>
      </c>
      <c r="C74" t="s">
        <v>167</v>
      </c>
      <c r="D74" t="s">
        <v>168</v>
      </c>
      <c r="E74" t="s">
        <v>169</v>
      </c>
      <c r="F74" s="1">
        <v>44393</v>
      </c>
      <c r="G74" s="1">
        <v>43604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2"/>
  <sheetViews>
    <sheetView workbookViewId="0">
      <selection activeCell="D10" sqref="D10:D41"/>
    </sheetView>
  </sheetViews>
  <sheetFormatPr defaultRowHeight="14.6" x14ac:dyDescent="0.4"/>
  <cols>
    <col min="1" max="1" width="13.61328125" bestFit="1" customWidth="1"/>
    <col min="2" max="2" width="18.07421875" bestFit="1" customWidth="1"/>
    <col min="3" max="3" width="15.3046875" bestFit="1" customWidth="1"/>
    <col min="4" max="4" width="20.23046875" bestFit="1" customWidth="1"/>
    <col min="5" max="5" width="11.765625" bestFit="1" customWidth="1"/>
    <col min="6" max="6" width="33.84375" bestFit="1" customWidth="1"/>
    <col min="7" max="7" width="16.765625" bestFit="1" customWidth="1"/>
  </cols>
  <sheetData>
    <row r="1" spans="1:7" x14ac:dyDescent="0.4">
      <c r="A1" t="s">
        <v>188</v>
      </c>
      <c r="C1" s="2" t="s">
        <v>185</v>
      </c>
      <c r="D1" t="s">
        <v>188</v>
      </c>
      <c r="F1" s="2" t="s">
        <v>185</v>
      </c>
      <c r="G1" t="s">
        <v>188</v>
      </c>
    </row>
    <row r="2" spans="1:7" x14ac:dyDescent="0.4">
      <c r="A2" s="4">
        <v>495590000</v>
      </c>
      <c r="C2" s="3" t="s">
        <v>19</v>
      </c>
      <c r="D2" s="4">
        <v>69940000</v>
      </c>
      <c r="F2" s="3" t="s">
        <v>7</v>
      </c>
      <c r="G2" s="4">
        <v>48410000</v>
      </c>
    </row>
    <row r="3" spans="1:7" x14ac:dyDescent="0.4">
      <c r="C3" s="3" t="s">
        <v>23</v>
      </c>
      <c r="D3" s="4">
        <v>63520000</v>
      </c>
      <c r="F3" s="3" t="s">
        <v>11</v>
      </c>
      <c r="G3" s="4">
        <v>40170000</v>
      </c>
    </row>
    <row r="4" spans="1:7" x14ac:dyDescent="0.4">
      <c r="C4" s="3" t="s">
        <v>17</v>
      </c>
      <c r="D4" s="4">
        <v>57770000</v>
      </c>
      <c r="F4" s="3" t="s">
        <v>13</v>
      </c>
      <c r="G4" s="4">
        <v>29530000</v>
      </c>
    </row>
    <row r="5" spans="1:7" x14ac:dyDescent="0.4">
      <c r="C5" s="3" t="s">
        <v>8</v>
      </c>
      <c r="D5" s="4">
        <v>49990000</v>
      </c>
      <c r="F5" s="3" t="s">
        <v>16</v>
      </c>
      <c r="G5" s="4">
        <v>27790000</v>
      </c>
    </row>
    <row r="6" spans="1:7" x14ac:dyDescent="0.4">
      <c r="C6" s="3" t="s">
        <v>12</v>
      </c>
      <c r="D6" s="4">
        <v>40170000</v>
      </c>
      <c r="F6" s="3" t="s">
        <v>171</v>
      </c>
      <c r="G6" s="4">
        <v>25370000</v>
      </c>
    </row>
    <row r="7" spans="1:7" x14ac:dyDescent="0.4">
      <c r="C7" s="3" t="s">
        <v>186</v>
      </c>
      <c r="D7" s="4">
        <v>281390000</v>
      </c>
      <c r="F7" s="3" t="s">
        <v>186</v>
      </c>
      <c r="G7" s="4">
        <v>171270000</v>
      </c>
    </row>
    <row r="9" spans="1:7" x14ac:dyDescent="0.4">
      <c r="A9" s="6" t="s">
        <v>185</v>
      </c>
      <c r="B9" s="5" t="s">
        <v>188</v>
      </c>
      <c r="D9" s="2" t="s">
        <v>185</v>
      </c>
      <c r="E9" t="s">
        <v>187</v>
      </c>
    </row>
    <row r="10" spans="1:7" x14ac:dyDescent="0.4">
      <c r="A10" s="7" t="s">
        <v>189</v>
      </c>
      <c r="B10" s="4">
        <v>134490000</v>
      </c>
      <c r="D10" s="3" t="s">
        <v>106</v>
      </c>
      <c r="E10" s="4">
        <v>1</v>
      </c>
    </row>
    <row r="11" spans="1:7" x14ac:dyDescent="0.4">
      <c r="A11" s="7" t="s">
        <v>190</v>
      </c>
      <c r="B11" s="4">
        <v>86719999.999999985</v>
      </c>
      <c r="D11" s="3" t="s">
        <v>33</v>
      </c>
      <c r="E11" s="4">
        <v>6</v>
      </c>
    </row>
    <row r="12" spans="1:7" x14ac:dyDescent="0.4">
      <c r="A12" s="7" t="s">
        <v>191</v>
      </c>
      <c r="B12" s="4">
        <v>90760000</v>
      </c>
      <c r="D12" s="3" t="s">
        <v>17</v>
      </c>
      <c r="E12" s="4">
        <v>8</v>
      </c>
    </row>
    <row r="13" spans="1:7" x14ac:dyDescent="0.4">
      <c r="A13" s="7" t="s">
        <v>192</v>
      </c>
      <c r="B13" s="4">
        <v>75880000</v>
      </c>
      <c r="D13" s="3" t="s">
        <v>73</v>
      </c>
      <c r="E13" s="4">
        <v>1</v>
      </c>
    </row>
    <row r="14" spans="1:7" x14ac:dyDescent="0.4">
      <c r="A14" s="7" t="s">
        <v>193</v>
      </c>
      <c r="B14" s="4">
        <v>59620000</v>
      </c>
      <c r="D14" s="3" t="s">
        <v>148</v>
      </c>
      <c r="E14" s="4">
        <v>1</v>
      </c>
    </row>
    <row r="15" spans="1:7" x14ac:dyDescent="0.4">
      <c r="A15" s="7" t="s">
        <v>194</v>
      </c>
      <c r="B15" s="4">
        <v>48120000</v>
      </c>
      <c r="D15" s="3" t="s">
        <v>132</v>
      </c>
      <c r="E15" s="4">
        <v>1</v>
      </c>
    </row>
    <row r="16" spans="1:7" x14ac:dyDescent="0.4">
      <c r="A16" s="7" t="s">
        <v>186</v>
      </c>
      <c r="B16" s="4">
        <v>495590000</v>
      </c>
      <c r="D16" s="3" t="s">
        <v>180</v>
      </c>
      <c r="E16" s="4">
        <v>1</v>
      </c>
    </row>
    <row r="17" spans="4:5" x14ac:dyDescent="0.4">
      <c r="D17" s="3" t="s">
        <v>155</v>
      </c>
      <c r="E17" s="4">
        <v>2</v>
      </c>
    </row>
    <row r="18" spans="4:5" x14ac:dyDescent="0.4">
      <c r="D18" s="3" t="s">
        <v>14</v>
      </c>
      <c r="E18" s="4">
        <v>6</v>
      </c>
    </row>
    <row r="19" spans="4:5" x14ac:dyDescent="0.4">
      <c r="D19" s="3" t="s">
        <v>62</v>
      </c>
      <c r="E19" s="4">
        <v>2</v>
      </c>
    </row>
    <row r="20" spans="4:5" x14ac:dyDescent="0.4">
      <c r="D20" s="3" t="s">
        <v>8</v>
      </c>
      <c r="E20" s="4">
        <v>2</v>
      </c>
    </row>
    <row r="21" spans="4:5" x14ac:dyDescent="0.4">
      <c r="D21" s="3" t="s">
        <v>25</v>
      </c>
      <c r="E21" s="4">
        <v>4</v>
      </c>
    </row>
    <row r="22" spans="4:5" x14ac:dyDescent="0.4">
      <c r="D22" s="3" t="s">
        <v>84</v>
      </c>
      <c r="E22" s="4">
        <v>1</v>
      </c>
    </row>
    <row r="23" spans="4:5" x14ac:dyDescent="0.4">
      <c r="D23" s="3" t="s">
        <v>91</v>
      </c>
      <c r="E23" s="4">
        <v>1</v>
      </c>
    </row>
    <row r="24" spans="4:5" x14ac:dyDescent="0.4">
      <c r="D24" s="3" t="s">
        <v>23</v>
      </c>
      <c r="E24" s="4">
        <v>7</v>
      </c>
    </row>
    <row r="25" spans="4:5" x14ac:dyDescent="0.4">
      <c r="D25" s="3" t="s">
        <v>181</v>
      </c>
      <c r="E25" s="4">
        <v>1</v>
      </c>
    </row>
    <row r="26" spans="4:5" x14ac:dyDescent="0.4">
      <c r="D26" s="3" t="s">
        <v>182</v>
      </c>
      <c r="E26" s="4">
        <v>1</v>
      </c>
    </row>
    <row r="27" spans="4:5" x14ac:dyDescent="0.4">
      <c r="D27" s="3" t="s">
        <v>145</v>
      </c>
      <c r="E27" s="4">
        <v>1</v>
      </c>
    </row>
    <row r="28" spans="4:5" x14ac:dyDescent="0.4">
      <c r="D28" s="3" t="s">
        <v>122</v>
      </c>
      <c r="E28" s="4">
        <v>2</v>
      </c>
    </row>
    <row r="29" spans="4:5" x14ac:dyDescent="0.4">
      <c r="D29" s="3" t="s">
        <v>117</v>
      </c>
      <c r="E29" s="4">
        <v>1</v>
      </c>
    </row>
    <row r="30" spans="4:5" x14ac:dyDescent="0.4">
      <c r="D30" s="3" t="s">
        <v>114</v>
      </c>
      <c r="E30" s="4">
        <v>1</v>
      </c>
    </row>
    <row r="31" spans="4:5" x14ac:dyDescent="0.4">
      <c r="D31" s="3" t="s">
        <v>19</v>
      </c>
      <c r="E31" s="4">
        <v>7</v>
      </c>
    </row>
    <row r="32" spans="4:5" x14ac:dyDescent="0.4">
      <c r="D32" s="3" t="s">
        <v>80</v>
      </c>
      <c r="E32" s="4">
        <v>1</v>
      </c>
    </row>
    <row r="33" spans="4:5" x14ac:dyDescent="0.4">
      <c r="D33" s="3" t="s">
        <v>184</v>
      </c>
      <c r="E33" s="4">
        <v>1</v>
      </c>
    </row>
    <row r="34" spans="4:5" x14ac:dyDescent="0.4">
      <c r="D34" s="3" t="s">
        <v>12</v>
      </c>
      <c r="E34" s="4">
        <v>1</v>
      </c>
    </row>
    <row r="35" spans="4:5" x14ac:dyDescent="0.4">
      <c r="D35" s="3" t="s">
        <v>50</v>
      </c>
      <c r="E35" s="4">
        <v>4</v>
      </c>
    </row>
    <row r="36" spans="4:5" x14ac:dyDescent="0.4">
      <c r="D36" s="3" t="s">
        <v>167</v>
      </c>
      <c r="E36" s="4">
        <v>1</v>
      </c>
    </row>
    <row r="37" spans="4:5" x14ac:dyDescent="0.4">
      <c r="D37" s="3" t="s">
        <v>183</v>
      </c>
      <c r="E37" s="4">
        <v>1</v>
      </c>
    </row>
    <row r="38" spans="4:5" x14ac:dyDescent="0.4">
      <c r="D38" s="3" t="s">
        <v>143</v>
      </c>
      <c r="E38" s="4">
        <v>1</v>
      </c>
    </row>
    <row r="39" spans="4:5" x14ac:dyDescent="0.4">
      <c r="D39" s="3" t="s">
        <v>58</v>
      </c>
      <c r="E39" s="4">
        <v>1</v>
      </c>
    </row>
    <row r="40" spans="4:5" x14ac:dyDescent="0.4">
      <c r="D40" s="3" t="s">
        <v>69</v>
      </c>
      <c r="E40" s="4">
        <v>2</v>
      </c>
    </row>
    <row r="41" spans="4:5" x14ac:dyDescent="0.4">
      <c r="D41" s="3" t="s">
        <v>36</v>
      </c>
      <c r="E41" s="4">
        <v>2</v>
      </c>
    </row>
    <row r="42" spans="4:5" x14ac:dyDescent="0.4">
      <c r="D42" s="3" t="s">
        <v>186</v>
      </c>
      <c r="E42" s="4">
        <v>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showGridLines="0" tabSelected="1" topLeftCell="B19" zoomScale="119" zoomScaleNormal="119" workbookViewId="0">
      <selection activeCell="X15" sqref="X15"/>
    </sheetView>
  </sheetViews>
  <sheetFormatPr defaultRowHeight="14.6" x14ac:dyDescent="0.4"/>
  <sheetData>
    <row r="1" spans="1:17" ht="14.6" customHeight="1" x14ac:dyDescent="0.4">
      <c r="A1" s="8" t="s">
        <v>195</v>
      </c>
      <c r="B1" s="8"/>
      <c r="C1" s="8"/>
      <c r="D1" s="8"/>
      <c r="E1" s="8"/>
      <c r="F1" s="8"/>
      <c r="G1" s="8"/>
      <c r="H1" s="8"/>
      <c r="I1" s="8"/>
      <c r="J1" s="8"/>
      <c r="K1" s="8"/>
      <c r="L1" s="8"/>
      <c r="M1" s="8"/>
      <c r="N1" s="8"/>
      <c r="O1" s="8"/>
      <c r="P1" s="8"/>
      <c r="Q1" s="8"/>
    </row>
    <row r="2" spans="1:17" ht="14.6" customHeight="1" x14ac:dyDescent="0.4">
      <c r="A2" s="8"/>
      <c r="B2" s="8"/>
      <c r="C2" s="8"/>
      <c r="D2" s="8"/>
      <c r="E2" s="8"/>
      <c r="F2" s="8"/>
      <c r="G2" s="8"/>
      <c r="H2" s="8"/>
      <c r="I2" s="8"/>
      <c r="J2" s="8"/>
      <c r="K2" s="8"/>
      <c r="L2" s="8"/>
      <c r="M2" s="8"/>
      <c r="N2" s="8"/>
      <c r="O2" s="8"/>
      <c r="P2" s="8"/>
      <c r="Q2" s="8"/>
    </row>
    <row r="3" spans="1:17" ht="14.6" customHeight="1" x14ac:dyDescent="0.4">
      <c r="A3" s="8"/>
      <c r="B3" s="8"/>
      <c r="C3" s="8"/>
      <c r="D3" s="8"/>
      <c r="E3" s="8"/>
      <c r="F3" s="8"/>
      <c r="G3" s="8"/>
      <c r="H3" s="8"/>
      <c r="I3" s="8"/>
      <c r="J3" s="8"/>
      <c r="K3" s="8"/>
      <c r="L3" s="8"/>
      <c r="M3" s="8"/>
      <c r="N3" s="8"/>
      <c r="O3" s="8"/>
      <c r="P3" s="8"/>
      <c r="Q3" s="8"/>
    </row>
    <row r="4" spans="1:17" x14ac:dyDescent="0.4">
      <c r="A4" s="8"/>
      <c r="B4" s="8"/>
      <c r="C4" s="8"/>
      <c r="D4" s="8"/>
      <c r="E4" s="8"/>
      <c r="F4" s="8"/>
      <c r="G4" s="8"/>
      <c r="H4" s="8"/>
      <c r="I4" s="8"/>
      <c r="J4" s="8"/>
      <c r="K4" s="8"/>
      <c r="L4" s="8"/>
      <c r="M4" s="8"/>
      <c r="N4" s="8"/>
      <c r="O4" s="8"/>
      <c r="P4" s="8"/>
      <c r="Q4" s="8"/>
    </row>
    <row r="5" spans="1:17" x14ac:dyDescent="0.4">
      <c r="A5" s="8"/>
      <c r="B5" s="8"/>
      <c r="C5" s="8"/>
      <c r="D5" s="8"/>
      <c r="E5" s="8"/>
      <c r="F5" s="8"/>
      <c r="G5" s="8"/>
      <c r="H5" s="8"/>
      <c r="I5" s="8"/>
      <c r="J5" s="8"/>
      <c r="K5" s="8"/>
      <c r="L5" s="8"/>
      <c r="M5" s="8"/>
      <c r="N5" s="8"/>
      <c r="O5" s="8"/>
      <c r="P5" s="8"/>
      <c r="Q5" s="8"/>
    </row>
  </sheetData>
  <mergeCells count="1">
    <mergeCell ref="A1:Q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4"/>
  <sheetViews>
    <sheetView workbookViewId="0">
      <selection activeCell="K18" sqref="K18"/>
    </sheetView>
  </sheetViews>
  <sheetFormatPr defaultRowHeight="14.6" x14ac:dyDescent="0.4"/>
  <sheetData>
    <row r="1" spans="1:7" x14ac:dyDescent="0.4">
      <c r="A1" t="s">
        <v>0</v>
      </c>
      <c r="B1" t="s">
        <v>1</v>
      </c>
      <c r="C1" t="s">
        <v>2</v>
      </c>
      <c r="D1" t="s">
        <v>3</v>
      </c>
      <c r="E1" t="s">
        <v>4</v>
      </c>
      <c r="F1" t="s">
        <v>5</v>
      </c>
      <c r="G1" t="s">
        <v>6</v>
      </c>
    </row>
    <row r="2" spans="1:7" x14ac:dyDescent="0.4">
      <c r="A2" t="s">
        <v>7</v>
      </c>
      <c r="B2">
        <v>48410000</v>
      </c>
      <c r="C2" t="s">
        <v>8</v>
      </c>
      <c r="D2" t="s">
        <v>9</v>
      </c>
      <c r="E2" t="s">
        <v>10</v>
      </c>
      <c r="F2" s="1">
        <v>44834</v>
      </c>
      <c r="G2" s="1">
        <v>42853</v>
      </c>
    </row>
    <row r="3" spans="1:7" x14ac:dyDescent="0.4">
      <c r="A3" t="s">
        <v>11</v>
      </c>
      <c r="B3">
        <v>40170000</v>
      </c>
      <c r="C3" t="s">
        <v>12</v>
      </c>
      <c r="D3" t="s">
        <v>9</v>
      </c>
      <c r="E3" t="s">
        <v>10</v>
      </c>
      <c r="F3" s="1">
        <v>44834</v>
      </c>
      <c r="G3" s="1">
        <v>43910</v>
      </c>
    </row>
    <row r="4" spans="1:7" x14ac:dyDescent="0.4">
      <c r="A4" t="s">
        <v>13</v>
      </c>
      <c r="B4">
        <v>29530000</v>
      </c>
      <c r="C4" t="s">
        <v>14</v>
      </c>
      <c r="D4" t="s">
        <v>15</v>
      </c>
      <c r="E4" t="s">
        <v>10</v>
      </c>
      <c r="F4" s="1">
        <v>44834</v>
      </c>
      <c r="G4" s="1">
        <v>43441</v>
      </c>
    </row>
    <row r="5" spans="1:7" x14ac:dyDescent="0.4">
      <c r="A5" t="s">
        <v>16</v>
      </c>
      <c r="B5">
        <v>27790000</v>
      </c>
      <c r="C5" t="s">
        <v>17</v>
      </c>
      <c r="D5" t="s">
        <v>9</v>
      </c>
      <c r="E5" t="s">
        <v>10</v>
      </c>
      <c r="F5" s="1">
        <v>44834</v>
      </c>
      <c r="G5" s="1">
        <v>42797</v>
      </c>
    </row>
    <row r="6" spans="1:7" x14ac:dyDescent="0.4">
      <c r="A6" t="s">
        <v>18</v>
      </c>
      <c r="B6">
        <v>25370000</v>
      </c>
      <c r="C6" t="s">
        <v>19</v>
      </c>
      <c r="D6" t="s">
        <v>20</v>
      </c>
      <c r="E6" t="s">
        <v>21</v>
      </c>
      <c r="F6" s="1">
        <v>44834</v>
      </c>
      <c r="G6" s="1">
        <v>43784</v>
      </c>
    </row>
    <row r="7" spans="1:7" x14ac:dyDescent="0.4">
      <c r="A7" t="s">
        <v>22</v>
      </c>
      <c r="B7">
        <v>24400000</v>
      </c>
      <c r="C7" t="s">
        <v>23</v>
      </c>
      <c r="D7" t="s">
        <v>9</v>
      </c>
      <c r="E7" t="s">
        <v>10</v>
      </c>
      <c r="F7" s="1">
        <v>44834</v>
      </c>
      <c r="G7" s="1">
        <v>43035</v>
      </c>
    </row>
    <row r="8" spans="1:7" x14ac:dyDescent="0.4">
      <c r="A8" t="s">
        <v>24</v>
      </c>
      <c r="B8">
        <v>18350000</v>
      </c>
      <c r="C8" t="s">
        <v>25</v>
      </c>
      <c r="D8" t="s">
        <v>26</v>
      </c>
      <c r="E8" t="s">
        <v>10</v>
      </c>
      <c r="F8" s="1">
        <v>44834</v>
      </c>
      <c r="G8" s="1">
        <v>43378</v>
      </c>
    </row>
    <row r="9" spans="1:7" x14ac:dyDescent="0.4">
      <c r="A9" t="s">
        <v>27</v>
      </c>
      <c r="B9">
        <v>14920000</v>
      </c>
      <c r="C9" t="s">
        <v>19</v>
      </c>
      <c r="D9" t="s">
        <v>28</v>
      </c>
      <c r="E9" t="s">
        <v>21</v>
      </c>
      <c r="F9" s="1">
        <v>44834</v>
      </c>
      <c r="G9" s="1">
        <v>44519</v>
      </c>
    </row>
    <row r="10" spans="1:7" x14ac:dyDescent="0.4">
      <c r="A10" t="s">
        <v>29</v>
      </c>
      <c r="B10">
        <v>14870000</v>
      </c>
      <c r="C10" t="s">
        <v>30</v>
      </c>
      <c r="D10" t="s">
        <v>9</v>
      </c>
      <c r="E10" t="s">
        <v>10</v>
      </c>
      <c r="F10" s="1">
        <v>44834</v>
      </c>
      <c r="G10" s="1">
        <v>43756</v>
      </c>
    </row>
    <row r="11" spans="1:7" x14ac:dyDescent="0.4">
      <c r="A11" t="s">
        <v>31</v>
      </c>
      <c r="B11">
        <v>14810000</v>
      </c>
      <c r="C11" t="s">
        <v>19</v>
      </c>
      <c r="D11" t="s">
        <v>20</v>
      </c>
      <c r="E11" t="s">
        <v>21</v>
      </c>
      <c r="F11" s="1">
        <v>44834</v>
      </c>
      <c r="G11" s="1">
        <v>43420</v>
      </c>
    </row>
    <row r="12" spans="1:7" x14ac:dyDescent="0.4">
      <c r="A12" t="s">
        <v>32</v>
      </c>
      <c r="B12">
        <v>13910000</v>
      </c>
      <c r="C12" t="s">
        <v>33</v>
      </c>
      <c r="D12" t="s">
        <v>20</v>
      </c>
      <c r="E12" t="s">
        <v>21</v>
      </c>
      <c r="F12" s="1">
        <v>44834</v>
      </c>
      <c r="G12" s="1">
        <v>44589</v>
      </c>
    </row>
    <row r="13" spans="1:7" x14ac:dyDescent="0.4">
      <c r="A13" t="s">
        <v>34</v>
      </c>
      <c r="B13">
        <v>13310000</v>
      </c>
      <c r="C13" t="s">
        <v>23</v>
      </c>
      <c r="D13" t="s">
        <v>9</v>
      </c>
      <c r="E13" t="s">
        <v>10</v>
      </c>
      <c r="F13" s="1">
        <v>44651</v>
      </c>
      <c r="G13" s="1">
        <v>43476</v>
      </c>
    </row>
    <row r="14" spans="1:7" x14ac:dyDescent="0.4">
      <c r="A14" t="s">
        <v>35</v>
      </c>
      <c r="B14">
        <v>13300000</v>
      </c>
      <c r="C14" t="s">
        <v>36</v>
      </c>
      <c r="D14" t="s">
        <v>9</v>
      </c>
      <c r="E14" t="s">
        <v>10</v>
      </c>
      <c r="F14" s="1">
        <v>44651</v>
      </c>
      <c r="G14" s="1">
        <v>42937</v>
      </c>
    </row>
    <row r="15" spans="1:7" x14ac:dyDescent="0.4">
      <c r="A15" t="s">
        <v>37</v>
      </c>
      <c r="B15">
        <v>11430000</v>
      </c>
      <c r="C15" t="s">
        <v>17</v>
      </c>
      <c r="D15" t="s">
        <v>38</v>
      </c>
      <c r="E15" t="s">
        <v>10</v>
      </c>
      <c r="F15" s="1">
        <v>44651</v>
      </c>
      <c r="G15" s="1">
        <v>43769</v>
      </c>
    </row>
    <row r="16" spans="1:7" x14ac:dyDescent="0.4">
      <c r="A16" t="s">
        <v>39</v>
      </c>
      <c r="B16">
        <v>10000000</v>
      </c>
      <c r="C16" t="s">
        <v>19</v>
      </c>
      <c r="D16" t="s">
        <v>20</v>
      </c>
      <c r="E16" t="s">
        <v>21</v>
      </c>
      <c r="F16" s="1">
        <v>44885</v>
      </c>
      <c r="G16" s="1">
        <v>44883</v>
      </c>
    </row>
    <row r="17" spans="1:7" x14ac:dyDescent="0.4">
      <c r="A17" t="s">
        <v>40</v>
      </c>
      <c r="B17">
        <v>9430000</v>
      </c>
      <c r="C17" t="s">
        <v>23</v>
      </c>
      <c r="D17" t="s">
        <v>9</v>
      </c>
      <c r="E17" t="s">
        <v>10</v>
      </c>
      <c r="F17" s="1">
        <v>44651</v>
      </c>
      <c r="G17" s="1">
        <v>44239</v>
      </c>
    </row>
    <row r="18" spans="1:7" x14ac:dyDescent="0.4">
      <c r="A18" t="s">
        <v>41</v>
      </c>
      <c r="B18">
        <v>9070000</v>
      </c>
      <c r="C18" t="s">
        <v>42</v>
      </c>
      <c r="D18" t="s">
        <v>10</v>
      </c>
      <c r="E18" t="s">
        <v>10</v>
      </c>
      <c r="F18" s="1">
        <v>44561</v>
      </c>
      <c r="G18" s="1">
        <v>44092</v>
      </c>
    </row>
    <row r="19" spans="1:7" x14ac:dyDescent="0.4">
      <c r="A19" t="s">
        <v>43</v>
      </c>
      <c r="B19">
        <v>8070000</v>
      </c>
      <c r="C19" t="s">
        <v>25</v>
      </c>
      <c r="D19" t="s">
        <v>26</v>
      </c>
      <c r="E19" t="s">
        <v>10</v>
      </c>
      <c r="F19" s="1">
        <v>44834</v>
      </c>
      <c r="G19" s="1">
        <v>44498</v>
      </c>
    </row>
    <row r="20" spans="1:7" x14ac:dyDescent="0.4">
      <c r="A20" t="s">
        <v>44</v>
      </c>
      <c r="B20">
        <v>7900000</v>
      </c>
      <c r="C20" t="s">
        <v>36</v>
      </c>
      <c r="D20" t="s">
        <v>9</v>
      </c>
      <c r="E20" t="s">
        <v>10</v>
      </c>
      <c r="F20" s="1">
        <v>44834</v>
      </c>
      <c r="G20" s="1">
        <v>44813</v>
      </c>
    </row>
    <row r="21" spans="1:7" x14ac:dyDescent="0.4">
      <c r="A21" t="s">
        <v>45</v>
      </c>
      <c r="B21">
        <v>7890000</v>
      </c>
      <c r="C21" t="s">
        <v>46</v>
      </c>
      <c r="D21" t="s">
        <v>9</v>
      </c>
      <c r="E21" t="s">
        <v>10</v>
      </c>
      <c r="F21" s="1">
        <v>44561</v>
      </c>
      <c r="G21" s="1">
        <v>43644</v>
      </c>
    </row>
    <row r="22" spans="1:7" x14ac:dyDescent="0.4">
      <c r="A22" t="s">
        <v>47</v>
      </c>
      <c r="B22">
        <v>7700000</v>
      </c>
      <c r="C22" t="s">
        <v>33</v>
      </c>
      <c r="D22" t="s">
        <v>48</v>
      </c>
      <c r="E22" t="s">
        <v>48</v>
      </c>
      <c r="F22" s="1">
        <v>44561</v>
      </c>
      <c r="G22" s="1">
        <v>44281</v>
      </c>
    </row>
    <row r="23" spans="1:7" x14ac:dyDescent="0.4">
      <c r="A23" t="s">
        <v>49</v>
      </c>
      <c r="B23">
        <v>6150000</v>
      </c>
      <c r="C23" t="s">
        <v>50</v>
      </c>
      <c r="D23" t="s">
        <v>9</v>
      </c>
      <c r="E23" t="s">
        <v>10</v>
      </c>
      <c r="F23" s="1">
        <v>44834</v>
      </c>
      <c r="G23" s="1">
        <v>44680</v>
      </c>
    </row>
    <row r="24" spans="1:7" x14ac:dyDescent="0.4">
      <c r="A24" t="s">
        <v>51</v>
      </c>
      <c r="B24">
        <v>6080000</v>
      </c>
      <c r="C24" t="s">
        <v>17</v>
      </c>
      <c r="D24" t="s">
        <v>52</v>
      </c>
      <c r="E24" t="s">
        <v>10</v>
      </c>
      <c r="F24" s="1">
        <v>44561</v>
      </c>
      <c r="G24" s="1">
        <v>43728</v>
      </c>
    </row>
    <row r="25" spans="1:7" x14ac:dyDescent="0.4">
      <c r="A25" t="s">
        <v>53</v>
      </c>
      <c r="B25">
        <v>5270000</v>
      </c>
      <c r="C25" t="s">
        <v>23</v>
      </c>
      <c r="D25" t="s">
        <v>54</v>
      </c>
      <c r="E25" t="s">
        <v>10</v>
      </c>
      <c r="F25" s="1">
        <v>44834</v>
      </c>
      <c r="G25" s="1">
        <v>44645</v>
      </c>
    </row>
    <row r="26" spans="1:7" x14ac:dyDescent="0.4">
      <c r="A26" t="s">
        <v>55</v>
      </c>
      <c r="B26">
        <v>4280000</v>
      </c>
      <c r="C26" t="s">
        <v>50</v>
      </c>
      <c r="D26" t="s">
        <v>56</v>
      </c>
      <c r="E26" t="s">
        <v>10</v>
      </c>
      <c r="F26" s="1">
        <v>44561</v>
      </c>
      <c r="G26" s="1">
        <v>43273</v>
      </c>
    </row>
    <row r="27" spans="1:7" x14ac:dyDescent="0.4">
      <c r="A27" t="s">
        <v>57</v>
      </c>
      <c r="B27">
        <v>4220000</v>
      </c>
      <c r="C27" t="s">
        <v>58</v>
      </c>
      <c r="D27" t="s">
        <v>26</v>
      </c>
      <c r="E27" t="s">
        <v>10</v>
      </c>
      <c r="F27" s="1">
        <v>44651</v>
      </c>
      <c r="G27" s="1">
        <v>43987</v>
      </c>
    </row>
    <row r="28" spans="1:7" x14ac:dyDescent="0.4">
      <c r="A28" t="s">
        <v>59</v>
      </c>
      <c r="B28">
        <v>4120000</v>
      </c>
      <c r="C28" t="s">
        <v>23</v>
      </c>
      <c r="D28" t="s">
        <v>60</v>
      </c>
      <c r="E28" t="s">
        <v>10</v>
      </c>
      <c r="F28" s="1">
        <v>44561</v>
      </c>
      <c r="G28" s="1">
        <v>43224</v>
      </c>
    </row>
    <row r="29" spans="1:7" x14ac:dyDescent="0.4">
      <c r="A29" t="s">
        <v>61</v>
      </c>
      <c r="B29">
        <v>4000000</v>
      </c>
      <c r="C29" t="s">
        <v>62</v>
      </c>
      <c r="D29" t="s">
        <v>63</v>
      </c>
      <c r="E29" t="s">
        <v>64</v>
      </c>
      <c r="F29" s="1">
        <v>44565</v>
      </c>
      <c r="G29" s="1">
        <v>44155</v>
      </c>
    </row>
    <row r="30" spans="1:7" x14ac:dyDescent="0.4">
      <c r="A30" t="s">
        <v>65</v>
      </c>
      <c r="B30">
        <v>3980000</v>
      </c>
      <c r="C30" t="s">
        <v>23</v>
      </c>
      <c r="D30" t="s">
        <v>54</v>
      </c>
      <c r="E30" t="s">
        <v>10</v>
      </c>
      <c r="F30" s="1">
        <v>44561</v>
      </c>
      <c r="G30" s="1">
        <v>43175</v>
      </c>
    </row>
    <row r="31" spans="1:7" x14ac:dyDescent="0.4">
      <c r="A31" t="s">
        <v>66</v>
      </c>
      <c r="B31">
        <v>3910000</v>
      </c>
      <c r="C31" t="s">
        <v>17</v>
      </c>
      <c r="D31" t="s">
        <v>67</v>
      </c>
      <c r="E31" t="s">
        <v>10</v>
      </c>
      <c r="F31" s="1">
        <v>44651</v>
      </c>
      <c r="G31" s="1">
        <v>44393</v>
      </c>
    </row>
    <row r="32" spans="1:7" x14ac:dyDescent="0.4">
      <c r="A32" t="s">
        <v>68</v>
      </c>
      <c r="B32">
        <v>3820000</v>
      </c>
      <c r="C32" t="s">
        <v>69</v>
      </c>
      <c r="D32" t="s">
        <v>70</v>
      </c>
      <c r="E32" t="s">
        <v>10</v>
      </c>
      <c r="F32" s="1">
        <v>44561</v>
      </c>
      <c r="G32" s="1">
        <v>43672</v>
      </c>
    </row>
    <row r="33" spans="1:7" x14ac:dyDescent="0.4">
      <c r="A33" t="s">
        <v>71</v>
      </c>
      <c r="B33">
        <v>3630000</v>
      </c>
      <c r="C33" t="s">
        <v>25</v>
      </c>
      <c r="D33" t="s">
        <v>9</v>
      </c>
      <c r="E33" t="s">
        <v>10</v>
      </c>
      <c r="F33" s="1">
        <v>44561</v>
      </c>
      <c r="G33" s="1">
        <v>42797</v>
      </c>
    </row>
    <row r="34" spans="1:7" x14ac:dyDescent="0.4">
      <c r="A34" t="s">
        <v>72</v>
      </c>
      <c r="B34">
        <v>3500000</v>
      </c>
      <c r="C34" t="s">
        <v>73</v>
      </c>
      <c r="D34" t="s">
        <v>74</v>
      </c>
      <c r="E34" t="s">
        <v>75</v>
      </c>
      <c r="F34" s="1">
        <v>44642</v>
      </c>
      <c r="G34" s="1">
        <v>44154</v>
      </c>
    </row>
    <row r="35" spans="1:7" x14ac:dyDescent="0.4">
      <c r="A35" t="s">
        <v>76</v>
      </c>
      <c r="B35">
        <v>3340000</v>
      </c>
      <c r="C35" t="s">
        <v>77</v>
      </c>
      <c r="D35" t="s">
        <v>78</v>
      </c>
      <c r="E35" t="s">
        <v>10</v>
      </c>
      <c r="F35" s="1">
        <v>44561</v>
      </c>
      <c r="G35" s="1">
        <v>44029</v>
      </c>
    </row>
    <row r="36" spans="1:7" x14ac:dyDescent="0.4">
      <c r="A36" t="s">
        <v>79</v>
      </c>
      <c r="B36">
        <v>3310000</v>
      </c>
      <c r="C36" t="s">
        <v>80</v>
      </c>
      <c r="D36" t="s">
        <v>81</v>
      </c>
      <c r="E36" t="s">
        <v>82</v>
      </c>
      <c r="F36" s="1">
        <v>44856</v>
      </c>
      <c r="G36" s="1">
        <v>42866</v>
      </c>
    </row>
    <row r="37" spans="1:7" x14ac:dyDescent="0.4">
      <c r="A37" t="s">
        <v>83</v>
      </c>
      <c r="B37">
        <v>3200000</v>
      </c>
      <c r="C37" t="s">
        <v>84</v>
      </c>
      <c r="D37" t="s">
        <v>85</v>
      </c>
      <c r="E37" t="s">
        <v>85</v>
      </c>
      <c r="F37" s="1">
        <v>44196</v>
      </c>
      <c r="G37" s="1">
        <v>44180</v>
      </c>
    </row>
    <row r="38" spans="1:7" x14ac:dyDescent="0.4">
      <c r="A38" t="s">
        <v>86</v>
      </c>
      <c r="B38">
        <v>3010000</v>
      </c>
      <c r="C38" t="s">
        <v>23</v>
      </c>
      <c r="D38" t="s">
        <v>87</v>
      </c>
      <c r="E38" t="s">
        <v>10</v>
      </c>
      <c r="F38" s="1">
        <v>44561</v>
      </c>
      <c r="G38" s="1">
        <v>43553</v>
      </c>
    </row>
    <row r="39" spans="1:7" x14ac:dyDescent="0.4">
      <c r="A39" t="s">
        <v>88</v>
      </c>
      <c r="B39">
        <v>2900000</v>
      </c>
      <c r="C39" t="s">
        <v>17</v>
      </c>
      <c r="D39" t="s">
        <v>89</v>
      </c>
      <c r="E39" t="s">
        <v>10</v>
      </c>
      <c r="F39" s="1">
        <v>44651</v>
      </c>
      <c r="G39" s="1">
        <v>44477</v>
      </c>
    </row>
    <row r="40" spans="1:7" x14ac:dyDescent="0.4">
      <c r="A40" t="s">
        <v>90</v>
      </c>
      <c r="B40">
        <v>2740000</v>
      </c>
      <c r="C40" t="s">
        <v>91</v>
      </c>
      <c r="D40" t="s">
        <v>92</v>
      </c>
      <c r="E40" t="s">
        <v>93</v>
      </c>
      <c r="F40" s="1">
        <v>44696</v>
      </c>
      <c r="G40" s="1">
        <v>44316</v>
      </c>
    </row>
    <row r="41" spans="1:7" x14ac:dyDescent="0.4">
      <c r="A41" t="s">
        <v>94</v>
      </c>
      <c r="B41">
        <v>2660000</v>
      </c>
      <c r="C41" t="s">
        <v>14</v>
      </c>
      <c r="D41" t="s">
        <v>9</v>
      </c>
      <c r="E41" t="s">
        <v>10</v>
      </c>
      <c r="F41" s="1">
        <v>44561</v>
      </c>
      <c r="G41" s="1">
        <v>42902</v>
      </c>
    </row>
    <row r="42" spans="1:7" x14ac:dyDescent="0.4">
      <c r="A42" t="s">
        <v>95</v>
      </c>
      <c r="B42">
        <v>2440000</v>
      </c>
      <c r="C42" t="s">
        <v>33</v>
      </c>
      <c r="D42" t="s">
        <v>96</v>
      </c>
      <c r="E42" t="s">
        <v>10</v>
      </c>
      <c r="F42" s="1">
        <v>44561</v>
      </c>
      <c r="G42" s="1">
        <v>43070</v>
      </c>
    </row>
    <row r="43" spans="1:7" x14ac:dyDescent="0.4">
      <c r="A43" t="s">
        <v>97</v>
      </c>
      <c r="B43">
        <v>2350000</v>
      </c>
      <c r="C43" t="s">
        <v>50</v>
      </c>
      <c r="D43" t="s">
        <v>56</v>
      </c>
      <c r="E43" t="s">
        <v>10</v>
      </c>
      <c r="F43" s="1">
        <v>44651</v>
      </c>
      <c r="G43" s="1">
        <v>44372</v>
      </c>
    </row>
    <row r="44" spans="1:7" x14ac:dyDescent="0.4">
      <c r="A44" t="s">
        <v>98</v>
      </c>
      <c r="B44">
        <v>2230000</v>
      </c>
      <c r="C44" t="s">
        <v>99</v>
      </c>
      <c r="D44" t="s">
        <v>100</v>
      </c>
      <c r="E44" t="s">
        <v>10</v>
      </c>
      <c r="F44" s="1">
        <v>44561</v>
      </c>
      <c r="G44" s="1">
        <v>44134</v>
      </c>
    </row>
    <row r="45" spans="1:7" x14ac:dyDescent="0.4">
      <c r="A45" t="s">
        <v>101</v>
      </c>
      <c r="B45">
        <v>2170000</v>
      </c>
      <c r="C45" t="s">
        <v>50</v>
      </c>
      <c r="D45" t="s">
        <v>38</v>
      </c>
      <c r="E45" t="s">
        <v>10</v>
      </c>
      <c r="F45" s="1">
        <v>44834</v>
      </c>
      <c r="G45" s="1">
        <v>44722</v>
      </c>
    </row>
    <row r="46" spans="1:7" x14ac:dyDescent="0.4">
      <c r="A46" t="s">
        <v>102</v>
      </c>
      <c r="B46">
        <v>2160000</v>
      </c>
      <c r="C46" t="s">
        <v>19</v>
      </c>
      <c r="D46" t="s">
        <v>103</v>
      </c>
      <c r="E46" t="s">
        <v>104</v>
      </c>
      <c r="F46" s="1">
        <v>44563</v>
      </c>
      <c r="G46" s="1">
        <v>43294</v>
      </c>
    </row>
    <row r="47" spans="1:7" x14ac:dyDescent="0.4">
      <c r="A47" t="s">
        <v>105</v>
      </c>
      <c r="B47">
        <v>2130000</v>
      </c>
      <c r="C47" t="s">
        <v>106</v>
      </c>
      <c r="D47" t="s">
        <v>9</v>
      </c>
      <c r="E47" t="s">
        <v>10</v>
      </c>
      <c r="F47" s="1">
        <v>44561</v>
      </c>
      <c r="G47" s="1">
        <v>43294</v>
      </c>
    </row>
    <row r="48" spans="1:7" x14ac:dyDescent="0.4">
      <c r="A48" t="s">
        <v>107</v>
      </c>
      <c r="B48">
        <v>2009999.99999999</v>
      </c>
      <c r="C48" t="s">
        <v>14</v>
      </c>
      <c r="D48" t="s">
        <v>108</v>
      </c>
      <c r="E48" t="s">
        <v>109</v>
      </c>
      <c r="F48" s="1">
        <v>44561</v>
      </c>
      <c r="G48" s="1">
        <v>43370</v>
      </c>
    </row>
    <row r="49" spans="1:7" x14ac:dyDescent="0.4">
      <c r="A49" t="s">
        <v>110</v>
      </c>
      <c r="B49">
        <v>2000000</v>
      </c>
      <c r="C49" t="s">
        <v>69</v>
      </c>
      <c r="D49" t="s">
        <v>111</v>
      </c>
      <c r="E49" t="s">
        <v>112</v>
      </c>
      <c r="F49" s="1">
        <v>43345</v>
      </c>
      <c r="G49" s="1">
        <v>42976</v>
      </c>
    </row>
    <row r="50" spans="1:7" x14ac:dyDescent="0.4">
      <c r="A50" t="s">
        <v>113</v>
      </c>
      <c r="B50">
        <v>1890000</v>
      </c>
      <c r="C50" t="s">
        <v>114</v>
      </c>
      <c r="D50" t="s">
        <v>115</v>
      </c>
      <c r="E50" t="s">
        <v>10</v>
      </c>
      <c r="F50" s="1">
        <v>44561</v>
      </c>
      <c r="G50" s="1">
        <v>43896</v>
      </c>
    </row>
    <row r="51" spans="1:7" x14ac:dyDescent="0.4">
      <c r="A51" t="s">
        <v>116</v>
      </c>
      <c r="B51">
        <v>1890000</v>
      </c>
      <c r="C51" t="s">
        <v>117</v>
      </c>
      <c r="D51" t="s">
        <v>92</v>
      </c>
      <c r="E51" t="s">
        <v>109</v>
      </c>
      <c r="F51" s="1">
        <v>44561</v>
      </c>
      <c r="G51" s="1">
        <v>43300</v>
      </c>
    </row>
    <row r="52" spans="1:7" x14ac:dyDescent="0.4">
      <c r="A52" t="s">
        <v>118</v>
      </c>
      <c r="B52">
        <v>1720000</v>
      </c>
      <c r="C52" t="s">
        <v>33</v>
      </c>
      <c r="D52" t="s">
        <v>96</v>
      </c>
      <c r="E52" t="s">
        <v>10</v>
      </c>
      <c r="F52" s="1">
        <v>44834</v>
      </c>
      <c r="G52" s="1">
        <v>44771</v>
      </c>
    </row>
    <row r="53" spans="1:7" x14ac:dyDescent="0.4">
      <c r="A53" t="s">
        <v>119</v>
      </c>
      <c r="B53">
        <v>1680000</v>
      </c>
      <c r="C53" t="s">
        <v>19</v>
      </c>
      <c r="D53" t="s">
        <v>52</v>
      </c>
      <c r="E53" t="s">
        <v>10</v>
      </c>
      <c r="F53" s="1">
        <v>44651</v>
      </c>
      <c r="G53" s="1">
        <v>44337</v>
      </c>
    </row>
    <row r="54" spans="1:7" x14ac:dyDescent="0.4">
      <c r="A54" t="s">
        <v>120</v>
      </c>
      <c r="B54">
        <v>1680000</v>
      </c>
      <c r="C54" t="s">
        <v>33</v>
      </c>
      <c r="D54" t="s">
        <v>96</v>
      </c>
      <c r="E54" t="s">
        <v>10</v>
      </c>
      <c r="F54" s="1">
        <v>44561</v>
      </c>
      <c r="G54" s="1">
        <v>43980</v>
      </c>
    </row>
    <row r="55" spans="1:7" x14ac:dyDescent="0.4">
      <c r="A55" t="s">
        <v>121</v>
      </c>
      <c r="B55">
        <v>1590000</v>
      </c>
      <c r="C55" t="s">
        <v>122</v>
      </c>
      <c r="D55" t="s">
        <v>9</v>
      </c>
      <c r="E55" t="s">
        <v>10</v>
      </c>
      <c r="F55" s="1">
        <v>44651</v>
      </c>
      <c r="G55" s="1">
        <v>44533</v>
      </c>
    </row>
    <row r="56" spans="1:7" x14ac:dyDescent="0.4">
      <c r="A56" t="s">
        <v>123</v>
      </c>
      <c r="B56">
        <v>1580000</v>
      </c>
      <c r="C56" t="s">
        <v>124</v>
      </c>
      <c r="D56" t="s">
        <v>125</v>
      </c>
      <c r="E56" t="s">
        <v>10</v>
      </c>
      <c r="F56" s="1">
        <v>44561</v>
      </c>
      <c r="G56" s="1">
        <v>44120</v>
      </c>
    </row>
    <row r="57" spans="1:7" x14ac:dyDescent="0.4">
      <c r="A57" t="s">
        <v>126</v>
      </c>
      <c r="B57">
        <v>1550000</v>
      </c>
      <c r="C57" t="s">
        <v>14</v>
      </c>
      <c r="D57" t="s">
        <v>127</v>
      </c>
      <c r="E57" t="s">
        <v>109</v>
      </c>
      <c r="F57" s="1">
        <v>44561</v>
      </c>
      <c r="G57" s="1">
        <v>42985</v>
      </c>
    </row>
    <row r="58" spans="1:7" x14ac:dyDescent="0.4">
      <c r="A58" t="s">
        <v>128</v>
      </c>
      <c r="B58">
        <v>1540000</v>
      </c>
      <c r="C58" t="s">
        <v>14</v>
      </c>
      <c r="D58" t="s">
        <v>92</v>
      </c>
      <c r="E58" t="s">
        <v>93</v>
      </c>
      <c r="F58" s="1">
        <v>44563</v>
      </c>
      <c r="G58" s="1">
        <v>43000</v>
      </c>
    </row>
    <row r="59" spans="1:7" x14ac:dyDescent="0.4">
      <c r="A59" t="s">
        <v>129</v>
      </c>
      <c r="B59">
        <v>1500000</v>
      </c>
      <c r="C59" t="s">
        <v>33</v>
      </c>
      <c r="D59" t="s">
        <v>130</v>
      </c>
      <c r="E59" t="s">
        <v>10</v>
      </c>
      <c r="F59" s="1">
        <v>44561</v>
      </c>
      <c r="G59" s="1">
        <v>43665</v>
      </c>
    </row>
    <row r="60" spans="1:7" x14ac:dyDescent="0.4">
      <c r="A60" t="s">
        <v>131</v>
      </c>
      <c r="B60">
        <v>1420000</v>
      </c>
      <c r="C60" t="s">
        <v>132</v>
      </c>
      <c r="D60" t="s">
        <v>9</v>
      </c>
      <c r="E60" t="s">
        <v>10</v>
      </c>
      <c r="F60" s="1">
        <v>44196</v>
      </c>
      <c r="G60" s="1">
        <v>43210</v>
      </c>
    </row>
    <row r="61" spans="1:7" x14ac:dyDescent="0.4">
      <c r="A61" t="s">
        <v>133</v>
      </c>
      <c r="B61">
        <v>1280000</v>
      </c>
      <c r="C61" t="s">
        <v>134</v>
      </c>
      <c r="D61" t="s">
        <v>135</v>
      </c>
      <c r="E61" t="s">
        <v>10</v>
      </c>
      <c r="F61" s="1">
        <v>44561</v>
      </c>
      <c r="G61" s="1">
        <v>43707</v>
      </c>
    </row>
    <row r="62" spans="1:7" x14ac:dyDescent="0.4">
      <c r="A62" t="s">
        <v>136</v>
      </c>
      <c r="B62">
        <v>1270000</v>
      </c>
      <c r="C62" t="s">
        <v>25</v>
      </c>
      <c r="D62" t="s">
        <v>137</v>
      </c>
      <c r="E62" t="s">
        <v>10</v>
      </c>
      <c r="F62" s="1">
        <v>44651</v>
      </c>
      <c r="G62" s="1">
        <v>44449</v>
      </c>
    </row>
    <row r="63" spans="1:7" x14ac:dyDescent="0.4">
      <c r="A63" t="s">
        <v>138</v>
      </c>
      <c r="B63">
        <v>1260000</v>
      </c>
      <c r="C63" t="s">
        <v>14</v>
      </c>
      <c r="D63" t="s">
        <v>139</v>
      </c>
      <c r="E63" t="s">
        <v>109</v>
      </c>
      <c r="F63" s="1">
        <v>44561</v>
      </c>
      <c r="G63" s="1">
        <v>42943</v>
      </c>
    </row>
    <row r="64" spans="1:7" x14ac:dyDescent="0.4">
      <c r="A64" t="s">
        <v>140</v>
      </c>
      <c r="B64">
        <v>1200000</v>
      </c>
      <c r="C64" t="s">
        <v>122</v>
      </c>
      <c r="D64" t="s">
        <v>141</v>
      </c>
      <c r="E64" t="s">
        <v>10</v>
      </c>
      <c r="F64" s="1">
        <v>44561</v>
      </c>
      <c r="G64" s="1">
        <v>43826</v>
      </c>
    </row>
    <row r="65" spans="1:7" x14ac:dyDescent="0.4">
      <c r="A65" t="s">
        <v>142</v>
      </c>
      <c r="B65">
        <v>1200000</v>
      </c>
      <c r="C65" t="s">
        <v>143</v>
      </c>
      <c r="D65" t="s">
        <v>48</v>
      </c>
      <c r="E65" t="s">
        <v>48</v>
      </c>
      <c r="F65" s="1">
        <v>44742</v>
      </c>
      <c r="G65" s="1">
        <v>43066</v>
      </c>
    </row>
    <row r="66" spans="1:7" x14ac:dyDescent="0.4">
      <c r="A66" t="s">
        <v>144</v>
      </c>
      <c r="B66">
        <v>1060000</v>
      </c>
      <c r="C66" t="s">
        <v>145</v>
      </c>
      <c r="D66" t="s">
        <v>9</v>
      </c>
      <c r="E66" t="s">
        <v>10</v>
      </c>
      <c r="F66" s="1">
        <v>44651</v>
      </c>
      <c r="G66" s="1">
        <v>44358</v>
      </c>
    </row>
    <row r="67" spans="1:7" x14ac:dyDescent="0.4">
      <c r="A67" t="s">
        <v>146</v>
      </c>
      <c r="B67">
        <v>1040000</v>
      </c>
      <c r="C67" t="s">
        <v>134</v>
      </c>
      <c r="D67" t="s">
        <v>135</v>
      </c>
      <c r="E67" t="s">
        <v>10</v>
      </c>
      <c r="F67" s="1">
        <v>44561</v>
      </c>
      <c r="G67" s="1">
        <v>43147</v>
      </c>
    </row>
    <row r="68" spans="1:7" x14ac:dyDescent="0.4">
      <c r="A68" t="s">
        <v>147</v>
      </c>
      <c r="B68">
        <v>1000000</v>
      </c>
      <c r="C68" t="s">
        <v>148</v>
      </c>
      <c r="D68" t="s">
        <v>149</v>
      </c>
      <c r="E68" t="s">
        <v>150</v>
      </c>
      <c r="F68" s="1">
        <v>43527</v>
      </c>
      <c r="G68" s="1">
        <v>43083</v>
      </c>
    </row>
    <row r="69" spans="1:7" x14ac:dyDescent="0.4">
      <c r="A69" t="s">
        <v>151</v>
      </c>
      <c r="B69">
        <v>1000000</v>
      </c>
      <c r="C69" t="s">
        <v>152</v>
      </c>
      <c r="D69" t="s">
        <v>63</v>
      </c>
      <c r="E69" t="s">
        <v>153</v>
      </c>
      <c r="F69" s="1">
        <v>44790</v>
      </c>
      <c r="G69" s="1">
        <v>44736</v>
      </c>
    </row>
    <row r="70" spans="1:7" x14ac:dyDescent="0.4">
      <c r="A70" t="s">
        <v>154</v>
      </c>
      <c r="B70">
        <v>1000000</v>
      </c>
      <c r="C70" t="s">
        <v>155</v>
      </c>
      <c r="D70" t="s">
        <v>156</v>
      </c>
      <c r="E70" t="s">
        <v>157</v>
      </c>
      <c r="F70" s="1">
        <v>44082</v>
      </c>
      <c r="G70" s="1">
        <v>43454</v>
      </c>
    </row>
    <row r="71" spans="1:7" x14ac:dyDescent="0.4">
      <c r="A71" t="s">
        <v>158</v>
      </c>
      <c r="B71">
        <v>1000000</v>
      </c>
      <c r="C71" t="s">
        <v>155</v>
      </c>
      <c r="D71" t="s">
        <v>156</v>
      </c>
      <c r="E71" t="s">
        <v>157</v>
      </c>
      <c r="F71" s="1">
        <v>44539</v>
      </c>
      <c r="G71" s="1">
        <v>44169</v>
      </c>
    </row>
    <row r="72" spans="1:7" x14ac:dyDescent="0.4">
      <c r="A72" t="s">
        <v>159</v>
      </c>
      <c r="B72">
        <v>1000000</v>
      </c>
      <c r="C72" t="s">
        <v>19</v>
      </c>
      <c r="D72" t="s">
        <v>160</v>
      </c>
      <c r="E72" t="s">
        <v>161</v>
      </c>
      <c r="F72" s="1">
        <v>44669</v>
      </c>
      <c r="G72" s="1">
        <v>44511</v>
      </c>
    </row>
    <row r="73" spans="1:7" x14ac:dyDescent="0.4">
      <c r="A73" t="s">
        <v>162</v>
      </c>
      <c r="B73">
        <v>1000000</v>
      </c>
      <c r="C73" t="s">
        <v>163</v>
      </c>
      <c r="D73" t="s">
        <v>164</v>
      </c>
      <c r="E73" t="s">
        <v>165</v>
      </c>
      <c r="F73" s="1">
        <v>44518</v>
      </c>
      <c r="G73" s="1">
        <v>44252</v>
      </c>
    </row>
    <row r="74" spans="1:7" x14ac:dyDescent="0.4">
      <c r="A74" t="s">
        <v>166</v>
      </c>
      <c r="B74">
        <v>1000000</v>
      </c>
      <c r="C74" t="s">
        <v>167</v>
      </c>
      <c r="D74" t="s">
        <v>168</v>
      </c>
      <c r="E74" t="s">
        <v>169</v>
      </c>
      <c r="F74" s="1">
        <v>44393</v>
      </c>
      <c r="G74" s="1">
        <v>43604</v>
      </c>
    </row>
  </sheetData>
  <pageMargins left="0.7" right="0.7" top="0.75" bottom="0.75" header="0.3" footer="0.3"/>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Working Copy</vt:lpstr>
      <vt:lpstr>Pivot Table</vt:lpstr>
      <vt:lpstr>Dashboard</vt:lpstr>
      <vt:lpstr>best_selling_switch_games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Ashley Honda (CBRE INC)</dc:creator>
  <cp:lastModifiedBy>Ashley Honda (CBRE INC)</cp:lastModifiedBy>
  <dcterms:created xsi:type="dcterms:W3CDTF">2023-07-05T16:23:07Z</dcterms:created>
  <dcterms:modified xsi:type="dcterms:W3CDTF">2023-07-05T20:17:21Z</dcterms:modified>
</cp:coreProperties>
</file>