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s\Documents\R\BCB546X_Final_Project\Figures_and_tables\"/>
    </mc:Choice>
  </mc:AlternateContent>
  <xr:revisionPtr revIDLastSave="0" documentId="8_{14EC2CFE-4E57-414E-B52A-930E9F766044}" xr6:coauthVersionLast="40" xr6:coauthVersionMax="40" xr10:uidLastSave="{00000000-0000-0000-0000-000000000000}"/>
  <bookViews>
    <workbookView xWindow="0" yWindow="0" windowWidth="11420" windowHeight="6090" activeTab="1" xr2:uid="{28753520-F917-4B76-98FE-DB3A50CD47BC}"/>
  </bookViews>
  <sheets>
    <sheet name="GGD" sheetId="1" r:id="rId1"/>
    <sheet name="Figure3" sheetId="13" r:id="rId2"/>
    <sheet name="Nst" sheetId="14" r:id="rId3"/>
    <sheet name="FstP" sheetId="9" r:id="rId4"/>
    <sheet name="Microsatellite" sheetId="2" r:id="rId5"/>
    <sheet name="Fst" sheetId="6" r:id="rId6"/>
    <sheet name="FstPV" sheetId="7" r:id="rId7"/>
    <sheet name="FstFD" sheetId="8" r:id="rId8"/>
    <sheet name="FstL" sheetId="10" r:id="rId9"/>
    <sheet name="FstT" sheetId="11" r:id="rId10"/>
    <sheet name="LinFs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2" i="13"/>
</calcChain>
</file>

<file path=xl/sharedStrings.xml><?xml version="1.0" encoding="utf-8"?>
<sst xmlns="http://schemas.openxmlformats.org/spreadsheetml/2006/main" count="947" uniqueCount="299">
  <si>
    <t>locations</t>
  </si>
  <si>
    <t>Geographic Distance</t>
  </si>
  <si>
    <t>Ning</t>
  </si>
  <si>
    <t>Sha</t>
  </si>
  <si>
    <t>Sui</t>
  </si>
  <si>
    <t>Xiang</t>
  </si>
  <si>
    <t>Huo</t>
  </si>
  <si>
    <t>DHS</t>
  </si>
  <si>
    <t>Sand</t>
  </si>
  <si>
    <t>Nan</t>
  </si>
  <si>
    <t>Ding</t>
  </si>
  <si>
    <t>Wan</t>
  </si>
  <si>
    <t>Hu</t>
  </si>
  <si>
    <t>Individual ID</t>
  </si>
  <si>
    <t>Population</t>
  </si>
  <si>
    <t>SSR1（1-78）</t>
  </si>
  <si>
    <t>SSR2（1-141）</t>
  </si>
  <si>
    <t>SSR3（A34）</t>
  </si>
  <si>
    <t>SSR4（C25）</t>
  </si>
  <si>
    <t>SSR5(A99)</t>
  </si>
  <si>
    <t>SSR6（B30）</t>
  </si>
  <si>
    <t>SSR7（A80）</t>
  </si>
  <si>
    <t>SSR8（F17）</t>
  </si>
  <si>
    <t>SSR9（H33）</t>
  </si>
  <si>
    <t>ND1</t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</si>
  <si>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</si>
  <si>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</si>
  <si>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</si>
  <si>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</si>
  <si>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</si>
  <si>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</si>
  <si>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</si>
  <si>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</si>
  <si>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</si>
  <si>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</si>
  <si>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</si>
  <si>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</si>
  <si>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</si>
  <si>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</si>
  <si>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</si>
  <si>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</si>
  <si>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</si>
  <si>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</si>
  <si>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</si>
  <si>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sha1</t>
  </si>
  <si>
    <t>sha2</t>
  </si>
  <si>
    <t>sha3</t>
  </si>
  <si>
    <t>sha4</t>
  </si>
  <si>
    <t>sha5</t>
  </si>
  <si>
    <t>sha6</t>
  </si>
  <si>
    <t>sha7</t>
  </si>
  <si>
    <t>sha8</t>
  </si>
  <si>
    <t>sha9</t>
  </si>
  <si>
    <t>sha10</t>
  </si>
  <si>
    <t>sha11</t>
  </si>
  <si>
    <t>sha12</t>
  </si>
  <si>
    <t>sha13</t>
  </si>
  <si>
    <t>sha14</t>
  </si>
  <si>
    <t>sha15</t>
  </si>
  <si>
    <t>sha16</t>
  </si>
  <si>
    <t>sha17</t>
  </si>
  <si>
    <t>sha18</t>
  </si>
  <si>
    <t>sha19</t>
  </si>
  <si>
    <t>sha20</t>
  </si>
  <si>
    <t>sha21</t>
  </si>
  <si>
    <t>sha22</t>
  </si>
  <si>
    <t>sha23</t>
  </si>
  <si>
    <t>sha24</t>
  </si>
  <si>
    <t>sha25</t>
  </si>
  <si>
    <t>sha26</t>
  </si>
  <si>
    <t>sha27</t>
  </si>
  <si>
    <t>JX1</t>
  </si>
  <si>
    <t>JX2</t>
  </si>
  <si>
    <t>JX3</t>
  </si>
  <si>
    <t>JX4</t>
  </si>
  <si>
    <t>JX5</t>
  </si>
  <si>
    <t>JX6</t>
  </si>
  <si>
    <t>JX7</t>
  </si>
  <si>
    <t>JX8</t>
  </si>
  <si>
    <t>JX9</t>
  </si>
  <si>
    <t>JX10</t>
  </si>
  <si>
    <t>JX11</t>
  </si>
  <si>
    <t>JX12</t>
  </si>
  <si>
    <t>JX13</t>
  </si>
  <si>
    <t>JX14</t>
  </si>
  <si>
    <t>JX15</t>
  </si>
  <si>
    <t>JX16</t>
  </si>
  <si>
    <t>JX17</t>
  </si>
  <si>
    <t>JX18</t>
  </si>
  <si>
    <t>JX19</t>
  </si>
  <si>
    <t>JX20</t>
  </si>
  <si>
    <t>XG1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</si>
  <si>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</si>
  <si>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</si>
  <si>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</si>
  <si>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</si>
  <si>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</si>
  <si>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</si>
  <si>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</si>
  <si>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</si>
  <si>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</si>
  <si>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</si>
  <si>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</si>
  <si>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</si>
  <si>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</si>
  <si>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</si>
  <si>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</si>
  <si>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ZWY1</t>
  </si>
  <si>
    <t>ZWY2</t>
  </si>
  <si>
    <t>ZWY3</t>
  </si>
  <si>
    <t>ZWY4</t>
  </si>
  <si>
    <t>ZWY5</t>
  </si>
  <si>
    <t>ZWY6</t>
  </si>
  <si>
    <t>ZWY7</t>
  </si>
  <si>
    <t>ZWY8</t>
  </si>
  <si>
    <t>ZWY9</t>
  </si>
  <si>
    <t>ZWY10</t>
  </si>
  <si>
    <t>ZWY11</t>
  </si>
  <si>
    <t>ZWY12</t>
  </si>
  <si>
    <t>ZWY13</t>
  </si>
  <si>
    <t>ZWY14</t>
  </si>
  <si>
    <t>ZWY15</t>
  </si>
  <si>
    <t>DHS1</t>
  </si>
  <si>
    <t>DHS2</t>
  </si>
  <si>
    <t>DHS3</t>
  </si>
  <si>
    <t>DHS4</t>
  </si>
  <si>
    <t>DHS5</t>
  </si>
  <si>
    <t>DHS6</t>
  </si>
  <si>
    <t>DHS7</t>
  </si>
  <si>
    <t>DHS8</t>
  </si>
  <si>
    <t>DHS9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</si>
  <si>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</si>
  <si>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</si>
  <si>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</si>
  <si>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</si>
  <si>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</si>
  <si>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</si>
  <si>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</si>
  <si>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</si>
  <si>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</si>
  <si>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</si>
  <si>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</si>
  <si>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</si>
  <si>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</si>
  <si>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</si>
  <si>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</si>
  <si>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HN1</t>
  </si>
  <si>
    <t>HN2</t>
  </si>
  <si>
    <t>HN3</t>
  </si>
  <si>
    <t>HN4</t>
  </si>
  <si>
    <t>HN5</t>
  </si>
  <si>
    <t>HN6</t>
  </si>
  <si>
    <t>HN7</t>
  </si>
  <si>
    <t>HN8</t>
  </si>
  <si>
    <t>HN9</t>
  </si>
  <si>
    <t>HN10</t>
  </si>
  <si>
    <t>HN11</t>
  </si>
  <si>
    <t>HN12</t>
  </si>
  <si>
    <t>HN13</t>
  </si>
  <si>
    <t>HN14</t>
  </si>
  <si>
    <t>HN15</t>
  </si>
  <si>
    <t>HN16</t>
  </si>
  <si>
    <t>HN17</t>
  </si>
  <si>
    <t>HN18</t>
  </si>
  <si>
    <t>HN19</t>
  </si>
  <si>
    <t>HN20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</si>
  <si>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</si>
  <si>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</si>
  <si>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</si>
  <si>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</si>
  <si>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</si>
  <si>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</si>
  <si>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</si>
  <si>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</si>
  <si>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</si>
  <si>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</si>
  <si>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SD13</t>
  </si>
  <si>
    <t>SD14</t>
  </si>
  <si>
    <t>SD15</t>
  </si>
  <si>
    <t>SD16</t>
  </si>
  <si>
    <t>SD17</t>
  </si>
  <si>
    <t>SD18</t>
  </si>
  <si>
    <t>SD19</t>
  </si>
  <si>
    <t>SD20</t>
  </si>
  <si>
    <t>NN1</t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</si>
  <si>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</si>
  <si>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</si>
  <si>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</si>
  <si>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</si>
  <si>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</si>
  <si>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</si>
  <si>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</si>
  <si>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</si>
  <si>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</si>
  <si>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</si>
  <si>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</si>
  <si>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</si>
  <si>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</si>
  <si>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</si>
  <si>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</si>
  <si>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</si>
  <si>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</si>
  <si>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NN19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</si>
  <si>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</si>
  <si>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</si>
  <si>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</si>
  <si>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</si>
  <si>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</si>
  <si>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</si>
  <si>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</si>
  <si>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</si>
  <si>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</si>
  <si>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</si>
  <si>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</si>
  <si>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</si>
  <si>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</si>
  <si>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</si>
  <si>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</si>
  <si>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</si>
  <si>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</si>
  <si>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</si>
  <si>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</si>
  <si>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WN1</t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</si>
  <si>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</si>
  <si>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</si>
  <si>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</si>
  <si>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</si>
  <si>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</si>
  <si>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</si>
  <si>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</si>
  <si>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</si>
  <si>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</si>
  <si>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Data Sheet</t>
  </si>
  <si>
    <t>Microsatellite</t>
  </si>
  <si>
    <t>Data Title</t>
  </si>
  <si>
    <t>No. Samples</t>
  </si>
  <si>
    <t>Pop</t>
  </si>
  <si>
    <t>Total</t>
  </si>
  <si>
    <t>Fis</t>
  </si>
  <si>
    <t>Fit</t>
  </si>
  <si>
    <t>Fst</t>
  </si>
  <si>
    <t>Nm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</si>
  <si>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</si>
  <si>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</si>
  <si>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</si>
  <si>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</si>
  <si>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</si>
  <si>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No. PW Pop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</si>
  <si>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</si>
  <si>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</si>
  <si>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</si>
  <si>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</si>
  <si>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</si>
  <si>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</si>
  <si>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</si>
  <si>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</si>
  <si>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</si>
  <si>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</si>
  <si>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</si>
  <si>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</si>
  <si>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</si>
  <si>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</si>
  <si>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</si>
  <si>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</si>
  <si>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</si>
  <si>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</si>
  <si>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</si>
  <si>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</si>
  <si>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</si>
  <si>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</si>
  <si>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</si>
  <si>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</si>
  <si>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</si>
  <si>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</si>
  <si>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</si>
  <si>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</si>
  <si>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</si>
  <si>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</si>
  <si>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</si>
  <si>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</si>
  <si>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</si>
  <si>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</si>
  <si>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Pairwise Population Fst Values</t>
  </si>
  <si>
    <t>Fst Values below diagonal.</t>
  </si>
  <si>
    <t>Results of Pairwise Population Fst Analysis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</si>
  <si>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</si>
  <si>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</si>
  <si>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</si>
  <si>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</si>
  <si>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</si>
  <si>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</si>
  <si>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</si>
  <si>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Pairwise Population Linearized Fst Values</t>
  </si>
  <si>
    <t>Linearized Fst Values below diagonal.</t>
  </si>
  <si>
    <t>Distance</t>
  </si>
  <si>
    <t>Ln(distance)</t>
  </si>
  <si>
    <t>Fst/1-Fst</t>
  </si>
  <si>
    <t>Nst</t>
  </si>
  <si>
    <t>Ln(Nst)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</si>
</sst>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0" fontId="9" fillId="0" borderId="0"/>
  </cellStyleXfs>
  <cellXfs count="28">
    <xf numFmtId="0" fontId="0" fillId="0" borderId="0" xfId="0"/>
    <xf numFmtId="0" fontId="3" fillId="0" borderId="0" xfId="2">
      <alignment vertical="center"/>
    </xf>
    <xf numFmtId="164" fontId="3" fillId="0" borderId="0" xfId="2" applyNumberFormat="1">
      <alignment vertical="center"/>
    </xf>
    <xf numFmtId="0" fontId="2" fillId="0" borderId="0" xfId="0" applyFont="1"/>
    <xf numFmtId="164" fontId="0" fillId="0" borderId="0" xfId="0" applyNumberFormat="1"/>
    <xf numFmtId="0" fontId="3" fillId="0" borderId="0" xfId="2">
      <alignment vertical="center"/>
    </xf>
    <xf numFmtId="0" fontId="3" fillId="0" borderId="0" xfId="2" applyAlignment="1"/>
    <xf numFmtId="0" fontId="3" fillId="0" borderId="0" xfId="2" applyAlignment="1">
      <alignment vertical="center"/>
    </xf>
    <xf numFmtId="0" fontId="3" fillId="0" borderId="0" xfId="2" applyFo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5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8" fillId="0" borderId="0" xfId="2" applyFont="1" applyAlignment="1">
      <alignment vertical="center"/>
    </xf>
    <xf numFmtId="0" fontId="5" fillId="0" borderId="0" xfId="2" applyFont="1" applyAlignment="1"/>
    <xf numFmtId="0" fontId="8" fillId="0" borderId="0" xfId="2" applyFont="1">
      <alignment vertical="center"/>
    </xf>
    <xf numFmtId="164" fontId="3" fillId="0" borderId="0" xfId="2" applyNumberFormat="1">
      <alignment vertical="center"/>
    </xf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right"/>
    </xf>
    <xf numFmtId="0" fontId="3" fillId="0" borderId="0" xfId="2">
      <alignment vertical="center"/>
    </xf>
    <xf numFmtId="0" fontId="2" fillId="0" borderId="0" xfId="2" applyFont="1">
      <alignment vertical="center"/>
    </xf>
    <xf numFmtId="164" fontId="3" fillId="0" borderId="0" xfId="2" applyNumberFormat="1">
      <alignment vertical="center"/>
    </xf>
    <xf numFmtId="0" fontId="2" fillId="0" borderId="0" xfId="2" applyFont="1" applyAlignment="1">
      <alignment horizontal="right" vertical="center"/>
    </xf>
  </cellXfs>
  <cellStyles count="5">
    <cellStyle name="Normal" xfId="0" builtinId="0"/>
    <cellStyle name="Normal 2" xfId="4" xr:uid="{4E993825-FF04-456A-9536-E16EA31F1877}"/>
    <cellStyle name="Normal 3" xfId="2" xr:uid="{7E6DADCB-C731-46EE-AC98-D0498AD9FB47}"/>
    <cellStyle name="Percent" xfId="1" builtinId="5"/>
    <cellStyle name="Percent 2" xfId="3" xr:uid="{1FFAAAF9-30F2-4182-9C3B-4AFA9EB91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Figure3!$I$1</c:f>
              <c:strCache>
                <c:ptCount val="1"/>
                <c:pt idx="0">
                  <c:v>Fst/1-Fst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Figure3!$H$2:$H$56</c:f>
              <c:numCache>
                <c:formatCode>General</c:formatCode>
                <c:ptCount val="55"/>
                <c:pt idx="0">
                  <c:v>5.1607091586712297</c:v>
                </c:pt>
                <c:pt idx="1">
                  <c:v>6.2699172624919131</c:v>
                </c:pt>
                <c:pt idx="2">
                  <c:v>5.8760338983634783</c:v>
                </c:pt>
                <c:pt idx="3">
                  <c:v>6.5643633065066602</c:v>
                </c:pt>
                <c:pt idx="4">
                  <c:v>6.343631971940761</c:v>
                </c:pt>
                <c:pt idx="5">
                  <c:v>6.1105970407598287</c:v>
                </c:pt>
                <c:pt idx="6">
                  <c:v>6.5983598389163776</c:v>
                </c:pt>
                <c:pt idx="7">
                  <c:v>6.3560773545861666</c:v>
                </c:pt>
                <c:pt idx="8">
                  <c:v>5.9345569921955219</c:v>
                </c:pt>
                <c:pt idx="9">
                  <c:v>4.8414022681053064</c:v>
                </c:pt>
                <c:pt idx="10">
                  <c:v>6.6924445875117158</c:v>
                </c:pt>
                <c:pt idx="11">
                  <c:v>6.4670961541391634</c:v>
                </c:pt>
                <c:pt idx="12">
                  <c:v>6.0061307173419278</c:v>
                </c:pt>
                <c:pt idx="13">
                  <c:v>5.2918928888263439</c:v>
                </c:pt>
                <c:pt idx="14">
                  <c:v>4.4407553060434504</c:v>
                </c:pt>
                <c:pt idx="15">
                  <c:v>6.6446602971662871</c:v>
                </c:pt>
                <c:pt idx="16">
                  <c:v>6.3876058258645187</c:v>
                </c:pt>
                <c:pt idx="17">
                  <c:v>5.5227197077732164</c:v>
                </c:pt>
                <c:pt idx="18">
                  <c:v>6.0500546299497699</c:v>
                </c:pt>
                <c:pt idx="19">
                  <c:v>5.715516341306599</c:v>
                </c:pt>
                <c:pt idx="20">
                  <c:v>5.6135579331655912</c:v>
                </c:pt>
                <c:pt idx="21">
                  <c:v>7.060984217171776</c:v>
                </c:pt>
                <c:pt idx="22">
                  <c:v>6.9007902222578572</c:v>
                </c:pt>
                <c:pt idx="23">
                  <c:v>6.4570181728764835</c:v>
                </c:pt>
                <c:pt idx="24">
                  <c:v>6.6370100202119717</c:v>
                </c:pt>
                <c:pt idx="25">
                  <c:v>6.4581037775307504</c:v>
                </c:pt>
                <c:pt idx="26">
                  <c:v>6.3394494984460215</c:v>
                </c:pt>
                <c:pt idx="27">
                  <c:v>6.0166919674777715</c:v>
                </c:pt>
                <c:pt idx="28">
                  <c:v>7.0952448347741699</c:v>
                </c:pt>
                <c:pt idx="29">
                  <c:v>6.9421117686617357</c:v>
                </c:pt>
                <c:pt idx="30">
                  <c:v>6.578649156353495</c:v>
                </c:pt>
                <c:pt idx="31">
                  <c:v>6.4114150938379613</c:v>
                </c:pt>
                <c:pt idx="32">
                  <c:v>6.2382705621653258</c:v>
                </c:pt>
                <c:pt idx="33">
                  <c:v>6.0575845825714572</c:v>
                </c:pt>
                <c:pt idx="34">
                  <c:v>6.1641112846626775</c:v>
                </c:pt>
                <c:pt idx="35">
                  <c:v>5.8841095001559696</c:v>
                </c:pt>
                <c:pt idx="36">
                  <c:v>7.1059584550817574</c:v>
                </c:pt>
                <c:pt idx="37">
                  <c:v>6.9753140986195392</c:v>
                </c:pt>
                <c:pt idx="38">
                  <c:v>6.7490027283500007</c:v>
                </c:pt>
                <c:pt idx="39">
                  <c:v>6.2386341636524509</c:v>
                </c:pt>
                <c:pt idx="40">
                  <c:v>6.2113726453749143</c:v>
                </c:pt>
                <c:pt idx="41">
                  <c:v>6.1063234576163463</c:v>
                </c:pt>
                <c:pt idx="42">
                  <c:v>6.5130077697147417</c:v>
                </c:pt>
                <c:pt idx="43">
                  <c:v>6.6104310036566156</c:v>
                </c:pt>
                <c:pt idx="44">
                  <c:v>5.9864449509450148</c:v>
                </c:pt>
                <c:pt idx="45">
                  <c:v>7.1567571123154163</c:v>
                </c:pt>
                <c:pt idx="46">
                  <c:v>7.0383674520598882</c:v>
                </c:pt>
                <c:pt idx="47">
                  <c:v>6.8467657911106663</c:v>
                </c:pt>
                <c:pt idx="48">
                  <c:v>6.351701635773308</c:v>
                </c:pt>
                <c:pt idx="49">
                  <c:v>6.3571455672512398</c:v>
                </c:pt>
                <c:pt idx="50">
                  <c:v>6.2821391923973753</c:v>
                </c:pt>
                <c:pt idx="51">
                  <c:v>6.6466874820868647</c:v>
                </c:pt>
                <c:pt idx="52">
                  <c:v>6.7334996159731011</c:v>
                </c:pt>
                <c:pt idx="53">
                  <c:v>6.1947982433166882</c:v>
                </c:pt>
                <c:pt idx="54">
                  <c:v>4.6105216706844443</c:v>
                </c:pt>
              </c:numCache>
            </c:numRef>
          </c:xVal>
          <c:yVal>
            <c:numRef>
              <c:f>Figure3!$I$2:$I$56</c:f>
              <c:numCache>
                <c:formatCode>General</c:formatCode>
                <c:ptCount val="55"/>
                <c:pt idx="0">
                  <c:v>5.6026683294211697E-2</c:v>
                </c:pt>
                <c:pt idx="1">
                  <c:v>5.9900025967281355E-2</c:v>
                </c:pt>
                <c:pt idx="2">
                  <c:v>9.3549074441260538E-2</c:v>
                </c:pt>
                <c:pt idx="3">
                  <c:v>2.3335488248246185E-2</c:v>
                </c:pt>
                <c:pt idx="4">
                  <c:v>0.10048551242479335</c:v>
                </c:pt>
                <c:pt idx="5">
                  <c:v>5.7497669054863136E-2</c:v>
                </c:pt>
                <c:pt idx="6">
                  <c:v>7.3594819652997551E-2</c:v>
                </c:pt>
                <c:pt idx="7">
                  <c:v>6.0603670772050651E-2</c:v>
                </c:pt>
                <c:pt idx="8">
                  <c:v>2.7566447207997995E-2</c:v>
                </c:pt>
                <c:pt idx="9">
                  <c:v>5.8391169708178814E-2</c:v>
                </c:pt>
                <c:pt idx="10">
                  <c:v>9.2527348694125808E-2</c:v>
                </c:pt>
                <c:pt idx="11">
                  <c:v>6.3107754588889745E-2</c:v>
                </c:pt>
                <c:pt idx="12">
                  <c:v>0.10744304923140685</c:v>
                </c:pt>
                <c:pt idx="13">
                  <c:v>8.7723129208486794E-2</c:v>
                </c:pt>
                <c:pt idx="14">
                  <c:v>6.7738257712770589E-2</c:v>
                </c:pt>
                <c:pt idx="15">
                  <c:v>5.7513247539742497E-2</c:v>
                </c:pt>
                <c:pt idx="16">
                  <c:v>5.4166563233819125E-2</c:v>
                </c:pt>
                <c:pt idx="17">
                  <c:v>6.4611260053619196E-2</c:v>
                </c:pt>
                <c:pt idx="18">
                  <c:v>5.3696179070430491E-2</c:v>
                </c:pt>
                <c:pt idx="19">
                  <c:v>6.07821138926775E-2</c:v>
                </c:pt>
                <c:pt idx="20">
                  <c:v>2.3881375945097955E-2</c:v>
                </c:pt>
                <c:pt idx="21">
                  <c:v>5.19389657260848E-2</c:v>
                </c:pt>
                <c:pt idx="22">
                  <c:v>7.4411015400241545E-2</c:v>
                </c:pt>
                <c:pt idx="23">
                  <c:v>3.2768683404116622E-2</c:v>
                </c:pt>
                <c:pt idx="24">
                  <c:v>5.4030329751765395E-2</c:v>
                </c:pt>
                <c:pt idx="25">
                  <c:v>3.7918053203780881E-2</c:v>
                </c:pt>
                <c:pt idx="26">
                  <c:v>8.3778740959427472E-2</c:v>
                </c:pt>
                <c:pt idx="27">
                  <c:v>5.823169618390478E-2</c:v>
                </c:pt>
                <c:pt idx="28">
                  <c:v>0.15399869262463584</c:v>
                </c:pt>
                <c:pt idx="29">
                  <c:v>0.14574187749175727</c:v>
                </c:pt>
                <c:pt idx="30">
                  <c:v>0.14546344593211075</c:v>
                </c:pt>
                <c:pt idx="31">
                  <c:v>0.13509164544446015</c:v>
                </c:pt>
                <c:pt idx="32">
                  <c:v>2.9571262136113056E-2</c:v>
                </c:pt>
                <c:pt idx="33">
                  <c:v>0.1087860516385354</c:v>
                </c:pt>
                <c:pt idx="34">
                  <c:v>0.12093140848793778</c:v>
                </c:pt>
                <c:pt idx="35">
                  <c:v>0.1386880766015319</c:v>
                </c:pt>
                <c:pt idx="36">
                  <c:v>0.27193156326247292</c:v>
                </c:pt>
                <c:pt idx="37">
                  <c:v>0.26132554919907136</c:v>
                </c:pt>
                <c:pt idx="38">
                  <c:v>0.22419313342008534</c:v>
                </c:pt>
                <c:pt idx="39">
                  <c:v>0.29250432111630087</c:v>
                </c:pt>
                <c:pt idx="40">
                  <c:v>0.18889581803800826</c:v>
                </c:pt>
                <c:pt idx="41">
                  <c:v>0.21320816313182356</c:v>
                </c:pt>
                <c:pt idx="42">
                  <c:v>0.19744895167810536</c:v>
                </c:pt>
                <c:pt idx="43">
                  <c:v>0.17250830749003124</c:v>
                </c:pt>
                <c:pt idx="44">
                  <c:v>0.23165231095291136</c:v>
                </c:pt>
                <c:pt idx="45">
                  <c:v>0.35307499402913761</c:v>
                </c:pt>
                <c:pt idx="46">
                  <c:v>0.32660868990660596</c:v>
                </c:pt>
                <c:pt idx="47">
                  <c:v>0.3192492194152714</c:v>
                </c:pt>
                <c:pt idx="48">
                  <c:v>0.37781629915834053</c:v>
                </c:pt>
                <c:pt idx="49">
                  <c:v>0.20876033057851237</c:v>
                </c:pt>
                <c:pt idx="50">
                  <c:v>0.30917383518614155</c:v>
                </c:pt>
                <c:pt idx="51">
                  <c:v>0.32204867765427342</c:v>
                </c:pt>
                <c:pt idx="52">
                  <c:v>0.22586979334840171</c:v>
                </c:pt>
                <c:pt idx="53">
                  <c:v>0.27128650259057491</c:v>
                </c:pt>
                <c:pt idx="54">
                  <c:v>7.3376919799871584E-2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527-8F7B-D67EE59C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54544"/>
        <c:axId val="1777654304"/>
      </c:scatterChart>
      <c:valAx>
        <c:axId val="16957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54304"/>
        <c:crosses val="autoZero"/>
        <c:crossBetween val="midCat"/>
      </c:valAx>
      <c:valAx>
        <c:axId val="1777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Figure3!$J$1</c:f>
              <c:strCache>
                <c:ptCount val="1"/>
                <c:pt idx="0">
                  <c:v>Ln(Nst)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Figure3!$H$2:$H$56</c:f>
              <c:numCache>
                <c:formatCode>General</c:formatCode>
                <c:ptCount val="55"/>
                <c:pt idx="0">
                  <c:v>5.1607091586712297</c:v>
                </c:pt>
                <c:pt idx="1">
                  <c:v>6.2699172624919131</c:v>
                </c:pt>
                <c:pt idx="2">
                  <c:v>5.8760338983634783</c:v>
                </c:pt>
                <c:pt idx="3">
                  <c:v>6.5643633065066602</c:v>
                </c:pt>
                <c:pt idx="4">
                  <c:v>6.343631971940761</c:v>
                </c:pt>
                <c:pt idx="5">
                  <c:v>6.1105970407598287</c:v>
                </c:pt>
                <c:pt idx="6">
                  <c:v>6.5983598389163776</c:v>
                </c:pt>
                <c:pt idx="7">
                  <c:v>6.3560773545861666</c:v>
                </c:pt>
                <c:pt idx="8">
                  <c:v>5.9345569921955219</c:v>
                </c:pt>
                <c:pt idx="9">
                  <c:v>4.8414022681053064</c:v>
                </c:pt>
                <c:pt idx="10">
                  <c:v>6.6924445875117158</c:v>
                </c:pt>
                <c:pt idx="11">
                  <c:v>6.4670961541391634</c:v>
                </c:pt>
                <c:pt idx="12">
                  <c:v>6.0061307173419278</c:v>
                </c:pt>
                <c:pt idx="13">
                  <c:v>5.2918928888263439</c:v>
                </c:pt>
                <c:pt idx="14">
                  <c:v>4.4407553060434504</c:v>
                </c:pt>
                <c:pt idx="15">
                  <c:v>6.6446602971662871</c:v>
                </c:pt>
                <c:pt idx="16">
                  <c:v>6.3876058258645187</c:v>
                </c:pt>
                <c:pt idx="17">
                  <c:v>5.5227197077732164</c:v>
                </c:pt>
                <c:pt idx="18">
                  <c:v>6.0500546299497699</c:v>
                </c:pt>
                <c:pt idx="19">
                  <c:v>5.715516341306599</c:v>
                </c:pt>
                <c:pt idx="20">
                  <c:v>5.6135579331655912</c:v>
                </c:pt>
                <c:pt idx="21">
                  <c:v>7.060984217171776</c:v>
                </c:pt>
                <c:pt idx="22">
                  <c:v>6.9007902222578572</c:v>
                </c:pt>
                <c:pt idx="23">
                  <c:v>6.4570181728764835</c:v>
                </c:pt>
                <c:pt idx="24">
                  <c:v>6.6370100202119717</c:v>
                </c:pt>
                <c:pt idx="25">
                  <c:v>6.4581037775307504</c:v>
                </c:pt>
                <c:pt idx="26">
                  <c:v>6.3394494984460215</c:v>
                </c:pt>
                <c:pt idx="27">
                  <c:v>6.0166919674777715</c:v>
                </c:pt>
                <c:pt idx="28">
                  <c:v>7.0952448347741699</c:v>
                </c:pt>
                <c:pt idx="29">
                  <c:v>6.9421117686617357</c:v>
                </c:pt>
                <c:pt idx="30">
                  <c:v>6.578649156353495</c:v>
                </c:pt>
                <c:pt idx="31">
                  <c:v>6.4114150938379613</c:v>
                </c:pt>
                <c:pt idx="32">
                  <c:v>6.2382705621653258</c:v>
                </c:pt>
                <c:pt idx="33">
                  <c:v>6.0575845825714572</c:v>
                </c:pt>
                <c:pt idx="34">
                  <c:v>6.1641112846626775</c:v>
                </c:pt>
                <c:pt idx="35">
                  <c:v>5.8841095001559696</c:v>
                </c:pt>
                <c:pt idx="36">
                  <c:v>7.1059584550817574</c:v>
                </c:pt>
                <c:pt idx="37">
                  <c:v>6.9753140986195392</c:v>
                </c:pt>
                <c:pt idx="38">
                  <c:v>6.7490027283500007</c:v>
                </c:pt>
                <c:pt idx="39">
                  <c:v>6.2386341636524509</c:v>
                </c:pt>
                <c:pt idx="40">
                  <c:v>6.2113726453749143</c:v>
                </c:pt>
                <c:pt idx="41">
                  <c:v>6.1063234576163463</c:v>
                </c:pt>
                <c:pt idx="42">
                  <c:v>6.5130077697147417</c:v>
                </c:pt>
                <c:pt idx="43">
                  <c:v>6.6104310036566156</c:v>
                </c:pt>
                <c:pt idx="44">
                  <c:v>5.9864449509450148</c:v>
                </c:pt>
                <c:pt idx="45">
                  <c:v>7.1567571123154163</c:v>
                </c:pt>
                <c:pt idx="46">
                  <c:v>7.0383674520598882</c:v>
                </c:pt>
                <c:pt idx="47">
                  <c:v>6.8467657911106663</c:v>
                </c:pt>
                <c:pt idx="48">
                  <c:v>6.351701635773308</c:v>
                </c:pt>
                <c:pt idx="49">
                  <c:v>6.3571455672512398</c:v>
                </c:pt>
                <c:pt idx="50">
                  <c:v>6.2821391923973753</c:v>
                </c:pt>
                <c:pt idx="51">
                  <c:v>6.6466874820868647</c:v>
                </c:pt>
                <c:pt idx="52">
                  <c:v>6.7334996159731011</c:v>
                </c:pt>
                <c:pt idx="53">
                  <c:v>6.1947982433166882</c:v>
                </c:pt>
                <c:pt idx="54">
                  <c:v>4.6105216706844443</c:v>
                </c:pt>
              </c:numCache>
            </c:numRef>
          </c:xVal>
          <c:yVal>
            <c:numRef>
              <c:f>Figure3!$J$2:$J$56</c:f>
              <c:numCache>
                <c:formatCode>General</c:formatCode>
                <c:ptCount val="55"/>
                <c:pt idx="0">
                  <c:v>-2.2334083075094542</c:v>
                </c:pt>
                <c:pt idx="1">
                  <c:v>-2.136369942150357</c:v>
                </c:pt>
                <c:pt idx="2">
                  <c:v>-1.737173298556153</c:v>
                </c:pt>
                <c:pt idx="3">
                  <c:v>-2.7052819777142143</c:v>
                </c:pt>
                <c:pt idx="4">
                  <c:v>-1.7612980205867117</c:v>
                </c:pt>
                <c:pt idx="5">
                  <c:v>-2.12842479781744</c:v>
                </c:pt>
                <c:pt idx="6">
                  <c:v>-1.8067929026485616</c:v>
                </c:pt>
                <c:pt idx="7">
                  <c:v>-1.8746899298885646</c:v>
                </c:pt>
                <c:pt idx="8">
                  <c:v>-2.2253657815267225</c:v>
                </c:pt>
                <c:pt idx="9">
                  <c:v>-1.9470883648206589</c:v>
                </c:pt>
                <c:pt idx="10">
                  <c:v>-1.75242798782556</c:v>
                </c:pt>
                <c:pt idx="11">
                  <c:v>-1.9885514879855868</c:v>
                </c:pt>
                <c:pt idx="12">
                  <c:v>-1.5301961050689477</c:v>
                </c:pt>
                <c:pt idx="13">
                  <c:v>-1.8061696397120806</c:v>
                </c:pt>
                <c:pt idx="14">
                  <c:v>-1.6475567461104412</c:v>
                </c:pt>
                <c:pt idx="15">
                  <c:v>-2.1312341781351205</c:v>
                </c:pt>
                <c:pt idx="16">
                  <c:v>-2.094530137142177</c:v>
                </c:pt>
                <c:pt idx="17">
                  <c:v>-1.9116058936467752</c:v>
                </c:pt>
                <c:pt idx="18">
                  <c:v>-2.1317653620987471</c:v>
                </c:pt>
                <c:pt idx="19">
                  <c:v>-1.7138765392251962</c:v>
                </c:pt>
                <c:pt idx="20">
                  <c:v>-2.4674840545482377</c:v>
                </c:pt>
                <c:pt idx="21">
                  <c:v>-2.0866099536317666</c:v>
                </c:pt>
                <c:pt idx="22">
                  <c:v>-1.6764341549652768</c:v>
                </c:pt>
                <c:pt idx="23">
                  <c:v>-2.2130621455113189</c:v>
                </c:pt>
                <c:pt idx="24">
                  <c:v>-2.0347896730031771</c:v>
                </c:pt>
                <c:pt idx="25">
                  <c:v>-1.6910964302748577</c:v>
                </c:pt>
                <c:pt idx="26">
                  <c:v>-1.4214161898607849</c:v>
                </c:pt>
                <c:pt idx="27">
                  <c:v>-1.6731554263596105</c:v>
                </c:pt>
                <c:pt idx="28">
                  <c:v>-1.3873940786164769</c:v>
                </c:pt>
                <c:pt idx="29">
                  <c:v>-1.3487047041850129</c:v>
                </c:pt>
                <c:pt idx="30">
                  <c:v>-1.3329478227650509</c:v>
                </c:pt>
                <c:pt idx="31">
                  <c:v>-1.5187024881292273</c:v>
                </c:pt>
                <c:pt idx="32">
                  <c:v>-2.2733601102443761</c:v>
                </c:pt>
                <c:pt idx="33">
                  <c:v>-1.5415350438652435</c:v>
                </c:pt>
                <c:pt idx="34">
                  <c:v>-1.433877698578462</c:v>
                </c:pt>
                <c:pt idx="35">
                  <c:v>-1.0821600471730772</c:v>
                </c:pt>
                <c:pt idx="36">
                  <c:v>-0.50739644940293482</c:v>
                </c:pt>
                <c:pt idx="37">
                  <c:v>-0.46188434758284191</c:v>
                </c:pt>
                <c:pt idx="38">
                  <c:v>-0.60108486846539333</c:v>
                </c:pt>
                <c:pt idx="39">
                  <c:v>-0.44907499347848329</c:v>
                </c:pt>
                <c:pt idx="40">
                  <c:v>-0.52200104994674834</c:v>
                </c:pt>
                <c:pt idx="41">
                  <c:v>-0.59390884575819591</c:v>
                </c:pt>
                <c:pt idx="42">
                  <c:v>-0.66574904306629112</c:v>
                </c:pt>
                <c:pt idx="43">
                  <c:v>-0.48386485064984891</c:v>
                </c:pt>
                <c:pt idx="44">
                  <c:v>-0.60397208297222293</c:v>
                </c:pt>
                <c:pt idx="45">
                  <c:v>-0.44537842335622374</c:v>
                </c:pt>
                <c:pt idx="46">
                  <c:v>-0.41669271140239966</c:v>
                </c:pt>
                <c:pt idx="47">
                  <c:v>-0.40709456438119185</c:v>
                </c:pt>
                <c:pt idx="48">
                  <c:v>-0.39004316616784457</c:v>
                </c:pt>
                <c:pt idx="49">
                  <c:v>-0.63898472916739313</c:v>
                </c:pt>
                <c:pt idx="50">
                  <c:v>-0.3704864862679545</c:v>
                </c:pt>
                <c:pt idx="51">
                  <c:v>-0.31687007781413296</c:v>
                </c:pt>
                <c:pt idx="52">
                  <c:v>-0.42754594819241487</c:v>
                </c:pt>
                <c:pt idx="53">
                  <c:v>-0.66553755589242591</c:v>
                </c:pt>
                <c:pt idx="54">
                  <c:v>-1.5056071519499905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3E6-971A-E1D8C4ED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12688"/>
        <c:axId val="1777647648"/>
      </c:scatterChart>
      <c:valAx>
        <c:axId val="17006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47648"/>
        <c:crosses val="autoZero"/>
        <c:crossBetween val="midCat"/>
      </c:valAx>
      <c:valAx>
        <c:axId val="17776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0.33966585343671163</c:v>
                </c:pt>
                <c:pt idx="1">
                  <c:v>0.89276049385253187</c:v>
                </c:pt>
                <c:pt idx="2">
                  <c:v>1.8365384615384615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1-48B9-8A19-9378B175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520</c:v>
                </c:pt>
                <c:pt idx="25">
                  <c:v>477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0-42CC-81B1-DEB9F9D6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27054512"/>
        <c:axId val="1688377792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0-42CC-81B1-DEB9F9D6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27055712"/>
        <c:axId val="1688378624"/>
      </c:barChart>
      <c:catAx>
        <c:axId val="152705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688377792"/>
        <c:crosses val="autoZero"/>
        <c:auto val="1"/>
        <c:lblAlgn val="ctr"/>
        <c:lblOffset val="100"/>
        <c:noMultiLvlLbl val="0"/>
      </c:catAx>
      <c:valAx>
        <c:axId val="168837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27054512"/>
        <c:crosses val="autoZero"/>
        <c:crossBetween val="between"/>
      </c:valAx>
      <c:valAx>
        <c:axId val="16883786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27055712"/>
        <c:crosses val="max"/>
        <c:crossBetween val="between"/>
      </c:valAx>
      <c:catAx>
        <c:axId val="152705571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688378624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</xdr:row>
      <xdr:rowOff>6350</xdr:rowOff>
    </xdr:from>
    <xdr:to>
      <xdr:col>18</xdr:col>
      <xdr:colOff>320675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75E2D0-0DDD-441E-BEDC-F727D4D61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38100</xdr:rowOff>
    </xdr:from>
    <xdr:to>
      <xdr:col>18</xdr:col>
      <xdr:colOff>314325</xdr:colOff>
      <xdr:row>32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8B1AE-10B6-480B-8E1F-1E85B2D3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BF56C-A5F6-431B-BDD4-456A8A40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26D17-15FF-42DD-B47A-57A07008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7610-6601-4904-B63C-DC2D6E08BC14}">
  <dimension ref="A1:L14"/>
  <sheetViews>
    <sheetView topLeftCell="A2" workbookViewId="0">
      <selection activeCell="L20" sqref="L20"/>
    </sheetView>
  </sheetViews>
  <sheetFormatPr defaultRowHeight="14.5"/>
  <sheetData>
    <row r="1" spans="1:12">
      <c r="A1" s="1">
        <v>1</v>
      </c>
      <c r="B1" s="1">
        <v>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6</v>
      </c>
      <c r="H3" s="1" t="s">
        <v>8</v>
      </c>
      <c r="I3" s="1" t="s">
        <v>9</v>
      </c>
      <c r="J3" s="1" t="s">
        <v>10</v>
      </c>
      <c r="K3" s="1" t="s">
        <v>11</v>
      </c>
      <c r="L3" s="1"/>
    </row>
    <row r="4" spans="1:12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1" t="s">
        <v>2</v>
      </c>
    </row>
    <row r="5" spans="1:12">
      <c r="A5" s="2">
        <v>174.28800964355469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1" t="s">
        <v>3</v>
      </c>
    </row>
    <row r="6" spans="1:12">
      <c r="A6" s="2">
        <v>528.43365478515625</v>
      </c>
      <c r="B6" s="2">
        <v>356.3929443359375</v>
      </c>
      <c r="C6" s="2">
        <v>0</v>
      </c>
      <c r="D6" s="2"/>
      <c r="E6" s="2"/>
      <c r="F6" s="2"/>
      <c r="G6" s="2"/>
      <c r="H6" s="2"/>
      <c r="I6" s="2"/>
      <c r="J6" s="2"/>
      <c r="K6" s="2"/>
      <c r="L6" s="1" t="s">
        <v>4</v>
      </c>
    </row>
    <row r="7" spans="1:12">
      <c r="A7" s="2">
        <v>709.360107421875</v>
      </c>
      <c r="B7" s="2">
        <v>568.858642578125</v>
      </c>
      <c r="C7" s="2">
        <v>450.607666015625</v>
      </c>
      <c r="D7" s="2">
        <v>0</v>
      </c>
      <c r="E7" s="2"/>
      <c r="F7" s="2"/>
      <c r="G7" s="2"/>
      <c r="H7" s="2"/>
      <c r="I7" s="2"/>
      <c r="J7" s="2"/>
      <c r="K7" s="2"/>
      <c r="L7" s="1" t="s">
        <v>5</v>
      </c>
    </row>
    <row r="8" spans="1:12">
      <c r="A8" s="2">
        <v>733.8905029296875</v>
      </c>
      <c r="B8" s="2">
        <v>575.9825439453125</v>
      </c>
      <c r="C8" s="2">
        <v>377.87255859375</v>
      </c>
      <c r="D8" s="2">
        <v>126.64682006835938</v>
      </c>
      <c r="E8" s="2">
        <v>0</v>
      </c>
      <c r="F8" s="2"/>
      <c r="G8" s="2"/>
      <c r="H8" s="2"/>
      <c r="I8" s="2"/>
      <c r="J8" s="2"/>
      <c r="K8" s="2"/>
      <c r="L8" s="1" t="s">
        <v>6</v>
      </c>
    </row>
    <row r="9" spans="1:12">
      <c r="A9" s="2">
        <v>806.2908935546875</v>
      </c>
      <c r="B9" s="2">
        <v>643.612060546875</v>
      </c>
      <c r="C9" s="2">
        <v>405.90969848632813</v>
      </c>
      <c r="D9" s="2">
        <v>198.71922302246094</v>
      </c>
      <c r="E9" s="2">
        <v>84.838996887207031</v>
      </c>
      <c r="F9" s="2">
        <v>0</v>
      </c>
      <c r="G9" s="2"/>
      <c r="H9" s="2"/>
      <c r="I9" s="2"/>
      <c r="J9" s="2"/>
      <c r="K9" s="2"/>
      <c r="L9" s="1" t="s">
        <v>7</v>
      </c>
    </row>
    <row r="10" spans="1:12">
      <c r="A10" s="2">
        <v>768.66888427734375</v>
      </c>
      <c r="B10" s="2">
        <v>594.43170166015625</v>
      </c>
      <c r="C10" s="2">
        <v>250.31489562988281</v>
      </c>
      <c r="D10" s="2">
        <v>424.13619995117188</v>
      </c>
      <c r="E10" s="2">
        <v>303.5408935546875</v>
      </c>
      <c r="F10" s="2">
        <v>274.1177978515625</v>
      </c>
      <c r="G10" s="2">
        <v>0</v>
      </c>
      <c r="H10" s="2"/>
      <c r="I10" s="2"/>
      <c r="J10" s="2"/>
      <c r="K10" s="2"/>
      <c r="L10" s="1" t="s">
        <v>6</v>
      </c>
    </row>
    <row r="11" spans="1:12">
      <c r="A11" s="2">
        <v>1165.591796875</v>
      </c>
      <c r="B11" s="2">
        <v>993.05914306640625</v>
      </c>
      <c r="C11" s="2">
        <v>637.1583251953125</v>
      </c>
      <c r="D11" s="2">
        <v>762.810791015625</v>
      </c>
      <c r="E11" s="2">
        <v>637.85040283203125</v>
      </c>
      <c r="F11" s="2">
        <v>566.484375</v>
      </c>
      <c r="G11" s="2">
        <v>410.21932983398438</v>
      </c>
      <c r="H11" s="2">
        <v>0</v>
      </c>
      <c r="I11" s="2"/>
      <c r="J11" s="2"/>
      <c r="K11" s="2"/>
      <c r="L11" s="1" t="s">
        <v>8</v>
      </c>
    </row>
    <row r="12" spans="1:12">
      <c r="A12" s="2">
        <v>1206.2176513671875</v>
      </c>
      <c r="B12" s="2">
        <v>1034.9534912109375</v>
      </c>
      <c r="C12" s="2">
        <v>719.566650390625</v>
      </c>
      <c r="D12" s="2">
        <v>608.7545166015625</v>
      </c>
      <c r="E12" s="2">
        <v>511.97232055664063</v>
      </c>
      <c r="F12" s="2">
        <v>427.34197998046875</v>
      </c>
      <c r="G12" s="2">
        <v>475.37847900390625</v>
      </c>
      <c r="H12" s="2">
        <v>359.28268432617188</v>
      </c>
      <c r="I12" s="2">
        <v>0</v>
      </c>
      <c r="J12" s="2"/>
      <c r="K12" s="2"/>
      <c r="L12" s="1" t="s">
        <v>9</v>
      </c>
    </row>
    <row r="13" spans="1:12">
      <c r="A13" s="2">
        <v>1219.2100830078125</v>
      </c>
      <c r="B13" s="2">
        <v>1069.8931884765625</v>
      </c>
      <c r="C13" s="2">
        <v>853.20745849609375</v>
      </c>
      <c r="D13" s="2">
        <v>512.15850830078125</v>
      </c>
      <c r="E13" s="2">
        <v>498.3848876953125</v>
      </c>
      <c r="F13" s="2">
        <v>448.68606567382813</v>
      </c>
      <c r="G13" s="2">
        <v>673.85015869140625</v>
      </c>
      <c r="H13" s="2">
        <v>742.8031005859375</v>
      </c>
      <c r="I13" s="2">
        <v>397.9971923828125</v>
      </c>
      <c r="J13" s="2">
        <v>0</v>
      </c>
      <c r="K13" s="2"/>
      <c r="L13" s="1" t="s">
        <v>10</v>
      </c>
    </row>
    <row r="14" spans="1:12">
      <c r="A14" s="2">
        <v>1282.744384765625</v>
      </c>
      <c r="B14" s="2">
        <v>1139.5257568359375</v>
      </c>
      <c r="C14" s="2">
        <v>940.8331298828125</v>
      </c>
      <c r="D14" s="2">
        <v>573.46771240234375</v>
      </c>
      <c r="E14" s="2">
        <v>576.59814453125</v>
      </c>
      <c r="F14" s="2">
        <v>534.9317626953125</v>
      </c>
      <c r="G14" s="2">
        <v>770.22869873046875</v>
      </c>
      <c r="H14" s="2">
        <v>840.08209228515625</v>
      </c>
      <c r="I14" s="2">
        <v>490.19253540039063</v>
      </c>
      <c r="J14" s="2">
        <v>100.53658294677734</v>
      </c>
      <c r="K14" s="2">
        <v>0</v>
      </c>
      <c r="L14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2D5F-79A6-49A2-B15B-F0256C613BF4}">
  <dimension ref="A1:I67"/>
  <sheetViews>
    <sheetView topLeftCell="A54" workbookViewId="0">
      <selection activeCell="B70" sqref="B70"/>
    </sheetView>
  </sheetViews>
  <sheetFormatPr defaultRowHeight="14.5"/>
  <cols>
    <col min="1" max="1" width="18.6328125" customWidth="1"/>
  </cols>
  <sheetData>
    <row r="1" spans="1:9">
      <c r="A1" s="3" t="s">
        <v>285</v>
      </c>
    </row>
    <row r="2" spans="1:9">
      <c r="A2" s="3" t="s">
        <v>243</v>
      </c>
    </row>
    <row r="3" spans="1:9">
      <c r="A3" s="3" t="s">
        <v>232</v>
      </c>
      <c r="B3" t="s">
        <v>233</v>
      </c>
    </row>
    <row r="4" spans="1:9">
      <c r="A4" s="3" t="s">
        <v>234</v>
      </c>
    </row>
    <row r="5" spans="1:9">
      <c r="A5" s="3"/>
    </row>
    <row r="6" spans="1:9">
      <c r="A6" s="3" t="s">
        <v>235</v>
      </c>
      <c r="B6">
        <v>208</v>
      </c>
    </row>
    <row r="7" spans="1:9">
      <c r="A7" s="3" t="s">
        <v>244</v>
      </c>
      <c r="B7">
        <v>11</v>
      </c>
    </row>
    <row r="8" spans="1:9">
      <c r="A8" s="3" t="s">
        <v>245</v>
      </c>
      <c r="B8">
        <v>1</v>
      </c>
    </row>
    <row r="9" spans="1:9">
      <c r="A9" s="3" t="s">
        <v>246</v>
      </c>
      <c r="B9">
        <v>999</v>
      </c>
      <c r="C9" s="3" t="s">
        <v>247</v>
      </c>
      <c r="D9">
        <v>999</v>
      </c>
    </row>
    <row r="10" spans="1:9">
      <c r="A10" s="3" t="s">
        <v>286</v>
      </c>
    </row>
    <row r="12" spans="1:9">
      <c r="A12" s="3" t="s">
        <v>287</v>
      </c>
      <c r="B12" s="3" t="s">
        <v>288</v>
      </c>
      <c r="C12" s="3" t="s">
        <v>240</v>
      </c>
      <c r="D12" s="3" t="s">
        <v>289</v>
      </c>
      <c r="E12" s="3" t="s">
        <v>241</v>
      </c>
      <c r="F12" s="3" t="s">
        <v>290</v>
      </c>
      <c r="G12" s="3" t="s">
        <v>291</v>
      </c>
      <c r="H12" s="3"/>
      <c r="I12" s="3"/>
    </row>
    <row r="13" spans="1:9">
      <c r="A13" t="s">
        <v>2</v>
      </c>
      <c r="B13" t="s">
        <v>3</v>
      </c>
      <c r="C13" s="4">
        <v>5.3054230712655699E-2</v>
      </c>
      <c r="D13" s="4">
        <v>5.6026683294211697E-2</v>
      </c>
      <c r="E13" s="4">
        <v>4.4621595514976402</v>
      </c>
      <c r="F13">
        <v>20</v>
      </c>
      <c r="G13">
        <v>27</v>
      </c>
      <c r="H13" s="4">
        <v>1E-3</v>
      </c>
      <c r="I13">
        <v>999</v>
      </c>
    </row>
    <row r="14" spans="1:9">
      <c r="A14" t="s">
        <v>2</v>
      </c>
      <c r="B14" t="s">
        <v>4</v>
      </c>
      <c r="C14" s="4">
        <v>5.6514788659067776E-2</v>
      </c>
      <c r="D14" s="4">
        <v>5.9900025967281355E-2</v>
      </c>
      <c r="E14" s="4">
        <v>4.173620895198864</v>
      </c>
      <c r="F14">
        <v>20</v>
      </c>
      <c r="G14">
        <v>20</v>
      </c>
      <c r="H14" s="4">
        <v>1E-3</v>
      </c>
      <c r="I14">
        <v>999</v>
      </c>
    </row>
    <row r="15" spans="1:9">
      <c r="A15" t="s">
        <v>3</v>
      </c>
      <c r="B15" t="s">
        <v>4</v>
      </c>
      <c r="C15" s="4">
        <v>8.5546297489263234E-2</v>
      </c>
      <c r="D15" s="4">
        <v>9.3549074441260538E-2</v>
      </c>
      <c r="E15" s="4">
        <v>2.672394157752731</v>
      </c>
      <c r="F15">
        <v>27</v>
      </c>
      <c r="G15">
        <v>20</v>
      </c>
      <c r="H15" s="4">
        <v>1E-3</v>
      </c>
      <c r="I15">
        <v>999</v>
      </c>
    </row>
    <row r="16" spans="1:9">
      <c r="A16" t="s">
        <v>2</v>
      </c>
      <c r="B16" t="s">
        <v>5</v>
      </c>
      <c r="C16" s="4">
        <v>2.2803360692779315E-2</v>
      </c>
      <c r="D16" s="4">
        <v>2.3335488248246185E-2</v>
      </c>
      <c r="E16" s="4">
        <v>10.713296303915524</v>
      </c>
      <c r="F16">
        <v>20</v>
      </c>
      <c r="G16">
        <v>16</v>
      </c>
      <c r="H16" s="4">
        <v>1.6E-2</v>
      </c>
      <c r="I16">
        <v>999</v>
      </c>
    </row>
    <row r="17" spans="1:9">
      <c r="A17" t="s">
        <v>3</v>
      </c>
      <c r="B17" t="s">
        <v>5</v>
      </c>
      <c r="C17" s="4">
        <v>9.1310163823406523E-2</v>
      </c>
      <c r="D17" s="4">
        <v>0.10048551242479335</v>
      </c>
      <c r="E17" s="4">
        <v>2.4879208352259554</v>
      </c>
      <c r="F17">
        <v>27</v>
      </c>
      <c r="G17">
        <v>16</v>
      </c>
      <c r="H17" s="4">
        <v>1E-3</v>
      </c>
      <c r="I17">
        <v>999</v>
      </c>
    </row>
    <row r="18" spans="1:9">
      <c r="A18" t="s">
        <v>4</v>
      </c>
      <c r="B18" t="s">
        <v>5</v>
      </c>
      <c r="C18" s="4">
        <v>5.4371438100900574E-2</v>
      </c>
      <c r="D18" s="4">
        <v>5.7497669054863129E-2</v>
      </c>
      <c r="E18" s="4">
        <v>4.3480023470421898</v>
      </c>
      <c r="F18">
        <v>20</v>
      </c>
      <c r="G18">
        <v>16</v>
      </c>
      <c r="H18" s="4">
        <v>1E-3</v>
      </c>
      <c r="I18">
        <v>999</v>
      </c>
    </row>
    <row r="19" spans="1:9">
      <c r="A19" t="s">
        <v>2</v>
      </c>
      <c r="B19" t="s">
        <v>6</v>
      </c>
      <c r="C19" s="4">
        <v>6.8549901979579719E-2</v>
      </c>
      <c r="D19" s="4">
        <v>7.3594819652997551E-2</v>
      </c>
      <c r="E19" s="4">
        <v>3.3969782272551217</v>
      </c>
      <c r="F19">
        <v>20</v>
      </c>
      <c r="G19">
        <v>15</v>
      </c>
      <c r="H19" s="4">
        <v>1E-3</v>
      </c>
      <c r="I19">
        <v>999</v>
      </c>
    </row>
    <row r="20" spans="1:9">
      <c r="A20" t="s">
        <v>3</v>
      </c>
      <c r="B20" t="s">
        <v>6</v>
      </c>
      <c r="C20" s="4">
        <v>5.7140732624407296E-2</v>
      </c>
      <c r="D20" s="4">
        <v>6.0603670772050651E-2</v>
      </c>
      <c r="E20" s="4">
        <v>4.1251626644915316</v>
      </c>
      <c r="F20">
        <v>27</v>
      </c>
      <c r="G20">
        <v>15</v>
      </c>
      <c r="H20" s="4">
        <v>1E-3</v>
      </c>
      <c r="I20">
        <v>999</v>
      </c>
    </row>
    <row r="21" spans="1:9">
      <c r="A21" t="s">
        <v>4</v>
      </c>
      <c r="B21" t="s">
        <v>6</v>
      </c>
      <c r="C21" s="4">
        <v>2.682692421779518E-2</v>
      </c>
      <c r="D21" s="4">
        <v>2.7566447207997995E-2</v>
      </c>
      <c r="E21" s="4">
        <v>9.0689960194604335</v>
      </c>
      <c r="F21">
        <v>20</v>
      </c>
      <c r="G21">
        <v>15</v>
      </c>
      <c r="H21" s="4">
        <v>8.0000000000000002E-3</v>
      </c>
      <c r="I21">
        <v>999</v>
      </c>
    </row>
    <row r="22" spans="1:9">
      <c r="A22" t="s">
        <v>5</v>
      </c>
      <c r="B22" t="s">
        <v>6</v>
      </c>
      <c r="C22" s="4">
        <v>5.51697438332545E-2</v>
      </c>
      <c r="D22" s="4">
        <v>5.8391169708178814E-2</v>
      </c>
      <c r="E22" s="4">
        <v>4.2814692914943038</v>
      </c>
      <c r="F22">
        <v>16</v>
      </c>
      <c r="G22">
        <v>15</v>
      </c>
      <c r="H22" s="4">
        <v>1E-3</v>
      </c>
      <c r="I22">
        <v>999</v>
      </c>
    </row>
    <row r="23" spans="1:9">
      <c r="A23" t="s">
        <v>2</v>
      </c>
      <c r="B23" t="s">
        <v>7</v>
      </c>
      <c r="C23" s="4">
        <v>8.4691105265897224E-2</v>
      </c>
      <c r="D23" s="4">
        <v>9.2527348694125808E-2</v>
      </c>
      <c r="E23" s="4">
        <v>2.7019038535994655</v>
      </c>
      <c r="F23">
        <v>20</v>
      </c>
      <c r="G23">
        <v>24</v>
      </c>
      <c r="H23" s="4">
        <v>1E-3</v>
      </c>
      <c r="I23">
        <v>999</v>
      </c>
    </row>
    <row r="24" spans="1:9">
      <c r="A24" t="s">
        <v>3</v>
      </c>
      <c r="B24" t="s">
        <v>7</v>
      </c>
      <c r="C24" s="4">
        <v>5.93615786513512E-2</v>
      </c>
      <c r="D24" s="4">
        <v>6.3107754588889745E-2</v>
      </c>
      <c r="E24" s="4">
        <v>3.9614782942065414</v>
      </c>
      <c r="F24">
        <v>27</v>
      </c>
      <c r="G24">
        <v>24</v>
      </c>
      <c r="H24" s="4">
        <v>1E-3</v>
      </c>
      <c r="I24">
        <v>999</v>
      </c>
    </row>
    <row r="25" spans="1:9">
      <c r="A25" t="s">
        <v>4</v>
      </c>
      <c r="B25" t="s">
        <v>7</v>
      </c>
      <c r="C25" s="4">
        <v>9.7019028929726914E-2</v>
      </c>
      <c r="D25" s="4">
        <v>0.10744304923140685</v>
      </c>
      <c r="E25" s="4">
        <v>2.3268140823289487</v>
      </c>
      <c r="F25">
        <v>20</v>
      </c>
      <c r="G25">
        <v>24</v>
      </c>
      <c r="H25" s="4">
        <v>1E-3</v>
      </c>
      <c r="I25">
        <v>999</v>
      </c>
    </row>
    <row r="26" spans="1:9">
      <c r="A26" t="s">
        <v>5</v>
      </c>
      <c r="B26" t="s">
        <v>7</v>
      </c>
      <c r="C26" s="4">
        <v>8.0648399259764816E-2</v>
      </c>
      <c r="D26" s="4">
        <v>8.7723129208486794E-2</v>
      </c>
      <c r="E26" s="4">
        <v>2.849875537451914</v>
      </c>
      <c r="F26">
        <v>16</v>
      </c>
      <c r="G26">
        <v>24</v>
      </c>
      <c r="H26" s="4">
        <v>1E-3</v>
      </c>
      <c r="I26">
        <v>999</v>
      </c>
    </row>
    <row r="27" spans="1:9">
      <c r="A27" t="s">
        <v>6</v>
      </c>
      <c r="B27" t="s">
        <v>7</v>
      </c>
      <c r="C27" s="4">
        <v>6.3440882841338322E-2</v>
      </c>
      <c r="D27" s="4">
        <v>6.7738257712770589E-2</v>
      </c>
      <c r="E27" s="4">
        <v>3.6906765606530785</v>
      </c>
      <c r="F27">
        <v>15</v>
      </c>
      <c r="G27">
        <v>24</v>
      </c>
      <c r="H27" s="4">
        <v>1E-3</v>
      </c>
      <c r="I27">
        <v>999</v>
      </c>
    </row>
    <row r="28" spans="1:9">
      <c r="A28" t="s">
        <v>2</v>
      </c>
      <c r="B28" t="s">
        <v>12</v>
      </c>
      <c r="C28" s="4">
        <v>5.4385368385260903E-2</v>
      </c>
      <c r="D28" s="4">
        <v>5.7513247539742497E-2</v>
      </c>
      <c r="E28" s="4">
        <v>4.3468246133596669</v>
      </c>
      <c r="F28">
        <v>20</v>
      </c>
      <c r="G28">
        <v>20</v>
      </c>
      <c r="H28" s="4">
        <v>1E-3</v>
      </c>
      <c r="I28">
        <v>999</v>
      </c>
    </row>
    <row r="29" spans="1:9">
      <c r="A29" t="s">
        <v>3</v>
      </c>
      <c r="B29" t="s">
        <v>12</v>
      </c>
      <c r="C29" s="4">
        <v>5.1383306133003126E-2</v>
      </c>
      <c r="D29" s="4">
        <v>5.4166563233819125E-2</v>
      </c>
      <c r="E29" s="4">
        <v>4.6153934286144898</v>
      </c>
      <c r="F29">
        <v>27</v>
      </c>
      <c r="G29">
        <v>20</v>
      </c>
      <c r="H29" s="4">
        <v>1E-3</v>
      </c>
      <c r="I29">
        <v>999</v>
      </c>
    </row>
    <row r="30" spans="1:9">
      <c r="A30" t="s">
        <v>4</v>
      </c>
      <c r="B30" t="s">
        <v>12</v>
      </c>
      <c r="C30" s="4">
        <v>6.069000251825727E-2</v>
      </c>
      <c r="D30" s="4">
        <v>6.4611260053619196E-2</v>
      </c>
      <c r="E30" s="4">
        <v>3.8692946058091353</v>
      </c>
      <c r="F30">
        <v>20</v>
      </c>
      <c r="G30">
        <v>20</v>
      </c>
      <c r="H30" s="4">
        <v>1E-3</v>
      </c>
      <c r="I30">
        <v>999</v>
      </c>
    </row>
    <row r="31" spans="1:9">
      <c r="A31" t="s">
        <v>5</v>
      </c>
      <c r="B31" t="s">
        <v>12</v>
      </c>
      <c r="C31" s="4">
        <v>5.095983086680754E-2</v>
      </c>
      <c r="D31" s="4">
        <v>5.3696179070430491E-2</v>
      </c>
      <c r="E31" s="4">
        <v>4.6558247593760438</v>
      </c>
      <c r="F31">
        <v>16</v>
      </c>
      <c r="G31">
        <v>20</v>
      </c>
      <c r="H31" s="4">
        <v>1E-3</v>
      </c>
      <c r="I31">
        <v>999</v>
      </c>
    </row>
    <row r="32" spans="1:9">
      <c r="A32" t="s">
        <v>6</v>
      </c>
      <c r="B32" t="s">
        <v>12</v>
      </c>
      <c r="C32" s="4">
        <v>5.7299338946835796E-2</v>
      </c>
      <c r="D32" s="4">
        <v>6.07821138926775E-2</v>
      </c>
      <c r="E32" s="4">
        <v>4.1130520804429906</v>
      </c>
      <c r="F32">
        <v>15</v>
      </c>
      <c r="G32">
        <v>20</v>
      </c>
      <c r="H32" s="4">
        <v>1E-3</v>
      </c>
      <c r="I32">
        <v>999</v>
      </c>
    </row>
    <row r="33" spans="1:9">
      <c r="A33" t="s">
        <v>7</v>
      </c>
      <c r="B33" t="s">
        <v>12</v>
      </c>
      <c r="C33" s="4">
        <v>2.3324358178753033E-2</v>
      </c>
      <c r="D33" s="4">
        <v>2.3881375945097955E-2</v>
      </c>
      <c r="E33" s="4">
        <v>10.46840854458039</v>
      </c>
      <c r="F33">
        <v>24</v>
      </c>
      <c r="G33">
        <v>20</v>
      </c>
      <c r="H33" s="4">
        <v>3.0000000000000001E-3</v>
      </c>
      <c r="I33">
        <v>999</v>
      </c>
    </row>
    <row r="34" spans="1:9">
      <c r="A34" t="s">
        <v>2</v>
      </c>
      <c r="B34" t="s">
        <v>8</v>
      </c>
      <c r="C34" s="4">
        <v>4.9374505002991995E-2</v>
      </c>
      <c r="D34" s="4">
        <v>5.19389657260848E-2</v>
      </c>
      <c r="E34" s="4">
        <v>4.8133419005385578</v>
      </c>
      <c r="F34">
        <v>20</v>
      </c>
      <c r="G34">
        <v>18</v>
      </c>
      <c r="H34" s="4">
        <v>1E-3</v>
      </c>
      <c r="I34">
        <v>999</v>
      </c>
    </row>
    <row r="35" spans="1:9">
      <c r="A35" t="s">
        <v>3</v>
      </c>
      <c r="B35" t="s">
        <v>8</v>
      </c>
      <c r="C35" s="4">
        <v>6.9257494881995244E-2</v>
      </c>
      <c r="D35" s="4">
        <v>7.4411015400241545E-2</v>
      </c>
      <c r="E35" s="4">
        <v>3.359717625882424</v>
      </c>
      <c r="F35">
        <v>27</v>
      </c>
      <c r="G35">
        <v>18</v>
      </c>
      <c r="H35" s="4">
        <v>1E-3</v>
      </c>
      <c r="I35">
        <v>999</v>
      </c>
    </row>
    <row r="36" spans="1:9">
      <c r="A36" t="s">
        <v>4</v>
      </c>
      <c r="B36" t="s">
        <v>8</v>
      </c>
      <c r="C36" s="4">
        <v>3.1728966931982794E-2</v>
      </c>
      <c r="D36" s="4">
        <v>3.2768683404116622E-2</v>
      </c>
      <c r="E36" s="4">
        <v>7.6292354171481085</v>
      </c>
      <c r="F36">
        <v>20</v>
      </c>
      <c r="G36">
        <v>18</v>
      </c>
      <c r="H36" s="4">
        <v>1E-3</v>
      </c>
      <c r="I36">
        <v>999</v>
      </c>
    </row>
    <row r="37" spans="1:9">
      <c r="A37" t="s">
        <v>5</v>
      </c>
      <c r="B37" t="s">
        <v>8</v>
      </c>
      <c r="C37" s="4">
        <v>5.1260697369581457E-2</v>
      </c>
      <c r="D37" s="4">
        <v>5.4030329751765395E-2</v>
      </c>
      <c r="E37" s="4">
        <v>4.6270308019327135</v>
      </c>
      <c r="F37">
        <v>16</v>
      </c>
      <c r="G37">
        <v>18</v>
      </c>
      <c r="H37" s="4">
        <v>1E-3</v>
      </c>
      <c r="I37">
        <v>999</v>
      </c>
    </row>
    <row r="38" spans="1:9">
      <c r="A38" t="s">
        <v>6</v>
      </c>
      <c r="B38" t="s">
        <v>8</v>
      </c>
      <c r="C38" s="4">
        <v>3.6532800529615793E-2</v>
      </c>
      <c r="D38" s="4">
        <v>3.7918053203780881E-2</v>
      </c>
      <c r="E38" s="4">
        <v>6.5931654944529701</v>
      </c>
      <c r="F38">
        <v>15</v>
      </c>
      <c r="G38">
        <v>18</v>
      </c>
      <c r="H38" s="4">
        <v>1E-3</v>
      </c>
      <c r="I38">
        <v>999</v>
      </c>
    </row>
    <row r="39" spans="1:9">
      <c r="A39" t="s">
        <v>7</v>
      </c>
      <c r="B39" t="s">
        <v>8</v>
      </c>
      <c r="C39" s="4">
        <v>7.7302439873715725E-2</v>
      </c>
      <c r="D39" s="4">
        <v>8.3778740959427472E-2</v>
      </c>
      <c r="E39" s="4">
        <v>2.9840505734154021</v>
      </c>
      <c r="F39">
        <v>24</v>
      </c>
      <c r="G39">
        <v>18</v>
      </c>
      <c r="H39" s="4">
        <v>1E-3</v>
      </c>
      <c r="I39">
        <v>999</v>
      </c>
    </row>
    <row r="40" spans="1:9">
      <c r="A40" t="s">
        <v>12</v>
      </c>
      <c r="B40" t="s">
        <v>8</v>
      </c>
      <c r="C40" s="4">
        <v>5.5027359692489293E-2</v>
      </c>
      <c r="D40" s="4">
        <v>5.823169618390478E-2</v>
      </c>
      <c r="E40" s="4">
        <v>4.2931945380821643</v>
      </c>
      <c r="F40">
        <v>20</v>
      </c>
      <c r="G40">
        <v>18</v>
      </c>
      <c r="H40" s="4">
        <v>1E-3</v>
      </c>
      <c r="I40">
        <v>999</v>
      </c>
    </row>
    <row r="41" spans="1:9">
      <c r="A41" t="s">
        <v>2</v>
      </c>
      <c r="B41" t="s">
        <v>9</v>
      </c>
      <c r="C41" s="4">
        <v>0.13344789176007099</v>
      </c>
      <c r="D41" s="4">
        <v>0.15399869262463584</v>
      </c>
      <c r="E41" s="4">
        <v>1.623390405068974</v>
      </c>
      <c r="F41">
        <v>20</v>
      </c>
      <c r="G41">
        <v>19</v>
      </c>
      <c r="H41" s="4">
        <v>1E-3</v>
      </c>
      <c r="I41">
        <v>999</v>
      </c>
    </row>
    <row r="42" spans="1:9">
      <c r="A42" t="s">
        <v>3</v>
      </c>
      <c r="B42" t="s">
        <v>9</v>
      </c>
      <c r="C42" s="4">
        <v>0.12720306410621338</v>
      </c>
      <c r="D42" s="4">
        <v>0.14574187749175727</v>
      </c>
      <c r="E42" s="4">
        <v>1.7153614616645738</v>
      </c>
      <c r="F42">
        <v>27</v>
      </c>
      <c r="G42">
        <v>19</v>
      </c>
      <c r="H42" s="4">
        <v>1E-3</v>
      </c>
      <c r="I42">
        <v>999</v>
      </c>
    </row>
    <row r="43" spans="1:9">
      <c r="A43" t="s">
        <v>4</v>
      </c>
      <c r="B43" t="s">
        <v>9</v>
      </c>
      <c r="C43" s="4">
        <v>0.12699091049015637</v>
      </c>
      <c r="D43" s="4">
        <v>0.14546344593211075</v>
      </c>
      <c r="E43" s="4">
        <v>1.7186448347764118</v>
      </c>
      <c r="F43">
        <v>20</v>
      </c>
      <c r="G43">
        <v>19</v>
      </c>
      <c r="H43" s="4">
        <v>1E-3</v>
      </c>
      <c r="I43">
        <v>999</v>
      </c>
    </row>
    <row r="44" spans="1:9">
      <c r="A44" t="s">
        <v>5</v>
      </c>
      <c r="B44" t="s">
        <v>9</v>
      </c>
      <c r="C44" s="4">
        <v>0.11901386640156551</v>
      </c>
      <c r="D44" s="4">
        <v>0.13509164544446015</v>
      </c>
      <c r="E44" s="4">
        <v>1.8505955655324504</v>
      </c>
      <c r="F44">
        <v>16</v>
      </c>
      <c r="G44">
        <v>19</v>
      </c>
      <c r="H44" s="4">
        <v>1E-3</v>
      </c>
      <c r="I44">
        <v>999</v>
      </c>
    </row>
    <row r="45" spans="1:9">
      <c r="A45" t="s">
        <v>6</v>
      </c>
      <c r="B45" t="s">
        <v>9</v>
      </c>
      <c r="C45" s="4">
        <v>2.8721918747770591E-2</v>
      </c>
      <c r="D45" s="4">
        <v>2.9571262136113056E-2</v>
      </c>
      <c r="E45" s="4">
        <v>8.4541538622626007</v>
      </c>
      <c r="F45">
        <v>15</v>
      </c>
      <c r="G45">
        <v>19</v>
      </c>
      <c r="H45" s="4">
        <v>2E-3</v>
      </c>
      <c r="I45">
        <v>999</v>
      </c>
    </row>
    <row r="46" spans="1:9">
      <c r="A46" t="s">
        <v>7</v>
      </c>
      <c r="B46" t="s">
        <v>9</v>
      </c>
      <c r="C46" s="4">
        <v>9.8112752661141597E-2</v>
      </c>
      <c r="D46" s="4">
        <v>0.1087860516385354</v>
      </c>
      <c r="E46" s="4">
        <v>2.2980887368784901</v>
      </c>
      <c r="F46">
        <v>24</v>
      </c>
      <c r="G46">
        <v>19</v>
      </c>
      <c r="H46" s="4">
        <v>1E-3</v>
      </c>
      <c r="I46">
        <v>999</v>
      </c>
    </row>
    <row r="47" spans="1:9">
      <c r="A47" t="s">
        <v>12</v>
      </c>
      <c r="B47" t="s">
        <v>9</v>
      </c>
      <c r="C47" s="4">
        <v>0.10788475331516158</v>
      </c>
      <c r="D47" s="4">
        <v>0.12093140848793778</v>
      </c>
      <c r="E47" s="4">
        <v>2.0672875899310812</v>
      </c>
      <c r="F47">
        <v>20</v>
      </c>
      <c r="G47">
        <v>19</v>
      </c>
      <c r="H47" s="4">
        <v>1E-3</v>
      </c>
      <c r="I47">
        <v>999</v>
      </c>
    </row>
    <row r="48" spans="1:9">
      <c r="A48" t="s">
        <v>8</v>
      </c>
      <c r="B48" t="s">
        <v>9</v>
      </c>
      <c r="C48" s="4">
        <v>0.12179637202793323</v>
      </c>
      <c r="D48" s="4">
        <v>0.1386880766015319</v>
      </c>
      <c r="E48" s="4">
        <v>1.802606295552581</v>
      </c>
      <c r="F48">
        <v>18</v>
      </c>
      <c r="G48">
        <v>19</v>
      </c>
      <c r="H48" s="4">
        <v>1E-3</v>
      </c>
      <c r="I48">
        <v>999</v>
      </c>
    </row>
    <row r="49" spans="1:9">
      <c r="A49" t="s">
        <v>2</v>
      </c>
      <c r="B49" t="s">
        <v>10</v>
      </c>
      <c r="C49" s="4">
        <v>0.21379417817494456</v>
      </c>
      <c r="D49" s="4">
        <v>0.27193156326247292</v>
      </c>
      <c r="E49" s="4">
        <v>0.91934896045405301</v>
      </c>
      <c r="F49">
        <v>20</v>
      </c>
      <c r="G49">
        <v>19</v>
      </c>
      <c r="H49" s="4">
        <v>1E-3</v>
      </c>
      <c r="I49">
        <v>999</v>
      </c>
    </row>
    <row r="50" spans="1:9">
      <c r="A50" t="s">
        <v>3</v>
      </c>
      <c r="B50" t="s">
        <v>10</v>
      </c>
      <c r="C50" s="4">
        <v>0.20718326792397918</v>
      </c>
      <c r="D50" s="4">
        <v>0.26132554919907136</v>
      </c>
      <c r="E50" s="4">
        <v>0.95666114838835048</v>
      </c>
      <c r="F50">
        <v>27</v>
      </c>
      <c r="G50">
        <v>19</v>
      </c>
      <c r="H50" s="4">
        <v>1E-3</v>
      </c>
      <c r="I50">
        <v>999</v>
      </c>
    </row>
    <row r="51" spans="1:9">
      <c r="A51" t="s">
        <v>4</v>
      </c>
      <c r="B51" t="s">
        <v>10</v>
      </c>
      <c r="C51" s="4">
        <v>0.18313542798083385</v>
      </c>
      <c r="D51" s="4">
        <v>0.22419313342008537</v>
      </c>
      <c r="E51" s="4">
        <v>1.1151099776617985</v>
      </c>
      <c r="F51">
        <v>20</v>
      </c>
      <c r="G51">
        <v>19</v>
      </c>
      <c r="H51" s="4">
        <v>1E-3</v>
      </c>
      <c r="I51">
        <v>999</v>
      </c>
    </row>
    <row r="52" spans="1:9">
      <c r="A52" t="s">
        <v>5</v>
      </c>
      <c r="B52" t="s">
        <v>10</v>
      </c>
      <c r="C52" s="4">
        <v>0.22630819590891027</v>
      </c>
      <c r="D52" s="4">
        <v>0.29250432111630087</v>
      </c>
      <c r="E52" s="4">
        <v>0.85468822835133085</v>
      </c>
      <c r="F52">
        <v>16</v>
      </c>
      <c r="G52">
        <v>19</v>
      </c>
      <c r="H52" s="4">
        <v>1E-3</v>
      </c>
      <c r="I52">
        <v>999</v>
      </c>
    </row>
    <row r="53" spans="1:9">
      <c r="A53" t="s">
        <v>6</v>
      </c>
      <c r="B53" t="s">
        <v>10</v>
      </c>
      <c r="C53" s="4">
        <v>0.15888340691595348</v>
      </c>
      <c r="D53" s="4">
        <v>0.18889581803800826</v>
      </c>
      <c r="E53" s="4">
        <v>1.3234808615492843</v>
      </c>
      <c r="F53">
        <v>15</v>
      </c>
      <c r="G53">
        <v>19</v>
      </c>
      <c r="H53" s="4">
        <v>1E-3</v>
      </c>
      <c r="I53">
        <v>999</v>
      </c>
    </row>
    <row r="54" spans="1:9">
      <c r="A54" t="s">
        <v>7</v>
      </c>
      <c r="B54" t="s">
        <v>10</v>
      </c>
      <c r="C54" s="4">
        <v>0.17573914321631298</v>
      </c>
      <c r="D54" s="4">
        <v>0.21320816313182353</v>
      </c>
      <c r="E54" s="4">
        <v>1.1725629841172103</v>
      </c>
      <c r="F54">
        <v>24</v>
      </c>
      <c r="G54">
        <v>19</v>
      </c>
      <c r="H54" s="4">
        <v>1E-3</v>
      </c>
      <c r="I54">
        <v>999</v>
      </c>
    </row>
    <row r="55" spans="1:9">
      <c r="A55" t="s">
        <v>12</v>
      </c>
      <c r="B55" t="s">
        <v>10</v>
      </c>
      <c r="C55" s="4">
        <v>0.16489133119320062</v>
      </c>
      <c r="D55" s="4">
        <v>0.19744895167810536</v>
      </c>
      <c r="E55" s="4">
        <v>1.2661500497990332</v>
      </c>
      <c r="F55">
        <v>20</v>
      </c>
      <c r="G55">
        <v>19</v>
      </c>
      <c r="H55" s="4">
        <v>1E-3</v>
      </c>
      <c r="I55">
        <v>999</v>
      </c>
    </row>
    <row r="56" spans="1:9">
      <c r="A56" t="s">
        <v>8</v>
      </c>
      <c r="B56" t="s">
        <v>10</v>
      </c>
      <c r="C56" s="4">
        <v>0.14712757802059148</v>
      </c>
      <c r="D56" s="4">
        <v>0.17250830749003124</v>
      </c>
      <c r="E56" s="4">
        <v>1.4492055695024819</v>
      </c>
      <c r="F56">
        <v>18</v>
      </c>
      <c r="G56">
        <v>19</v>
      </c>
      <c r="H56" s="4">
        <v>1E-3</v>
      </c>
      <c r="I56">
        <v>999</v>
      </c>
    </row>
    <row r="57" spans="1:9">
      <c r="A57" t="s">
        <v>9</v>
      </c>
      <c r="B57" t="s">
        <v>10</v>
      </c>
      <c r="C57" s="4">
        <v>0.188082552919245</v>
      </c>
      <c r="D57" s="4">
        <v>0.23165231095291133</v>
      </c>
      <c r="E57" s="4">
        <v>1.0792035657732688</v>
      </c>
      <c r="F57">
        <v>19</v>
      </c>
      <c r="G57">
        <v>19</v>
      </c>
      <c r="H57" s="4">
        <v>1E-3</v>
      </c>
      <c r="I57">
        <v>999</v>
      </c>
    </row>
    <row r="58" spans="1:9">
      <c r="A58" t="s">
        <v>2</v>
      </c>
      <c r="B58" t="s">
        <v>11</v>
      </c>
      <c r="C58" s="4">
        <v>0.26094266436612185</v>
      </c>
      <c r="D58" s="4">
        <v>0.35307499402913756</v>
      </c>
      <c r="E58" s="4">
        <v>0.70806487071516799</v>
      </c>
      <c r="F58">
        <v>20</v>
      </c>
      <c r="G58">
        <v>10</v>
      </c>
      <c r="H58" s="4">
        <v>1E-3</v>
      </c>
      <c r="I58">
        <v>999</v>
      </c>
    </row>
    <row r="59" spans="1:9">
      <c r="A59" t="s">
        <v>3</v>
      </c>
      <c r="B59" t="s">
        <v>11</v>
      </c>
      <c r="C59" s="4">
        <v>0.24619821383018334</v>
      </c>
      <c r="D59" s="4">
        <v>0.32660868990660596</v>
      </c>
      <c r="E59" s="4">
        <v>0.76544197299676164</v>
      </c>
      <c r="F59">
        <v>27</v>
      </c>
      <c r="G59">
        <v>10</v>
      </c>
      <c r="H59" s="4">
        <v>1E-3</v>
      </c>
      <c r="I59">
        <v>999</v>
      </c>
    </row>
    <row r="60" spans="1:9">
      <c r="A60" t="s">
        <v>4</v>
      </c>
      <c r="B60" t="s">
        <v>11</v>
      </c>
      <c r="C60" s="4">
        <v>0.2419931084414601</v>
      </c>
      <c r="D60" s="4">
        <v>0.31924921941527135</v>
      </c>
      <c r="E60" s="4">
        <v>0.78308727099754094</v>
      </c>
      <c r="F60">
        <v>20</v>
      </c>
      <c r="G60">
        <v>10</v>
      </c>
      <c r="H60" s="4">
        <v>1E-3</v>
      </c>
      <c r="I60">
        <v>999</v>
      </c>
    </row>
    <row r="61" spans="1:9">
      <c r="A61" t="s">
        <v>5</v>
      </c>
      <c r="B61" t="s">
        <v>11</v>
      </c>
      <c r="C61" s="4">
        <v>0.27421384069061688</v>
      </c>
      <c r="D61" s="4">
        <v>0.37781629915834053</v>
      </c>
      <c r="E61" s="4">
        <v>0.66169723370040878</v>
      </c>
      <c r="F61">
        <v>16</v>
      </c>
      <c r="G61">
        <v>10</v>
      </c>
      <c r="H61" s="4">
        <v>1E-3</v>
      </c>
      <c r="I61">
        <v>999</v>
      </c>
    </row>
    <row r="62" spans="1:9">
      <c r="A62" t="s">
        <v>6</v>
      </c>
      <c r="B62" t="s">
        <v>11</v>
      </c>
      <c r="C62" s="4">
        <v>0.17270613975112811</v>
      </c>
      <c r="D62" s="4">
        <v>0.20876033057851237</v>
      </c>
      <c r="E62" s="4">
        <v>1.197545526524149</v>
      </c>
      <c r="F62">
        <v>15</v>
      </c>
      <c r="G62">
        <v>10</v>
      </c>
      <c r="H62" s="4">
        <v>1E-3</v>
      </c>
      <c r="I62">
        <v>999</v>
      </c>
    </row>
    <row r="63" spans="1:9">
      <c r="A63" t="s">
        <v>7</v>
      </c>
      <c r="B63" t="s">
        <v>11</v>
      </c>
      <c r="C63" s="4">
        <v>0.23615949759810351</v>
      </c>
      <c r="D63" s="4">
        <v>0.30917383518614155</v>
      </c>
      <c r="E63" s="4">
        <v>0.8086065881011073</v>
      </c>
      <c r="F63">
        <v>24</v>
      </c>
      <c r="G63">
        <v>10</v>
      </c>
      <c r="H63" s="4">
        <v>1E-3</v>
      </c>
      <c r="I63">
        <v>999</v>
      </c>
    </row>
    <row r="64" spans="1:9">
      <c r="A64" t="s">
        <v>12</v>
      </c>
      <c r="B64" t="s">
        <v>11</v>
      </c>
      <c r="C64" s="4">
        <v>0.2435981995955612</v>
      </c>
      <c r="D64" s="4">
        <v>0.32204867765427347</v>
      </c>
      <c r="E64" s="4">
        <v>0.77628016305156411</v>
      </c>
      <c r="F64">
        <v>20</v>
      </c>
      <c r="G64">
        <v>10</v>
      </c>
      <c r="H64" s="4">
        <v>1E-3</v>
      </c>
      <c r="I64">
        <v>999</v>
      </c>
    </row>
    <row r="65" spans="1:9">
      <c r="A65" t="s">
        <v>8</v>
      </c>
      <c r="B65" t="s">
        <v>11</v>
      </c>
      <c r="C65" s="4">
        <v>0.18425267885217217</v>
      </c>
      <c r="D65" s="4">
        <v>0.22586979334840174</v>
      </c>
      <c r="E65" s="4">
        <v>1.1068323758298113</v>
      </c>
      <c r="F65">
        <v>18</v>
      </c>
      <c r="G65">
        <v>10</v>
      </c>
      <c r="H65" s="4">
        <v>1E-3</v>
      </c>
      <c r="I65">
        <v>999</v>
      </c>
    </row>
    <row r="66" spans="1:9">
      <c r="A66" t="s">
        <v>9</v>
      </c>
      <c r="B66" t="s">
        <v>11</v>
      </c>
      <c r="C66" s="4">
        <v>0.2133952512181625</v>
      </c>
      <c r="D66" s="4">
        <v>0.27128650259057491</v>
      </c>
      <c r="E66" s="4">
        <v>0.92153497358952485</v>
      </c>
      <c r="F66">
        <v>19</v>
      </c>
      <c r="G66">
        <v>10</v>
      </c>
      <c r="H66" s="4">
        <v>1E-3</v>
      </c>
      <c r="I66">
        <v>999</v>
      </c>
    </row>
    <row r="67" spans="1:9">
      <c r="A67" t="s">
        <v>10</v>
      </c>
      <c r="B67" t="s">
        <v>11</v>
      </c>
      <c r="C67" s="4">
        <v>6.8360813844919016E-2</v>
      </c>
      <c r="D67" s="4">
        <v>7.3376919799871584E-2</v>
      </c>
      <c r="E67" s="4">
        <v>3.4070658823217257</v>
      </c>
      <c r="F67">
        <v>19</v>
      </c>
      <c r="G67">
        <v>10</v>
      </c>
      <c r="H67" s="4">
        <v>1E-3</v>
      </c>
      <c r="I67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17CA-4D9C-4CBF-A3EA-42969D2CC6EE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233</v>
      </c>
      <c r="C2" t="s">
        <v>292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12</v>
      </c>
      <c r="H3" t="s">
        <v>8</v>
      </c>
      <c r="I3" t="s">
        <v>9</v>
      </c>
      <c r="J3" t="s">
        <v>10</v>
      </c>
      <c r="K3" t="s">
        <v>11</v>
      </c>
    </row>
    <row r="4" spans="1:12">
      <c r="A4" s="4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t="s">
        <v>2</v>
      </c>
    </row>
    <row r="5" spans="1:12">
      <c r="A5" s="4">
        <v>5.6026683294211697E-2</v>
      </c>
      <c r="B5" s="4">
        <v>0</v>
      </c>
      <c r="C5" s="4"/>
      <c r="D5" s="4"/>
      <c r="E5" s="4"/>
      <c r="F5" s="4"/>
      <c r="G5" s="4"/>
      <c r="H5" s="4"/>
      <c r="I5" s="4"/>
      <c r="J5" s="4"/>
      <c r="K5" s="4"/>
      <c r="L5" t="s">
        <v>3</v>
      </c>
    </row>
    <row r="6" spans="1:12">
      <c r="A6" s="4">
        <v>5.9900025967281355E-2</v>
      </c>
      <c r="B6" s="4">
        <v>9.3549074441260538E-2</v>
      </c>
      <c r="C6" s="4">
        <v>0</v>
      </c>
      <c r="D6" s="4"/>
      <c r="E6" s="4"/>
      <c r="F6" s="4"/>
      <c r="G6" s="4"/>
      <c r="H6" s="4"/>
      <c r="I6" s="4"/>
      <c r="J6" s="4"/>
      <c r="K6" s="4"/>
      <c r="L6" t="s">
        <v>4</v>
      </c>
    </row>
    <row r="7" spans="1:12">
      <c r="A7" s="4">
        <v>2.3335488248246185E-2</v>
      </c>
      <c r="B7" s="4">
        <v>0.10048551242479335</v>
      </c>
      <c r="C7" s="4">
        <v>5.7497669054863129E-2</v>
      </c>
      <c r="D7" s="4">
        <v>0</v>
      </c>
      <c r="E7" s="4"/>
      <c r="F7" s="4"/>
      <c r="G7" s="4"/>
      <c r="H7" s="4"/>
      <c r="I7" s="4"/>
      <c r="J7" s="4"/>
      <c r="K7" s="4"/>
      <c r="L7" t="s">
        <v>5</v>
      </c>
    </row>
    <row r="8" spans="1:12">
      <c r="A8" s="4">
        <v>7.3594819652997551E-2</v>
      </c>
      <c r="B8" s="4">
        <v>6.0603670772050651E-2</v>
      </c>
      <c r="C8" s="4">
        <v>2.7566447207997995E-2</v>
      </c>
      <c r="D8" s="4">
        <v>5.8391169708178814E-2</v>
      </c>
      <c r="E8" s="4">
        <v>0</v>
      </c>
      <c r="F8" s="4"/>
      <c r="G8" s="4"/>
      <c r="H8" s="4"/>
      <c r="I8" s="4"/>
      <c r="J8" s="4"/>
      <c r="K8" s="4"/>
      <c r="L8" t="s">
        <v>6</v>
      </c>
    </row>
    <row r="9" spans="1:12">
      <c r="A9" s="4">
        <v>9.2527348694125808E-2</v>
      </c>
      <c r="B9" s="4">
        <v>6.3107754588889745E-2</v>
      </c>
      <c r="C9" s="4">
        <v>0.10744304923140685</v>
      </c>
      <c r="D9" s="4">
        <v>8.7723129208486794E-2</v>
      </c>
      <c r="E9" s="4">
        <v>6.7738257712770589E-2</v>
      </c>
      <c r="F9" s="4">
        <v>0</v>
      </c>
      <c r="G9" s="4"/>
      <c r="H9" s="4"/>
      <c r="I9" s="4"/>
      <c r="J9" s="4"/>
      <c r="K9" s="4"/>
      <c r="L9" t="s">
        <v>7</v>
      </c>
    </row>
    <row r="10" spans="1:12">
      <c r="A10" s="4">
        <v>5.7513247539742497E-2</v>
      </c>
      <c r="B10" s="4">
        <v>5.4166563233819125E-2</v>
      </c>
      <c r="C10" s="4">
        <v>6.4611260053619196E-2</v>
      </c>
      <c r="D10" s="4">
        <v>5.3696179070430491E-2</v>
      </c>
      <c r="E10" s="4">
        <v>6.07821138926775E-2</v>
      </c>
      <c r="F10" s="4">
        <v>2.3881375945097955E-2</v>
      </c>
      <c r="G10" s="4">
        <v>0</v>
      </c>
      <c r="H10" s="4"/>
      <c r="I10" s="4"/>
      <c r="J10" s="4"/>
      <c r="K10" s="4"/>
      <c r="L10" t="s">
        <v>12</v>
      </c>
    </row>
    <row r="11" spans="1:12">
      <c r="A11" s="4">
        <v>5.19389657260848E-2</v>
      </c>
      <c r="B11" s="4">
        <v>7.4411015400241545E-2</v>
      </c>
      <c r="C11" s="4">
        <v>3.2768683404116622E-2</v>
      </c>
      <c r="D11" s="4">
        <v>5.4030329751765395E-2</v>
      </c>
      <c r="E11" s="4">
        <v>3.7918053203780881E-2</v>
      </c>
      <c r="F11" s="4">
        <v>8.3778740959427472E-2</v>
      </c>
      <c r="G11" s="4">
        <v>5.823169618390478E-2</v>
      </c>
      <c r="H11" s="4">
        <v>0</v>
      </c>
      <c r="I11" s="4"/>
      <c r="J11" s="4"/>
      <c r="K11" s="4"/>
      <c r="L11" t="s">
        <v>8</v>
      </c>
    </row>
    <row r="12" spans="1:12">
      <c r="A12" s="4">
        <v>0.15399869262463584</v>
      </c>
      <c r="B12" s="4">
        <v>0.14574187749175727</v>
      </c>
      <c r="C12" s="4">
        <v>0.14546344593211075</v>
      </c>
      <c r="D12" s="4">
        <v>0.13509164544446015</v>
      </c>
      <c r="E12" s="4">
        <v>2.9571262136113056E-2</v>
      </c>
      <c r="F12" s="4">
        <v>0.1087860516385354</v>
      </c>
      <c r="G12" s="4">
        <v>0.12093140848793778</v>
      </c>
      <c r="H12" s="4">
        <v>0.1386880766015319</v>
      </c>
      <c r="I12" s="4">
        <v>0</v>
      </c>
      <c r="J12" s="4"/>
      <c r="K12" s="4"/>
      <c r="L12" t="s">
        <v>9</v>
      </c>
    </row>
    <row r="13" spans="1:12">
      <c r="A13" s="4">
        <v>0.27193156326247292</v>
      </c>
      <c r="B13" s="4">
        <v>0.26132554919907136</v>
      </c>
      <c r="C13" s="4">
        <v>0.22419313342008537</v>
      </c>
      <c r="D13" s="4">
        <v>0.29250432111630087</v>
      </c>
      <c r="E13" s="4">
        <v>0.18889581803800826</v>
      </c>
      <c r="F13" s="4">
        <v>0.21320816313182353</v>
      </c>
      <c r="G13" s="4">
        <v>0.19744895167810536</v>
      </c>
      <c r="H13" s="4">
        <v>0.17250830749003124</v>
      </c>
      <c r="I13" s="4">
        <v>0.23165231095291133</v>
      </c>
      <c r="J13" s="4">
        <v>0</v>
      </c>
      <c r="K13" s="4"/>
      <c r="L13" t="s">
        <v>10</v>
      </c>
    </row>
    <row r="14" spans="1:12">
      <c r="A14" s="4">
        <v>0.35307499402913756</v>
      </c>
      <c r="B14" s="4">
        <v>0.32660868990660596</v>
      </c>
      <c r="C14" s="4">
        <v>0.31924921941527135</v>
      </c>
      <c r="D14" s="4">
        <v>0.37781629915834053</v>
      </c>
      <c r="E14" s="4">
        <v>0.20876033057851237</v>
      </c>
      <c r="F14" s="4">
        <v>0.30917383518614155</v>
      </c>
      <c r="G14" s="4">
        <v>0.32204867765427347</v>
      </c>
      <c r="H14" s="4">
        <v>0.22586979334840174</v>
      </c>
      <c r="I14" s="4">
        <v>0.27128650259057491</v>
      </c>
      <c r="J14" s="4">
        <v>7.3376919799871584E-2</v>
      </c>
      <c r="K14" s="4">
        <v>0</v>
      </c>
      <c r="L14" t="s">
        <v>11</v>
      </c>
    </row>
    <row r="16" spans="1:12">
      <c r="A16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DD11-0091-4730-BB86-FA3B6646E58B}">
  <dimension ref="A1:V56"/>
  <sheetViews>
    <sheetView tabSelected="1" workbookViewId="0">
      <selection activeCell="J1" activeCellId="1" sqref="H1:H1048576 J1:J1048576"/>
    </sheetView>
  </sheetViews>
  <sheetFormatPr defaultRowHeight="14.5"/>
  <sheetData>
    <row r="1" spans="1:22">
      <c r="A1" s="3" t="s">
        <v>287</v>
      </c>
      <c r="B1" s="3" t="s">
        <v>288</v>
      </c>
      <c r="C1" s="3" t="s">
        <v>240</v>
      </c>
      <c r="E1" s="3" t="s">
        <v>297</v>
      </c>
      <c r="G1" s="3" t="s">
        <v>294</v>
      </c>
      <c r="H1" s="3" t="s">
        <v>295</v>
      </c>
      <c r="I1" s="3" t="s">
        <v>296</v>
      </c>
      <c r="J1" s="3" t="s">
        <v>298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4"/>
    </row>
    <row r="2" spans="1:22">
      <c r="A2" t="s">
        <v>2</v>
      </c>
      <c r="B2" t="s">
        <v>3</v>
      </c>
      <c r="C2" s="4">
        <v>5.3054230712655699E-2</v>
      </c>
      <c r="E2" s="26">
        <v>0.10716256402616316</v>
      </c>
      <c r="G2">
        <v>174.28800964355401</v>
      </c>
      <c r="H2">
        <f>LN(G2)</f>
        <v>5.1607091586712297</v>
      </c>
      <c r="I2">
        <f>C2/(1-C2)</f>
        <v>5.6026683294211697E-2</v>
      </c>
      <c r="J2">
        <f>LN(E2)</f>
        <v>-2.2334083075094542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5"/>
    </row>
    <row r="3" spans="1:22">
      <c r="A3" t="s">
        <v>2</v>
      </c>
      <c r="B3" t="s">
        <v>4</v>
      </c>
      <c r="C3" s="4">
        <v>5.6514788659067776E-2</v>
      </c>
      <c r="E3" s="26">
        <v>0.11808271303484047</v>
      </c>
      <c r="G3" s="20">
        <v>528.43365478515625</v>
      </c>
      <c r="H3">
        <f t="shared" ref="H3:H56" si="0">LN(G3)</f>
        <v>6.2699172624919131</v>
      </c>
      <c r="I3">
        <f>C3/(1-C3)</f>
        <v>5.9900025967281355E-2</v>
      </c>
      <c r="J3">
        <f>LN(E3)</f>
        <v>-2.136369942150357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5"/>
    </row>
    <row r="4" spans="1:22">
      <c r="A4" t="s">
        <v>3</v>
      </c>
      <c r="B4" t="s">
        <v>4</v>
      </c>
      <c r="C4" s="4">
        <v>8.5546297489263234E-2</v>
      </c>
      <c r="E4" s="26">
        <v>0.17601724627318607</v>
      </c>
      <c r="G4" s="20">
        <v>356.3929443359375</v>
      </c>
      <c r="H4">
        <f t="shared" si="0"/>
        <v>5.8760338983634783</v>
      </c>
      <c r="I4">
        <f>C4/(1-C4)</f>
        <v>9.3549074441260538E-2</v>
      </c>
      <c r="J4">
        <f>LN(E4)</f>
        <v>-1.737173298556153</v>
      </c>
      <c r="M4" s="26"/>
      <c r="N4" s="26"/>
      <c r="O4" s="26"/>
      <c r="P4" s="26"/>
      <c r="Q4" s="26"/>
      <c r="R4" s="26"/>
      <c r="S4" s="26"/>
      <c r="T4" s="26"/>
      <c r="U4" s="26"/>
      <c r="V4" s="25"/>
    </row>
    <row r="5" spans="1:22">
      <c r="A5" t="s">
        <v>2</v>
      </c>
      <c r="B5" t="s">
        <v>5</v>
      </c>
      <c r="C5" s="4">
        <v>2.2803360692779315E-2</v>
      </c>
      <c r="E5" s="26">
        <v>6.6851470563754511E-2</v>
      </c>
      <c r="G5" s="20">
        <v>709.360107421875</v>
      </c>
      <c r="H5">
        <f t="shared" si="0"/>
        <v>6.5643633065066602</v>
      </c>
      <c r="I5">
        <f>C5/(1-C5)</f>
        <v>2.3335488248246185E-2</v>
      </c>
      <c r="J5">
        <f>LN(E5)</f>
        <v>-2.7052819777142143</v>
      </c>
      <c r="N5" s="26"/>
      <c r="O5" s="26"/>
      <c r="P5" s="26"/>
      <c r="Q5" s="26"/>
      <c r="R5" s="26"/>
      <c r="S5" s="26"/>
      <c r="T5" s="26"/>
      <c r="U5" s="26"/>
      <c r="V5" s="25"/>
    </row>
    <row r="6" spans="1:22">
      <c r="A6" t="s">
        <v>3</v>
      </c>
      <c r="B6" t="s">
        <v>5</v>
      </c>
      <c r="C6" s="4">
        <v>9.1310163823406523E-2</v>
      </c>
      <c r="E6" s="26">
        <v>0.17182169092081551</v>
      </c>
      <c r="G6" s="20">
        <v>568.858642578125</v>
      </c>
      <c r="H6">
        <f t="shared" si="0"/>
        <v>6.343631971940761</v>
      </c>
      <c r="I6">
        <f>C6/(1-C6)</f>
        <v>0.10048551242479335</v>
      </c>
      <c r="J6">
        <f>LN(E6)</f>
        <v>-1.7612980205867117</v>
      </c>
      <c r="O6" s="26"/>
      <c r="P6" s="26"/>
      <c r="Q6" s="26"/>
      <c r="R6" s="26"/>
      <c r="S6" s="26"/>
      <c r="T6" s="26"/>
      <c r="U6" s="26"/>
      <c r="V6" s="25"/>
    </row>
    <row r="7" spans="1:22">
      <c r="A7" t="s">
        <v>4</v>
      </c>
      <c r="B7" t="s">
        <v>5</v>
      </c>
      <c r="C7" s="4">
        <v>5.4371438100900574E-2</v>
      </c>
      <c r="E7" s="26">
        <v>0.11902463412772407</v>
      </c>
      <c r="G7" s="20">
        <v>450.607666015625</v>
      </c>
      <c r="H7">
        <f t="shared" si="0"/>
        <v>6.1105970407598287</v>
      </c>
      <c r="I7">
        <f>C7/(1-C7)</f>
        <v>5.7497669054863136E-2</v>
      </c>
      <c r="J7">
        <f>LN(E7)</f>
        <v>-2.12842479781744</v>
      </c>
      <c r="P7" s="26"/>
      <c r="Q7" s="26"/>
      <c r="R7" s="26"/>
      <c r="S7" s="26"/>
      <c r="T7" s="26"/>
      <c r="U7" s="26"/>
      <c r="V7" s="25"/>
    </row>
    <row r="8" spans="1:22">
      <c r="A8" t="s">
        <v>2</v>
      </c>
      <c r="B8" t="s">
        <v>6</v>
      </c>
      <c r="C8" s="4">
        <v>6.8549901979579719E-2</v>
      </c>
      <c r="E8" s="26">
        <v>0.16417983408198492</v>
      </c>
      <c r="G8" s="20">
        <v>733.8905029296875</v>
      </c>
      <c r="H8">
        <f t="shared" si="0"/>
        <v>6.5983598389163776</v>
      </c>
      <c r="I8">
        <f>C8/(1-C8)</f>
        <v>7.3594819652997551E-2</v>
      </c>
      <c r="J8">
        <f>LN(E8)</f>
        <v>-1.8067929026485616</v>
      </c>
      <c r="Q8" s="26"/>
      <c r="R8" s="26"/>
      <c r="S8" s="26"/>
      <c r="T8" s="26"/>
      <c r="U8" s="26"/>
      <c r="V8" s="25"/>
    </row>
    <row r="9" spans="1:22">
      <c r="A9" t="s">
        <v>3</v>
      </c>
      <c r="B9" t="s">
        <v>6</v>
      </c>
      <c r="C9" s="4">
        <v>5.7140732624407296E-2</v>
      </c>
      <c r="E9" s="26">
        <v>0.15340252500938889</v>
      </c>
      <c r="G9" s="20">
        <v>575.9825439453125</v>
      </c>
      <c r="H9">
        <f t="shared" si="0"/>
        <v>6.3560773545861666</v>
      </c>
      <c r="I9">
        <f>C9/(1-C9)</f>
        <v>6.0603670772050651E-2</v>
      </c>
      <c r="J9">
        <f>LN(E9)</f>
        <v>-1.8746899298885646</v>
      </c>
      <c r="R9" s="26"/>
      <c r="S9" s="26"/>
      <c r="T9" s="26"/>
      <c r="U9" s="26"/>
      <c r="V9" s="25"/>
    </row>
    <row r="10" spans="1:22">
      <c r="A10" t="s">
        <v>4</v>
      </c>
      <c r="B10" t="s">
        <v>6</v>
      </c>
      <c r="C10" s="4">
        <v>2.682692421779518E-2</v>
      </c>
      <c r="E10" s="26">
        <v>0.10802789679807161</v>
      </c>
      <c r="G10" s="20">
        <v>377.87255859375</v>
      </c>
      <c r="H10">
        <f t="shared" si="0"/>
        <v>5.9345569921955219</v>
      </c>
      <c r="I10">
        <f>C10/(1-C10)</f>
        <v>2.7566447207997995E-2</v>
      </c>
      <c r="J10">
        <f>LN(E10)</f>
        <v>-2.2253657815267225</v>
      </c>
      <c r="S10" s="26"/>
      <c r="T10" s="26"/>
      <c r="U10" s="26"/>
      <c r="V10" s="25"/>
    </row>
    <row r="11" spans="1:22">
      <c r="A11" t="s">
        <v>5</v>
      </c>
      <c r="B11" t="s">
        <v>6</v>
      </c>
      <c r="C11" s="4">
        <v>5.51697438332545E-2</v>
      </c>
      <c r="E11" s="26">
        <v>0.14268892543690445</v>
      </c>
      <c r="G11" s="20">
        <v>126.64682006835938</v>
      </c>
      <c r="H11">
        <f t="shared" si="0"/>
        <v>4.8414022681053064</v>
      </c>
      <c r="I11">
        <f>C11/(1-C11)</f>
        <v>5.8391169708178814E-2</v>
      </c>
      <c r="J11">
        <f>LN(E11)</f>
        <v>-1.9470883648206589</v>
      </c>
      <c r="U11" s="26"/>
      <c r="V11" s="25"/>
    </row>
    <row r="12" spans="1:22">
      <c r="A12" t="s">
        <v>2</v>
      </c>
      <c r="B12" t="s">
        <v>7</v>
      </c>
      <c r="C12" s="4">
        <v>8.4691105265897224E-2</v>
      </c>
      <c r="E12" s="26">
        <v>0.17335253422660207</v>
      </c>
      <c r="G12" s="20">
        <v>806.2908935546875</v>
      </c>
      <c r="H12">
        <f t="shared" si="0"/>
        <v>6.6924445875117158</v>
      </c>
      <c r="I12">
        <f>C12/(1-C12)</f>
        <v>9.2527348694125808E-2</v>
      </c>
      <c r="J12">
        <f>LN(E12)</f>
        <v>-1.75242798782556</v>
      </c>
      <c r="U12" s="26"/>
      <c r="V12" s="25"/>
    </row>
    <row r="13" spans="1:22">
      <c r="A13" t="s">
        <v>3</v>
      </c>
      <c r="B13" t="s">
        <v>7</v>
      </c>
      <c r="C13" s="4">
        <v>5.93615786513512E-2</v>
      </c>
      <c r="E13" s="26">
        <v>0.13689357388715015</v>
      </c>
      <c r="G13" s="20">
        <v>643.612060546875</v>
      </c>
      <c r="H13">
        <f t="shared" si="0"/>
        <v>6.4670961541391634</v>
      </c>
      <c r="I13">
        <f>C13/(1-C13)</f>
        <v>6.3107754588889745E-2</v>
      </c>
      <c r="J13">
        <f>LN(E13)</f>
        <v>-1.9885514879855868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4"/>
    </row>
    <row r="14" spans="1:22">
      <c r="A14" t="s">
        <v>4</v>
      </c>
      <c r="B14" t="s">
        <v>7</v>
      </c>
      <c r="C14" s="4">
        <v>9.7019028929726914E-2</v>
      </c>
      <c r="E14" s="26">
        <v>0.21649320773744379</v>
      </c>
      <c r="G14" s="20">
        <v>405.90969848632813</v>
      </c>
      <c r="H14">
        <f t="shared" si="0"/>
        <v>6.0061307173419278</v>
      </c>
      <c r="I14">
        <f>C14/(1-C14)</f>
        <v>0.10744304923140685</v>
      </c>
      <c r="J14">
        <f>LN(E14)</f>
        <v>-1.5301961050689477</v>
      </c>
    </row>
    <row r="15" spans="1:22">
      <c r="A15" t="s">
        <v>5</v>
      </c>
      <c r="B15" t="s">
        <v>7</v>
      </c>
      <c r="C15" s="4">
        <v>8.0648399259764816E-2</v>
      </c>
      <c r="E15" s="26">
        <v>0.16428219318248913</v>
      </c>
      <c r="G15" s="20">
        <v>198.71922302246094</v>
      </c>
      <c r="H15">
        <f t="shared" si="0"/>
        <v>5.2918928888263439</v>
      </c>
      <c r="I15">
        <f>C15/(1-C15)</f>
        <v>8.7723129208486794E-2</v>
      </c>
      <c r="J15">
        <f>LN(E15)</f>
        <v>-1.8061696397120806</v>
      </c>
    </row>
    <row r="16" spans="1:22">
      <c r="A16" t="s">
        <v>6</v>
      </c>
      <c r="B16" t="s">
        <v>7</v>
      </c>
      <c r="C16" s="4">
        <v>6.3440882841338322E-2</v>
      </c>
      <c r="E16" s="26">
        <v>0.19251970899407023</v>
      </c>
      <c r="G16" s="20">
        <v>84.838996887207031</v>
      </c>
      <c r="H16">
        <f t="shared" si="0"/>
        <v>4.4407553060434504</v>
      </c>
      <c r="I16">
        <f>C16/(1-C16)</f>
        <v>6.7738257712770589E-2</v>
      </c>
      <c r="J16">
        <f>LN(E16)</f>
        <v>-1.6475567461104412</v>
      </c>
    </row>
    <row r="17" spans="1:18">
      <c r="A17" t="s">
        <v>2</v>
      </c>
      <c r="B17" t="s">
        <v>12</v>
      </c>
      <c r="C17" s="4">
        <v>5.4385368385260903E-2</v>
      </c>
      <c r="E17" s="26">
        <v>0.11869071793170365</v>
      </c>
      <c r="G17" s="20">
        <v>768.66888427734375</v>
      </c>
      <c r="H17">
        <f t="shared" si="0"/>
        <v>6.6446602971662871</v>
      </c>
      <c r="I17">
        <f>C17/(1-C17)</f>
        <v>5.7513247539742497E-2</v>
      </c>
      <c r="J17">
        <f>LN(E17)</f>
        <v>-2.1312341781351205</v>
      </c>
    </row>
    <row r="18" spans="1:18">
      <c r="A18" t="s">
        <v>3</v>
      </c>
      <c r="B18" t="s">
        <v>12</v>
      </c>
      <c r="C18" s="4">
        <v>5.1383306133003126E-2</v>
      </c>
      <c r="E18" s="26">
        <v>0.12312808337766881</v>
      </c>
      <c r="G18" s="20">
        <v>594.43170166015625</v>
      </c>
      <c r="H18">
        <f t="shared" si="0"/>
        <v>6.3876058258645187</v>
      </c>
      <c r="I18">
        <f>C18/(1-C18)</f>
        <v>5.4166563233819125E-2</v>
      </c>
      <c r="J18">
        <f>LN(E18)</f>
        <v>-2.094530137142177</v>
      </c>
    </row>
    <row r="19" spans="1:18">
      <c r="A19" t="s">
        <v>4</v>
      </c>
      <c r="B19" t="s">
        <v>12</v>
      </c>
      <c r="C19" s="4">
        <v>6.069000251825727E-2</v>
      </c>
      <c r="E19" s="26">
        <v>0.14784277608308727</v>
      </c>
      <c r="G19" s="20">
        <v>250.31489562988281</v>
      </c>
      <c r="H19">
        <f t="shared" si="0"/>
        <v>5.5227197077732164</v>
      </c>
      <c r="I19">
        <f>C19/(1-C19)</f>
        <v>6.4611260053619196E-2</v>
      </c>
      <c r="J19">
        <f>LN(E19)</f>
        <v>-1.9116058936467752</v>
      </c>
    </row>
    <row r="20" spans="1:18">
      <c r="A20" t="s">
        <v>5</v>
      </c>
      <c r="B20" t="s">
        <v>12</v>
      </c>
      <c r="C20" s="4">
        <v>5.095983086680754E-2</v>
      </c>
      <c r="E20" s="26">
        <v>0.11862768806741561</v>
      </c>
      <c r="G20" s="20">
        <v>424.13619995117188</v>
      </c>
      <c r="H20">
        <f t="shared" si="0"/>
        <v>6.0500546299497699</v>
      </c>
      <c r="I20">
        <f>C20/(1-C20)</f>
        <v>5.3696179070430491E-2</v>
      </c>
      <c r="J20">
        <f>LN(E20)</f>
        <v>-2.1317653620987471</v>
      </c>
    </row>
    <row r="21" spans="1:18">
      <c r="A21" t="s">
        <v>6</v>
      </c>
      <c r="B21" t="s">
        <v>12</v>
      </c>
      <c r="C21" s="4">
        <v>5.7299338946835796E-2</v>
      </c>
      <c r="E21" s="26">
        <v>0.18016601650863917</v>
      </c>
      <c r="G21" s="20">
        <v>303.5408935546875</v>
      </c>
      <c r="H21">
        <f t="shared" si="0"/>
        <v>5.715516341306599</v>
      </c>
      <c r="I21">
        <f>C21/(1-C21)</f>
        <v>6.07821138926775E-2</v>
      </c>
      <c r="J21">
        <f>LN(E21)</f>
        <v>-1.7138765392251962</v>
      </c>
    </row>
    <row r="22" spans="1:18">
      <c r="A22" t="s">
        <v>7</v>
      </c>
      <c r="B22" t="s">
        <v>12</v>
      </c>
      <c r="C22" s="4">
        <v>2.3324358178753033E-2</v>
      </c>
      <c r="E22" s="26">
        <v>8.4797937827810768E-2</v>
      </c>
      <c r="G22" s="20">
        <v>274.1177978515625</v>
      </c>
      <c r="H22">
        <f t="shared" si="0"/>
        <v>5.6135579331655912</v>
      </c>
      <c r="I22">
        <f>C22/(1-C22)</f>
        <v>2.3881375945097955E-2</v>
      </c>
      <c r="J22">
        <f>LN(E22)</f>
        <v>-2.4674840545482377</v>
      </c>
    </row>
    <row r="23" spans="1:18">
      <c r="A23" t="s">
        <v>2</v>
      </c>
      <c r="B23" t="s">
        <v>8</v>
      </c>
      <c r="C23" s="4">
        <v>4.9374505002991995E-2</v>
      </c>
      <c r="E23" s="26">
        <v>0.12410715247875823</v>
      </c>
      <c r="G23" s="20">
        <v>1165.591796875</v>
      </c>
      <c r="H23">
        <f t="shared" si="0"/>
        <v>7.060984217171776</v>
      </c>
      <c r="I23">
        <f>C23/(1-C23)</f>
        <v>5.19389657260848E-2</v>
      </c>
      <c r="J23">
        <f>LN(E23)</f>
        <v>-2.0866099536317666</v>
      </c>
    </row>
    <row r="24" spans="1:18">
      <c r="A24" t="s">
        <v>3</v>
      </c>
      <c r="B24" t="s">
        <v>8</v>
      </c>
      <c r="C24" s="4">
        <v>6.9257494881995244E-2</v>
      </c>
      <c r="E24" s="26">
        <v>0.18703974306203827</v>
      </c>
      <c r="G24" s="20">
        <v>993.05914306640625</v>
      </c>
      <c r="H24">
        <f t="shared" si="0"/>
        <v>6.9007902222578572</v>
      </c>
      <c r="I24">
        <f>C24/(1-C24)</f>
        <v>7.4411015400241545E-2</v>
      </c>
      <c r="J24">
        <f>LN(E24)</f>
        <v>-1.6764341549652768</v>
      </c>
    </row>
    <row r="25" spans="1:18">
      <c r="A25" t="s">
        <v>4</v>
      </c>
      <c r="B25" t="s">
        <v>8</v>
      </c>
      <c r="C25" s="4">
        <v>3.1728966931982794E-2</v>
      </c>
      <c r="E25" s="26">
        <v>0.10936524295946388</v>
      </c>
      <c r="G25" s="20">
        <v>637.1583251953125</v>
      </c>
      <c r="H25">
        <f t="shared" si="0"/>
        <v>6.4570181728764835</v>
      </c>
      <c r="I25">
        <f>C25/(1-C25)</f>
        <v>3.2768683404116622E-2</v>
      </c>
      <c r="J25">
        <f>LN(E25)</f>
        <v>-2.2130621455113189</v>
      </c>
    </row>
    <row r="26" spans="1:18">
      <c r="A26" t="s">
        <v>5</v>
      </c>
      <c r="B26" t="s">
        <v>8</v>
      </c>
      <c r="C26" s="4">
        <v>5.1260697369581457E-2</v>
      </c>
      <c r="E26" s="26">
        <v>0.1307079710281415</v>
      </c>
      <c r="G26" s="20">
        <v>762.810791015625</v>
      </c>
      <c r="H26">
        <f t="shared" si="0"/>
        <v>6.6370100202119717</v>
      </c>
      <c r="I26">
        <f>C26/(1-C26)</f>
        <v>5.4030329751765395E-2</v>
      </c>
      <c r="J26">
        <f>LN(E26)</f>
        <v>-2.0347896730031771</v>
      </c>
    </row>
    <row r="27" spans="1:18">
      <c r="A27" t="s">
        <v>6</v>
      </c>
      <c r="B27" t="s">
        <v>8</v>
      </c>
      <c r="C27" s="4">
        <v>3.6532800529615793E-2</v>
      </c>
      <c r="E27" s="26">
        <v>0.18431732207099205</v>
      </c>
      <c r="G27" s="20">
        <v>637.85040283203125</v>
      </c>
      <c r="H27">
        <f t="shared" si="0"/>
        <v>6.4581037775307504</v>
      </c>
      <c r="I27">
        <f>C27/(1-C27)</f>
        <v>3.7918053203780881E-2</v>
      </c>
      <c r="J27">
        <f>LN(E27)</f>
        <v>-1.6910964302748577</v>
      </c>
    </row>
    <row r="28" spans="1:18">
      <c r="A28" t="s">
        <v>7</v>
      </c>
      <c r="B28" t="s">
        <v>8</v>
      </c>
      <c r="C28" s="4">
        <v>7.7302439873715725E-2</v>
      </c>
      <c r="E28" s="26">
        <v>0.24137194623277172</v>
      </c>
      <c r="G28" s="20">
        <v>566.484375</v>
      </c>
      <c r="H28">
        <f t="shared" si="0"/>
        <v>6.3394494984460215</v>
      </c>
      <c r="I28">
        <f>C28/(1-C28)</f>
        <v>8.3778740959427472E-2</v>
      </c>
      <c r="J28">
        <f>LN(E28)</f>
        <v>-1.4214161898607849</v>
      </c>
    </row>
    <row r="29" spans="1:18">
      <c r="A29" t="s">
        <v>12</v>
      </c>
      <c r="B29" t="s">
        <v>8</v>
      </c>
      <c r="C29" s="4">
        <v>5.5027359692489293E-2</v>
      </c>
      <c r="E29" s="26">
        <v>0.18765400206201277</v>
      </c>
      <c r="G29" s="20">
        <v>410.21932983398438</v>
      </c>
      <c r="H29">
        <f t="shared" si="0"/>
        <v>6.0166919674777715</v>
      </c>
      <c r="I29">
        <f>C29/(1-C29)</f>
        <v>5.823169618390478E-2</v>
      </c>
      <c r="J29">
        <f>LN(E29)</f>
        <v>-1.6731554263596105</v>
      </c>
    </row>
    <row r="30" spans="1:18">
      <c r="A30" t="s">
        <v>2</v>
      </c>
      <c r="B30" t="s">
        <v>9</v>
      </c>
      <c r="C30" s="4">
        <v>0.13344789176007099</v>
      </c>
      <c r="E30" s="26">
        <v>0.24972522174277459</v>
      </c>
      <c r="G30" s="20">
        <v>1206.2176513671875</v>
      </c>
      <c r="H30">
        <f t="shared" si="0"/>
        <v>7.0952448347741699</v>
      </c>
      <c r="I30">
        <f>C30/(1-C30)</f>
        <v>0.15399869262463584</v>
      </c>
      <c r="J30">
        <f>LN(E30)</f>
        <v>-1.3873940786164769</v>
      </c>
    </row>
    <row r="31" spans="1:18">
      <c r="A31" t="s">
        <v>3</v>
      </c>
      <c r="B31" t="s">
        <v>9</v>
      </c>
      <c r="C31" s="4">
        <v>0.12720306410621338</v>
      </c>
      <c r="E31" s="26">
        <v>0.25957627104003134</v>
      </c>
      <c r="G31" s="20">
        <v>1034.9534912109375</v>
      </c>
      <c r="H31">
        <f t="shared" si="0"/>
        <v>6.9421117686617357</v>
      </c>
      <c r="I31">
        <f>C31/(1-C31)</f>
        <v>0.14574187749175727</v>
      </c>
      <c r="J31">
        <f>LN(E31)</f>
        <v>-1.3487047041850129</v>
      </c>
      <c r="R31" s="5"/>
    </row>
    <row r="32" spans="1:18">
      <c r="A32" t="s">
        <v>4</v>
      </c>
      <c r="B32" t="s">
        <v>9</v>
      </c>
      <c r="C32" s="4">
        <v>0.12699091049015637</v>
      </c>
      <c r="E32" s="26">
        <v>0.26369877718844897</v>
      </c>
      <c r="G32" s="20">
        <v>719.566650390625</v>
      </c>
      <c r="H32">
        <f t="shared" si="0"/>
        <v>6.578649156353495</v>
      </c>
      <c r="I32">
        <f>C32/(1-C32)</f>
        <v>0.14546344593211075</v>
      </c>
      <c r="J32">
        <f>LN(E32)</f>
        <v>-1.3329478227650509</v>
      </c>
      <c r="P32" s="20"/>
      <c r="Q32" s="20"/>
      <c r="R32" s="5"/>
    </row>
    <row r="33" spans="1:19">
      <c r="A33" t="s">
        <v>5</v>
      </c>
      <c r="B33" t="s">
        <v>9</v>
      </c>
      <c r="C33" s="4">
        <v>0.11901386640156551</v>
      </c>
      <c r="E33" s="26">
        <v>0.21899585240624925</v>
      </c>
      <c r="G33" s="20">
        <v>608.7545166015625</v>
      </c>
      <c r="H33">
        <f t="shared" si="0"/>
        <v>6.4114150938379613</v>
      </c>
      <c r="I33">
        <f>C33/(1-C33)</f>
        <v>0.13509164544446015</v>
      </c>
      <c r="J33">
        <f>LN(E33)</f>
        <v>-1.5187024881292273</v>
      </c>
      <c r="Q33" s="20"/>
      <c r="R33" s="5"/>
    </row>
    <row r="34" spans="1:19">
      <c r="A34" t="s">
        <v>6</v>
      </c>
      <c r="B34" t="s">
        <v>9</v>
      </c>
      <c r="C34" s="4">
        <v>2.8721918747770591E-2</v>
      </c>
      <c r="E34" s="26">
        <v>0.10296562233062417</v>
      </c>
      <c r="G34" s="20">
        <v>511.97232055664063</v>
      </c>
      <c r="H34">
        <f t="shared" si="0"/>
        <v>6.2382705621653258</v>
      </c>
      <c r="I34">
        <f>C34/(1-C34)</f>
        <v>2.9571262136113056E-2</v>
      </c>
      <c r="J34">
        <f>LN(E34)</f>
        <v>-2.2733601102443761</v>
      </c>
    </row>
    <row r="35" spans="1:19">
      <c r="A35" t="s">
        <v>7</v>
      </c>
      <c r="B35" t="s">
        <v>9</v>
      </c>
      <c r="C35" s="4">
        <v>9.8112752661141597E-2</v>
      </c>
      <c r="E35" s="26">
        <v>0.21405226948270822</v>
      </c>
      <c r="G35" s="20">
        <v>427.34197998046875</v>
      </c>
      <c r="H35">
        <f t="shared" si="0"/>
        <v>6.0575845825714572</v>
      </c>
      <c r="I35">
        <f>C35/(1-C35)</f>
        <v>0.1087860516385354</v>
      </c>
      <c r="J35">
        <f>LN(E35)</f>
        <v>-1.5415350438652435</v>
      </c>
    </row>
    <row r="36" spans="1:19">
      <c r="A36" t="s">
        <v>12</v>
      </c>
      <c r="B36" t="s">
        <v>9</v>
      </c>
      <c r="C36" s="4">
        <v>0.10788475331516158</v>
      </c>
      <c r="E36" s="26">
        <v>0.23838275124267791</v>
      </c>
      <c r="G36" s="20">
        <v>475.37847900390625</v>
      </c>
      <c r="H36">
        <f t="shared" si="0"/>
        <v>6.1641112846626775</v>
      </c>
      <c r="I36">
        <f>C36/(1-C36)</f>
        <v>0.12093140848793778</v>
      </c>
      <c r="J36">
        <f>LN(E36)</f>
        <v>-1.433877698578462</v>
      </c>
    </row>
    <row r="37" spans="1:19">
      <c r="A37" t="s">
        <v>8</v>
      </c>
      <c r="B37" t="s">
        <v>9</v>
      </c>
      <c r="C37" s="4">
        <v>0.12179637202793323</v>
      </c>
      <c r="E37" s="26">
        <v>0.33886277496270589</v>
      </c>
      <c r="G37" s="20">
        <v>359.28268432617188</v>
      </c>
      <c r="H37">
        <f t="shared" si="0"/>
        <v>5.8841095001559696</v>
      </c>
      <c r="I37">
        <f>C37/(1-C37)</f>
        <v>0.1386880766015319</v>
      </c>
      <c r="J37">
        <f>LN(E37)</f>
        <v>-1.0821600471730772</v>
      </c>
    </row>
    <row r="38" spans="1:19">
      <c r="A38" t="s">
        <v>2</v>
      </c>
      <c r="B38" t="s">
        <v>10</v>
      </c>
      <c r="C38" s="4">
        <v>0.21379417817494456</v>
      </c>
      <c r="E38" s="26">
        <v>0.60206103642478392</v>
      </c>
      <c r="G38" s="20">
        <v>1219.2100830078125</v>
      </c>
      <c r="H38">
        <f t="shared" si="0"/>
        <v>7.1059584550817574</v>
      </c>
      <c r="I38">
        <f>C38/(1-C38)</f>
        <v>0.27193156326247292</v>
      </c>
      <c r="J38">
        <f>LN(E38)</f>
        <v>-0.50739644940293482</v>
      </c>
      <c r="S38" s="26"/>
    </row>
    <row r="39" spans="1:19">
      <c r="A39" t="s">
        <v>3</v>
      </c>
      <c r="B39" t="s">
        <v>10</v>
      </c>
      <c r="C39" s="4">
        <v>0.20718326792397918</v>
      </c>
      <c r="E39" s="26">
        <v>0.63009520776197869</v>
      </c>
      <c r="G39" s="20">
        <v>1069.8931884765625</v>
      </c>
      <c r="H39">
        <f t="shared" si="0"/>
        <v>6.9753140986195392</v>
      </c>
      <c r="I39">
        <f>C39/(1-C39)</f>
        <v>0.26132554919907136</v>
      </c>
      <c r="J39">
        <f>LN(E39)</f>
        <v>-0.46188434758284191</v>
      </c>
    </row>
    <row r="40" spans="1:19">
      <c r="A40" t="s">
        <v>4</v>
      </c>
      <c r="B40" t="s">
        <v>10</v>
      </c>
      <c r="C40" s="4">
        <v>0.18313542798083385</v>
      </c>
      <c r="E40" s="26">
        <v>0.5482165704988996</v>
      </c>
      <c r="G40" s="20">
        <v>853.20745849609375</v>
      </c>
      <c r="H40">
        <f t="shared" si="0"/>
        <v>6.7490027283500007</v>
      </c>
      <c r="I40">
        <f>C40/(1-C40)</f>
        <v>0.22419313342008534</v>
      </c>
      <c r="J40">
        <f>LN(E40)</f>
        <v>-0.60108486846539333</v>
      </c>
    </row>
    <row r="41" spans="1:19">
      <c r="A41" t="s">
        <v>5</v>
      </c>
      <c r="B41" t="s">
        <v>10</v>
      </c>
      <c r="C41" s="4">
        <v>0.22630819590891027</v>
      </c>
      <c r="E41" s="26">
        <v>0.63821823469359618</v>
      </c>
      <c r="G41" s="20">
        <v>512.15850830078125</v>
      </c>
      <c r="H41">
        <f t="shared" si="0"/>
        <v>6.2386341636524509</v>
      </c>
      <c r="I41">
        <f>C41/(1-C41)</f>
        <v>0.29250432111630087</v>
      </c>
      <c r="J41">
        <f>LN(E41)</f>
        <v>-0.44907499347848329</v>
      </c>
    </row>
    <row r="42" spans="1:19">
      <c r="A42" t="s">
        <v>6</v>
      </c>
      <c r="B42" t="s">
        <v>10</v>
      </c>
      <c r="C42" s="4">
        <v>0.15888340691595348</v>
      </c>
      <c r="E42" s="26">
        <v>0.5933320721556451</v>
      </c>
      <c r="G42" s="20">
        <v>498.3848876953125</v>
      </c>
      <c r="H42">
        <f t="shared" si="0"/>
        <v>6.2113726453749143</v>
      </c>
      <c r="I42">
        <f>C42/(1-C42)</f>
        <v>0.18889581803800826</v>
      </c>
      <c r="J42">
        <f>LN(E42)</f>
        <v>-0.52200104994674834</v>
      </c>
    </row>
    <row r="43" spans="1:19">
      <c r="A43" t="s">
        <v>7</v>
      </c>
      <c r="B43" t="s">
        <v>10</v>
      </c>
      <c r="C43" s="4">
        <v>0.17573914321631298</v>
      </c>
      <c r="E43" s="26">
        <v>0.55216473417069978</v>
      </c>
      <c r="G43" s="20">
        <v>448.68606567382813</v>
      </c>
      <c r="H43">
        <f t="shared" si="0"/>
        <v>6.1063234576163463</v>
      </c>
      <c r="I43">
        <f>C43/(1-C43)</f>
        <v>0.21320816313182356</v>
      </c>
      <c r="J43">
        <f>LN(E43)</f>
        <v>-0.59390884575819591</v>
      </c>
    </row>
    <row r="44" spans="1:19">
      <c r="A44" t="s">
        <v>12</v>
      </c>
      <c r="B44" t="s">
        <v>10</v>
      </c>
      <c r="C44" s="4">
        <v>0.16489133119320062</v>
      </c>
      <c r="E44" s="26">
        <v>0.51388845892108226</v>
      </c>
      <c r="G44" s="20">
        <v>673.85015869140625</v>
      </c>
      <c r="H44">
        <f t="shared" si="0"/>
        <v>6.5130077697147417</v>
      </c>
      <c r="I44">
        <f>C44/(1-C44)</f>
        <v>0.19744895167810536</v>
      </c>
      <c r="J44">
        <f>LN(E44)</f>
        <v>-0.66574904306629112</v>
      </c>
    </row>
    <row r="45" spans="1:19">
      <c r="A45" t="s">
        <v>8</v>
      </c>
      <c r="B45" t="s">
        <v>10</v>
      </c>
      <c r="C45" s="4">
        <v>0.14712757802059148</v>
      </c>
      <c r="E45" s="26">
        <v>0.61639650186985839</v>
      </c>
      <c r="G45" s="20">
        <v>742.8031005859375</v>
      </c>
      <c r="H45">
        <f t="shared" si="0"/>
        <v>6.6104310036566156</v>
      </c>
      <c r="I45">
        <f>C45/(1-C45)</f>
        <v>0.17250830749003124</v>
      </c>
      <c r="J45">
        <f>LN(E45)</f>
        <v>-0.48386485064984891</v>
      </c>
    </row>
    <row r="46" spans="1:19">
      <c r="A46" t="s">
        <v>9</v>
      </c>
      <c r="B46" t="s">
        <v>10</v>
      </c>
      <c r="C46" s="4">
        <v>0.188082552919245</v>
      </c>
      <c r="E46" s="26">
        <v>0.54663603443494357</v>
      </c>
      <c r="G46" s="20">
        <v>397.9971923828125</v>
      </c>
      <c r="H46">
        <f t="shared" si="0"/>
        <v>5.9864449509450148</v>
      </c>
      <c r="I46">
        <f>C46/(1-C46)</f>
        <v>0.23165231095291136</v>
      </c>
      <c r="J46">
        <f>LN(E46)</f>
        <v>-0.60397208297222293</v>
      </c>
    </row>
    <row r="47" spans="1:19">
      <c r="A47" t="s">
        <v>2</v>
      </c>
      <c r="B47" t="s">
        <v>11</v>
      </c>
      <c r="C47" s="4">
        <v>0.26094266436612185</v>
      </c>
      <c r="E47" s="26">
        <v>0.64058181903762124</v>
      </c>
      <c r="G47" s="20">
        <v>1282.744384765625</v>
      </c>
      <c r="H47">
        <f t="shared" si="0"/>
        <v>7.1567571123154163</v>
      </c>
      <c r="I47">
        <f>C47/(1-C47)</f>
        <v>0.35307499402913761</v>
      </c>
      <c r="J47">
        <f>LN(E47)</f>
        <v>-0.44537842335622374</v>
      </c>
    </row>
    <row r="48" spans="1:19">
      <c r="A48" t="s">
        <v>3</v>
      </c>
      <c r="B48" t="s">
        <v>11</v>
      </c>
      <c r="C48" s="4">
        <v>0.24619821383018334</v>
      </c>
      <c r="E48" s="26">
        <v>0.65922346067603455</v>
      </c>
      <c r="G48" s="20">
        <v>1139.5257568359375</v>
      </c>
      <c r="H48">
        <f t="shared" si="0"/>
        <v>7.0383674520598882</v>
      </c>
      <c r="I48">
        <f>C48/(1-C48)</f>
        <v>0.32660868990660596</v>
      </c>
      <c r="J48">
        <f>LN(E48)</f>
        <v>-0.41669271140239966</v>
      </c>
    </row>
    <row r="49" spans="1:10">
      <c r="A49" t="s">
        <v>4</v>
      </c>
      <c r="B49" t="s">
        <v>11</v>
      </c>
      <c r="C49" s="4">
        <v>0.2419931084414601</v>
      </c>
      <c r="E49" s="26">
        <v>0.66558124704671329</v>
      </c>
      <c r="G49" s="20">
        <v>940.8331298828125</v>
      </c>
      <c r="H49">
        <f t="shared" si="0"/>
        <v>6.8467657911106663</v>
      </c>
      <c r="I49">
        <f>C49/(1-C49)</f>
        <v>0.3192492194152714</v>
      </c>
      <c r="J49">
        <f>LN(E49)</f>
        <v>-0.40709456438119185</v>
      </c>
    </row>
    <row r="50" spans="1:10">
      <c r="A50" t="s">
        <v>5</v>
      </c>
      <c r="B50" t="s">
        <v>11</v>
      </c>
      <c r="C50" s="4">
        <v>0.27421384069061688</v>
      </c>
      <c r="E50" s="26">
        <v>0.67702764917825686</v>
      </c>
      <c r="G50" s="20">
        <v>573.46771240234375</v>
      </c>
      <c r="H50">
        <f t="shared" si="0"/>
        <v>6.351701635773308</v>
      </c>
      <c r="I50">
        <f>C50/(1-C50)</f>
        <v>0.37781629915834053</v>
      </c>
      <c r="J50">
        <f>LN(E50)</f>
        <v>-0.39004316616784457</v>
      </c>
    </row>
    <row r="51" spans="1:10">
      <c r="A51" t="s">
        <v>6</v>
      </c>
      <c r="B51" t="s">
        <v>11</v>
      </c>
      <c r="C51" s="4">
        <v>0.17270613975112811</v>
      </c>
      <c r="E51" s="26">
        <v>0.52782804051331556</v>
      </c>
      <c r="G51" s="20">
        <v>576.59814453125</v>
      </c>
      <c r="H51">
        <f t="shared" si="0"/>
        <v>6.3571455672512398</v>
      </c>
      <c r="I51">
        <f>C51/(1-C51)</f>
        <v>0.20876033057851237</v>
      </c>
      <c r="J51">
        <f>LN(E51)</f>
        <v>-0.63898472916739313</v>
      </c>
    </row>
    <row r="52" spans="1:10">
      <c r="A52" t="s">
        <v>7</v>
      </c>
      <c r="B52" t="s">
        <v>11</v>
      </c>
      <c r="C52" s="4">
        <v>0.23615949759810351</v>
      </c>
      <c r="E52" s="26">
        <v>0.69039837959510497</v>
      </c>
      <c r="G52" s="20">
        <v>534.9317626953125</v>
      </c>
      <c r="H52">
        <f t="shared" si="0"/>
        <v>6.2821391923973753</v>
      </c>
      <c r="I52">
        <f>C52/(1-C52)</f>
        <v>0.30917383518614155</v>
      </c>
      <c r="J52">
        <f>LN(E52)</f>
        <v>-0.3704864862679545</v>
      </c>
    </row>
    <row r="53" spans="1:10">
      <c r="A53" t="s">
        <v>12</v>
      </c>
      <c r="B53" t="s">
        <v>11</v>
      </c>
      <c r="C53" s="4">
        <v>0.2435981995955612</v>
      </c>
      <c r="E53" s="26">
        <v>0.72842538759673747</v>
      </c>
      <c r="G53" s="20">
        <v>770.22869873046875</v>
      </c>
      <c r="H53">
        <f t="shared" si="0"/>
        <v>6.6466874820868647</v>
      </c>
      <c r="I53">
        <f>C53/(1-C53)</f>
        <v>0.32204867765427342</v>
      </c>
      <c r="J53">
        <f>LN(E53)</f>
        <v>-0.31687007781413296</v>
      </c>
    </row>
    <row r="54" spans="1:10">
      <c r="A54" t="s">
        <v>8</v>
      </c>
      <c r="B54" t="s">
        <v>11</v>
      </c>
      <c r="C54" s="4">
        <v>0.18425267885217217</v>
      </c>
      <c r="E54" s="26">
        <v>0.65210743814970895</v>
      </c>
      <c r="G54" s="20">
        <v>840.08209228515625</v>
      </c>
      <c r="H54">
        <f t="shared" si="0"/>
        <v>6.7334996159731011</v>
      </c>
      <c r="I54">
        <f>C54/(1-C54)</f>
        <v>0.22586979334840171</v>
      </c>
      <c r="J54">
        <f>LN(E54)</f>
        <v>-0.42754594819241487</v>
      </c>
    </row>
    <row r="55" spans="1:10">
      <c r="A55" t="s">
        <v>9</v>
      </c>
      <c r="B55" t="s">
        <v>11</v>
      </c>
      <c r="C55" s="4">
        <v>0.2133952512181625</v>
      </c>
      <c r="E55" s="26">
        <v>0.51399715123205114</v>
      </c>
      <c r="G55" s="20">
        <v>490.19253540039063</v>
      </c>
      <c r="H55">
        <f t="shared" si="0"/>
        <v>6.1947982433166882</v>
      </c>
      <c r="I55">
        <f>C55/(1-C55)</f>
        <v>0.27128650259057491</v>
      </c>
      <c r="J55">
        <f>LN(E55)</f>
        <v>-0.66553755589242591</v>
      </c>
    </row>
    <row r="56" spans="1:10">
      <c r="A56" t="s">
        <v>10</v>
      </c>
      <c r="B56" t="s">
        <v>11</v>
      </c>
      <c r="C56" s="4">
        <v>6.8360813844919016E-2</v>
      </c>
      <c r="E56" s="26">
        <v>0.22188253651229209</v>
      </c>
      <c r="G56" s="20">
        <v>100.53658294677734</v>
      </c>
      <c r="H56">
        <f t="shared" si="0"/>
        <v>4.6105216706844443</v>
      </c>
      <c r="I56">
        <f>C56/(1-C56)</f>
        <v>7.3376919799871584E-2</v>
      </c>
      <c r="J56">
        <f>LN(E56)</f>
        <v>-1.5056071519499905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8FB-BC7E-4680-BE13-E3E85C19E3DD}">
  <dimension ref="A1:M13"/>
  <sheetViews>
    <sheetView workbookViewId="0">
      <selection sqref="A1:M13"/>
    </sheetView>
  </sheetViews>
  <sheetFormatPr defaultRowHeight="14.5"/>
  <sheetData>
    <row r="1" spans="1:13">
      <c r="A1" s="24"/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12</v>
      </c>
      <c r="I1" s="25" t="s">
        <v>8</v>
      </c>
      <c r="J1" s="25" t="s">
        <v>9</v>
      </c>
      <c r="K1" s="25" t="s">
        <v>10</v>
      </c>
      <c r="L1" s="25" t="s">
        <v>11</v>
      </c>
      <c r="M1" s="24"/>
    </row>
    <row r="2" spans="1:13">
      <c r="A2" s="27" t="s">
        <v>2</v>
      </c>
      <c r="B2" s="26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5" t="s">
        <v>2</v>
      </c>
    </row>
    <row r="3" spans="1:13">
      <c r="A3" s="27" t="s">
        <v>3</v>
      </c>
      <c r="B3" s="26">
        <v>0.10716256402616316</v>
      </c>
      <c r="C3" s="26">
        <v>0</v>
      </c>
      <c r="D3" s="26"/>
      <c r="E3" s="26"/>
      <c r="F3" s="26"/>
      <c r="G3" s="26"/>
      <c r="H3" s="26"/>
      <c r="I3" s="26"/>
      <c r="J3" s="26"/>
      <c r="K3" s="26"/>
      <c r="L3" s="26"/>
      <c r="M3" s="25" t="s">
        <v>3</v>
      </c>
    </row>
    <row r="4" spans="1:13">
      <c r="A4" s="27" t="s">
        <v>4</v>
      </c>
      <c r="B4" s="26">
        <v>0.11808271303484047</v>
      </c>
      <c r="C4" s="26">
        <v>0.17601724627318607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M4" s="25" t="s">
        <v>4</v>
      </c>
    </row>
    <row r="5" spans="1:13">
      <c r="A5" s="27" t="s">
        <v>5</v>
      </c>
      <c r="B5" s="26">
        <v>6.6851470563754511E-2</v>
      </c>
      <c r="C5" s="26">
        <v>0.17182169092081551</v>
      </c>
      <c r="D5" s="26">
        <v>0.11902463412772407</v>
      </c>
      <c r="E5" s="26">
        <v>0</v>
      </c>
      <c r="F5" s="26"/>
      <c r="G5" s="26"/>
      <c r="H5" s="26"/>
      <c r="I5" s="26"/>
      <c r="J5" s="26"/>
      <c r="K5" s="26"/>
      <c r="L5" s="26"/>
      <c r="M5" s="25" t="s">
        <v>5</v>
      </c>
    </row>
    <row r="6" spans="1:13">
      <c r="A6" s="27" t="s">
        <v>6</v>
      </c>
      <c r="B6" s="26">
        <v>0.16417983408198492</v>
      </c>
      <c r="C6" s="26">
        <v>0.15340252500938889</v>
      </c>
      <c r="D6" s="26">
        <v>0.10802789679807161</v>
      </c>
      <c r="E6" s="26">
        <v>0.14268892543690445</v>
      </c>
      <c r="F6" s="26">
        <v>0</v>
      </c>
      <c r="G6" s="26"/>
      <c r="H6" s="26"/>
      <c r="I6" s="26"/>
      <c r="J6" s="26"/>
      <c r="K6" s="26"/>
      <c r="L6" s="26"/>
      <c r="M6" s="25" t="s">
        <v>6</v>
      </c>
    </row>
    <row r="7" spans="1:13">
      <c r="A7" s="27" t="s">
        <v>7</v>
      </c>
      <c r="B7" s="26">
        <v>0.17335253422660207</v>
      </c>
      <c r="C7" s="26">
        <v>0.13689357388715015</v>
      </c>
      <c r="D7" s="26">
        <v>0.21649320773744379</v>
      </c>
      <c r="E7" s="26">
        <v>0.16428219318248913</v>
      </c>
      <c r="F7" s="26">
        <v>0.19251970899407023</v>
      </c>
      <c r="G7" s="26">
        <v>0</v>
      </c>
      <c r="H7" s="26"/>
      <c r="I7" s="26"/>
      <c r="J7" s="26"/>
      <c r="K7" s="26"/>
      <c r="L7" s="26"/>
      <c r="M7" s="25" t="s">
        <v>7</v>
      </c>
    </row>
    <row r="8" spans="1:13">
      <c r="A8" s="27" t="s">
        <v>12</v>
      </c>
      <c r="B8" s="26">
        <v>0.11869071793170365</v>
      </c>
      <c r="C8" s="26">
        <v>0.12312808337766881</v>
      </c>
      <c r="D8" s="26">
        <v>0.14784277608308727</v>
      </c>
      <c r="E8" s="26">
        <v>0.11862768806741561</v>
      </c>
      <c r="F8" s="26">
        <v>0.18016601650863917</v>
      </c>
      <c r="G8" s="26">
        <v>8.4797937827810768E-2</v>
      </c>
      <c r="H8" s="26">
        <v>0</v>
      </c>
      <c r="I8" s="26"/>
      <c r="J8" s="26"/>
      <c r="K8" s="26"/>
      <c r="L8" s="26"/>
      <c r="M8" s="25" t="s">
        <v>12</v>
      </c>
    </row>
    <row r="9" spans="1:13">
      <c r="A9" s="27" t="s">
        <v>8</v>
      </c>
      <c r="B9" s="26">
        <v>0.12410715247875823</v>
      </c>
      <c r="C9" s="26">
        <v>0.18703974306203827</v>
      </c>
      <c r="D9" s="26">
        <v>0.10936524295946388</v>
      </c>
      <c r="E9" s="26">
        <v>0.1307079710281415</v>
      </c>
      <c r="F9" s="26">
        <v>0.18431732207099205</v>
      </c>
      <c r="G9" s="26">
        <v>0.24137194623277172</v>
      </c>
      <c r="H9" s="26">
        <v>0.18765400206201277</v>
      </c>
      <c r="I9" s="26">
        <v>0</v>
      </c>
      <c r="J9" s="26"/>
      <c r="K9" s="26"/>
      <c r="L9" s="26"/>
      <c r="M9" s="25" t="s">
        <v>8</v>
      </c>
    </row>
    <row r="10" spans="1:13">
      <c r="A10" s="27" t="s">
        <v>9</v>
      </c>
      <c r="B10" s="26">
        <v>0.24972522174277459</v>
      </c>
      <c r="C10" s="26">
        <v>0.25957627104003134</v>
      </c>
      <c r="D10" s="26">
        <v>0.26369877718844897</v>
      </c>
      <c r="E10" s="26">
        <v>0.21899585240624925</v>
      </c>
      <c r="F10" s="26">
        <v>0.10296562233062417</v>
      </c>
      <c r="G10" s="26">
        <v>0.21405226948270822</v>
      </c>
      <c r="H10" s="26">
        <v>0.23838275124267791</v>
      </c>
      <c r="I10" s="26">
        <v>0.33886277496270589</v>
      </c>
      <c r="J10" s="26">
        <v>0</v>
      </c>
      <c r="K10" s="26"/>
      <c r="L10" s="26"/>
      <c r="M10" s="25" t="s">
        <v>9</v>
      </c>
    </row>
    <row r="11" spans="1:13">
      <c r="A11" s="27" t="s">
        <v>10</v>
      </c>
      <c r="B11" s="26">
        <v>0.60206103642478392</v>
      </c>
      <c r="C11" s="26">
        <v>0.63009520776197869</v>
      </c>
      <c r="D11" s="26">
        <v>0.5482165704988996</v>
      </c>
      <c r="E11" s="26">
        <v>0.63821823469359618</v>
      </c>
      <c r="F11" s="26">
        <v>0.5933320721556451</v>
      </c>
      <c r="G11" s="26">
        <v>0.55216473417069978</v>
      </c>
      <c r="H11" s="26">
        <v>0.51388845892108226</v>
      </c>
      <c r="I11" s="26">
        <v>0.61639650186985839</v>
      </c>
      <c r="J11" s="26">
        <v>0.54663603443494357</v>
      </c>
      <c r="K11" s="26">
        <v>0</v>
      </c>
      <c r="L11" s="26"/>
      <c r="M11" s="25" t="s">
        <v>10</v>
      </c>
    </row>
    <row r="12" spans="1:13">
      <c r="A12" s="27" t="s">
        <v>11</v>
      </c>
      <c r="B12" s="26">
        <v>0.64058181903762124</v>
      </c>
      <c r="C12" s="26">
        <v>0.65922346067603455</v>
      </c>
      <c r="D12" s="26">
        <v>0.66558124704671329</v>
      </c>
      <c r="E12" s="26">
        <v>0.67702764917825686</v>
      </c>
      <c r="F12" s="26">
        <v>0.52782804051331556</v>
      </c>
      <c r="G12" s="26">
        <v>0.69039837959510497</v>
      </c>
      <c r="H12" s="26">
        <v>0.72842538759673747</v>
      </c>
      <c r="I12" s="26">
        <v>0.65210743814970895</v>
      </c>
      <c r="J12" s="26">
        <v>0.51399715123205114</v>
      </c>
      <c r="K12" s="26">
        <v>0.22188253651229209</v>
      </c>
      <c r="L12" s="26">
        <v>0</v>
      </c>
      <c r="M12" s="25" t="s">
        <v>11</v>
      </c>
    </row>
    <row r="13" spans="1:13">
      <c r="A13" s="24"/>
      <c r="B13" s="25" t="s">
        <v>2</v>
      </c>
      <c r="C13" s="25" t="s">
        <v>3</v>
      </c>
      <c r="D13" s="25" t="s">
        <v>4</v>
      </c>
      <c r="E13" s="25" t="s">
        <v>5</v>
      </c>
      <c r="F13" s="25" t="s">
        <v>6</v>
      </c>
      <c r="G13" s="25" t="s">
        <v>7</v>
      </c>
      <c r="H13" s="25" t="s">
        <v>12</v>
      </c>
      <c r="I13" s="25" t="s">
        <v>8</v>
      </c>
      <c r="J13" s="25" t="s">
        <v>9</v>
      </c>
      <c r="K13" s="25" t="s">
        <v>10</v>
      </c>
      <c r="L13" s="25" t="s">
        <v>11</v>
      </c>
      <c r="M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5B7A-5065-46E0-945B-E34FBC4C607E}">
  <dimension ref="A1:L16"/>
  <sheetViews>
    <sheetView workbookViewId="0">
      <selection activeCell="N3" sqref="N3:P58"/>
    </sheetView>
  </sheetViews>
  <sheetFormatPr defaultRowHeight="14.5"/>
  <sheetData>
    <row r="1" spans="1:12">
      <c r="A1">
        <v>1</v>
      </c>
      <c r="B1">
        <v>11</v>
      </c>
    </row>
    <row r="2" spans="1:12">
      <c r="B2" t="s">
        <v>233</v>
      </c>
      <c r="C2" t="s">
        <v>282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12</v>
      </c>
      <c r="H3" t="s">
        <v>8</v>
      </c>
      <c r="I3" t="s">
        <v>9</v>
      </c>
      <c r="J3" t="s">
        <v>10</v>
      </c>
      <c r="K3" t="s">
        <v>11</v>
      </c>
    </row>
    <row r="4" spans="1:12">
      <c r="A4" s="4">
        <v>0</v>
      </c>
      <c r="B4" s="4">
        <v>1E-3</v>
      </c>
      <c r="C4" s="4">
        <v>1E-3</v>
      </c>
      <c r="D4" s="4">
        <v>1.6E-2</v>
      </c>
      <c r="E4" s="4">
        <v>1E-3</v>
      </c>
      <c r="F4" s="4">
        <v>1E-3</v>
      </c>
      <c r="G4" s="4">
        <v>1E-3</v>
      </c>
      <c r="H4" s="4">
        <v>1E-3</v>
      </c>
      <c r="I4" s="4">
        <v>1E-3</v>
      </c>
      <c r="J4" s="4">
        <v>1E-3</v>
      </c>
      <c r="K4" s="4">
        <v>1E-3</v>
      </c>
      <c r="L4" t="s">
        <v>2</v>
      </c>
    </row>
    <row r="5" spans="1:12">
      <c r="A5" s="4">
        <v>5.3054230712655699E-2</v>
      </c>
      <c r="B5" s="4">
        <v>0</v>
      </c>
      <c r="C5" s="4">
        <v>1E-3</v>
      </c>
      <c r="D5" s="4">
        <v>1E-3</v>
      </c>
      <c r="E5" s="4">
        <v>1E-3</v>
      </c>
      <c r="F5" s="4">
        <v>1E-3</v>
      </c>
      <c r="G5" s="4">
        <v>1E-3</v>
      </c>
      <c r="H5" s="4">
        <v>1E-3</v>
      </c>
      <c r="I5" s="4">
        <v>1E-3</v>
      </c>
      <c r="J5" s="4">
        <v>1E-3</v>
      </c>
      <c r="K5" s="4">
        <v>1E-3</v>
      </c>
      <c r="L5" t="s">
        <v>3</v>
      </c>
    </row>
    <row r="6" spans="1:12">
      <c r="A6" s="4">
        <v>5.6514788659067776E-2</v>
      </c>
      <c r="B6" s="4">
        <v>8.5546297489263234E-2</v>
      </c>
      <c r="C6" s="4">
        <v>0</v>
      </c>
      <c r="D6" s="4">
        <v>1E-3</v>
      </c>
      <c r="E6" s="4">
        <v>8.0000000000000002E-3</v>
      </c>
      <c r="F6" s="4">
        <v>1E-3</v>
      </c>
      <c r="G6" s="4">
        <v>1E-3</v>
      </c>
      <c r="H6" s="4">
        <v>1E-3</v>
      </c>
      <c r="I6" s="4">
        <v>1E-3</v>
      </c>
      <c r="J6" s="4">
        <v>1E-3</v>
      </c>
      <c r="K6" s="4">
        <v>1E-3</v>
      </c>
      <c r="L6" t="s">
        <v>4</v>
      </c>
    </row>
    <row r="7" spans="1:12">
      <c r="A7" s="4">
        <v>2.2803360692779315E-2</v>
      </c>
      <c r="B7" s="4">
        <v>9.1310163823406523E-2</v>
      </c>
      <c r="C7" s="4">
        <v>5.4371438100900574E-2</v>
      </c>
      <c r="D7" s="4">
        <v>0</v>
      </c>
      <c r="E7" s="4">
        <v>1E-3</v>
      </c>
      <c r="F7" s="4">
        <v>1E-3</v>
      </c>
      <c r="G7" s="4">
        <v>1E-3</v>
      </c>
      <c r="H7" s="4">
        <v>1E-3</v>
      </c>
      <c r="I7" s="4">
        <v>1E-3</v>
      </c>
      <c r="J7" s="4">
        <v>1E-3</v>
      </c>
      <c r="K7" s="4">
        <v>1E-3</v>
      </c>
      <c r="L7" t="s">
        <v>5</v>
      </c>
    </row>
    <row r="8" spans="1:12">
      <c r="A8" s="4">
        <v>6.8549901979579719E-2</v>
      </c>
      <c r="B8" s="4">
        <v>5.7140732624407296E-2</v>
      </c>
      <c r="C8" s="4">
        <v>2.682692421779518E-2</v>
      </c>
      <c r="D8" s="4">
        <v>5.51697438332545E-2</v>
      </c>
      <c r="E8" s="4">
        <v>0</v>
      </c>
      <c r="F8" s="4">
        <v>1E-3</v>
      </c>
      <c r="G8" s="4">
        <v>1E-3</v>
      </c>
      <c r="H8" s="4">
        <v>1E-3</v>
      </c>
      <c r="I8" s="4">
        <v>2E-3</v>
      </c>
      <c r="J8" s="4">
        <v>1E-3</v>
      </c>
      <c r="K8" s="4">
        <v>1E-3</v>
      </c>
      <c r="L8" t="s">
        <v>6</v>
      </c>
    </row>
    <row r="9" spans="1:12">
      <c r="A9" s="4">
        <v>8.4691105265897224E-2</v>
      </c>
      <c r="B9" s="4">
        <v>5.93615786513512E-2</v>
      </c>
      <c r="C9" s="4">
        <v>9.7019028929726914E-2</v>
      </c>
      <c r="D9" s="4">
        <v>8.0648399259764816E-2</v>
      </c>
      <c r="E9" s="4">
        <v>6.3440882841338322E-2</v>
      </c>
      <c r="F9" s="4">
        <v>0</v>
      </c>
      <c r="G9" s="4">
        <v>3.0000000000000001E-3</v>
      </c>
      <c r="H9" s="4">
        <v>1E-3</v>
      </c>
      <c r="I9" s="4">
        <v>1E-3</v>
      </c>
      <c r="J9" s="4">
        <v>1E-3</v>
      </c>
      <c r="K9" s="4">
        <v>1E-3</v>
      </c>
      <c r="L9" t="s">
        <v>7</v>
      </c>
    </row>
    <row r="10" spans="1:12">
      <c r="A10" s="4">
        <v>5.4385368385260903E-2</v>
      </c>
      <c r="B10" s="4">
        <v>5.1383306133003126E-2</v>
      </c>
      <c r="C10" s="4">
        <v>6.069000251825727E-2</v>
      </c>
      <c r="D10" s="4">
        <v>5.095983086680754E-2</v>
      </c>
      <c r="E10" s="4">
        <v>5.7299338946835796E-2</v>
      </c>
      <c r="F10" s="4">
        <v>2.3324358178753033E-2</v>
      </c>
      <c r="G10" s="4">
        <v>0</v>
      </c>
      <c r="H10" s="4">
        <v>1E-3</v>
      </c>
      <c r="I10" s="4">
        <v>1E-3</v>
      </c>
      <c r="J10" s="4">
        <v>1E-3</v>
      </c>
      <c r="K10" s="4">
        <v>1E-3</v>
      </c>
      <c r="L10" t="s">
        <v>12</v>
      </c>
    </row>
    <row r="11" spans="1:12">
      <c r="A11" s="4">
        <v>4.9374505002991995E-2</v>
      </c>
      <c r="B11" s="4">
        <v>6.9257494881995244E-2</v>
      </c>
      <c r="C11" s="4">
        <v>3.1728966931982794E-2</v>
      </c>
      <c r="D11" s="4">
        <v>5.1260697369581457E-2</v>
      </c>
      <c r="E11" s="4">
        <v>3.6532800529615793E-2</v>
      </c>
      <c r="F11" s="4">
        <v>7.7302439873715725E-2</v>
      </c>
      <c r="G11" s="4">
        <v>5.5027359692489293E-2</v>
      </c>
      <c r="H11" s="4">
        <v>0</v>
      </c>
      <c r="I11" s="4">
        <v>1E-3</v>
      </c>
      <c r="J11" s="4">
        <v>1E-3</v>
      </c>
      <c r="K11" s="4">
        <v>1E-3</v>
      </c>
      <c r="L11" t="s">
        <v>8</v>
      </c>
    </row>
    <row r="12" spans="1:12">
      <c r="A12" s="4">
        <v>0.13344789176007099</v>
      </c>
      <c r="B12" s="4">
        <v>0.12720306410621338</v>
      </c>
      <c r="C12" s="4">
        <v>0.12699091049015637</v>
      </c>
      <c r="D12" s="4">
        <v>0.11901386640156551</v>
      </c>
      <c r="E12" s="4">
        <v>2.8721918747770591E-2</v>
      </c>
      <c r="F12" s="4">
        <v>9.8112752661141597E-2</v>
      </c>
      <c r="G12" s="4">
        <v>0.10788475331516158</v>
      </c>
      <c r="H12" s="4">
        <v>0.12179637202793323</v>
      </c>
      <c r="I12" s="4">
        <v>0</v>
      </c>
      <c r="J12" s="4">
        <v>1E-3</v>
      </c>
      <c r="K12" s="4">
        <v>1E-3</v>
      </c>
      <c r="L12" t="s">
        <v>9</v>
      </c>
    </row>
    <row r="13" spans="1:12">
      <c r="A13" s="4">
        <v>0.21379417817494456</v>
      </c>
      <c r="B13" s="4">
        <v>0.20718326792397918</v>
      </c>
      <c r="C13" s="4">
        <v>0.18313542798083385</v>
      </c>
      <c r="D13" s="4">
        <v>0.22630819590891027</v>
      </c>
      <c r="E13" s="4">
        <v>0.15888340691595348</v>
      </c>
      <c r="F13" s="4">
        <v>0.17573914321631298</v>
      </c>
      <c r="G13" s="4">
        <v>0.16489133119320062</v>
      </c>
      <c r="H13" s="4">
        <v>0.14712757802059148</v>
      </c>
      <c r="I13" s="4">
        <v>0.188082552919245</v>
      </c>
      <c r="J13" s="4">
        <v>0</v>
      </c>
      <c r="K13" s="4">
        <v>1E-3</v>
      </c>
      <c r="L13" t="s">
        <v>10</v>
      </c>
    </row>
    <row r="14" spans="1:12">
      <c r="A14" s="4">
        <v>0.26094266436612185</v>
      </c>
      <c r="B14" s="4">
        <v>0.24619821383018334</v>
      </c>
      <c r="C14" s="4">
        <v>0.2419931084414601</v>
      </c>
      <c r="D14" s="4">
        <v>0.27421384069061688</v>
      </c>
      <c r="E14" s="4">
        <v>0.17270613975112811</v>
      </c>
      <c r="F14" s="4">
        <v>0.23615949759810351</v>
      </c>
      <c r="G14" s="4">
        <v>0.2435981995955612</v>
      </c>
      <c r="H14" s="4">
        <v>0.18425267885217217</v>
      </c>
      <c r="I14" s="4">
        <v>0.2133952512181625</v>
      </c>
      <c r="J14" s="4">
        <v>6.8360813844919016E-2</v>
      </c>
      <c r="K14" s="4">
        <v>0</v>
      </c>
      <c r="L14" t="s">
        <v>11</v>
      </c>
    </row>
    <row r="16" spans="1:12">
      <c r="A16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943B-4C0A-41B8-9A0F-3FCF2C64B5E9}">
  <dimension ref="A1:T211"/>
  <sheetViews>
    <sheetView workbookViewId="0"/>
  </sheetViews>
  <sheetFormatPr defaultRowHeight="14.5"/>
  <sheetData>
    <row r="1" spans="1:20">
      <c r="A1" s="5">
        <v>9</v>
      </c>
      <c r="B1" s="5">
        <v>208</v>
      </c>
      <c r="C1" s="5">
        <v>11</v>
      </c>
      <c r="D1" s="5">
        <v>20</v>
      </c>
      <c r="E1" s="5">
        <v>27</v>
      </c>
      <c r="F1" s="5">
        <v>20</v>
      </c>
      <c r="G1" s="5">
        <v>16</v>
      </c>
      <c r="H1" s="5">
        <v>15</v>
      </c>
      <c r="I1" s="5">
        <v>24</v>
      </c>
      <c r="J1" s="5">
        <v>20</v>
      </c>
      <c r="K1" s="5">
        <v>18</v>
      </c>
      <c r="L1" s="5">
        <v>19</v>
      </c>
      <c r="M1" s="5">
        <v>19</v>
      </c>
      <c r="N1" s="5">
        <v>10</v>
      </c>
      <c r="O1" s="5">
        <v>1</v>
      </c>
      <c r="P1" s="5">
        <v>208</v>
      </c>
      <c r="Q1" s="5"/>
      <c r="R1" s="5"/>
      <c r="S1" s="5"/>
      <c r="T1" s="5"/>
    </row>
    <row r="2" spans="1:20">
      <c r="A2" s="5"/>
      <c r="B2" s="5"/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12</v>
      </c>
      <c r="K2" s="5" t="s">
        <v>8</v>
      </c>
      <c r="L2" s="5" t="s">
        <v>9</v>
      </c>
      <c r="M2" s="5" t="s">
        <v>10</v>
      </c>
      <c r="N2" s="5" t="s">
        <v>11</v>
      </c>
      <c r="O2" s="5"/>
      <c r="P2" s="5"/>
      <c r="Q2" s="5"/>
      <c r="R2" s="5"/>
      <c r="S2" s="5"/>
      <c r="T2" s="5"/>
    </row>
    <row r="3" spans="1:20">
      <c r="A3" s="6" t="s">
        <v>13</v>
      </c>
      <c r="B3" s="5" t="s">
        <v>14</v>
      </c>
      <c r="C3" s="6" t="s">
        <v>15</v>
      </c>
      <c r="D3" s="6"/>
      <c r="E3" s="6" t="s">
        <v>16</v>
      </c>
      <c r="F3" s="6"/>
      <c r="G3" s="6" t="s">
        <v>17</v>
      </c>
      <c r="H3" s="6"/>
      <c r="I3" s="6" t="s">
        <v>18</v>
      </c>
      <c r="J3" s="6"/>
      <c r="K3" s="6" t="s">
        <v>19</v>
      </c>
      <c r="L3" s="6"/>
      <c r="M3" s="6" t="s">
        <v>20</v>
      </c>
      <c r="N3" s="6"/>
      <c r="O3" s="6" t="s">
        <v>21</v>
      </c>
      <c r="P3" s="6"/>
      <c r="Q3" s="6" t="s">
        <v>22</v>
      </c>
      <c r="R3" s="6"/>
      <c r="S3" s="6" t="s">
        <v>23</v>
      </c>
      <c r="T3" s="6"/>
    </row>
    <row r="4" spans="1:20">
      <c r="A4" s="7" t="s">
        <v>24</v>
      </c>
      <c r="B4" s="7" t="s">
        <v>2</v>
      </c>
      <c r="C4" s="11">
        <v>13</v>
      </c>
      <c r="D4" s="13">
        <v>13</v>
      </c>
      <c r="E4" s="11">
        <v>35</v>
      </c>
      <c r="F4" s="11">
        <v>35</v>
      </c>
      <c r="G4" s="11">
        <v>41</v>
      </c>
      <c r="H4" s="11">
        <v>53</v>
      </c>
      <c r="I4" s="11">
        <v>9</v>
      </c>
      <c r="J4" s="11">
        <v>9</v>
      </c>
      <c r="K4" s="11">
        <v>27</v>
      </c>
      <c r="L4" s="11">
        <v>27</v>
      </c>
      <c r="M4" s="11">
        <v>11</v>
      </c>
      <c r="N4" s="11">
        <v>11</v>
      </c>
      <c r="O4" s="11">
        <v>47</v>
      </c>
      <c r="P4" s="11">
        <v>49</v>
      </c>
      <c r="Q4" s="11">
        <v>15</v>
      </c>
      <c r="R4" s="11">
        <v>25</v>
      </c>
      <c r="S4" s="11">
        <v>7</v>
      </c>
      <c r="T4" s="11">
        <v>9</v>
      </c>
    </row>
    <row r="5" spans="1:20">
      <c r="A5" s="7" t="s">
        <v>25</v>
      </c>
      <c r="B5" s="7" t="s">
        <v>2</v>
      </c>
      <c r="C5" s="11">
        <v>13</v>
      </c>
      <c r="D5" s="13">
        <v>15</v>
      </c>
      <c r="E5" s="11">
        <v>35</v>
      </c>
      <c r="F5" s="11">
        <v>45</v>
      </c>
      <c r="G5" s="11">
        <v>41</v>
      </c>
      <c r="H5" s="11">
        <v>43</v>
      </c>
      <c r="I5" s="11">
        <v>9</v>
      </c>
      <c r="J5" s="11">
        <v>9</v>
      </c>
      <c r="K5" s="11">
        <v>27</v>
      </c>
      <c r="L5" s="11">
        <v>27</v>
      </c>
      <c r="M5" s="11">
        <v>11</v>
      </c>
      <c r="N5" s="11">
        <v>11</v>
      </c>
      <c r="O5" s="11">
        <v>49</v>
      </c>
      <c r="P5" s="11">
        <v>49</v>
      </c>
      <c r="Q5" s="11">
        <v>23</v>
      </c>
      <c r="R5" s="11">
        <v>25</v>
      </c>
      <c r="S5" s="11">
        <v>11</v>
      </c>
      <c r="T5" s="11">
        <v>11</v>
      </c>
    </row>
    <row r="6" spans="1:20">
      <c r="A6" s="7" t="s">
        <v>26</v>
      </c>
      <c r="B6" s="7" t="s">
        <v>2</v>
      </c>
      <c r="C6" s="11">
        <v>13</v>
      </c>
      <c r="D6" s="13">
        <v>13</v>
      </c>
      <c r="E6" s="11">
        <v>39</v>
      </c>
      <c r="F6" s="11">
        <v>39</v>
      </c>
      <c r="G6" s="11">
        <v>43</v>
      </c>
      <c r="H6" s="11">
        <v>57</v>
      </c>
      <c r="I6" s="11">
        <v>7</v>
      </c>
      <c r="J6" s="11">
        <v>11</v>
      </c>
      <c r="K6" s="11">
        <v>27</v>
      </c>
      <c r="L6" s="11">
        <v>27</v>
      </c>
      <c r="M6" s="11">
        <v>11</v>
      </c>
      <c r="N6" s="11">
        <v>11</v>
      </c>
      <c r="O6" s="11">
        <v>51</v>
      </c>
      <c r="P6" s="11">
        <v>53</v>
      </c>
      <c r="Q6" s="11">
        <v>25</v>
      </c>
      <c r="R6" s="11">
        <v>25</v>
      </c>
      <c r="S6" s="11">
        <v>9</v>
      </c>
      <c r="T6" s="11">
        <v>11</v>
      </c>
    </row>
    <row r="7" spans="1:20">
      <c r="A7" s="7" t="s">
        <v>27</v>
      </c>
      <c r="B7" s="7" t="s">
        <v>2</v>
      </c>
      <c r="C7" s="11">
        <v>11</v>
      </c>
      <c r="D7" s="13">
        <v>13</v>
      </c>
      <c r="E7" s="11">
        <v>35</v>
      </c>
      <c r="F7" s="11">
        <v>37</v>
      </c>
      <c r="G7" s="11">
        <v>51</v>
      </c>
      <c r="H7" s="11">
        <v>53</v>
      </c>
      <c r="I7" s="11">
        <v>9</v>
      </c>
      <c r="J7" s="11">
        <v>9</v>
      </c>
      <c r="K7" s="11">
        <v>27</v>
      </c>
      <c r="L7" s="11">
        <v>27</v>
      </c>
      <c r="M7" s="11">
        <v>11</v>
      </c>
      <c r="N7" s="11">
        <v>11</v>
      </c>
      <c r="O7" s="11">
        <v>47</v>
      </c>
      <c r="P7" s="11">
        <v>53</v>
      </c>
      <c r="Q7" s="11">
        <v>17</v>
      </c>
      <c r="R7" s="11">
        <v>17</v>
      </c>
      <c r="S7" s="11">
        <v>7</v>
      </c>
      <c r="T7" s="11">
        <v>11</v>
      </c>
    </row>
    <row r="8" spans="1:20">
      <c r="A8" s="7" t="s">
        <v>28</v>
      </c>
      <c r="B8" s="7" t="s">
        <v>2</v>
      </c>
      <c r="C8" s="11">
        <v>13</v>
      </c>
      <c r="D8" s="13">
        <v>13</v>
      </c>
      <c r="E8" s="11">
        <v>35</v>
      </c>
      <c r="F8" s="11">
        <v>39</v>
      </c>
      <c r="G8" s="11">
        <v>51</v>
      </c>
      <c r="H8" s="11">
        <v>53</v>
      </c>
      <c r="I8" s="11">
        <v>9</v>
      </c>
      <c r="J8" s="11">
        <v>9</v>
      </c>
      <c r="K8" s="11">
        <v>27</v>
      </c>
      <c r="L8" s="11">
        <v>27</v>
      </c>
      <c r="M8" s="11">
        <v>11</v>
      </c>
      <c r="N8" s="11">
        <v>11</v>
      </c>
      <c r="O8" s="11">
        <v>47</v>
      </c>
      <c r="P8" s="11">
        <v>51</v>
      </c>
      <c r="Q8" s="11">
        <v>25</v>
      </c>
      <c r="R8" s="11">
        <v>25</v>
      </c>
      <c r="S8" s="11">
        <v>7</v>
      </c>
      <c r="T8" s="11">
        <v>11</v>
      </c>
    </row>
    <row r="9" spans="1:20">
      <c r="A9" s="7" t="s">
        <v>29</v>
      </c>
      <c r="B9" s="7" t="s">
        <v>2</v>
      </c>
      <c r="C9" s="11">
        <v>13</v>
      </c>
      <c r="D9" s="13">
        <v>13</v>
      </c>
      <c r="E9" s="11">
        <v>31</v>
      </c>
      <c r="F9" s="11">
        <v>35</v>
      </c>
      <c r="G9" s="11">
        <v>43</v>
      </c>
      <c r="H9" s="11">
        <v>45</v>
      </c>
      <c r="I9" s="11">
        <v>9</v>
      </c>
      <c r="J9" s="11">
        <v>9</v>
      </c>
      <c r="K9" s="11">
        <v>25</v>
      </c>
      <c r="L9" s="11">
        <v>27</v>
      </c>
      <c r="M9" s="11">
        <v>11</v>
      </c>
      <c r="N9" s="11">
        <v>11</v>
      </c>
      <c r="O9" s="11">
        <v>53</v>
      </c>
      <c r="P9" s="11">
        <v>53</v>
      </c>
      <c r="Q9" s="11">
        <v>15</v>
      </c>
      <c r="R9" s="11">
        <v>27</v>
      </c>
      <c r="S9" s="11">
        <v>7</v>
      </c>
      <c r="T9" s="11">
        <v>7</v>
      </c>
    </row>
    <row r="10" spans="1:20">
      <c r="A10" s="7" t="s">
        <v>30</v>
      </c>
      <c r="B10" s="7" t="s">
        <v>2</v>
      </c>
      <c r="C10" s="11">
        <v>13</v>
      </c>
      <c r="D10" s="13">
        <v>13</v>
      </c>
      <c r="E10" s="11">
        <v>31</v>
      </c>
      <c r="F10" s="11">
        <v>37</v>
      </c>
      <c r="G10" s="11">
        <v>43</v>
      </c>
      <c r="H10" s="11">
        <v>51</v>
      </c>
      <c r="I10" s="11">
        <v>5</v>
      </c>
      <c r="J10" s="11">
        <v>9</v>
      </c>
      <c r="K10" s="11">
        <v>27</v>
      </c>
      <c r="L10" s="11">
        <v>27</v>
      </c>
      <c r="M10" s="11">
        <v>11</v>
      </c>
      <c r="N10" s="11">
        <v>11</v>
      </c>
      <c r="O10" s="11">
        <v>49</v>
      </c>
      <c r="P10" s="11">
        <v>55</v>
      </c>
      <c r="Q10" s="11">
        <v>15</v>
      </c>
      <c r="R10" s="11">
        <v>15</v>
      </c>
      <c r="S10" s="11">
        <v>7</v>
      </c>
      <c r="T10" s="11">
        <v>9</v>
      </c>
    </row>
    <row r="11" spans="1:20">
      <c r="A11" s="7" t="s">
        <v>31</v>
      </c>
      <c r="B11" s="7" t="s">
        <v>2</v>
      </c>
      <c r="C11" s="11">
        <v>13</v>
      </c>
      <c r="D11" s="13">
        <v>13</v>
      </c>
      <c r="E11" s="11">
        <v>35</v>
      </c>
      <c r="F11" s="11">
        <v>35</v>
      </c>
      <c r="G11" s="11">
        <v>39</v>
      </c>
      <c r="H11" s="11">
        <v>43</v>
      </c>
      <c r="I11" s="11">
        <v>9</v>
      </c>
      <c r="J11" s="11">
        <v>9</v>
      </c>
      <c r="K11" s="11">
        <v>27</v>
      </c>
      <c r="L11" s="11">
        <v>29</v>
      </c>
      <c r="M11" s="11">
        <v>11</v>
      </c>
      <c r="N11" s="11">
        <v>11</v>
      </c>
      <c r="O11" s="11">
        <v>51</v>
      </c>
      <c r="P11" s="11">
        <v>51</v>
      </c>
      <c r="Q11" s="11">
        <v>15</v>
      </c>
      <c r="R11" s="11">
        <v>17</v>
      </c>
      <c r="S11" s="11">
        <v>11</v>
      </c>
      <c r="T11" s="11">
        <v>11</v>
      </c>
    </row>
    <row r="12" spans="1:20">
      <c r="A12" s="7" t="s">
        <v>32</v>
      </c>
      <c r="B12" s="7" t="s">
        <v>2</v>
      </c>
      <c r="C12" s="11">
        <v>13</v>
      </c>
      <c r="D12" s="13">
        <v>13</v>
      </c>
      <c r="E12" s="11">
        <v>33</v>
      </c>
      <c r="F12" s="11">
        <v>37</v>
      </c>
      <c r="G12" s="11">
        <v>43</v>
      </c>
      <c r="H12" s="11">
        <v>53</v>
      </c>
      <c r="I12" s="11">
        <v>9</v>
      </c>
      <c r="J12" s="11">
        <v>9</v>
      </c>
      <c r="K12" s="11">
        <v>27</v>
      </c>
      <c r="L12" s="11">
        <v>27</v>
      </c>
      <c r="M12" s="11">
        <v>11</v>
      </c>
      <c r="N12" s="11">
        <v>11</v>
      </c>
      <c r="O12" s="11">
        <v>51</v>
      </c>
      <c r="P12" s="11">
        <v>51</v>
      </c>
      <c r="Q12" s="11">
        <v>17</v>
      </c>
      <c r="R12" s="11">
        <v>25</v>
      </c>
      <c r="S12" s="11">
        <v>7</v>
      </c>
      <c r="T12" s="11">
        <v>7</v>
      </c>
    </row>
    <row r="13" spans="1:20">
      <c r="A13" s="7" t="s">
        <v>33</v>
      </c>
      <c r="B13" s="7" t="s">
        <v>2</v>
      </c>
      <c r="C13" s="11">
        <v>13</v>
      </c>
      <c r="D13" s="13">
        <v>13</v>
      </c>
      <c r="E13" s="11">
        <v>17</v>
      </c>
      <c r="F13" s="11">
        <v>25</v>
      </c>
      <c r="G13" s="11">
        <v>25</v>
      </c>
      <c r="H13" s="11">
        <v>25</v>
      </c>
      <c r="I13" s="11">
        <v>9</v>
      </c>
      <c r="J13" s="11">
        <v>9</v>
      </c>
      <c r="K13" s="11">
        <v>27</v>
      </c>
      <c r="L13" s="11">
        <v>27</v>
      </c>
      <c r="M13" s="11">
        <v>11</v>
      </c>
      <c r="N13" s="11">
        <v>11</v>
      </c>
      <c r="O13" s="11">
        <v>51</v>
      </c>
      <c r="P13" s="11">
        <v>53</v>
      </c>
      <c r="Q13" s="11">
        <v>15</v>
      </c>
      <c r="R13" s="11">
        <v>15</v>
      </c>
      <c r="S13" s="11">
        <v>7</v>
      </c>
      <c r="T13" s="11">
        <v>9</v>
      </c>
    </row>
    <row r="14" spans="1:20">
      <c r="A14" s="7" t="s">
        <v>34</v>
      </c>
      <c r="B14" s="7" t="s">
        <v>2</v>
      </c>
      <c r="C14" s="11">
        <v>13</v>
      </c>
      <c r="D14" s="13">
        <v>13</v>
      </c>
      <c r="E14" s="11">
        <v>31</v>
      </c>
      <c r="F14" s="11">
        <v>39</v>
      </c>
      <c r="G14" s="11">
        <v>43</v>
      </c>
      <c r="H14" s="11">
        <v>51</v>
      </c>
      <c r="I14" s="11">
        <v>9</v>
      </c>
      <c r="J14" s="11">
        <v>9</v>
      </c>
      <c r="K14" s="11">
        <v>23</v>
      </c>
      <c r="L14" s="11">
        <v>27</v>
      </c>
      <c r="M14" s="11">
        <v>11</v>
      </c>
      <c r="N14" s="11">
        <v>11</v>
      </c>
      <c r="O14" s="11">
        <v>51</v>
      </c>
      <c r="P14" s="11">
        <v>51</v>
      </c>
      <c r="Q14" s="11">
        <v>17</v>
      </c>
      <c r="R14" s="11">
        <v>25</v>
      </c>
      <c r="S14" s="11">
        <v>7</v>
      </c>
      <c r="T14" s="11">
        <v>7</v>
      </c>
    </row>
    <row r="15" spans="1:20">
      <c r="A15" s="7" t="s">
        <v>35</v>
      </c>
      <c r="B15" s="7" t="s">
        <v>2</v>
      </c>
      <c r="C15" s="11">
        <v>13</v>
      </c>
      <c r="D15" s="13">
        <v>13</v>
      </c>
      <c r="E15" s="11">
        <v>31</v>
      </c>
      <c r="F15" s="11">
        <v>37</v>
      </c>
      <c r="G15" s="11">
        <v>43</v>
      </c>
      <c r="H15" s="11">
        <v>57</v>
      </c>
      <c r="I15" s="11">
        <v>9</v>
      </c>
      <c r="J15" s="11">
        <v>9</v>
      </c>
      <c r="K15" s="11">
        <v>27</v>
      </c>
      <c r="L15" s="11">
        <v>29</v>
      </c>
      <c r="M15" s="11">
        <v>11</v>
      </c>
      <c r="N15" s="11">
        <v>11</v>
      </c>
      <c r="O15" s="11">
        <v>47</v>
      </c>
      <c r="P15" s="11">
        <v>53</v>
      </c>
      <c r="Q15" s="11">
        <v>15</v>
      </c>
      <c r="R15" s="11">
        <v>15</v>
      </c>
      <c r="S15" s="11">
        <v>7</v>
      </c>
      <c r="T15" s="11">
        <v>9</v>
      </c>
    </row>
    <row r="16" spans="1:20">
      <c r="A16" s="7" t="s">
        <v>36</v>
      </c>
      <c r="B16" s="7" t="s">
        <v>2</v>
      </c>
      <c r="C16" s="11">
        <v>13</v>
      </c>
      <c r="D16" s="13">
        <v>13</v>
      </c>
      <c r="E16" s="11">
        <v>35</v>
      </c>
      <c r="F16" s="11">
        <v>37</v>
      </c>
      <c r="G16" s="11">
        <v>43</v>
      </c>
      <c r="H16" s="11">
        <v>55</v>
      </c>
      <c r="I16" s="11">
        <v>9</v>
      </c>
      <c r="J16" s="11">
        <v>9</v>
      </c>
      <c r="K16" s="11">
        <v>23</v>
      </c>
      <c r="L16" s="11">
        <v>27</v>
      </c>
      <c r="M16" s="11">
        <v>11</v>
      </c>
      <c r="N16" s="11">
        <v>11</v>
      </c>
      <c r="O16" s="11">
        <v>47</v>
      </c>
      <c r="P16" s="11">
        <v>49</v>
      </c>
      <c r="Q16" s="11">
        <v>15</v>
      </c>
      <c r="R16" s="11">
        <v>15</v>
      </c>
      <c r="S16" s="11">
        <v>7</v>
      </c>
      <c r="T16" s="11">
        <v>11</v>
      </c>
    </row>
    <row r="17" spans="1:20">
      <c r="A17" s="7" t="s">
        <v>37</v>
      </c>
      <c r="B17" s="7" t="s">
        <v>2</v>
      </c>
      <c r="C17" s="11">
        <v>13</v>
      </c>
      <c r="D17" s="13">
        <v>13</v>
      </c>
      <c r="E17" s="11">
        <v>37</v>
      </c>
      <c r="F17" s="11">
        <v>43</v>
      </c>
      <c r="G17" s="11">
        <v>51</v>
      </c>
      <c r="H17" s="11">
        <v>57</v>
      </c>
      <c r="I17" s="11">
        <v>9</v>
      </c>
      <c r="J17" s="11">
        <v>9</v>
      </c>
      <c r="K17" s="11">
        <v>25</v>
      </c>
      <c r="L17" s="11">
        <v>25</v>
      </c>
      <c r="M17" s="11">
        <v>11</v>
      </c>
      <c r="N17" s="11">
        <v>11</v>
      </c>
      <c r="O17" s="11">
        <v>49</v>
      </c>
      <c r="P17" s="11">
        <v>55</v>
      </c>
      <c r="Q17" s="11">
        <v>15</v>
      </c>
      <c r="R17" s="11">
        <v>25</v>
      </c>
      <c r="S17" s="11">
        <v>7</v>
      </c>
      <c r="T17" s="11">
        <v>7</v>
      </c>
    </row>
    <row r="18" spans="1:20">
      <c r="A18" s="7" t="s">
        <v>38</v>
      </c>
      <c r="B18" s="7" t="s">
        <v>2</v>
      </c>
      <c r="C18" s="11">
        <v>11</v>
      </c>
      <c r="D18" s="13">
        <v>13</v>
      </c>
      <c r="E18" s="11">
        <v>37</v>
      </c>
      <c r="F18" s="11">
        <v>37</v>
      </c>
      <c r="G18" s="11">
        <v>45</v>
      </c>
      <c r="H18" s="11">
        <v>45</v>
      </c>
      <c r="I18" s="11">
        <v>7</v>
      </c>
      <c r="J18" s="11">
        <v>9</v>
      </c>
      <c r="K18" s="11">
        <v>23</v>
      </c>
      <c r="L18" s="11">
        <v>27</v>
      </c>
      <c r="M18" s="11">
        <v>11</v>
      </c>
      <c r="N18" s="11">
        <v>11</v>
      </c>
      <c r="O18" s="11">
        <v>51</v>
      </c>
      <c r="P18" s="11">
        <v>55</v>
      </c>
      <c r="Q18" s="11">
        <v>15</v>
      </c>
      <c r="R18" s="11">
        <v>17</v>
      </c>
      <c r="S18" s="11">
        <v>7</v>
      </c>
      <c r="T18" s="11">
        <v>11</v>
      </c>
    </row>
    <row r="19" spans="1:20">
      <c r="A19" s="7" t="s">
        <v>39</v>
      </c>
      <c r="B19" s="7" t="s">
        <v>2</v>
      </c>
      <c r="C19" s="11">
        <v>13</v>
      </c>
      <c r="D19" s="13">
        <v>13</v>
      </c>
      <c r="E19" s="11">
        <v>35</v>
      </c>
      <c r="F19" s="11">
        <v>39</v>
      </c>
      <c r="G19" s="11">
        <v>51</v>
      </c>
      <c r="H19" s="11">
        <v>57</v>
      </c>
      <c r="I19" s="11">
        <v>9</v>
      </c>
      <c r="J19" s="11">
        <v>9</v>
      </c>
      <c r="K19" s="11">
        <v>21</v>
      </c>
      <c r="L19" s="11">
        <v>27</v>
      </c>
      <c r="M19" s="11">
        <v>11</v>
      </c>
      <c r="N19" s="11">
        <v>11</v>
      </c>
      <c r="O19" s="11">
        <v>47</v>
      </c>
      <c r="P19" s="11">
        <v>53</v>
      </c>
      <c r="Q19" s="11">
        <v>25</v>
      </c>
      <c r="R19" s="11">
        <v>25</v>
      </c>
      <c r="S19" s="11">
        <v>7</v>
      </c>
      <c r="T19" s="11">
        <v>11</v>
      </c>
    </row>
    <row r="20" spans="1:20">
      <c r="A20" s="7" t="s">
        <v>40</v>
      </c>
      <c r="B20" s="7" t="s">
        <v>2</v>
      </c>
      <c r="C20" s="11">
        <v>13</v>
      </c>
      <c r="D20" s="13">
        <v>13</v>
      </c>
      <c r="E20" s="11">
        <v>35</v>
      </c>
      <c r="F20" s="11">
        <v>45</v>
      </c>
      <c r="G20" s="11">
        <v>51</v>
      </c>
      <c r="H20" s="11">
        <v>51</v>
      </c>
      <c r="I20" s="11">
        <v>9</v>
      </c>
      <c r="J20" s="11">
        <v>9</v>
      </c>
      <c r="K20" s="11">
        <v>25</v>
      </c>
      <c r="L20" s="11">
        <v>27</v>
      </c>
      <c r="M20" s="11">
        <v>11</v>
      </c>
      <c r="N20" s="11">
        <v>11</v>
      </c>
      <c r="O20" s="11">
        <v>47</v>
      </c>
      <c r="P20" s="11">
        <v>49</v>
      </c>
      <c r="Q20" s="11">
        <v>17</v>
      </c>
      <c r="R20" s="11">
        <v>27</v>
      </c>
      <c r="S20" s="11">
        <v>9</v>
      </c>
      <c r="T20" s="11">
        <v>11</v>
      </c>
    </row>
    <row r="21" spans="1:20">
      <c r="A21" s="7" t="s">
        <v>41</v>
      </c>
      <c r="B21" s="7" t="s">
        <v>2</v>
      </c>
      <c r="C21" s="11">
        <v>15</v>
      </c>
      <c r="D21" s="13">
        <v>15</v>
      </c>
      <c r="E21" s="11">
        <v>31</v>
      </c>
      <c r="F21" s="11">
        <v>35</v>
      </c>
      <c r="G21" s="11">
        <v>49</v>
      </c>
      <c r="H21" s="11">
        <v>57</v>
      </c>
      <c r="I21" s="11">
        <v>7</v>
      </c>
      <c r="J21" s="11">
        <v>9</v>
      </c>
      <c r="K21" s="11">
        <v>27</v>
      </c>
      <c r="L21" s="11">
        <v>27</v>
      </c>
      <c r="M21" s="11">
        <v>11</v>
      </c>
      <c r="N21" s="11">
        <v>11</v>
      </c>
      <c r="O21" s="11">
        <v>49</v>
      </c>
      <c r="P21" s="11">
        <v>55</v>
      </c>
      <c r="Q21" s="11">
        <v>15</v>
      </c>
      <c r="R21" s="11">
        <v>25</v>
      </c>
      <c r="S21" s="11">
        <v>5</v>
      </c>
      <c r="T21" s="11">
        <v>5</v>
      </c>
    </row>
    <row r="22" spans="1:20">
      <c r="A22" s="7" t="s">
        <v>42</v>
      </c>
      <c r="B22" s="7" t="s">
        <v>2</v>
      </c>
      <c r="C22" s="11">
        <v>13</v>
      </c>
      <c r="D22" s="13">
        <v>13</v>
      </c>
      <c r="E22" s="11">
        <v>19</v>
      </c>
      <c r="F22" s="11">
        <v>31</v>
      </c>
      <c r="G22" s="11">
        <v>45</v>
      </c>
      <c r="H22" s="11">
        <v>49</v>
      </c>
      <c r="I22" s="11">
        <v>9</v>
      </c>
      <c r="J22" s="11">
        <v>9</v>
      </c>
      <c r="K22" s="11">
        <v>21</v>
      </c>
      <c r="L22" s="11">
        <v>27</v>
      </c>
      <c r="M22" s="11">
        <v>11</v>
      </c>
      <c r="N22" s="11">
        <v>11</v>
      </c>
      <c r="O22" s="11">
        <v>51</v>
      </c>
      <c r="P22" s="11">
        <v>55</v>
      </c>
      <c r="Q22" s="11">
        <v>17</v>
      </c>
      <c r="R22" s="11">
        <v>25</v>
      </c>
      <c r="S22" s="11">
        <v>11</v>
      </c>
      <c r="T22" s="11">
        <v>11</v>
      </c>
    </row>
    <row r="23" spans="1:20">
      <c r="A23" s="7" t="s">
        <v>43</v>
      </c>
      <c r="B23" s="7" t="s">
        <v>2</v>
      </c>
      <c r="C23" s="11">
        <v>13</v>
      </c>
      <c r="D23" s="13">
        <v>13</v>
      </c>
      <c r="E23" s="11">
        <v>35</v>
      </c>
      <c r="F23" s="11">
        <v>37</v>
      </c>
      <c r="G23" s="11">
        <v>43</v>
      </c>
      <c r="H23" s="11">
        <v>43</v>
      </c>
      <c r="I23" s="11">
        <v>9</v>
      </c>
      <c r="J23" s="11">
        <v>13</v>
      </c>
      <c r="K23" s="11">
        <v>23</v>
      </c>
      <c r="L23" s="11">
        <v>27</v>
      </c>
      <c r="M23" s="11">
        <v>11</v>
      </c>
      <c r="N23" s="11">
        <v>11</v>
      </c>
      <c r="O23" s="11">
        <v>49</v>
      </c>
      <c r="P23" s="11">
        <v>49</v>
      </c>
      <c r="Q23" s="11">
        <v>15</v>
      </c>
      <c r="R23" s="11">
        <v>15</v>
      </c>
      <c r="S23" s="11">
        <v>7</v>
      </c>
      <c r="T23" s="11">
        <v>11</v>
      </c>
    </row>
    <row r="24" spans="1:20">
      <c r="A24" s="7" t="s">
        <v>44</v>
      </c>
      <c r="B24" s="7" t="s">
        <v>3</v>
      </c>
      <c r="C24" s="13">
        <v>13</v>
      </c>
      <c r="D24" s="13">
        <v>13</v>
      </c>
      <c r="E24" s="13">
        <v>35</v>
      </c>
      <c r="F24" s="13">
        <v>35</v>
      </c>
      <c r="G24" s="13">
        <v>43</v>
      </c>
      <c r="H24" s="13">
        <v>43</v>
      </c>
      <c r="I24" s="13">
        <v>7</v>
      </c>
      <c r="J24" s="13">
        <v>7</v>
      </c>
      <c r="K24" s="13">
        <v>23</v>
      </c>
      <c r="L24" s="13">
        <v>27</v>
      </c>
      <c r="M24" s="13">
        <v>11</v>
      </c>
      <c r="N24" s="13">
        <v>11</v>
      </c>
      <c r="O24" s="13">
        <v>49</v>
      </c>
      <c r="P24" s="13">
        <v>51</v>
      </c>
      <c r="Q24" s="13">
        <v>17</v>
      </c>
      <c r="R24" s="13">
        <v>17</v>
      </c>
      <c r="S24" s="13">
        <v>9</v>
      </c>
      <c r="T24" s="13">
        <v>9</v>
      </c>
    </row>
    <row r="25" spans="1:20" ht="15">
      <c r="A25" s="7" t="s">
        <v>45</v>
      </c>
      <c r="B25" s="7" t="s">
        <v>3</v>
      </c>
      <c r="C25" s="13">
        <v>15</v>
      </c>
      <c r="D25" s="13">
        <v>15</v>
      </c>
      <c r="E25" s="14">
        <v>0</v>
      </c>
      <c r="F25" s="14">
        <v>0</v>
      </c>
      <c r="G25" s="13">
        <v>43</v>
      </c>
      <c r="H25" s="13">
        <v>43</v>
      </c>
      <c r="I25" s="13">
        <v>7</v>
      </c>
      <c r="J25" s="13">
        <v>7</v>
      </c>
      <c r="K25" s="13">
        <v>27</v>
      </c>
      <c r="L25" s="13">
        <v>27</v>
      </c>
      <c r="M25" s="13">
        <v>11</v>
      </c>
      <c r="N25" s="13">
        <v>11</v>
      </c>
      <c r="O25" s="13">
        <v>47</v>
      </c>
      <c r="P25" s="13">
        <v>47</v>
      </c>
      <c r="Q25" s="13">
        <v>17</v>
      </c>
      <c r="R25" s="13">
        <v>25</v>
      </c>
      <c r="S25" s="13">
        <v>7</v>
      </c>
      <c r="T25" s="13">
        <v>7</v>
      </c>
    </row>
    <row r="26" spans="1:20">
      <c r="A26" s="7" t="s">
        <v>46</v>
      </c>
      <c r="B26" s="7" t="s">
        <v>3</v>
      </c>
      <c r="C26" s="13">
        <v>13</v>
      </c>
      <c r="D26" s="13">
        <v>13</v>
      </c>
      <c r="E26" s="13">
        <v>49</v>
      </c>
      <c r="F26" s="13">
        <v>51</v>
      </c>
      <c r="G26" s="13">
        <v>43</v>
      </c>
      <c r="H26" s="13">
        <v>43</v>
      </c>
      <c r="I26" s="13">
        <v>7</v>
      </c>
      <c r="J26" s="13">
        <v>7</v>
      </c>
      <c r="K26" s="13">
        <v>21</v>
      </c>
      <c r="L26" s="13">
        <v>27</v>
      </c>
      <c r="M26" s="13">
        <v>11</v>
      </c>
      <c r="N26" s="13">
        <v>11</v>
      </c>
      <c r="O26" s="13">
        <v>49</v>
      </c>
      <c r="P26" s="13">
        <v>49</v>
      </c>
      <c r="Q26" s="13">
        <v>15</v>
      </c>
      <c r="R26" s="13">
        <v>15</v>
      </c>
      <c r="S26" s="13">
        <v>7</v>
      </c>
      <c r="T26" s="13">
        <v>11</v>
      </c>
    </row>
    <row r="27" spans="1:20" ht="15">
      <c r="A27" s="7" t="s">
        <v>47</v>
      </c>
      <c r="B27" s="7" t="s">
        <v>3</v>
      </c>
      <c r="C27" s="13">
        <v>13</v>
      </c>
      <c r="D27" s="13">
        <v>13</v>
      </c>
      <c r="E27" s="13">
        <v>37</v>
      </c>
      <c r="F27" s="13">
        <v>39</v>
      </c>
      <c r="G27" s="14">
        <v>41</v>
      </c>
      <c r="H27" s="14">
        <v>43</v>
      </c>
      <c r="I27" s="13">
        <v>7</v>
      </c>
      <c r="J27" s="13">
        <v>7</v>
      </c>
      <c r="K27" s="14">
        <v>27</v>
      </c>
      <c r="L27" s="14">
        <v>27</v>
      </c>
      <c r="M27" s="13">
        <v>11</v>
      </c>
      <c r="N27" s="13">
        <v>11</v>
      </c>
      <c r="O27" s="14">
        <v>47</v>
      </c>
      <c r="P27" s="14">
        <v>51</v>
      </c>
      <c r="Q27" s="13">
        <v>15</v>
      </c>
      <c r="R27" s="13">
        <v>15</v>
      </c>
      <c r="S27" s="13">
        <v>11</v>
      </c>
      <c r="T27" s="13">
        <v>11</v>
      </c>
    </row>
    <row r="28" spans="1:20">
      <c r="A28" s="7" t="s">
        <v>48</v>
      </c>
      <c r="B28" s="7" t="s">
        <v>3</v>
      </c>
      <c r="C28" s="13">
        <v>13</v>
      </c>
      <c r="D28" s="13">
        <v>13</v>
      </c>
      <c r="E28" s="13">
        <v>35</v>
      </c>
      <c r="F28" s="13">
        <v>35</v>
      </c>
      <c r="G28" s="13">
        <v>43</v>
      </c>
      <c r="H28" s="13">
        <v>43</v>
      </c>
      <c r="I28" s="13">
        <v>7</v>
      </c>
      <c r="J28" s="13">
        <v>7</v>
      </c>
      <c r="K28" s="13">
        <v>27</v>
      </c>
      <c r="L28" s="13">
        <v>27</v>
      </c>
      <c r="M28" s="13">
        <v>11</v>
      </c>
      <c r="N28" s="13">
        <v>11</v>
      </c>
      <c r="O28" s="13">
        <v>53</v>
      </c>
      <c r="P28" s="13">
        <v>55</v>
      </c>
      <c r="Q28" s="13">
        <v>15</v>
      </c>
      <c r="R28" s="13">
        <v>25</v>
      </c>
      <c r="S28" s="13">
        <v>7</v>
      </c>
      <c r="T28" s="13">
        <v>9</v>
      </c>
    </row>
    <row r="29" spans="1:20">
      <c r="A29" s="7" t="s">
        <v>49</v>
      </c>
      <c r="B29" s="7" t="s">
        <v>3</v>
      </c>
      <c r="C29" s="13">
        <v>15</v>
      </c>
      <c r="D29" s="13">
        <v>15</v>
      </c>
      <c r="E29" s="13">
        <v>33</v>
      </c>
      <c r="F29" s="13">
        <v>35</v>
      </c>
      <c r="G29" s="13">
        <v>43</v>
      </c>
      <c r="H29" s="13">
        <v>51</v>
      </c>
      <c r="I29" s="13">
        <v>7</v>
      </c>
      <c r="J29" s="13">
        <v>7</v>
      </c>
      <c r="K29" s="13">
        <v>27</v>
      </c>
      <c r="L29" s="13">
        <v>27</v>
      </c>
      <c r="M29" s="13">
        <v>11</v>
      </c>
      <c r="N29" s="13">
        <v>11</v>
      </c>
      <c r="O29" s="13">
        <v>53</v>
      </c>
      <c r="P29" s="13">
        <v>53</v>
      </c>
      <c r="Q29" s="13">
        <v>41</v>
      </c>
      <c r="R29" s="13">
        <v>43</v>
      </c>
      <c r="S29" s="13">
        <v>7</v>
      </c>
      <c r="T29" s="13">
        <v>7</v>
      </c>
    </row>
    <row r="30" spans="1:20" ht="15">
      <c r="A30" s="7" t="s">
        <v>50</v>
      </c>
      <c r="B30" s="7" t="s">
        <v>3</v>
      </c>
      <c r="C30" s="13">
        <v>15</v>
      </c>
      <c r="D30" s="13">
        <v>15</v>
      </c>
      <c r="E30" s="15">
        <v>33</v>
      </c>
      <c r="F30" s="15">
        <v>35</v>
      </c>
      <c r="G30" s="16">
        <v>43</v>
      </c>
      <c r="H30" s="14">
        <v>43</v>
      </c>
      <c r="I30" s="13">
        <v>7</v>
      </c>
      <c r="J30" s="13">
        <v>7</v>
      </c>
      <c r="K30" s="13">
        <v>25</v>
      </c>
      <c r="L30" s="13">
        <v>27</v>
      </c>
      <c r="M30" s="13">
        <v>11</v>
      </c>
      <c r="N30" s="13">
        <v>11</v>
      </c>
      <c r="O30" s="13">
        <v>47</v>
      </c>
      <c r="P30" s="13">
        <v>51</v>
      </c>
      <c r="Q30" s="13">
        <v>23</v>
      </c>
      <c r="R30" s="13">
        <v>25</v>
      </c>
      <c r="S30" s="13">
        <v>9</v>
      </c>
      <c r="T30" s="13">
        <v>11</v>
      </c>
    </row>
    <row r="31" spans="1:20" ht="15">
      <c r="A31" s="7" t="s">
        <v>51</v>
      </c>
      <c r="B31" s="7" t="s">
        <v>3</v>
      </c>
      <c r="C31" s="13">
        <v>13</v>
      </c>
      <c r="D31" s="13">
        <v>15</v>
      </c>
      <c r="E31" s="15">
        <v>33</v>
      </c>
      <c r="F31" s="15">
        <v>35</v>
      </c>
      <c r="G31" s="15">
        <v>41</v>
      </c>
      <c r="H31" s="13">
        <v>43</v>
      </c>
      <c r="I31" s="13">
        <v>7</v>
      </c>
      <c r="J31" s="13">
        <v>7</v>
      </c>
      <c r="K31" s="14">
        <v>25</v>
      </c>
      <c r="L31" s="14">
        <v>27</v>
      </c>
      <c r="M31" s="13">
        <v>11</v>
      </c>
      <c r="N31" s="13">
        <v>11</v>
      </c>
      <c r="O31" s="13">
        <v>51</v>
      </c>
      <c r="P31" s="13">
        <v>53</v>
      </c>
      <c r="Q31" s="13">
        <v>25</v>
      </c>
      <c r="R31" s="13">
        <v>37</v>
      </c>
      <c r="S31" s="13">
        <v>9</v>
      </c>
      <c r="T31" s="13">
        <v>11</v>
      </c>
    </row>
    <row r="32" spans="1:20" ht="15">
      <c r="A32" s="7" t="s">
        <v>52</v>
      </c>
      <c r="B32" s="7" t="s">
        <v>3</v>
      </c>
      <c r="C32" s="13">
        <v>13</v>
      </c>
      <c r="D32" s="13">
        <v>15</v>
      </c>
      <c r="E32" s="16">
        <v>33</v>
      </c>
      <c r="F32" s="16">
        <v>41</v>
      </c>
      <c r="G32" s="16">
        <v>43</v>
      </c>
      <c r="H32" s="14">
        <v>45</v>
      </c>
      <c r="I32" s="13">
        <v>7</v>
      </c>
      <c r="J32" s="13">
        <v>7</v>
      </c>
      <c r="K32" s="13">
        <v>23</v>
      </c>
      <c r="L32" s="13">
        <v>27</v>
      </c>
      <c r="M32" s="13">
        <v>11</v>
      </c>
      <c r="N32" s="13">
        <v>11</v>
      </c>
      <c r="O32" s="13">
        <v>49</v>
      </c>
      <c r="P32" s="13">
        <v>53</v>
      </c>
      <c r="Q32" s="14">
        <v>15</v>
      </c>
      <c r="R32" s="13">
        <v>15</v>
      </c>
      <c r="S32" s="13">
        <v>7</v>
      </c>
      <c r="T32" s="13">
        <v>9</v>
      </c>
    </row>
    <row r="33" spans="1:20" ht="15">
      <c r="A33" s="7" t="s">
        <v>53</v>
      </c>
      <c r="B33" s="7" t="s">
        <v>3</v>
      </c>
      <c r="C33" s="13">
        <v>13</v>
      </c>
      <c r="D33" s="13">
        <v>13</v>
      </c>
      <c r="E33" s="14">
        <v>0</v>
      </c>
      <c r="F33" s="14">
        <v>0</v>
      </c>
      <c r="G33" s="14">
        <v>43</v>
      </c>
      <c r="H33" s="14">
        <v>43</v>
      </c>
      <c r="I33" s="13">
        <v>7</v>
      </c>
      <c r="J33" s="13">
        <v>7</v>
      </c>
      <c r="K33" s="13">
        <v>21</v>
      </c>
      <c r="L33" s="13">
        <v>29</v>
      </c>
      <c r="M33" s="13">
        <v>11</v>
      </c>
      <c r="N33" s="13">
        <v>11</v>
      </c>
      <c r="O33" s="13">
        <v>49</v>
      </c>
      <c r="P33" s="13">
        <v>51</v>
      </c>
      <c r="Q33" s="13">
        <v>17</v>
      </c>
      <c r="R33" s="13">
        <v>17</v>
      </c>
      <c r="S33" s="13">
        <v>7</v>
      </c>
      <c r="T33" s="13">
        <v>11</v>
      </c>
    </row>
    <row r="34" spans="1:20" ht="15">
      <c r="A34" s="7" t="s">
        <v>54</v>
      </c>
      <c r="B34" s="7" t="s">
        <v>3</v>
      </c>
      <c r="C34" s="13">
        <v>13</v>
      </c>
      <c r="D34" s="13">
        <v>13</v>
      </c>
      <c r="E34" s="14">
        <v>35</v>
      </c>
      <c r="F34" s="14">
        <v>39</v>
      </c>
      <c r="G34" s="14">
        <v>43</v>
      </c>
      <c r="H34" s="14">
        <v>43</v>
      </c>
      <c r="I34" s="13">
        <v>7</v>
      </c>
      <c r="J34" s="13">
        <v>7</v>
      </c>
      <c r="K34" s="14">
        <v>25</v>
      </c>
      <c r="L34" s="14">
        <v>27</v>
      </c>
      <c r="M34" s="13">
        <v>11</v>
      </c>
      <c r="N34" s="13">
        <v>11</v>
      </c>
      <c r="O34" s="13">
        <v>49</v>
      </c>
      <c r="P34" s="13">
        <v>51</v>
      </c>
      <c r="Q34" s="13">
        <v>15</v>
      </c>
      <c r="R34" s="13">
        <v>25</v>
      </c>
      <c r="S34" s="13">
        <v>11</v>
      </c>
      <c r="T34" s="13">
        <v>11</v>
      </c>
    </row>
    <row r="35" spans="1:20" ht="15">
      <c r="A35" s="7" t="s">
        <v>55</v>
      </c>
      <c r="B35" s="7" t="s">
        <v>3</v>
      </c>
      <c r="C35" s="13">
        <v>13</v>
      </c>
      <c r="D35" s="13">
        <v>13</v>
      </c>
      <c r="E35" s="13">
        <v>37</v>
      </c>
      <c r="F35" s="13">
        <v>39</v>
      </c>
      <c r="G35" s="14">
        <v>57</v>
      </c>
      <c r="H35" s="14">
        <v>57</v>
      </c>
      <c r="I35" s="13">
        <v>7</v>
      </c>
      <c r="J35" s="13">
        <v>7</v>
      </c>
      <c r="K35" s="14">
        <v>23</v>
      </c>
      <c r="L35" s="14">
        <v>27</v>
      </c>
      <c r="M35" s="13">
        <v>11</v>
      </c>
      <c r="N35" s="13">
        <v>11</v>
      </c>
      <c r="O35" s="13">
        <v>55</v>
      </c>
      <c r="P35" s="13">
        <v>55</v>
      </c>
      <c r="Q35" s="13">
        <v>17</v>
      </c>
      <c r="R35" s="13">
        <v>17</v>
      </c>
      <c r="S35" s="13">
        <v>7</v>
      </c>
      <c r="T35" s="13">
        <v>7</v>
      </c>
    </row>
    <row r="36" spans="1:20" ht="15">
      <c r="A36" s="7" t="s">
        <v>56</v>
      </c>
      <c r="B36" s="7" t="s">
        <v>3</v>
      </c>
      <c r="C36" s="13">
        <v>13</v>
      </c>
      <c r="D36" s="13">
        <v>15</v>
      </c>
      <c r="E36" s="13">
        <v>35</v>
      </c>
      <c r="F36" s="13">
        <v>37</v>
      </c>
      <c r="G36" s="14">
        <v>57</v>
      </c>
      <c r="H36" s="14">
        <v>57</v>
      </c>
      <c r="I36" s="13">
        <v>7</v>
      </c>
      <c r="J36" s="13">
        <v>7</v>
      </c>
      <c r="K36" s="13">
        <v>25</v>
      </c>
      <c r="L36" s="13">
        <v>27</v>
      </c>
      <c r="M36" s="13">
        <v>11</v>
      </c>
      <c r="N36" s="13">
        <v>11</v>
      </c>
      <c r="O36" s="13">
        <v>51</v>
      </c>
      <c r="P36" s="13">
        <v>51</v>
      </c>
      <c r="Q36" s="13">
        <v>17</v>
      </c>
      <c r="R36" s="13">
        <v>17</v>
      </c>
      <c r="S36" s="13">
        <v>11</v>
      </c>
      <c r="T36" s="13">
        <v>11</v>
      </c>
    </row>
    <row r="37" spans="1:20" ht="15">
      <c r="A37" s="7" t="s">
        <v>57</v>
      </c>
      <c r="B37" s="7" t="s">
        <v>3</v>
      </c>
      <c r="C37" s="13">
        <v>15</v>
      </c>
      <c r="D37" s="13">
        <v>15</v>
      </c>
      <c r="E37" s="13">
        <v>35</v>
      </c>
      <c r="F37" s="13">
        <v>37</v>
      </c>
      <c r="G37" s="13">
        <v>43</v>
      </c>
      <c r="H37" s="13">
        <v>45</v>
      </c>
      <c r="I37" s="13">
        <v>7</v>
      </c>
      <c r="J37" s="13">
        <v>7</v>
      </c>
      <c r="K37" s="13">
        <v>25</v>
      </c>
      <c r="L37" s="13">
        <v>27</v>
      </c>
      <c r="M37" s="13">
        <v>11</v>
      </c>
      <c r="N37" s="13">
        <v>11</v>
      </c>
      <c r="O37" s="14">
        <v>45</v>
      </c>
      <c r="P37" s="14">
        <v>47</v>
      </c>
      <c r="Q37" s="13">
        <v>17</v>
      </c>
      <c r="R37" s="13">
        <v>25</v>
      </c>
      <c r="S37" s="13">
        <v>7</v>
      </c>
      <c r="T37" s="13">
        <v>7</v>
      </c>
    </row>
    <row r="38" spans="1:20" ht="15">
      <c r="A38" s="7" t="s">
        <v>58</v>
      </c>
      <c r="B38" s="7" t="s">
        <v>3</v>
      </c>
      <c r="C38" s="13">
        <v>15</v>
      </c>
      <c r="D38" s="13">
        <v>15</v>
      </c>
      <c r="E38" s="13">
        <v>35</v>
      </c>
      <c r="F38" s="13">
        <v>39</v>
      </c>
      <c r="G38" s="13">
        <v>43</v>
      </c>
      <c r="H38" s="13">
        <v>45</v>
      </c>
      <c r="I38" s="13">
        <v>7</v>
      </c>
      <c r="J38" s="13">
        <v>7</v>
      </c>
      <c r="K38" s="14">
        <v>29</v>
      </c>
      <c r="L38" s="14">
        <v>29</v>
      </c>
      <c r="M38" s="13">
        <v>11</v>
      </c>
      <c r="N38" s="13">
        <v>11</v>
      </c>
      <c r="O38" s="14">
        <v>45</v>
      </c>
      <c r="P38" s="14">
        <v>47</v>
      </c>
      <c r="Q38" s="13">
        <v>17</v>
      </c>
      <c r="R38" s="13">
        <v>25</v>
      </c>
      <c r="S38" s="13">
        <v>7</v>
      </c>
      <c r="T38" s="13">
        <v>7</v>
      </c>
    </row>
    <row r="39" spans="1:20">
      <c r="A39" s="7" t="s">
        <v>59</v>
      </c>
      <c r="B39" s="7" t="s">
        <v>3</v>
      </c>
      <c r="C39" s="13">
        <v>11</v>
      </c>
      <c r="D39" s="13">
        <v>13</v>
      </c>
      <c r="E39" s="13">
        <v>37</v>
      </c>
      <c r="F39" s="13">
        <v>41</v>
      </c>
      <c r="G39" s="17">
        <v>49</v>
      </c>
      <c r="H39" s="17">
        <v>53</v>
      </c>
      <c r="I39" s="13">
        <v>9</v>
      </c>
      <c r="J39" s="13">
        <v>9</v>
      </c>
      <c r="K39" s="13">
        <v>21</v>
      </c>
      <c r="L39" s="13">
        <v>27</v>
      </c>
      <c r="M39" s="13">
        <v>11</v>
      </c>
      <c r="N39" s="13">
        <v>11</v>
      </c>
      <c r="O39" s="13">
        <v>53</v>
      </c>
      <c r="P39" s="13">
        <v>55</v>
      </c>
      <c r="Q39" s="13">
        <v>17</v>
      </c>
      <c r="R39" s="13">
        <v>27</v>
      </c>
      <c r="S39" s="13">
        <v>7</v>
      </c>
      <c r="T39" s="13">
        <v>11</v>
      </c>
    </row>
    <row r="40" spans="1:20" ht="15">
      <c r="A40" s="7" t="s">
        <v>60</v>
      </c>
      <c r="B40" s="7" t="s">
        <v>3</v>
      </c>
      <c r="C40" s="13">
        <v>11</v>
      </c>
      <c r="D40" s="13">
        <v>13</v>
      </c>
      <c r="E40" s="14">
        <v>31</v>
      </c>
      <c r="F40" s="14">
        <v>37</v>
      </c>
      <c r="G40" s="13">
        <v>41</v>
      </c>
      <c r="H40" s="13">
        <v>43</v>
      </c>
      <c r="I40" s="13">
        <v>7</v>
      </c>
      <c r="J40" s="13">
        <v>9</v>
      </c>
      <c r="K40" s="13">
        <v>23</v>
      </c>
      <c r="L40" s="13">
        <v>27</v>
      </c>
      <c r="M40" s="13">
        <v>11</v>
      </c>
      <c r="N40" s="13">
        <v>11</v>
      </c>
      <c r="O40" s="13">
        <v>49</v>
      </c>
      <c r="P40" s="13">
        <v>51</v>
      </c>
      <c r="Q40" s="13">
        <v>15</v>
      </c>
      <c r="R40" s="13">
        <v>15</v>
      </c>
      <c r="S40" s="14">
        <v>11</v>
      </c>
      <c r="T40" s="14">
        <v>11</v>
      </c>
    </row>
    <row r="41" spans="1:20" ht="15">
      <c r="A41" s="7" t="s">
        <v>61</v>
      </c>
      <c r="B41" s="7" t="s">
        <v>3</v>
      </c>
      <c r="C41" s="14">
        <v>13</v>
      </c>
      <c r="D41" s="13">
        <v>13</v>
      </c>
      <c r="E41" s="14">
        <v>35</v>
      </c>
      <c r="F41" s="14">
        <v>39</v>
      </c>
      <c r="G41" s="13">
        <v>43</v>
      </c>
      <c r="H41" s="13">
        <v>51</v>
      </c>
      <c r="I41" s="13">
        <v>9</v>
      </c>
      <c r="J41" s="13">
        <v>9</v>
      </c>
      <c r="K41" s="13">
        <v>27</v>
      </c>
      <c r="L41" s="13">
        <v>27</v>
      </c>
      <c r="M41" s="13">
        <v>11</v>
      </c>
      <c r="N41" s="13">
        <v>11</v>
      </c>
      <c r="O41" s="13">
        <v>51</v>
      </c>
      <c r="P41" s="13">
        <v>55</v>
      </c>
      <c r="Q41" s="13">
        <v>17</v>
      </c>
      <c r="R41" s="13">
        <v>27</v>
      </c>
      <c r="S41" s="13">
        <v>9</v>
      </c>
      <c r="T41" s="13">
        <v>11</v>
      </c>
    </row>
    <row r="42" spans="1:20" ht="15">
      <c r="A42" s="7" t="s">
        <v>62</v>
      </c>
      <c r="B42" s="7" t="s">
        <v>3</v>
      </c>
      <c r="C42" s="14">
        <v>13</v>
      </c>
      <c r="D42" s="13">
        <v>13</v>
      </c>
      <c r="E42" s="14">
        <v>37</v>
      </c>
      <c r="F42" s="14">
        <v>39</v>
      </c>
      <c r="G42" s="13">
        <v>43</v>
      </c>
      <c r="H42" s="17">
        <v>59</v>
      </c>
      <c r="I42" s="13">
        <v>9</v>
      </c>
      <c r="J42" s="13">
        <v>9</v>
      </c>
      <c r="K42" s="13">
        <v>27</v>
      </c>
      <c r="L42" s="13">
        <v>27</v>
      </c>
      <c r="M42" s="13">
        <v>11</v>
      </c>
      <c r="N42" s="13">
        <v>11</v>
      </c>
      <c r="O42" s="14">
        <v>53</v>
      </c>
      <c r="P42" s="14">
        <v>53</v>
      </c>
      <c r="Q42" s="14">
        <v>27</v>
      </c>
      <c r="R42" s="14">
        <v>27</v>
      </c>
      <c r="S42" s="13">
        <v>7</v>
      </c>
      <c r="T42" s="13">
        <v>11</v>
      </c>
    </row>
    <row r="43" spans="1:20" ht="15">
      <c r="A43" s="7" t="s">
        <v>63</v>
      </c>
      <c r="B43" s="7" t="s">
        <v>3</v>
      </c>
      <c r="C43" s="14">
        <v>13</v>
      </c>
      <c r="D43" s="13">
        <v>13</v>
      </c>
      <c r="E43" s="13">
        <v>31</v>
      </c>
      <c r="F43" s="13">
        <v>37</v>
      </c>
      <c r="G43" s="14">
        <v>43</v>
      </c>
      <c r="H43" s="14">
        <v>47</v>
      </c>
      <c r="I43" s="13">
        <v>9</v>
      </c>
      <c r="J43" s="13">
        <v>9</v>
      </c>
      <c r="K43" s="13">
        <v>27</v>
      </c>
      <c r="L43" s="13">
        <v>27</v>
      </c>
      <c r="M43" s="13">
        <v>11</v>
      </c>
      <c r="N43" s="13">
        <v>11</v>
      </c>
      <c r="O43" s="13">
        <v>51</v>
      </c>
      <c r="P43" s="13">
        <v>55</v>
      </c>
      <c r="Q43" s="13">
        <v>15</v>
      </c>
      <c r="R43" s="13">
        <v>15</v>
      </c>
      <c r="S43" s="13">
        <v>7</v>
      </c>
      <c r="T43" s="13">
        <v>7</v>
      </c>
    </row>
    <row r="44" spans="1:20" ht="15">
      <c r="A44" s="7" t="s">
        <v>64</v>
      </c>
      <c r="B44" s="7" t="s">
        <v>3</v>
      </c>
      <c r="C44" s="14">
        <v>13</v>
      </c>
      <c r="D44" s="13">
        <v>13</v>
      </c>
      <c r="E44" s="13">
        <v>27</v>
      </c>
      <c r="F44" s="13">
        <v>37</v>
      </c>
      <c r="G44" s="14">
        <v>51</v>
      </c>
      <c r="H44" s="14">
        <v>51</v>
      </c>
      <c r="I44" s="13">
        <v>9</v>
      </c>
      <c r="J44" s="13">
        <v>9</v>
      </c>
      <c r="K44" s="13">
        <v>25</v>
      </c>
      <c r="L44" s="13">
        <v>27</v>
      </c>
      <c r="M44" s="13">
        <v>11</v>
      </c>
      <c r="N44" s="13">
        <v>11</v>
      </c>
      <c r="O44" s="14">
        <v>47</v>
      </c>
      <c r="P44" s="14">
        <v>47</v>
      </c>
      <c r="Q44" s="13">
        <v>15</v>
      </c>
      <c r="R44" s="13">
        <v>15</v>
      </c>
      <c r="S44" s="13">
        <v>9</v>
      </c>
      <c r="T44" s="13">
        <v>9</v>
      </c>
    </row>
    <row r="45" spans="1:20" ht="15">
      <c r="A45" s="7" t="s">
        <v>65</v>
      </c>
      <c r="B45" s="7" t="s">
        <v>3</v>
      </c>
      <c r="C45" s="14">
        <v>15</v>
      </c>
      <c r="D45" s="13">
        <v>15</v>
      </c>
      <c r="E45" s="13">
        <v>35</v>
      </c>
      <c r="F45" s="13">
        <v>37</v>
      </c>
      <c r="G45" s="14">
        <v>43</v>
      </c>
      <c r="H45" s="14">
        <v>43</v>
      </c>
      <c r="I45" s="13">
        <v>9</v>
      </c>
      <c r="J45" s="13">
        <v>9</v>
      </c>
      <c r="K45" s="13">
        <v>23</v>
      </c>
      <c r="L45" s="13">
        <v>27</v>
      </c>
      <c r="M45" s="13">
        <v>11</v>
      </c>
      <c r="N45" s="13">
        <v>11</v>
      </c>
      <c r="O45" s="17">
        <v>45</v>
      </c>
      <c r="P45" s="17">
        <v>47</v>
      </c>
      <c r="Q45" s="13">
        <v>27</v>
      </c>
      <c r="R45" s="13">
        <v>29</v>
      </c>
      <c r="S45" s="13">
        <v>7</v>
      </c>
      <c r="T45" s="13">
        <v>9</v>
      </c>
    </row>
    <row r="46" spans="1:20" ht="15">
      <c r="A46" s="7" t="s">
        <v>66</v>
      </c>
      <c r="B46" s="7" t="s">
        <v>3</v>
      </c>
      <c r="C46" s="14">
        <v>13</v>
      </c>
      <c r="D46" s="13">
        <v>13</v>
      </c>
      <c r="E46" s="14">
        <v>37</v>
      </c>
      <c r="F46" s="14">
        <v>37</v>
      </c>
      <c r="G46" s="14">
        <v>43</v>
      </c>
      <c r="H46" s="14">
        <v>43</v>
      </c>
      <c r="I46" s="13">
        <v>9</v>
      </c>
      <c r="J46" s="13">
        <v>9</v>
      </c>
      <c r="K46" s="13">
        <v>27</v>
      </c>
      <c r="L46" s="13">
        <v>27</v>
      </c>
      <c r="M46" s="13">
        <v>11</v>
      </c>
      <c r="N46" s="13">
        <v>11</v>
      </c>
      <c r="O46" s="13">
        <v>47</v>
      </c>
      <c r="P46" s="13">
        <v>51</v>
      </c>
      <c r="Q46" s="13">
        <v>15</v>
      </c>
      <c r="R46" s="13">
        <v>15</v>
      </c>
      <c r="S46" s="13">
        <v>11</v>
      </c>
      <c r="T46" s="13">
        <v>11</v>
      </c>
    </row>
    <row r="47" spans="1:20" ht="15">
      <c r="A47" s="7" t="s">
        <v>67</v>
      </c>
      <c r="B47" s="7" t="s">
        <v>3</v>
      </c>
      <c r="C47" s="14">
        <v>13</v>
      </c>
      <c r="D47" s="13">
        <v>13</v>
      </c>
      <c r="E47" s="13">
        <v>25</v>
      </c>
      <c r="F47" s="13">
        <v>37</v>
      </c>
      <c r="G47" s="14">
        <v>43</v>
      </c>
      <c r="H47" s="14">
        <v>43</v>
      </c>
      <c r="I47" s="13">
        <v>9</v>
      </c>
      <c r="J47" s="13">
        <v>9</v>
      </c>
      <c r="K47" s="14">
        <v>27</v>
      </c>
      <c r="L47" s="14">
        <v>27</v>
      </c>
      <c r="M47" s="13">
        <v>11</v>
      </c>
      <c r="N47" s="13">
        <v>11</v>
      </c>
      <c r="O47" s="13">
        <v>47</v>
      </c>
      <c r="P47" s="13">
        <v>51</v>
      </c>
      <c r="Q47" s="13">
        <v>15</v>
      </c>
      <c r="R47" s="13">
        <v>15</v>
      </c>
      <c r="S47" s="13">
        <v>7</v>
      </c>
      <c r="T47" s="13">
        <v>9</v>
      </c>
    </row>
    <row r="48" spans="1:20" ht="15">
      <c r="A48" s="7" t="s">
        <v>68</v>
      </c>
      <c r="B48" s="7" t="s">
        <v>3</v>
      </c>
      <c r="C48" s="14">
        <v>13</v>
      </c>
      <c r="D48" s="13">
        <v>13</v>
      </c>
      <c r="E48" s="14">
        <v>37</v>
      </c>
      <c r="F48" s="14">
        <v>37</v>
      </c>
      <c r="G48" s="14">
        <v>43</v>
      </c>
      <c r="H48" s="14">
        <v>43</v>
      </c>
      <c r="I48" s="13">
        <v>7</v>
      </c>
      <c r="J48" s="13">
        <v>13</v>
      </c>
      <c r="K48" s="13">
        <v>27</v>
      </c>
      <c r="L48" s="13">
        <v>27</v>
      </c>
      <c r="M48" s="13">
        <v>11</v>
      </c>
      <c r="N48" s="13">
        <v>11</v>
      </c>
      <c r="O48" s="14">
        <v>49</v>
      </c>
      <c r="P48" s="14">
        <v>49</v>
      </c>
      <c r="Q48" s="13">
        <v>15</v>
      </c>
      <c r="R48" s="13">
        <v>15</v>
      </c>
      <c r="S48" s="13">
        <v>9</v>
      </c>
      <c r="T48" s="13">
        <v>9</v>
      </c>
    </row>
    <row r="49" spans="1:20" ht="15">
      <c r="A49" s="7" t="s">
        <v>69</v>
      </c>
      <c r="B49" s="7" t="s">
        <v>3</v>
      </c>
      <c r="C49" s="13">
        <v>13</v>
      </c>
      <c r="D49" s="13">
        <v>15</v>
      </c>
      <c r="E49" s="14">
        <v>35</v>
      </c>
      <c r="F49" s="14">
        <v>37</v>
      </c>
      <c r="G49" s="14">
        <v>55</v>
      </c>
      <c r="H49" s="14">
        <v>55</v>
      </c>
      <c r="I49" s="13">
        <v>9</v>
      </c>
      <c r="J49" s="13">
        <v>9</v>
      </c>
      <c r="K49" s="13">
        <v>25</v>
      </c>
      <c r="L49" s="13">
        <v>27</v>
      </c>
      <c r="M49" s="13">
        <v>11</v>
      </c>
      <c r="N49" s="13">
        <v>11</v>
      </c>
      <c r="O49" s="14">
        <v>55</v>
      </c>
      <c r="P49" s="14">
        <v>55</v>
      </c>
      <c r="Q49" s="13">
        <v>15</v>
      </c>
      <c r="R49" s="13">
        <v>15</v>
      </c>
      <c r="S49" s="13">
        <v>7</v>
      </c>
      <c r="T49" s="13">
        <v>9</v>
      </c>
    </row>
    <row r="50" spans="1:20" ht="15">
      <c r="A50" s="7" t="s">
        <v>70</v>
      </c>
      <c r="B50" s="7" t="s">
        <v>3</v>
      </c>
      <c r="C50" s="14">
        <v>13</v>
      </c>
      <c r="D50" s="13">
        <v>13</v>
      </c>
      <c r="E50" s="14">
        <v>31</v>
      </c>
      <c r="F50" s="14">
        <v>31</v>
      </c>
      <c r="G50" s="14">
        <v>43</v>
      </c>
      <c r="H50" s="14">
        <v>43</v>
      </c>
      <c r="I50" s="13">
        <v>9</v>
      </c>
      <c r="J50" s="13">
        <v>9</v>
      </c>
      <c r="K50" s="14">
        <v>27</v>
      </c>
      <c r="L50" s="14">
        <v>27</v>
      </c>
      <c r="M50" s="13">
        <v>11</v>
      </c>
      <c r="N50" s="13">
        <v>11</v>
      </c>
      <c r="O50" s="14">
        <v>51</v>
      </c>
      <c r="P50" s="14">
        <v>51</v>
      </c>
      <c r="Q50" s="13">
        <v>17</v>
      </c>
      <c r="R50" s="13">
        <v>17</v>
      </c>
      <c r="S50" s="13">
        <v>11</v>
      </c>
      <c r="T50" s="13">
        <v>11</v>
      </c>
    </row>
    <row r="51" spans="1:20">
      <c r="A51" s="8" t="s">
        <v>71</v>
      </c>
      <c r="B51" s="9" t="s">
        <v>4</v>
      </c>
      <c r="C51" s="11">
        <v>15</v>
      </c>
      <c r="D51" s="13">
        <v>15</v>
      </c>
      <c r="E51" s="11">
        <v>35</v>
      </c>
      <c r="F51" s="11">
        <v>39</v>
      </c>
      <c r="G51" s="11">
        <v>49</v>
      </c>
      <c r="H51" s="11">
        <v>49</v>
      </c>
      <c r="I51" s="11">
        <v>11</v>
      </c>
      <c r="J51" s="11">
        <v>11</v>
      </c>
      <c r="K51" s="11">
        <v>23</v>
      </c>
      <c r="L51" s="11">
        <v>27</v>
      </c>
      <c r="M51" s="11">
        <v>11</v>
      </c>
      <c r="N51" s="11">
        <v>11</v>
      </c>
      <c r="O51" s="11">
        <v>51</v>
      </c>
      <c r="P51" s="11">
        <v>51</v>
      </c>
      <c r="Q51" s="11">
        <v>0</v>
      </c>
      <c r="R51" s="11">
        <v>0</v>
      </c>
      <c r="S51" s="11">
        <v>9</v>
      </c>
      <c r="T51" s="11">
        <v>9</v>
      </c>
    </row>
    <row r="52" spans="1:20">
      <c r="A52" s="8" t="s">
        <v>72</v>
      </c>
      <c r="B52" s="9" t="s">
        <v>4</v>
      </c>
      <c r="C52" s="11">
        <v>11</v>
      </c>
      <c r="D52" s="13">
        <v>13</v>
      </c>
      <c r="E52" s="11">
        <v>37</v>
      </c>
      <c r="F52" s="11">
        <v>39</v>
      </c>
      <c r="G52" s="11">
        <v>43</v>
      </c>
      <c r="H52" s="11">
        <v>43</v>
      </c>
      <c r="I52" s="11">
        <v>9</v>
      </c>
      <c r="J52" s="11">
        <v>9</v>
      </c>
      <c r="K52" s="18">
        <v>0</v>
      </c>
      <c r="L52" s="18">
        <v>0</v>
      </c>
      <c r="M52" s="11">
        <v>11</v>
      </c>
      <c r="N52" s="11">
        <v>11</v>
      </c>
      <c r="O52" s="11">
        <v>51</v>
      </c>
      <c r="P52" s="11">
        <v>53</v>
      </c>
      <c r="Q52" s="11">
        <v>17</v>
      </c>
      <c r="R52" s="11">
        <v>17</v>
      </c>
      <c r="S52" s="11">
        <v>7</v>
      </c>
      <c r="T52" s="11">
        <v>9</v>
      </c>
    </row>
    <row r="53" spans="1:20">
      <c r="A53" s="8" t="s">
        <v>73</v>
      </c>
      <c r="B53" s="9" t="s">
        <v>4</v>
      </c>
      <c r="C53" s="11">
        <v>13</v>
      </c>
      <c r="D53" s="13">
        <v>13</v>
      </c>
      <c r="E53" s="11">
        <v>37</v>
      </c>
      <c r="F53" s="11">
        <v>39</v>
      </c>
      <c r="G53" s="11">
        <v>41</v>
      </c>
      <c r="H53" s="11">
        <v>43</v>
      </c>
      <c r="I53" s="11">
        <v>9</v>
      </c>
      <c r="J53" s="11">
        <v>9</v>
      </c>
      <c r="K53" s="11">
        <v>27</v>
      </c>
      <c r="L53" s="11">
        <v>27</v>
      </c>
      <c r="M53" s="11">
        <v>11</v>
      </c>
      <c r="N53" s="11">
        <v>11</v>
      </c>
      <c r="O53" s="11">
        <v>51</v>
      </c>
      <c r="P53" s="11">
        <v>53</v>
      </c>
      <c r="Q53" s="11">
        <v>17</v>
      </c>
      <c r="R53" s="11">
        <v>27</v>
      </c>
      <c r="S53" s="11">
        <v>9</v>
      </c>
      <c r="T53" s="11">
        <v>9</v>
      </c>
    </row>
    <row r="54" spans="1:20">
      <c r="A54" s="8" t="s">
        <v>74</v>
      </c>
      <c r="B54" s="9" t="s">
        <v>4</v>
      </c>
      <c r="C54" s="11">
        <v>13</v>
      </c>
      <c r="D54" s="13">
        <v>13</v>
      </c>
      <c r="E54" s="11">
        <v>17</v>
      </c>
      <c r="F54" s="11">
        <v>35</v>
      </c>
      <c r="G54" s="11">
        <v>43</v>
      </c>
      <c r="H54" s="11">
        <v>45</v>
      </c>
      <c r="I54" s="11">
        <v>9</v>
      </c>
      <c r="J54" s="11">
        <v>9</v>
      </c>
      <c r="K54" s="11">
        <v>25</v>
      </c>
      <c r="L54" s="11">
        <v>27</v>
      </c>
      <c r="M54" s="11">
        <v>11</v>
      </c>
      <c r="N54" s="11">
        <v>11</v>
      </c>
      <c r="O54" s="11">
        <v>53</v>
      </c>
      <c r="P54" s="11">
        <v>53</v>
      </c>
      <c r="Q54" s="11">
        <v>17</v>
      </c>
      <c r="R54" s="11">
        <v>27</v>
      </c>
      <c r="S54" s="11">
        <v>7</v>
      </c>
      <c r="T54" s="11">
        <v>11</v>
      </c>
    </row>
    <row r="55" spans="1:20">
      <c r="A55" s="8" t="s">
        <v>75</v>
      </c>
      <c r="B55" s="9" t="s">
        <v>4</v>
      </c>
      <c r="C55" s="11">
        <v>13</v>
      </c>
      <c r="D55" s="13">
        <v>13</v>
      </c>
      <c r="E55" s="11">
        <v>17</v>
      </c>
      <c r="F55" s="11">
        <v>17</v>
      </c>
      <c r="G55" s="11">
        <v>45</v>
      </c>
      <c r="H55" s="11">
        <v>45</v>
      </c>
      <c r="I55" s="11">
        <v>3</v>
      </c>
      <c r="J55" s="11">
        <v>7</v>
      </c>
      <c r="K55" s="11">
        <v>27</v>
      </c>
      <c r="L55" s="11">
        <v>27</v>
      </c>
      <c r="M55" s="11">
        <v>11</v>
      </c>
      <c r="N55" s="11">
        <v>11</v>
      </c>
      <c r="O55" s="11">
        <v>49</v>
      </c>
      <c r="P55" s="11">
        <v>49</v>
      </c>
      <c r="Q55" s="11">
        <v>17</v>
      </c>
      <c r="R55" s="11">
        <v>17</v>
      </c>
      <c r="S55" s="11">
        <v>11</v>
      </c>
      <c r="T55" s="11">
        <v>11</v>
      </c>
    </row>
    <row r="56" spans="1:20">
      <c r="A56" s="8" t="s">
        <v>76</v>
      </c>
      <c r="B56" s="9" t="s">
        <v>4</v>
      </c>
      <c r="C56" s="11">
        <v>13</v>
      </c>
      <c r="D56" s="13">
        <v>13</v>
      </c>
      <c r="E56" s="11">
        <v>35</v>
      </c>
      <c r="F56" s="11">
        <v>39</v>
      </c>
      <c r="G56" s="11">
        <v>45</v>
      </c>
      <c r="H56" s="11">
        <v>49</v>
      </c>
      <c r="I56" s="11">
        <v>9</v>
      </c>
      <c r="J56" s="11">
        <v>9</v>
      </c>
      <c r="K56" s="11">
        <v>0</v>
      </c>
      <c r="L56" s="11">
        <v>0</v>
      </c>
      <c r="M56" s="11">
        <v>11</v>
      </c>
      <c r="N56" s="11">
        <v>11</v>
      </c>
      <c r="O56" s="11">
        <v>53</v>
      </c>
      <c r="P56" s="11">
        <v>53</v>
      </c>
      <c r="Q56" s="11">
        <v>27</v>
      </c>
      <c r="R56" s="11">
        <v>27</v>
      </c>
      <c r="S56" s="11">
        <v>11</v>
      </c>
      <c r="T56" s="11">
        <v>11</v>
      </c>
    </row>
    <row r="57" spans="1:20">
      <c r="A57" s="8" t="s">
        <v>77</v>
      </c>
      <c r="B57" s="9" t="s">
        <v>4</v>
      </c>
      <c r="C57" s="11">
        <v>13</v>
      </c>
      <c r="D57" s="13">
        <v>13</v>
      </c>
      <c r="E57" s="11">
        <v>37</v>
      </c>
      <c r="F57" s="11">
        <v>39</v>
      </c>
      <c r="G57" s="11">
        <v>45</v>
      </c>
      <c r="H57" s="11">
        <v>45</v>
      </c>
      <c r="I57" s="11">
        <v>7</v>
      </c>
      <c r="J57" s="11">
        <v>9</v>
      </c>
      <c r="K57" s="11">
        <v>21</v>
      </c>
      <c r="L57" s="11">
        <v>27</v>
      </c>
      <c r="M57" s="11">
        <v>11</v>
      </c>
      <c r="N57" s="11">
        <v>11</v>
      </c>
      <c r="O57" s="11">
        <v>51</v>
      </c>
      <c r="P57" s="11">
        <v>51</v>
      </c>
      <c r="Q57" s="11">
        <v>17</v>
      </c>
      <c r="R57" s="11">
        <v>17</v>
      </c>
      <c r="S57" s="11">
        <v>9</v>
      </c>
      <c r="T57" s="11">
        <v>9</v>
      </c>
    </row>
    <row r="58" spans="1:20">
      <c r="A58" s="8" t="s">
        <v>78</v>
      </c>
      <c r="B58" s="9" t="s">
        <v>4</v>
      </c>
      <c r="C58" s="11">
        <v>13</v>
      </c>
      <c r="D58" s="13">
        <v>13</v>
      </c>
      <c r="E58" s="11">
        <v>51</v>
      </c>
      <c r="F58" s="11">
        <v>53</v>
      </c>
      <c r="G58" s="11">
        <v>45</v>
      </c>
      <c r="H58" s="11">
        <v>45</v>
      </c>
      <c r="I58" s="11">
        <v>9</v>
      </c>
      <c r="J58" s="11">
        <v>9</v>
      </c>
      <c r="K58" s="11">
        <v>21</v>
      </c>
      <c r="L58" s="11">
        <v>27</v>
      </c>
      <c r="M58" s="11">
        <v>11</v>
      </c>
      <c r="N58" s="11">
        <v>11</v>
      </c>
      <c r="O58" s="11">
        <v>53</v>
      </c>
      <c r="P58" s="11">
        <v>53</v>
      </c>
      <c r="Q58" s="11">
        <v>17</v>
      </c>
      <c r="R58" s="11">
        <v>17</v>
      </c>
      <c r="S58" s="11">
        <v>7</v>
      </c>
      <c r="T58" s="11">
        <v>7</v>
      </c>
    </row>
    <row r="59" spans="1:20">
      <c r="A59" s="8" t="s">
        <v>79</v>
      </c>
      <c r="B59" s="9" t="s">
        <v>4</v>
      </c>
      <c r="C59" s="11">
        <v>15</v>
      </c>
      <c r="D59" s="13">
        <v>15</v>
      </c>
      <c r="E59" s="11">
        <v>25</v>
      </c>
      <c r="F59" s="11">
        <v>31</v>
      </c>
      <c r="G59" s="11">
        <v>43</v>
      </c>
      <c r="H59" s="11">
        <v>51</v>
      </c>
      <c r="I59" s="11">
        <v>9</v>
      </c>
      <c r="J59" s="11">
        <v>9</v>
      </c>
      <c r="K59" s="11">
        <v>23</v>
      </c>
      <c r="L59" s="11">
        <v>23</v>
      </c>
      <c r="M59" s="11">
        <v>11</v>
      </c>
      <c r="N59" s="11">
        <v>11</v>
      </c>
      <c r="O59" s="11">
        <v>51</v>
      </c>
      <c r="P59" s="11">
        <v>53</v>
      </c>
      <c r="Q59" s="11">
        <v>17</v>
      </c>
      <c r="R59" s="11">
        <v>21</v>
      </c>
      <c r="S59" s="11">
        <v>7</v>
      </c>
      <c r="T59" s="11">
        <v>13</v>
      </c>
    </row>
    <row r="60" spans="1:20">
      <c r="A60" s="8" t="s">
        <v>80</v>
      </c>
      <c r="B60" s="9" t="s">
        <v>4</v>
      </c>
      <c r="C60" s="11">
        <v>11</v>
      </c>
      <c r="D60" s="13">
        <v>13</v>
      </c>
      <c r="E60" s="11">
        <v>37</v>
      </c>
      <c r="F60" s="11">
        <v>37</v>
      </c>
      <c r="G60" s="11">
        <v>43</v>
      </c>
      <c r="H60" s="11">
        <v>47</v>
      </c>
      <c r="I60" s="11">
        <v>9</v>
      </c>
      <c r="J60" s="11">
        <v>13</v>
      </c>
      <c r="K60" s="11">
        <v>23</v>
      </c>
      <c r="L60" s="11">
        <v>27</v>
      </c>
      <c r="M60" s="11">
        <v>11</v>
      </c>
      <c r="N60" s="11">
        <v>11</v>
      </c>
      <c r="O60" s="11">
        <v>53</v>
      </c>
      <c r="P60" s="11">
        <v>53</v>
      </c>
      <c r="Q60" s="11">
        <v>17</v>
      </c>
      <c r="R60" s="11">
        <v>17</v>
      </c>
      <c r="S60" s="11">
        <v>7</v>
      </c>
      <c r="T60" s="11">
        <v>9</v>
      </c>
    </row>
    <row r="61" spans="1:20">
      <c r="A61" s="8" t="s">
        <v>81</v>
      </c>
      <c r="B61" s="9" t="s">
        <v>4</v>
      </c>
      <c r="C61" s="11">
        <v>11</v>
      </c>
      <c r="D61" s="13">
        <v>11</v>
      </c>
      <c r="E61" s="11">
        <v>31</v>
      </c>
      <c r="F61" s="11">
        <v>31</v>
      </c>
      <c r="G61" s="11">
        <v>47</v>
      </c>
      <c r="H61" s="11">
        <v>47</v>
      </c>
      <c r="I61" s="11">
        <v>9</v>
      </c>
      <c r="J61" s="11">
        <v>9</v>
      </c>
      <c r="K61" s="11">
        <v>23</v>
      </c>
      <c r="L61" s="11">
        <v>23</v>
      </c>
      <c r="M61" s="11">
        <v>11</v>
      </c>
      <c r="N61" s="11">
        <v>11</v>
      </c>
      <c r="O61" s="11">
        <v>45</v>
      </c>
      <c r="P61" s="11">
        <v>45</v>
      </c>
      <c r="Q61" s="11">
        <v>19</v>
      </c>
      <c r="R61" s="11">
        <v>19</v>
      </c>
      <c r="S61" s="11">
        <v>5</v>
      </c>
      <c r="T61" s="11">
        <v>5</v>
      </c>
    </row>
    <row r="62" spans="1:20">
      <c r="A62" s="8" t="s">
        <v>82</v>
      </c>
      <c r="B62" s="9" t="s">
        <v>4</v>
      </c>
      <c r="C62" s="11">
        <v>13</v>
      </c>
      <c r="D62" s="13">
        <v>13</v>
      </c>
      <c r="E62" s="11">
        <v>37</v>
      </c>
      <c r="F62" s="11">
        <v>39</v>
      </c>
      <c r="G62" s="11">
        <v>41</v>
      </c>
      <c r="H62" s="11">
        <v>43</v>
      </c>
      <c r="I62" s="11">
        <v>9</v>
      </c>
      <c r="J62" s="11">
        <v>9</v>
      </c>
      <c r="K62" s="11">
        <v>25</v>
      </c>
      <c r="L62" s="11">
        <v>27</v>
      </c>
      <c r="M62" s="11">
        <v>11</v>
      </c>
      <c r="N62" s="11">
        <v>11</v>
      </c>
      <c r="O62" s="11">
        <v>51</v>
      </c>
      <c r="P62" s="11">
        <v>51</v>
      </c>
      <c r="Q62" s="11">
        <v>17</v>
      </c>
      <c r="R62" s="11">
        <v>17</v>
      </c>
      <c r="S62" s="11">
        <v>7</v>
      </c>
      <c r="T62" s="11">
        <v>7</v>
      </c>
    </row>
    <row r="63" spans="1:20">
      <c r="A63" s="8" t="s">
        <v>83</v>
      </c>
      <c r="B63" s="9" t="s">
        <v>4</v>
      </c>
      <c r="C63" s="11">
        <v>13</v>
      </c>
      <c r="D63" s="13">
        <v>13</v>
      </c>
      <c r="E63" s="11">
        <v>37</v>
      </c>
      <c r="F63" s="11">
        <v>37</v>
      </c>
      <c r="G63" s="11">
        <v>49</v>
      </c>
      <c r="H63" s="11">
        <v>49</v>
      </c>
      <c r="I63" s="11">
        <v>9</v>
      </c>
      <c r="J63" s="11">
        <v>11</v>
      </c>
      <c r="K63" s="11">
        <v>27</v>
      </c>
      <c r="L63" s="11">
        <v>27</v>
      </c>
      <c r="M63" s="11">
        <v>11</v>
      </c>
      <c r="N63" s="11">
        <v>11</v>
      </c>
      <c r="O63" s="11">
        <v>51</v>
      </c>
      <c r="P63" s="11">
        <v>51</v>
      </c>
      <c r="Q63" s="11">
        <v>19</v>
      </c>
      <c r="R63" s="11">
        <v>19</v>
      </c>
      <c r="S63" s="11">
        <v>9</v>
      </c>
      <c r="T63" s="11">
        <v>9</v>
      </c>
    </row>
    <row r="64" spans="1:20">
      <c r="A64" s="8" t="s">
        <v>84</v>
      </c>
      <c r="B64" s="9" t="s">
        <v>4</v>
      </c>
      <c r="C64" s="11">
        <v>13</v>
      </c>
      <c r="D64" s="13">
        <v>13</v>
      </c>
      <c r="E64" s="11">
        <v>55</v>
      </c>
      <c r="F64" s="11">
        <v>57</v>
      </c>
      <c r="G64" s="11">
        <v>43</v>
      </c>
      <c r="H64" s="11">
        <v>43</v>
      </c>
      <c r="I64" s="11">
        <v>9</v>
      </c>
      <c r="J64" s="11">
        <v>9</v>
      </c>
      <c r="K64" s="11">
        <v>27</v>
      </c>
      <c r="L64" s="11">
        <v>27</v>
      </c>
      <c r="M64" s="11">
        <v>11</v>
      </c>
      <c r="N64" s="11">
        <v>11</v>
      </c>
      <c r="O64" s="11">
        <v>53</v>
      </c>
      <c r="P64" s="11">
        <v>53</v>
      </c>
      <c r="Q64" s="11">
        <v>27</v>
      </c>
      <c r="R64" s="11">
        <v>27</v>
      </c>
      <c r="S64" s="11">
        <v>9</v>
      </c>
      <c r="T64" s="11">
        <v>9</v>
      </c>
    </row>
    <row r="65" spans="1:20">
      <c r="A65" s="8" t="s">
        <v>85</v>
      </c>
      <c r="B65" s="9" t="s">
        <v>4</v>
      </c>
      <c r="C65" s="11">
        <v>13</v>
      </c>
      <c r="D65" s="13">
        <v>13</v>
      </c>
      <c r="E65" s="11">
        <v>17</v>
      </c>
      <c r="F65" s="11">
        <v>37</v>
      </c>
      <c r="G65" s="11">
        <v>47</v>
      </c>
      <c r="H65" s="11">
        <v>49</v>
      </c>
      <c r="I65" s="11">
        <v>9</v>
      </c>
      <c r="J65" s="11">
        <v>13</v>
      </c>
      <c r="K65" s="11">
        <v>27</v>
      </c>
      <c r="L65" s="11">
        <v>27</v>
      </c>
      <c r="M65" s="11">
        <v>11</v>
      </c>
      <c r="N65" s="11">
        <v>13</v>
      </c>
      <c r="O65" s="11">
        <v>51</v>
      </c>
      <c r="P65" s="11">
        <v>53</v>
      </c>
      <c r="Q65" s="11">
        <v>27</v>
      </c>
      <c r="R65" s="11">
        <v>27</v>
      </c>
      <c r="S65" s="11">
        <v>7</v>
      </c>
      <c r="T65" s="11">
        <v>11</v>
      </c>
    </row>
    <row r="66" spans="1:20">
      <c r="A66" s="8" t="s">
        <v>86</v>
      </c>
      <c r="B66" s="9" t="s">
        <v>4</v>
      </c>
      <c r="C66" s="11">
        <v>11</v>
      </c>
      <c r="D66" s="13">
        <v>15</v>
      </c>
      <c r="E66" s="11">
        <v>39</v>
      </c>
      <c r="F66" s="11">
        <v>41</v>
      </c>
      <c r="G66" s="11">
        <v>43</v>
      </c>
      <c r="H66" s="11">
        <v>43</v>
      </c>
      <c r="I66" s="11">
        <v>9</v>
      </c>
      <c r="J66" s="11">
        <v>9</v>
      </c>
      <c r="K66" s="11">
        <v>27</v>
      </c>
      <c r="L66" s="11">
        <v>29</v>
      </c>
      <c r="M66" s="11">
        <v>11</v>
      </c>
      <c r="N66" s="11">
        <v>11</v>
      </c>
      <c r="O66" s="11">
        <v>53</v>
      </c>
      <c r="P66" s="11">
        <v>53</v>
      </c>
      <c r="Q66" s="11">
        <v>15</v>
      </c>
      <c r="R66" s="11">
        <v>15</v>
      </c>
      <c r="S66" s="11">
        <v>9</v>
      </c>
      <c r="T66" s="11">
        <v>11</v>
      </c>
    </row>
    <row r="67" spans="1:20">
      <c r="A67" s="8" t="s">
        <v>87</v>
      </c>
      <c r="B67" s="9" t="s">
        <v>4</v>
      </c>
      <c r="C67" s="11">
        <v>13</v>
      </c>
      <c r="D67" s="13">
        <v>13</v>
      </c>
      <c r="E67" s="11">
        <v>39</v>
      </c>
      <c r="F67" s="11">
        <v>41</v>
      </c>
      <c r="G67" s="11">
        <v>45</v>
      </c>
      <c r="H67" s="11">
        <v>47</v>
      </c>
      <c r="I67" s="11">
        <v>9</v>
      </c>
      <c r="J67" s="11">
        <v>9</v>
      </c>
      <c r="K67" s="11">
        <v>23</v>
      </c>
      <c r="L67" s="11">
        <v>27</v>
      </c>
      <c r="M67" s="11">
        <v>11</v>
      </c>
      <c r="N67" s="11">
        <v>11</v>
      </c>
      <c r="O67" s="11">
        <v>51</v>
      </c>
      <c r="P67" s="11">
        <v>51</v>
      </c>
      <c r="Q67" s="11">
        <v>17</v>
      </c>
      <c r="R67" s="11">
        <v>17</v>
      </c>
      <c r="S67" s="11">
        <v>9</v>
      </c>
      <c r="T67" s="11">
        <v>9</v>
      </c>
    </row>
    <row r="68" spans="1:20">
      <c r="A68" s="8" t="s">
        <v>88</v>
      </c>
      <c r="B68" s="9" t="s">
        <v>4</v>
      </c>
      <c r="C68" s="11">
        <v>13</v>
      </c>
      <c r="D68" s="13">
        <v>13</v>
      </c>
      <c r="E68" s="11">
        <v>37</v>
      </c>
      <c r="F68" s="11">
        <v>39</v>
      </c>
      <c r="G68" s="11">
        <v>43</v>
      </c>
      <c r="H68" s="11">
        <v>45</v>
      </c>
      <c r="I68" s="11">
        <v>9</v>
      </c>
      <c r="J68" s="11">
        <v>9</v>
      </c>
      <c r="K68" s="11">
        <v>27</v>
      </c>
      <c r="L68" s="11">
        <v>27</v>
      </c>
      <c r="M68" s="11">
        <v>11</v>
      </c>
      <c r="N68" s="11">
        <v>11</v>
      </c>
      <c r="O68" s="11">
        <v>51</v>
      </c>
      <c r="P68" s="11">
        <v>51</v>
      </c>
      <c r="Q68" s="11">
        <v>17</v>
      </c>
      <c r="R68" s="11">
        <v>25</v>
      </c>
      <c r="S68" s="11">
        <v>11</v>
      </c>
      <c r="T68" s="11">
        <v>11</v>
      </c>
    </row>
    <row r="69" spans="1:20">
      <c r="A69" s="8" t="s">
        <v>89</v>
      </c>
      <c r="B69" s="9" t="s">
        <v>4</v>
      </c>
      <c r="C69" s="11">
        <v>13</v>
      </c>
      <c r="D69" s="13">
        <v>13</v>
      </c>
      <c r="E69" s="11">
        <v>45</v>
      </c>
      <c r="F69" s="11">
        <v>47</v>
      </c>
      <c r="G69" s="11">
        <v>53</v>
      </c>
      <c r="H69" s="11">
        <v>53</v>
      </c>
      <c r="I69" s="11">
        <v>9</v>
      </c>
      <c r="J69" s="11">
        <v>9</v>
      </c>
      <c r="K69" s="11">
        <v>25</v>
      </c>
      <c r="L69" s="11">
        <v>25</v>
      </c>
      <c r="M69" s="11">
        <v>11</v>
      </c>
      <c r="N69" s="11">
        <v>11</v>
      </c>
      <c r="O69" s="11">
        <v>49</v>
      </c>
      <c r="P69" s="11">
        <v>51</v>
      </c>
      <c r="Q69" s="11">
        <v>17</v>
      </c>
      <c r="R69" s="11">
        <v>25</v>
      </c>
      <c r="S69" s="11">
        <v>5</v>
      </c>
      <c r="T69" s="11">
        <v>9</v>
      </c>
    </row>
    <row r="70" spans="1:20">
      <c r="A70" s="8" t="s">
        <v>90</v>
      </c>
      <c r="B70" s="9" t="s">
        <v>4</v>
      </c>
      <c r="C70" s="11">
        <v>13</v>
      </c>
      <c r="D70" s="13">
        <v>13</v>
      </c>
      <c r="E70" s="11">
        <v>41</v>
      </c>
      <c r="F70" s="11">
        <v>43</v>
      </c>
      <c r="G70" s="11">
        <v>47</v>
      </c>
      <c r="H70" s="11">
        <v>47</v>
      </c>
      <c r="I70" s="11">
        <v>9</v>
      </c>
      <c r="J70" s="11">
        <v>9</v>
      </c>
      <c r="K70" s="11">
        <v>27</v>
      </c>
      <c r="L70" s="11">
        <v>27</v>
      </c>
      <c r="M70" s="11">
        <v>11</v>
      </c>
      <c r="N70" s="11">
        <v>11</v>
      </c>
      <c r="O70" s="11">
        <v>51</v>
      </c>
      <c r="P70" s="11">
        <v>51</v>
      </c>
      <c r="Q70" s="11">
        <v>17</v>
      </c>
      <c r="R70" s="11">
        <v>17</v>
      </c>
      <c r="S70" s="11">
        <v>9</v>
      </c>
      <c r="T70" s="11">
        <v>11</v>
      </c>
    </row>
    <row r="71" spans="1:20">
      <c r="A71" s="7" t="s">
        <v>91</v>
      </c>
      <c r="B71" s="7" t="s">
        <v>5</v>
      </c>
      <c r="C71" s="13">
        <v>15</v>
      </c>
      <c r="D71" s="13">
        <v>19</v>
      </c>
      <c r="E71" s="13">
        <v>35</v>
      </c>
      <c r="F71" s="13">
        <v>35</v>
      </c>
      <c r="G71" s="13">
        <v>47</v>
      </c>
      <c r="H71" s="13">
        <v>49</v>
      </c>
      <c r="I71" s="18">
        <v>9</v>
      </c>
      <c r="J71" s="18">
        <v>9</v>
      </c>
      <c r="K71" s="18">
        <v>27</v>
      </c>
      <c r="L71" s="18">
        <v>27</v>
      </c>
      <c r="M71" s="13">
        <v>11</v>
      </c>
      <c r="N71" s="13">
        <v>11</v>
      </c>
      <c r="O71" s="18">
        <v>47</v>
      </c>
      <c r="P71" s="18">
        <v>51</v>
      </c>
      <c r="Q71" s="13">
        <v>15</v>
      </c>
      <c r="R71" s="13">
        <v>15</v>
      </c>
      <c r="S71" s="13">
        <v>7</v>
      </c>
      <c r="T71" s="13">
        <v>7</v>
      </c>
    </row>
    <row r="72" spans="1:20">
      <c r="A72" s="7" t="s">
        <v>92</v>
      </c>
      <c r="B72" s="7" t="s">
        <v>5</v>
      </c>
      <c r="C72" s="13">
        <v>13</v>
      </c>
      <c r="D72" s="13">
        <v>13</v>
      </c>
      <c r="E72" s="13">
        <v>39</v>
      </c>
      <c r="F72" s="13">
        <v>39</v>
      </c>
      <c r="G72" s="13">
        <v>45</v>
      </c>
      <c r="H72" s="13">
        <v>45</v>
      </c>
      <c r="I72" s="18">
        <v>9</v>
      </c>
      <c r="J72" s="18">
        <v>9</v>
      </c>
      <c r="K72" s="18">
        <v>27</v>
      </c>
      <c r="L72" s="18">
        <v>27</v>
      </c>
      <c r="M72" s="13">
        <v>11</v>
      </c>
      <c r="N72" s="13">
        <v>11</v>
      </c>
      <c r="O72" s="18">
        <v>47</v>
      </c>
      <c r="P72" s="18">
        <v>51</v>
      </c>
      <c r="Q72" s="13">
        <v>17</v>
      </c>
      <c r="R72" s="13">
        <v>17</v>
      </c>
      <c r="S72" s="13">
        <v>7</v>
      </c>
      <c r="T72" s="13">
        <v>7</v>
      </c>
    </row>
    <row r="73" spans="1:20">
      <c r="A73" s="7" t="s">
        <v>93</v>
      </c>
      <c r="B73" s="7" t="s">
        <v>5</v>
      </c>
      <c r="C73" s="13">
        <v>13</v>
      </c>
      <c r="D73" s="13">
        <v>13</v>
      </c>
      <c r="E73" s="13">
        <v>27</v>
      </c>
      <c r="F73" s="13">
        <v>27</v>
      </c>
      <c r="G73" s="13">
        <v>45</v>
      </c>
      <c r="H73" s="13">
        <v>45</v>
      </c>
      <c r="I73" s="18">
        <v>9</v>
      </c>
      <c r="J73" s="18">
        <v>9</v>
      </c>
      <c r="K73" s="18">
        <v>23</v>
      </c>
      <c r="L73" s="18">
        <v>23</v>
      </c>
      <c r="M73" s="13">
        <v>11</v>
      </c>
      <c r="N73" s="13">
        <v>11</v>
      </c>
      <c r="O73" s="18">
        <v>49</v>
      </c>
      <c r="P73" s="18">
        <v>51</v>
      </c>
      <c r="Q73" s="13">
        <v>15</v>
      </c>
      <c r="R73" s="13">
        <v>15</v>
      </c>
      <c r="S73" s="13">
        <v>11</v>
      </c>
      <c r="T73" s="13">
        <v>11</v>
      </c>
    </row>
    <row r="74" spans="1:20">
      <c r="A74" s="7" t="s">
        <v>94</v>
      </c>
      <c r="B74" s="7" t="s">
        <v>5</v>
      </c>
      <c r="C74" s="13">
        <v>13</v>
      </c>
      <c r="D74" s="13">
        <v>13</v>
      </c>
      <c r="E74" s="13">
        <v>39</v>
      </c>
      <c r="F74" s="13">
        <v>45</v>
      </c>
      <c r="G74" s="13">
        <v>43</v>
      </c>
      <c r="H74" s="13">
        <v>43</v>
      </c>
      <c r="I74" s="18">
        <v>9</v>
      </c>
      <c r="J74" s="18">
        <v>9</v>
      </c>
      <c r="K74" s="18">
        <v>27</v>
      </c>
      <c r="L74" s="18">
        <v>27</v>
      </c>
      <c r="M74" s="13">
        <v>11</v>
      </c>
      <c r="N74" s="13">
        <v>11</v>
      </c>
      <c r="O74" s="18">
        <v>51</v>
      </c>
      <c r="P74" s="18">
        <v>51</v>
      </c>
      <c r="Q74" s="13">
        <v>17</v>
      </c>
      <c r="R74" s="13">
        <v>17</v>
      </c>
      <c r="S74" s="13">
        <v>7</v>
      </c>
      <c r="T74" s="13">
        <v>7</v>
      </c>
    </row>
    <row r="75" spans="1:20">
      <c r="A75" s="7" t="s">
        <v>95</v>
      </c>
      <c r="B75" s="7" t="s">
        <v>5</v>
      </c>
      <c r="C75" s="13">
        <v>13</v>
      </c>
      <c r="D75" s="13">
        <v>13</v>
      </c>
      <c r="E75" s="13">
        <v>35</v>
      </c>
      <c r="F75" s="13">
        <v>35</v>
      </c>
      <c r="G75" s="13">
        <v>45</v>
      </c>
      <c r="H75" s="13">
        <v>45</v>
      </c>
      <c r="I75" s="18">
        <v>9</v>
      </c>
      <c r="J75" s="18">
        <v>9</v>
      </c>
      <c r="K75" s="18">
        <v>23</v>
      </c>
      <c r="L75" s="18">
        <v>23</v>
      </c>
      <c r="M75" s="13">
        <v>11</v>
      </c>
      <c r="N75" s="13">
        <v>11</v>
      </c>
      <c r="O75" s="18">
        <v>53</v>
      </c>
      <c r="P75" s="18">
        <v>53</v>
      </c>
      <c r="Q75" s="13">
        <v>25</v>
      </c>
      <c r="R75" s="13">
        <v>25</v>
      </c>
      <c r="S75" s="13">
        <v>7</v>
      </c>
      <c r="T75" s="13">
        <v>13</v>
      </c>
    </row>
    <row r="76" spans="1:20">
      <c r="A76" s="7" t="s">
        <v>96</v>
      </c>
      <c r="B76" s="7" t="s">
        <v>5</v>
      </c>
      <c r="C76" s="13">
        <v>13</v>
      </c>
      <c r="D76" s="13">
        <v>13</v>
      </c>
      <c r="E76" s="13">
        <v>49</v>
      </c>
      <c r="F76" s="13">
        <v>49</v>
      </c>
      <c r="G76" s="13">
        <v>47</v>
      </c>
      <c r="H76" s="13">
        <v>53</v>
      </c>
      <c r="I76" s="18">
        <v>9</v>
      </c>
      <c r="J76" s="18">
        <v>9</v>
      </c>
      <c r="K76" s="18">
        <v>27</v>
      </c>
      <c r="L76" s="18">
        <v>27</v>
      </c>
      <c r="M76" s="13">
        <v>11</v>
      </c>
      <c r="N76" s="13">
        <v>13</v>
      </c>
      <c r="O76" s="18">
        <v>55</v>
      </c>
      <c r="P76" s="18">
        <v>61</v>
      </c>
      <c r="Q76" s="13">
        <v>17</v>
      </c>
      <c r="R76" s="13">
        <v>17</v>
      </c>
      <c r="S76" s="13">
        <v>9</v>
      </c>
      <c r="T76" s="13">
        <v>9</v>
      </c>
    </row>
    <row r="77" spans="1:20">
      <c r="A77" s="7" t="s">
        <v>97</v>
      </c>
      <c r="B77" s="7" t="s">
        <v>5</v>
      </c>
      <c r="C77" s="13">
        <v>13</v>
      </c>
      <c r="D77" s="13">
        <v>13</v>
      </c>
      <c r="E77" s="13">
        <v>25</v>
      </c>
      <c r="F77" s="13">
        <v>25</v>
      </c>
      <c r="G77" s="13">
        <v>47</v>
      </c>
      <c r="H77" s="13">
        <v>47</v>
      </c>
      <c r="I77" s="18">
        <v>9</v>
      </c>
      <c r="J77" s="18">
        <v>9</v>
      </c>
      <c r="K77" s="18">
        <v>27</v>
      </c>
      <c r="L77" s="18">
        <v>27</v>
      </c>
      <c r="M77" s="13">
        <v>11</v>
      </c>
      <c r="N77" s="13">
        <v>11</v>
      </c>
      <c r="O77" s="18">
        <v>47</v>
      </c>
      <c r="P77" s="18">
        <v>53</v>
      </c>
      <c r="Q77" s="13">
        <v>15</v>
      </c>
      <c r="R77" s="13">
        <v>15</v>
      </c>
      <c r="S77" s="13">
        <v>7</v>
      </c>
      <c r="T77" s="13">
        <v>7</v>
      </c>
    </row>
    <row r="78" spans="1:20">
      <c r="A78" s="7" t="s">
        <v>98</v>
      </c>
      <c r="B78" s="7" t="s">
        <v>5</v>
      </c>
      <c r="C78" s="13">
        <v>11</v>
      </c>
      <c r="D78" s="13">
        <v>13</v>
      </c>
      <c r="E78" s="13">
        <v>35</v>
      </c>
      <c r="F78" s="13">
        <v>35</v>
      </c>
      <c r="G78" s="13">
        <v>43</v>
      </c>
      <c r="H78" s="13">
        <v>43</v>
      </c>
      <c r="I78" s="18">
        <v>9</v>
      </c>
      <c r="J78" s="18">
        <v>9</v>
      </c>
      <c r="K78" s="18">
        <v>23</v>
      </c>
      <c r="L78" s="18">
        <v>27</v>
      </c>
      <c r="M78" s="13">
        <v>11</v>
      </c>
      <c r="N78" s="13">
        <v>11</v>
      </c>
      <c r="O78" s="18">
        <v>51</v>
      </c>
      <c r="P78" s="18">
        <v>53</v>
      </c>
      <c r="Q78" s="13">
        <v>15</v>
      </c>
      <c r="R78" s="13">
        <v>15</v>
      </c>
      <c r="S78" s="13">
        <v>7</v>
      </c>
      <c r="T78" s="13">
        <v>9</v>
      </c>
    </row>
    <row r="79" spans="1:20">
      <c r="A79" s="7" t="s">
        <v>99</v>
      </c>
      <c r="B79" s="7" t="s">
        <v>5</v>
      </c>
      <c r="C79" s="13">
        <v>13</v>
      </c>
      <c r="D79" s="13">
        <v>13</v>
      </c>
      <c r="E79" s="13">
        <v>35</v>
      </c>
      <c r="F79" s="13">
        <v>35</v>
      </c>
      <c r="G79" s="13">
        <v>45</v>
      </c>
      <c r="H79" s="13">
        <v>45</v>
      </c>
      <c r="I79" s="18">
        <v>9</v>
      </c>
      <c r="J79" s="18">
        <v>9</v>
      </c>
      <c r="K79" s="18">
        <v>23</v>
      </c>
      <c r="L79" s="18">
        <v>27</v>
      </c>
      <c r="M79" s="13">
        <v>11</v>
      </c>
      <c r="N79" s="13">
        <v>11</v>
      </c>
      <c r="O79" s="18">
        <v>51</v>
      </c>
      <c r="P79" s="18">
        <v>59</v>
      </c>
      <c r="Q79" s="13">
        <v>15</v>
      </c>
      <c r="R79" s="13">
        <v>15</v>
      </c>
      <c r="S79" s="13">
        <v>7</v>
      </c>
      <c r="T79" s="13">
        <v>7</v>
      </c>
    </row>
    <row r="80" spans="1:20">
      <c r="A80" s="7" t="s">
        <v>100</v>
      </c>
      <c r="B80" s="7" t="s">
        <v>5</v>
      </c>
      <c r="C80" s="13">
        <v>13</v>
      </c>
      <c r="D80" s="13">
        <v>13</v>
      </c>
      <c r="E80" s="13">
        <v>41</v>
      </c>
      <c r="F80" s="13">
        <v>41</v>
      </c>
      <c r="G80" s="13">
        <v>45</v>
      </c>
      <c r="H80" s="13">
        <v>49</v>
      </c>
      <c r="I80" s="18">
        <v>7</v>
      </c>
      <c r="J80" s="18">
        <v>9</v>
      </c>
      <c r="K80" s="18">
        <v>25</v>
      </c>
      <c r="L80" s="18">
        <v>27</v>
      </c>
      <c r="M80" s="13">
        <v>11</v>
      </c>
      <c r="N80" s="13">
        <v>11</v>
      </c>
      <c r="O80" s="18">
        <v>49</v>
      </c>
      <c r="P80" s="18">
        <v>51</v>
      </c>
      <c r="Q80" s="13">
        <v>15</v>
      </c>
      <c r="R80" s="13">
        <v>15</v>
      </c>
      <c r="S80" s="13">
        <v>7</v>
      </c>
      <c r="T80" s="13">
        <v>11</v>
      </c>
    </row>
    <row r="81" spans="1:20">
      <c r="A81" s="7" t="s">
        <v>101</v>
      </c>
      <c r="B81" s="7" t="s">
        <v>5</v>
      </c>
      <c r="C81" s="13">
        <v>13</v>
      </c>
      <c r="D81" s="13">
        <v>13</v>
      </c>
      <c r="E81" s="13">
        <v>35</v>
      </c>
      <c r="F81" s="13">
        <v>37</v>
      </c>
      <c r="G81" s="13">
        <v>45</v>
      </c>
      <c r="H81" s="13">
        <v>45</v>
      </c>
      <c r="I81" s="18">
        <v>5</v>
      </c>
      <c r="J81" s="18">
        <v>5</v>
      </c>
      <c r="K81" s="18">
        <v>27</v>
      </c>
      <c r="L81" s="18">
        <v>29</v>
      </c>
      <c r="M81" s="13">
        <v>9</v>
      </c>
      <c r="N81" s="13">
        <v>9</v>
      </c>
      <c r="O81" s="18">
        <v>51</v>
      </c>
      <c r="P81" s="18">
        <v>53</v>
      </c>
      <c r="Q81" s="13">
        <v>15</v>
      </c>
      <c r="R81" s="13">
        <v>15</v>
      </c>
      <c r="S81" s="13">
        <v>7</v>
      </c>
      <c r="T81" s="13">
        <v>7</v>
      </c>
    </row>
    <row r="82" spans="1:20">
      <c r="A82" s="7" t="s">
        <v>102</v>
      </c>
      <c r="B82" s="7" t="s">
        <v>5</v>
      </c>
      <c r="C82" s="13">
        <v>13</v>
      </c>
      <c r="D82" s="13">
        <v>15</v>
      </c>
      <c r="E82" s="13">
        <v>17</v>
      </c>
      <c r="F82" s="13">
        <v>17</v>
      </c>
      <c r="G82" s="13">
        <v>45</v>
      </c>
      <c r="H82" s="13">
        <v>45</v>
      </c>
      <c r="I82" s="18">
        <v>9</v>
      </c>
      <c r="J82" s="18">
        <v>9</v>
      </c>
      <c r="K82" s="18">
        <v>27</v>
      </c>
      <c r="L82" s="18">
        <v>27</v>
      </c>
      <c r="M82" s="13">
        <v>11</v>
      </c>
      <c r="N82" s="13">
        <v>11</v>
      </c>
      <c r="O82" s="18">
        <v>49</v>
      </c>
      <c r="P82" s="18">
        <v>49</v>
      </c>
      <c r="Q82" s="13">
        <v>15</v>
      </c>
      <c r="R82" s="13">
        <v>15</v>
      </c>
      <c r="S82" s="13">
        <v>9</v>
      </c>
      <c r="T82" s="13">
        <v>11</v>
      </c>
    </row>
    <row r="83" spans="1:20">
      <c r="A83" s="7" t="s">
        <v>103</v>
      </c>
      <c r="B83" s="7" t="s">
        <v>5</v>
      </c>
      <c r="C83" s="13">
        <v>13</v>
      </c>
      <c r="D83" s="13">
        <v>15</v>
      </c>
      <c r="E83" s="13">
        <v>35</v>
      </c>
      <c r="F83" s="13">
        <v>35</v>
      </c>
      <c r="G83" s="13">
        <v>55</v>
      </c>
      <c r="H83" s="13">
        <v>55</v>
      </c>
      <c r="I83" s="18">
        <v>9</v>
      </c>
      <c r="J83" s="18">
        <v>9</v>
      </c>
      <c r="K83" s="18">
        <v>27</v>
      </c>
      <c r="L83" s="18">
        <v>27</v>
      </c>
      <c r="M83" s="13">
        <v>11</v>
      </c>
      <c r="N83" s="13">
        <v>11</v>
      </c>
      <c r="O83" s="18">
        <v>53</v>
      </c>
      <c r="P83" s="18">
        <v>53</v>
      </c>
      <c r="Q83" s="13">
        <v>15</v>
      </c>
      <c r="R83" s="13">
        <v>15</v>
      </c>
      <c r="S83" s="13">
        <v>7</v>
      </c>
      <c r="T83" s="13">
        <v>9</v>
      </c>
    </row>
    <row r="84" spans="1:20">
      <c r="A84" s="7" t="s">
        <v>104</v>
      </c>
      <c r="B84" s="7" t="s">
        <v>5</v>
      </c>
      <c r="C84" s="13">
        <v>13</v>
      </c>
      <c r="D84" s="13">
        <v>13</v>
      </c>
      <c r="E84" s="13">
        <v>39</v>
      </c>
      <c r="F84" s="13">
        <v>39</v>
      </c>
      <c r="G84" s="13">
        <v>45</v>
      </c>
      <c r="H84" s="13">
        <v>45</v>
      </c>
      <c r="I84" s="18">
        <v>9</v>
      </c>
      <c r="J84" s="18">
        <v>9</v>
      </c>
      <c r="K84" s="18">
        <v>27</v>
      </c>
      <c r="L84" s="18">
        <v>27</v>
      </c>
      <c r="M84" s="13">
        <v>11</v>
      </c>
      <c r="N84" s="13">
        <v>11</v>
      </c>
      <c r="O84" s="18">
        <v>47</v>
      </c>
      <c r="P84" s="18">
        <v>49</v>
      </c>
      <c r="Q84" s="13">
        <v>15</v>
      </c>
      <c r="R84" s="13">
        <v>15</v>
      </c>
      <c r="S84" s="13">
        <v>9</v>
      </c>
      <c r="T84" s="13">
        <v>9</v>
      </c>
    </row>
    <row r="85" spans="1:20">
      <c r="A85" s="7" t="s">
        <v>105</v>
      </c>
      <c r="B85" s="7" t="s">
        <v>5</v>
      </c>
      <c r="C85" s="13">
        <v>13</v>
      </c>
      <c r="D85" s="13">
        <v>13</v>
      </c>
      <c r="E85" s="13">
        <v>19</v>
      </c>
      <c r="F85" s="13">
        <v>35</v>
      </c>
      <c r="G85" s="13">
        <v>43</v>
      </c>
      <c r="H85" s="13">
        <v>43</v>
      </c>
      <c r="I85" s="18">
        <v>9</v>
      </c>
      <c r="J85" s="18">
        <v>9</v>
      </c>
      <c r="K85" s="18">
        <v>27</v>
      </c>
      <c r="L85" s="18">
        <v>27</v>
      </c>
      <c r="M85" s="13">
        <v>11</v>
      </c>
      <c r="N85" s="13">
        <v>11</v>
      </c>
      <c r="O85" s="18">
        <v>51</v>
      </c>
      <c r="P85" s="18">
        <v>51</v>
      </c>
      <c r="Q85" s="13">
        <v>13</v>
      </c>
      <c r="R85" s="13">
        <v>13</v>
      </c>
      <c r="S85" s="13">
        <v>9</v>
      </c>
      <c r="T85" s="13">
        <v>9</v>
      </c>
    </row>
    <row r="86" spans="1:20">
      <c r="A86" s="7" t="s">
        <v>106</v>
      </c>
      <c r="B86" s="7" t="s">
        <v>5</v>
      </c>
      <c r="C86" s="13">
        <v>13</v>
      </c>
      <c r="D86" s="13">
        <v>13</v>
      </c>
      <c r="E86" s="13">
        <v>35</v>
      </c>
      <c r="F86" s="13">
        <v>53</v>
      </c>
      <c r="G86" s="13">
        <v>43</v>
      </c>
      <c r="H86" s="13">
        <v>47</v>
      </c>
      <c r="I86" s="18">
        <v>9</v>
      </c>
      <c r="J86" s="18">
        <v>9</v>
      </c>
      <c r="K86" s="18">
        <v>27</v>
      </c>
      <c r="L86" s="18">
        <v>27</v>
      </c>
      <c r="M86" s="13">
        <v>11</v>
      </c>
      <c r="N86" s="13">
        <v>11</v>
      </c>
      <c r="O86" s="18">
        <v>53</v>
      </c>
      <c r="P86" s="18">
        <v>53</v>
      </c>
      <c r="Q86" s="13">
        <v>17</v>
      </c>
      <c r="R86" s="13">
        <v>17</v>
      </c>
      <c r="S86" s="13">
        <v>11</v>
      </c>
      <c r="T86" s="13">
        <v>11</v>
      </c>
    </row>
    <row r="87" spans="1:20">
      <c r="A87" s="10" t="s">
        <v>107</v>
      </c>
      <c r="B87" s="9" t="s">
        <v>6</v>
      </c>
      <c r="C87" s="18">
        <v>11</v>
      </c>
      <c r="D87" s="13">
        <v>11</v>
      </c>
      <c r="E87" s="11">
        <v>35</v>
      </c>
      <c r="F87" s="11">
        <v>35</v>
      </c>
      <c r="G87" s="11">
        <v>43</v>
      </c>
      <c r="H87" s="11">
        <v>49</v>
      </c>
      <c r="I87" s="11">
        <v>7</v>
      </c>
      <c r="J87" s="11">
        <v>7</v>
      </c>
      <c r="K87" s="11">
        <v>25</v>
      </c>
      <c r="L87" s="11">
        <v>27</v>
      </c>
      <c r="M87" s="11">
        <v>11</v>
      </c>
      <c r="N87" s="11">
        <v>11</v>
      </c>
      <c r="O87" s="18">
        <v>53</v>
      </c>
      <c r="P87" s="18">
        <v>53</v>
      </c>
      <c r="Q87" s="11">
        <v>17</v>
      </c>
      <c r="R87" s="11">
        <v>41</v>
      </c>
      <c r="S87" s="18">
        <v>9</v>
      </c>
      <c r="T87" s="18">
        <v>9</v>
      </c>
    </row>
    <row r="88" spans="1:20">
      <c r="A88" s="10" t="s">
        <v>108</v>
      </c>
      <c r="B88" s="9" t="s">
        <v>6</v>
      </c>
      <c r="C88" s="18">
        <v>13</v>
      </c>
      <c r="D88" s="13">
        <v>13</v>
      </c>
      <c r="E88" s="11">
        <v>29</v>
      </c>
      <c r="F88" s="11">
        <v>35</v>
      </c>
      <c r="G88" s="11">
        <v>45</v>
      </c>
      <c r="H88" s="11">
        <v>45</v>
      </c>
      <c r="I88" s="11">
        <v>9</v>
      </c>
      <c r="J88" s="11">
        <v>9</v>
      </c>
      <c r="K88" s="11">
        <v>25</v>
      </c>
      <c r="L88" s="11">
        <v>27</v>
      </c>
      <c r="M88" s="11">
        <v>11</v>
      </c>
      <c r="N88" s="11">
        <v>11</v>
      </c>
      <c r="O88" s="18">
        <v>53</v>
      </c>
      <c r="P88" s="18">
        <v>53</v>
      </c>
      <c r="Q88" s="11">
        <v>15</v>
      </c>
      <c r="R88" s="11">
        <v>41</v>
      </c>
      <c r="S88" s="18">
        <v>7</v>
      </c>
      <c r="T88" s="18">
        <v>11</v>
      </c>
    </row>
    <row r="89" spans="1:20">
      <c r="A89" s="10" t="s">
        <v>109</v>
      </c>
      <c r="B89" s="9" t="s">
        <v>6</v>
      </c>
      <c r="C89" s="18">
        <v>13</v>
      </c>
      <c r="D89" s="13">
        <v>13</v>
      </c>
      <c r="E89" s="11">
        <v>51</v>
      </c>
      <c r="F89" s="11">
        <v>51</v>
      </c>
      <c r="G89" s="11">
        <v>43</v>
      </c>
      <c r="H89" s="11">
        <v>43</v>
      </c>
      <c r="I89" s="11">
        <v>3</v>
      </c>
      <c r="J89" s="11">
        <v>9</v>
      </c>
      <c r="K89" s="11">
        <v>23</v>
      </c>
      <c r="L89" s="11">
        <v>25</v>
      </c>
      <c r="M89" s="11">
        <v>11</v>
      </c>
      <c r="N89" s="11">
        <v>11</v>
      </c>
      <c r="O89" s="18">
        <v>57</v>
      </c>
      <c r="P89" s="18">
        <v>57</v>
      </c>
      <c r="Q89" s="11">
        <v>17</v>
      </c>
      <c r="R89" s="11">
        <v>17</v>
      </c>
      <c r="S89" s="18">
        <v>7</v>
      </c>
      <c r="T89" s="18">
        <v>9</v>
      </c>
    </row>
    <row r="90" spans="1:20">
      <c r="A90" s="10" t="s">
        <v>110</v>
      </c>
      <c r="B90" s="9" t="s">
        <v>6</v>
      </c>
      <c r="C90" s="18">
        <v>13</v>
      </c>
      <c r="D90" s="13">
        <v>13</v>
      </c>
      <c r="E90" s="11">
        <v>35</v>
      </c>
      <c r="F90" s="11">
        <v>43</v>
      </c>
      <c r="G90" s="11">
        <v>45</v>
      </c>
      <c r="H90" s="11">
        <v>55</v>
      </c>
      <c r="I90" s="11">
        <v>9</v>
      </c>
      <c r="J90" s="11">
        <v>9</v>
      </c>
      <c r="K90" s="11">
        <v>27</v>
      </c>
      <c r="L90" s="11">
        <v>29</v>
      </c>
      <c r="M90" s="11">
        <v>11</v>
      </c>
      <c r="N90" s="11">
        <v>11</v>
      </c>
      <c r="O90" s="18">
        <v>53</v>
      </c>
      <c r="P90" s="18">
        <v>53</v>
      </c>
      <c r="Q90" s="11">
        <v>17</v>
      </c>
      <c r="R90" s="11">
        <v>17</v>
      </c>
      <c r="S90" s="18">
        <v>11</v>
      </c>
      <c r="T90" s="18">
        <v>11</v>
      </c>
    </row>
    <row r="91" spans="1:20">
      <c r="A91" s="10" t="s">
        <v>111</v>
      </c>
      <c r="B91" s="9" t="s">
        <v>6</v>
      </c>
      <c r="C91" s="18">
        <v>13</v>
      </c>
      <c r="D91" s="13">
        <v>13</v>
      </c>
      <c r="E91" s="11">
        <v>39</v>
      </c>
      <c r="F91" s="11">
        <v>39</v>
      </c>
      <c r="G91" s="11">
        <v>43</v>
      </c>
      <c r="H91" s="11">
        <v>43</v>
      </c>
      <c r="I91" s="11">
        <v>5</v>
      </c>
      <c r="J91" s="11">
        <v>9</v>
      </c>
      <c r="K91" s="11">
        <v>25</v>
      </c>
      <c r="L91" s="11">
        <v>25</v>
      </c>
      <c r="M91" s="11">
        <v>11</v>
      </c>
      <c r="N91" s="11">
        <v>11</v>
      </c>
      <c r="O91" s="18">
        <v>53</v>
      </c>
      <c r="P91" s="18">
        <v>53</v>
      </c>
      <c r="Q91" s="11">
        <v>15</v>
      </c>
      <c r="R91" s="11">
        <v>15</v>
      </c>
      <c r="S91" s="18">
        <v>9</v>
      </c>
      <c r="T91" s="18">
        <v>9</v>
      </c>
    </row>
    <row r="92" spans="1:20">
      <c r="A92" s="10" t="s">
        <v>112</v>
      </c>
      <c r="B92" s="9" t="s">
        <v>6</v>
      </c>
      <c r="C92" s="18">
        <v>13</v>
      </c>
      <c r="D92" s="13">
        <v>13</v>
      </c>
      <c r="E92" s="11">
        <v>37</v>
      </c>
      <c r="F92" s="11">
        <v>37</v>
      </c>
      <c r="G92" s="11">
        <v>43</v>
      </c>
      <c r="H92" s="11">
        <v>43</v>
      </c>
      <c r="I92" s="11">
        <v>7</v>
      </c>
      <c r="J92" s="11">
        <v>9</v>
      </c>
      <c r="K92" s="11">
        <v>23</v>
      </c>
      <c r="L92" s="11">
        <v>23</v>
      </c>
      <c r="M92" s="11">
        <v>11</v>
      </c>
      <c r="N92" s="11">
        <v>11</v>
      </c>
      <c r="O92" s="18">
        <v>53</v>
      </c>
      <c r="P92" s="18">
        <v>53</v>
      </c>
      <c r="Q92" s="11">
        <v>15</v>
      </c>
      <c r="R92" s="11">
        <v>15</v>
      </c>
      <c r="S92" s="18">
        <v>41</v>
      </c>
      <c r="T92" s="18">
        <v>47</v>
      </c>
    </row>
    <row r="93" spans="1:20">
      <c r="A93" s="10" t="s">
        <v>113</v>
      </c>
      <c r="B93" s="9" t="s">
        <v>6</v>
      </c>
      <c r="C93" s="18">
        <v>11</v>
      </c>
      <c r="D93" s="13">
        <v>11</v>
      </c>
      <c r="E93" s="11">
        <v>37</v>
      </c>
      <c r="F93" s="11">
        <v>37</v>
      </c>
      <c r="G93" s="11">
        <v>41</v>
      </c>
      <c r="H93" s="11">
        <v>45</v>
      </c>
      <c r="I93" s="11">
        <v>5</v>
      </c>
      <c r="J93" s="11">
        <v>5</v>
      </c>
      <c r="K93" s="11">
        <v>25</v>
      </c>
      <c r="L93" s="11">
        <v>27</v>
      </c>
      <c r="M93" s="11">
        <v>11</v>
      </c>
      <c r="N93" s="11">
        <v>11</v>
      </c>
      <c r="O93" s="18">
        <v>53</v>
      </c>
      <c r="P93" s="18">
        <v>55</v>
      </c>
      <c r="Q93" s="11">
        <v>17</v>
      </c>
      <c r="R93" s="11">
        <v>27</v>
      </c>
      <c r="S93" s="18">
        <v>7</v>
      </c>
      <c r="T93" s="18">
        <v>9</v>
      </c>
    </row>
    <row r="94" spans="1:20">
      <c r="A94" s="10" t="s">
        <v>114</v>
      </c>
      <c r="B94" s="9" t="s">
        <v>6</v>
      </c>
      <c r="C94" s="18">
        <v>1</v>
      </c>
      <c r="D94" s="13">
        <v>9</v>
      </c>
      <c r="E94" s="11">
        <v>13</v>
      </c>
      <c r="F94" s="11">
        <v>33</v>
      </c>
      <c r="G94" s="11">
        <v>0</v>
      </c>
      <c r="H94" s="11">
        <v>0</v>
      </c>
      <c r="I94" s="11">
        <v>9</v>
      </c>
      <c r="J94" s="11">
        <v>9</v>
      </c>
      <c r="K94" s="11">
        <v>1</v>
      </c>
      <c r="L94" s="11">
        <v>1</v>
      </c>
      <c r="M94" s="11">
        <v>1</v>
      </c>
      <c r="N94" s="11">
        <v>1</v>
      </c>
      <c r="O94" s="18">
        <v>45</v>
      </c>
      <c r="P94" s="18">
        <v>49</v>
      </c>
      <c r="Q94" s="11">
        <v>31</v>
      </c>
      <c r="R94" s="11">
        <v>31</v>
      </c>
      <c r="S94" s="18">
        <v>47</v>
      </c>
      <c r="T94" s="18">
        <v>47</v>
      </c>
    </row>
    <row r="95" spans="1:20">
      <c r="A95" s="10" t="s">
        <v>115</v>
      </c>
      <c r="B95" s="9" t="s">
        <v>6</v>
      </c>
      <c r="C95" s="18">
        <v>13</v>
      </c>
      <c r="D95" s="13">
        <v>13</v>
      </c>
      <c r="E95" s="11">
        <v>29</v>
      </c>
      <c r="F95" s="11">
        <v>29</v>
      </c>
      <c r="G95" s="11">
        <v>47</v>
      </c>
      <c r="H95" s="11">
        <v>47</v>
      </c>
      <c r="I95" s="11">
        <v>9</v>
      </c>
      <c r="J95" s="11">
        <v>9</v>
      </c>
      <c r="K95" s="11">
        <v>27</v>
      </c>
      <c r="L95" s="11">
        <v>27</v>
      </c>
      <c r="M95" s="11">
        <v>11</v>
      </c>
      <c r="N95" s="11">
        <v>11</v>
      </c>
      <c r="O95" s="18">
        <v>51</v>
      </c>
      <c r="P95" s="18">
        <v>51</v>
      </c>
      <c r="Q95" s="11">
        <v>17</v>
      </c>
      <c r="R95" s="11">
        <v>17</v>
      </c>
      <c r="S95" s="18">
        <v>7</v>
      </c>
      <c r="T95" s="18">
        <v>7</v>
      </c>
    </row>
    <row r="96" spans="1:20">
      <c r="A96" s="10" t="s">
        <v>116</v>
      </c>
      <c r="B96" s="9" t="s">
        <v>6</v>
      </c>
      <c r="C96" s="18">
        <v>11</v>
      </c>
      <c r="D96" s="13">
        <v>13</v>
      </c>
      <c r="E96" s="11">
        <v>17</v>
      </c>
      <c r="F96" s="11">
        <v>25</v>
      </c>
      <c r="G96" s="11">
        <v>43</v>
      </c>
      <c r="H96" s="11">
        <v>45</v>
      </c>
      <c r="I96" s="11">
        <v>7</v>
      </c>
      <c r="J96" s="11">
        <v>9</v>
      </c>
      <c r="K96" s="11">
        <v>27</v>
      </c>
      <c r="L96" s="11">
        <v>27</v>
      </c>
      <c r="M96" s="11">
        <v>11</v>
      </c>
      <c r="N96" s="11">
        <v>13</v>
      </c>
      <c r="O96" s="18">
        <v>53</v>
      </c>
      <c r="P96" s="18">
        <v>57</v>
      </c>
      <c r="Q96" s="11">
        <v>15</v>
      </c>
      <c r="R96" s="11">
        <v>41</v>
      </c>
      <c r="S96" s="18">
        <v>9</v>
      </c>
      <c r="T96" s="18">
        <v>9</v>
      </c>
    </row>
    <row r="97" spans="1:20">
      <c r="A97" s="10" t="s">
        <v>117</v>
      </c>
      <c r="B97" s="9" t="s">
        <v>6</v>
      </c>
      <c r="C97" s="18">
        <v>13</v>
      </c>
      <c r="D97" s="13">
        <v>13</v>
      </c>
      <c r="E97" s="11">
        <v>21</v>
      </c>
      <c r="F97" s="11">
        <v>39</v>
      </c>
      <c r="G97" s="11">
        <v>45</v>
      </c>
      <c r="H97" s="11">
        <v>47</v>
      </c>
      <c r="I97" s="11">
        <v>3</v>
      </c>
      <c r="J97" s="11">
        <v>7</v>
      </c>
      <c r="K97" s="11">
        <v>27</v>
      </c>
      <c r="L97" s="11">
        <v>27</v>
      </c>
      <c r="M97" s="11">
        <v>11</v>
      </c>
      <c r="N97" s="11">
        <v>11</v>
      </c>
      <c r="O97" s="18">
        <v>53</v>
      </c>
      <c r="P97" s="18">
        <v>57</v>
      </c>
      <c r="Q97" s="11">
        <v>15</v>
      </c>
      <c r="R97" s="11">
        <v>27</v>
      </c>
      <c r="S97" s="18">
        <v>7</v>
      </c>
      <c r="T97" s="18">
        <v>7</v>
      </c>
    </row>
    <row r="98" spans="1:20">
      <c r="A98" s="10" t="s">
        <v>118</v>
      </c>
      <c r="B98" s="9" t="s">
        <v>6</v>
      </c>
      <c r="C98" s="18">
        <v>15</v>
      </c>
      <c r="D98" s="13">
        <v>27</v>
      </c>
      <c r="E98" s="11">
        <v>37</v>
      </c>
      <c r="F98" s="11">
        <v>37</v>
      </c>
      <c r="G98" s="11">
        <v>49</v>
      </c>
      <c r="H98" s="11">
        <v>51</v>
      </c>
      <c r="I98" s="11">
        <v>7</v>
      </c>
      <c r="J98" s="11">
        <v>7</v>
      </c>
      <c r="K98" s="11">
        <v>27</v>
      </c>
      <c r="L98" s="11">
        <v>29</v>
      </c>
      <c r="M98" s="11">
        <v>11</v>
      </c>
      <c r="N98" s="11">
        <v>11</v>
      </c>
      <c r="O98" s="18">
        <v>53</v>
      </c>
      <c r="P98" s="18">
        <v>53</v>
      </c>
      <c r="Q98" s="11">
        <v>13</v>
      </c>
      <c r="R98" s="11">
        <v>25</v>
      </c>
      <c r="S98" s="18">
        <v>11</v>
      </c>
      <c r="T98" s="18">
        <v>11</v>
      </c>
    </row>
    <row r="99" spans="1:20">
      <c r="A99" s="10" t="s">
        <v>119</v>
      </c>
      <c r="B99" s="9" t="s">
        <v>6</v>
      </c>
      <c r="C99" s="18">
        <v>13</v>
      </c>
      <c r="D99" s="13">
        <v>13</v>
      </c>
      <c r="E99" s="11">
        <v>37</v>
      </c>
      <c r="F99" s="11">
        <v>49</v>
      </c>
      <c r="G99" s="11">
        <v>47</v>
      </c>
      <c r="H99" s="11">
        <v>49</v>
      </c>
      <c r="I99" s="11">
        <v>3</v>
      </c>
      <c r="J99" s="11">
        <v>3</v>
      </c>
      <c r="K99" s="11">
        <v>27</v>
      </c>
      <c r="L99" s="11">
        <v>27</v>
      </c>
      <c r="M99" s="11">
        <v>11</v>
      </c>
      <c r="N99" s="11">
        <v>11</v>
      </c>
      <c r="O99" s="18">
        <v>53</v>
      </c>
      <c r="P99" s="18">
        <v>53</v>
      </c>
      <c r="Q99" s="11">
        <v>17</v>
      </c>
      <c r="R99" s="11">
        <v>29</v>
      </c>
      <c r="S99" s="18">
        <v>9</v>
      </c>
      <c r="T99" s="18">
        <v>9</v>
      </c>
    </row>
    <row r="100" spans="1:20">
      <c r="A100" s="10" t="s">
        <v>120</v>
      </c>
      <c r="B100" s="9" t="s">
        <v>6</v>
      </c>
      <c r="C100" s="18">
        <v>13</v>
      </c>
      <c r="D100" s="13">
        <v>13</v>
      </c>
      <c r="E100" s="11">
        <v>47</v>
      </c>
      <c r="F100" s="11">
        <v>47</v>
      </c>
      <c r="G100" s="11">
        <v>45</v>
      </c>
      <c r="H100" s="11">
        <v>45</v>
      </c>
      <c r="I100" s="11">
        <v>9</v>
      </c>
      <c r="J100" s="11">
        <v>9</v>
      </c>
      <c r="K100" s="11">
        <v>27</v>
      </c>
      <c r="L100" s="11">
        <v>29</v>
      </c>
      <c r="M100" s="11">
        <v>11</v>
      </c>
      <c r="N100" s="11">
        <v>11</v>
      </c>
      <c r="O100" s="18">
        <v>53</v>
      </c>
      <c r="P100" s="18">
        <v>53</v>
      </c>
      <c r="Q100" s="11">
        <v>15</v>
      </c>
      <c r="R100" s="11">
        <v>15</v>
      </c>
      <c r="S100" s="18">
        <v>7</v>
      </c>
      <c r="T100" s="18">
        <v>7</v>
      </c>
    </row>
    <row r="101" spans="1:20">
      <c r="A101" s="10" t="s">
        <v>121</v>
      </c>
      <c r="B101" s="9" t="s">
        <v>6</v>
      </c>
      <c r="C101" s="18">
        <v>13</v>
      </c>
      <c r="D101" s="13">
        <v>15</v>
      </c>
      <c r="E101" s="11">
        <v>17</v>
      </c>
      <c r="F101" s="11">
        <v>39</v>
      </c>
      <c r="G101" s="11">
        <v>43</v>
      </c>
      <c r="H101" s="11">
        <v>43</v>
      </c>
      <c r="I101" s="11">
        <v>5</v>
      </c>
      <c r="J101" s="11">
        <v>5</v>
      </c>
      <c r="K101" s="11">
        <v>27</v>
      </c>
      <c r="L101" s="11">
        <v>31</v>
      </c>
      <c r="M101" s="11">
        <v>11</v>
      </c>
      <c r="N101" s="11">
        <v>11</v>
      </c>
      <c r="O101" s="18">
        <v>53</v>
      </c>
      <c r="P101" s="18">
        <v>53</v>
      </c>
      <c r="Q101" s="11">
        <v>17</v>
      </c>
      <c r="R101" s="11">
        <v>27</v>
      </c>
      <c r="S101" s="18">
        <v>7</v>
      </c>
      <c r="T101" s="18">
        <v>11</v>
      </c>
    </row>
    <row r="102" spans="1:20">
      <c r="A102" s="10" t="s">
        <v>122</v>
      </c>
      <c r="B102" s="9" t="s">
        <v>7</v>
      </c>
      <c r="C102" s="18">
        <v>15</v>
      </c>
      <c r="D102" s="13">
        <v>15</v>
      </c>
      <c r="E102" s="11">
        <v>41</v>
      </c>
      <c r="F102" s="11">
        <v>43</v>
      </c>
      <c r="G102" s="18">
        <v>37</v>
      </c>
      <c r="H102" s="18">
        <v>41</v>
      </c>
      <c r="I102" s="11">
        <v>7</v>
      </c>
      <c r="J102" s="11">
        <v>9</v>
      </c>
      <c r="K102" s="11">
        <v>25</v>
      </c>
      <c r="L102" s="11">
        <v>27</v>
      </c>
      <c r="M102" s="18">
        <v>11</v>
      </c>
      <c r="N102" s="18">
        <v>11</v>
      </c>
      <c r="O102" s="11">
        <v>53</v>
      </c>
      <c r="P102" s="11">
        <v>53</v>
      </c>
      <c r="Q102" s="11">
        <v>17</v>
      </c>
      <c r="R102" s="11">
        <v>17</v>
      </c>
      <c r="S102" s="11">
        <v>7</v>
      </c>
      <c r="T102" s="11">
        <v>9</v>
      </c>
    </row>
    <row r="103" spans="1:20">
      <c r="A103" s="10" t="s">
        <v>123</v>
      </c>
      <c r="B103" s="9" t="s">
        <v>7</v>
      </c>
      <c r="C103" s="18">
        <v>13</v>
      </c>
      <c r="D103" s="13">
        <v>13</v>
      </c>
      <c r="E103" s="11">
        <v>29</v>
      </c>
      <c r="F103" s="11">
        <v>29</v>
      </c>
      <c r="G103" s="18">
        <v>43</v>
      </c>
      <c r="H103" s="18">
        <v>45</v>
      </c>
      <c r="I103" s="11">
        <v>3</v>
      </c>
      <c r="J103" s="11">
        <v>3</v>
      </c>
      <c r="K103" s="11">
        <v>27</v>
      </c>
      <c r="L103" s="11">
        <v>27</v>
      </c>
      <c r="M103" s="18">
        <v>11</v>
      </c>
      <c r="N103" s="18">
        <v>11</v>
      </c>
      <c r="O103" s="11">
        <v>51</v>
      </c>
      <c r="P103" s="11">
        <v>51</v>
      </c>
      <c r="Q103" s="11">
        <v>15</v>
      </c>
      <c r="R103" s="11">
        <v>15</v>
      </c>
      <c r="S103" s="11">
        <v>7</v>
      </c>
      <c r="T103" s="11">
        <v>11</v>
      </c>
    </row>
    <row r="104" spans="1:20">
      <c r="A104" s="10" t="s">
        <v>124</v>
      </c>
      <c r="B104" s="9" t="s">
        <v>7</v>
      </c>
      <c r="C104" s="18">
        <v>13</v>
      </c>
      <c r="D104" s="13">
        <v>17</v>
      </c>
      <c r="E104" s="11">
        <v>41</v>
      </c>
      <c r="F104" s="11">
        <v>43</v>
      </c>
      <c r="G104" s="18">
        <v>41</v>
      </c>
      <c r="H104" s="18">
        <v>45</v>
      </c>
      <c r="I104" s="11">
        <v>9</v>
      </c>
      <c r="J104" s="11">
        <v>9</v>
      </c>
      <c r="K104" s="11">
        <v>27</v>
      </c>
      <c r="L104" s="11">
        <v>27</v>
      </c>
      <c r="M104" s="18">
        <v>11</v>
      </c>
      <c r="N104" s="18">
        <v>11</v>
      </c>
      <c r="O104" s="11">
        <v>51</v>
      </c>
      <c r="P104" s="11">
        <v>51</v>
      </c>
      <c r="Q104" s="11">
        <v>15</v>
      </c>
      <c r="R104" s="11">
        <v>15</v>
      </c>
      <c r="S104" s="11">
        <v>7</v>
      </c>
      <c r="T104" s="11">
        <v>7</v>
      </c>
    </row>
    <row r="105" spans="1:20">
      <c r="A105" s="10" t="s">
        <v>125</v>
      </c>
      <c r="B105" s="9" t="s">
        <v>7</v>
      </c>
      <c r="C105" s="18">
        <v>13</v>
      </c>
      <c r="D105" s="13">
        <v>13</v>
      </c>
      <c r="E105" s="11">
        <v>25</v>
      </c>
      <c r="F105" s="11">
        <v>39</v>
      </c>
      <c r="G105" s="18">
        <v>47</v>
      </c>
      <c r="H105" s="18">
        <v>57</v>
      </c>
      <c r="I105" s="11">
        <v>7</v>
      </c>
      <c r="J105" s="11">
        <v>9</v>
      </c>
      <c r="K105" s="11">
        <v>27</v>
      </c>
      <c r="L105" s="11">
        <v>27</v>
      </c>
      <c r="M105" s="18">
        <v>11</v>
      </c>
      <c r="N105" s="18">
        <v>11</v>
      </c>
      <c r="O105" s="11">
        <v>51</v>
      </c>
      <c r="P105" s="11">
        <v>51</v>
      </c>
      <c r="Q105" s="11">
        <v>15</v>
      </c>
      <c r="R105" s="11">
        <v>17</v>
      </c>
      <c r="S105" s="11">
        <v>9</v>
      </c>
      <c r="T105" s="11">
        <v>9</v>
      </c>
    </row>
    <row r="106" spans="1:20">
      <c r="A106" s="10" t="s">
        <v>126</v>
      </c>
      <c r="B106" s="9" t="s">
        <v>7</v>
      </c>
      <c r="C106" s="18">
        <v>13</v>
      </c>
      <c r="D106" s="13">
        <v>13</v>
      </c>
      <c r="E106" s="11">
        <v>37</v>
      </c>
      <c r="F106" s="11">
        <v>39</v>
      </c>
      <c r="G106" s="18">
        <v>43</v>
      </c>
      <c r="H106" s="18">
        <v>43</v>
      </c>
      <c r="I106" s="11">
        <v>5</v>
      </c>
      <c r="J106" s="11">
        <v>9</v>
      </c>
      <c r="K106" s="11">
        <v>21</v>
      </c>
      <c r="L106" s="11">
        <v>21</v>
      </c>
      <c r="M106" s="18">
        <v>11</v>
      </c>
      <c r="N106" s="18">
        <v>11</v>
      </c>
      <c r="O106" s="11">
        <v>51</v>
      </c>
      <c r="P106" s="11">
        <v>55</v>
      </c>
      <c r="Q106" s="11">
        <v>15</v>
      </c>
      <c r="R106" s="11">
        <v>15</v>
      </c>
      <c r="S106" s="11">
        <v>7</v>
      </c>
      <c r="T106" s="11">
        <v>7</v>
      </c>
    </row>
    <row r="107" spans="1:20">
      <c r="A107" s="10" t="s">
        <v>127</v>
      </c>
      <c r="B107" s="9" t="s">
        <v>7</v>
      </c>
      <c r="C107" s="18">
        <v>13</v>
      </c>
      <c r="D107" s="13">
        <v>15</v>
      </c>
      <c r="E107" s="11">
        <v>35</v>
      </c>
      <c r="F107" s="11">
        <v>47</v>
      </c>
      <c r="G107" s="18">
        <v>25</v>
      </c>
      <c r="H107" s="18">
        <v>41</v>
      </c>
      <c r="I107" s="11">
        <v>3</v>
      </c>
      <c r="J107" s="11">
        <v>7</v>
      </c>
      <c r="K107" s="11">
        <v>25</v>
      </c>
      <c r="L107" s="11">
        <v>29</v>
      </c>
      <c r="M107" s="18">
        <v>11</v>
      </c>
      <c r="N107" s="18">
        <v>11</v>
      </c>
      <c r="O107" s="11">
        <v>51</v>
      </c>
      <c r="P107" s="11">
        <v>51</v>
      </c>
      <c r="Q107" s="11">
        <v>15</v>
      </c>
      <c r="R107" s="11">
        <v>15</v>
      </c>
      <c r="S107" s="11">
        <v>7</v>
      </c>
      <c r="T107" s="11">
        <v>7</v>
      </c>
    </row>
    <row r="108" spans="1:20">
      <c r="A108" s="10" t="s">
        <v>128</v>
      </c>
      <c r="B108" s="9" t="s">
        <v>7</v>
      </c>
      <c r="C108" s="18">
        <v>13</v>
      </c>
      <c r="D108" s="13">
        <v>15</v>
      </c>
      <c r="E108" s="11">
        <v>37</v>
      </c>
      <c r="F108" s="11">
        <v>39</v>
      </c>
      <c r="G108" s="18">
        <v>37</v>
      </c>
      <c r="H108" s="18">
        <v>57</v>
      </c>
      <c r="I108" s="11">
        <v>5</v>
      </c>
      <c r="J108" s="11">
        <v>7</v>
      </c>
      <c r="K108" s="11">
        <v>25</v>
      </c>
      <c r="L108" s="11">
        <v>27</v>
      </c>
      <c r="M108" s="18">
        <v>11</v>
      </c>
      <c r="N108" s="18">
        <v>11</v>
      </c>
      <c r="O108" s="11">
        <v>51</v>
      </c>
      <c r="P108" s="11">
        <v>51</v>
      </c>
      <c r="Q108" s="11">
        <v>15</v>
      </c>
      <c r="R108" s="11">
        <v>15</v>
      </c>
      <c r="S108" s="11">
        <v>7</v>
      </c>
      <c r="T108" s="11">
        <v>11</v>
      </c>
    </row>
    <row r="109" spans="1:20">
      <c r="A109" s="10" t="s">
        <v>129</v>
      </c>
      <c r="B109" s="9" t="s">
        <v>7</v>
      </c>
      <c r="C109" s="18">
        <v>11</v>
      </c>
      <c r="D109" s="13">
        <v>11</v>
      </c>
      <c r="E109" s="11">
        <v>41</v>
      </c>
      <c r="F109" s="11">
        <v>47</v>
      </c>
      <c r="G109" s="18">
        <v>41</v>
      </c>
      <c r="H109" s="18">
        <v>43</v>
      </c>
      <c r="I109" s="11">
        <v>5</v>
      </c>
      <c r="J109" s="11">
        <v>9</v>
      </c>
      <c r="K109" s="11">
        <v>27</v>
      </c>
      <c r="L109" s="11">
        <v>27</v>
      </c>
      <c r="M109" s="18">
        <v>11</v>
      </c>
      <c r="N109" s="18">
        <v>13</v>
      </c>
      <c r="O109" s="11">
        <v>55</v>
      </c>
      <c r="P109" s="11">
        <v>55</v>
      </c>
      <c r="Q109" s="11">
        <v>15</v>
      </c>
      <c r="R109" s="11">
        <v>15</v>
      </c>
      <c r="S109" s="11">
        <v>7</v>
      </c>
      <c r="T109" s="11">
        <v>11</v>
      </c>
    </row>
    <row r="110" spans="1:20">
      <c r="A110" s="10" t="s">
        <v>130</v>
      </c>
      <c r="B110" s="9" t="s">
        <v>7</v>
      </c>
      <c r="C110" s="18">
        <v>13</v>
      </c>
      <c r="D110" s="13">
        <v>13</v>
      </c>
      <c r="E110" s="11">
        <v>39</v>
      </c>
      <c r="F110" s="11">
        <v>39</v>
      </c>
      <c r="G110" s="18">
        <v>45</v>
      </c>
      <c r="H110" s="18">
        <v>45</v>
      </c>
      <c r="I110" s="11">
        <v>5</v>
      </c>
      <c r="J110" s="11">
        <v>5</v>
      </c>
      <c r="K110" s="11">
        <v>27</v>
      </c>
      <c r="L110" s="11">
        <v>27</v>
      </c>
      <c r="M110" s="18">
        <v>11</v>
      </c>
      <c r="N110" s="18">
        <v>11</v>
      </c>
      <c r="O110" s="11">
        <v>53</v>
      </c>
      <c r="P110" s="11">
        <v>53</v>
      </c>
      <c r="Q110" s="11">
        <v>17</v>
      </c>
      <c r="R110" s="11">
        <v>17</v>
      </c>
      <c r="S110" s="11">
        <v>9</v>
      </c>
      <c r="T110" s="11">
        <v>9</v>
      </c>
    </row>
    <row r="111" spans="1:20">
      <c r="A111" s="10" t="s">
        <v>131</v>
      </c>
      <c r="B111" s="9" t="s">
        <v>7</v>
      </c>
      <c r="C111" s="18">
        <v>13</v>
      </c>
      <c r="D111" s="13">
        <v>13</v>
      </c>
      <c r="E111" s="11">
        <v>39</v>
      </c>
      <c r="F111" s="11">
        <v>39</v>
      </c>
      <c r="G111" s="18">
        <v>43</v>
      </c>
      <c r="H111" s="18">
        <v>47</v>
      </c>
      <c r="I111" s="11">
        <v>5</v>
      </c>
      <c r="J111" s="11">
        <v>7</v>
      </c>
      <c r="K111" s="11">
        <v>27</v>
      </c>
      <c r="L111" s="11">
        <v>27</v>
      </c>
      <c r="M111" s="18">
        <v>11</v>
      </c>
      <c r="N111" s="18">
        <v>11</v>
      </c>
      <c r="O111" s="11">
        <v>49</v>
      </c>
      <c r="P111" s="11">
        <v>51</v>
      </c>
      <c r="Q111" s="11">
        <v>15</v>
      </c>
      <c r="R111" s="11">
        <v>15</v>
      </c>
      <c r="S111" s="11">
        <v>7</v>
      </c>
      <c r="T111" s="11">
        <v>11</v>
      </c>
    </row>
    <row r="112" spans="1:20">
      <c r="A112" s="10" t="s">
        <v>132</v>
      </c>
      <c r="B112" s="9" t="s">
        <v>7</v>
      </c>
      <c r="C112" s="11">
        <v>11</v>
      </c>
      <c r="D112" s="13">
        <v>13</v>
      </c>
      <c r="E112" s="11">
        <v>39</v>
      </c>
      <c r="F112" s="11">
        <v>45</v>
      </c>
      <c r="G112" s="11">
        <v>41</v>
      </c>
      <c r="H112" s="11">
        <v>57</v>
      </c>
      <c r="I112" s="11">
        <v>7</v>
      </c>
      <c r="J112" s="11">
        <v>9</v>
      </c>
      <c r="K112" s="11">
        <v>27</v>
      </c>
      <c r="L112" s="11">
        <v>27</v>
      </c>
      <c r="M112" s="11">
        <v>11</v>
      </c>
      <c r="N112" s="11">
        <v>11</v>
      </c>
      <c r="O112" s="11">
        <v>51</v>
      </c>
      <c r="P112" s="11">
        <v>51</v>
      </c>
      <c r="Q112" s="11">
        <v>15</v>
      </c>
      <c r="R112" s="11">
        <v>15</v>
      </c>
      <c r="S112" s="11">
        <v>7</v>
      </c>
      <c r="T112" s="11">
        <v>11</v>
      </c>
    </row>
    <row r="113" spans="1:20">
      <c r="A113" s="10" t="s">
        <v>133</v>
      </c>
      <c r="B113" s="9" t="s">
        <v>7</v>
      </c>
      <c r="C113" s="11">
        <v>13</v>
      </c>
      <c r="D113" s="13">
        <v>13</v>
      </c>
      <c r="E113" s="11">
        <v>35</v>
      </c>
      <c r="F113" s="11">
        <v>37</v>
      </c>
      <c r="G113" s="11">
        <v>55</v>
      </c>
      <c r="H113" s="11">
        <v>65</v>
      </c>
      <c r="I113" s="11">
        <v>5</v>
      </c>
      <c r="J113" s="11">
        <v>5</v>
      </c>
      <c r="K113" s="11">
        <v>27</v>
      </c>
      <c r="L113" s="11">
        <v>27</v>
      </c>
      <c r="M113" s="11">
        <v>11</v>
      </c>
      <c r="N113" s="11">
        <v>11</v>
      </c>
      <c r="O113" s="11">
        <v>51</v>
      </c>
      <c r="P113" s="11">
        <v>55</v>
      </c>
      <c r="Q113" s="11">
        <v>15</v>
      </c>
      <c r="R113" s="11">
        <v>15</v>
      </c>
      <c r="S113" s="11">
        <v>5</v>
      </c>
      <c r="T113" s="11">
        <v>11</v>
      </c>
    </row>
    <row r="114" spans="1:20">
      <c r="A114" s="10" t="s">
        <v>134</v>
      </c>
      <c r="B114" s="9" t="s">
        <v>7</v>
      </c>
      <c r="C114" s="11">
        <v>13</v>
      </c>
      <c r="D114" s="13">
        <v>13</v>
      </c>
      <c r="E114" s="11">
        <v>37</v>
      </c>
      <c r="F114" s="11">
        <v>37</v>
      </c>
      <c r="G114" s="11">
        <v>5</v>
      </c>
      <c r="H114" s="11">
        <v>7</v>
      </c>
      <c r="I114" s="11">
        <v>1</v>
      </c>
      <c r="J114" s="11">
        <v>9</v>
      </c>
      <c r="K114" s="11">
        <v>23</v>
      </c>
      <c r="L114" s="11">
        <v>27</v>
      </c>
      <c r="M114" s="11">
        <v>11</v>
      </c>
      <c r="N114" s="11">
        <v>11</v>
      </c>
      <c r="O114" s="11">
        <v>49</v>
      </c>
      <c r="P114" s="11">
        <v>49</v>
      </c>
      <c r="Q114" s="11">
        <v>15</v>
      </c>
      <c r="R114" s="11">
        <v>15</v>
      </c>
      <c r="S114" s="11">
        <v>7</v>
      </c>
      <c r="T114" s="11">
        <v>7</v>
      </c>
    </row>
    <row r="115" spans="1:20">
      <c r="A115" s="10" t="s">
        <v>135</v>
      </c>
      <c r="B115" s="9" t="s">
        <v>7</v>
      </c>
      <c r="C115" s="11">
        <v>15</v>
      </c>
      <c r="D115" s="13">
        <v>15</v>
      </c>
      <c r="E115" s="11">
        <v>25</v>
      </c>
      <c r="F115" s="11">
        <v>25</v>
      </c>
      <c r="G115" s="11">
        <v>5</v>
      </c>
      <c r="H115" s="11">
        <v>7</v>
      </c>
      <c r="I115" s="11">
        <v>7</v>
      </c>
      <c r="J115" s="11">
        <v>7</v>
      </c>
      <c r="K115" s="11">
        <v>27</v>
      </c>
      <c r="L115" s="11">
        <v>27</v>
      </c>
      <c r="M115" s="11">
        <v>11</v>
      </c>
      <c r="N115" s="11">
        <v>11</v>
      </c>
      <c r="O115" s="11">
        <v>51</v>
      </c>
      <c r="P115" s="11">
        <v>51</v>
      </c>
      <c r="Q115" s="11">
        <v>15</v>
      </c>
      <c r="R115" s="11">
        <v>15</v>
      </c>
      <c r="S115" s="11">
        <v>9</v>
      </c>
      <c r="T115" s="11">
        <v>9</v>
      </c>
    </row>
    <row r="116" spans="1:20">
      <c r="A116" s="10" t="s">
        <v>136</v>
      </c>
      <c r="B116" s="9" t="s">
        <v>7</v>
      </c>
      <c r="C116" s="11">
        <v>11</v>
      </c>
      <c r="D116" s="13">
        <v>13</v>
      </c>
      <c r="E116" s="11">
        <v>37</v>
      </c>
      <c r="F116" s="11">
        <v>41</v>
      </c>
      <c r="G116" s="11">
        <v>3</v>
      </c>
      <c r="H116" s="11">
        <v>5</v>
      </c>
      <c r="I116" s="11">
        <v>7</v>
      </c>
      <c r="J116" s="11">
        <v>7</v>
      </c>
      <c r="K116" s="11">
        <v>23</v>
      </c>
      <c r="L116" s="11">
        <v>25</v>
      </c>
      <c r="M116" s="11">
        <v>11</v>
      </c>
      <c r="N116" s="11">
        <v>11</v>
      </c>
      <c r="O116" s="11">
        <v>51</v>
      </c>
      <c r="P116" s="11">
        <v>51</v>
      </c>
      <c r="Q116" s="11">
        <v>15</v>
      </c>
      <c r="R116" s="11">
        <v>17</v>
      </c>
      <c r="S116" s="11">
        <v>7</v>
      </c>
      <c r="T116" s="11">
        <v>7</v>
      </c>
    </row>
    <row r="117" spans="1:20">
      <c r="A117" s="10" t="s">
        <v>137</v>
      </c>
      <c r="B117" s="9" t="s">
        <v>7</v>
      </c>
      <c r="C117" s="11">
        <v>13</v>
      </c>
      <c r="D117" s="13">
        <v>13</v>
      </c>
      <c r="E117" s="11">
        <v>37</v>
      </c>
      <c r="F117" s="11">
        <v>39</v>
      </c>
      <c r="G117" s="11">
        <v>1</v>
      </c>
      <c r="H117" s="11">
        <v>3</v>
      </c>
      <c r="I117" s="11">
        <v>3</v>
      </c>
      <c r="J117" s="11">
        <v>5</v>
      </c>
      <c r="K117" s="11">
        <v>25</v>
      </c>
      <c r="L117" s="11">
        <v>27</v>
      </c>
      <c r="M117" s="11">
        <v>9</v>
      </c>
      <c r="N117" s="11">
        <v>11</v>
      </c>
      <c r="O117" s="11">
        <v>51</v>
      </c>
      <c r="P117" s="11">
        <v>51</v>
      </c>
      <c r="Q117" s="11">
        <v>15</v>
      </c>
      <c r="R117" s="11">
        <v>17</v>
      </c>
      <c r="S117" s="11">
        <v>3</v>
      </c>
      <c r="T117" s="11">
        <v>9</v>
      </c>
    </row>
    <row r="118" spans="1:20">
      <c r="A118" s="10" t="s">
        <v>138</v>
      </c>
      <c r="B118" s="9" t="s">
        <v>7</v>
      </c>
      <c r="C118" s="11">
        <v>15</v>
      </c>
      <c r="D118" s="13">
        <v>15</v>
      </c>
      <c r="E118" s="11">
        <v>25</v>
      </c>
      <c r="F118" s="11">
        <v>25</v>
      </c>
      <c r="G118" s="11">
        <v>5</v>
      </c>
      <c r="H118" s="11">
        <v>7</v>
      </c>
      <c r="I118" s="11">
        <v>3</v>
      </c>
      <c r="J118" s="11">
        <v>7</v>
      </c>
      <c r="K118" s="11">
        <v>27</v>
      </c>
      <c r="L118" s="11">
        <v>27</v>
      </c>
      <c r="M118" s="11">
        <v>11</v>
      </c>
      <c r="N118" s="11">
        <v>11</v>
      </c>
      <c r="O118" s="11">
        <v>53</v>
      </c>
      <c r="P118" s="11">
        <v>53</v>
      </c>
      <c r="Q118" s="11">
        <v>15</v>
      </c>
      <c r="R118" s="11">
        <v>15</v>
      </c>
      <c r="S118" s="11">
        <v>5</v>
      </c>
      <c r="T118" s="11">
        <v>5</v>
      </c>
    </row>
    <row r="119" spans="1:20">
      <c r="A119" s="10" t="s">
        <v>139</v>
      </c>
      <c r="B119" s="9" t="s">
        <v>7</v>
      </c>
      <c r="C119" s="11">
        <v>13</v>
      </c>
      <c r="D119" s="13">
        <v>15</v>
      </c>
      <c r="E119" s="11">
        <v>39</v>
      </c>
      <c r="F119" s="11">
        <v>39</v>
      </c>
      <c r="G119" s="11">
        <v>7</v>
      </c>
      <c r="H119" s="11">
        <v>9</v>
      </c>
      <c r="I119" s="11">
        <v>7</v>
      </c>
      <c r="J119" s="11">
        <v>7</v>
      </c>
      <c r="K119" s="11">
        <v>27</v>
      </c>
      <c r="L119" s="11">
        <v>27</v>
      </c>
      <c r="M119" s="11">
        <v>11</v>
      </c>
      <c r="N119" s="11">
        <v>11</v>
      </c>
      <c r="O119" s="11">
        <v>51</v>
      </c>
      <c r="P119" s="11">
        <v>57</v>
      </c>
      <c r="Q119" s="11">
        <v>17</v>
      </c>
      <c r="R119" s="11">
        <v>31</v>
      </c>
      <c r="S119" s="11">
        <v>5</v>
      </c>
      <c r="T119" s="11">
        <v>7</v>
      </c>
    </row>
    <row r="120" spans="1:20">
      <c r="A120" s="10" t="s">
        <v>140</v>
      </c>
      <c r="B120" s="9" t="s">
        <v>7</v>
      </c>
      <c r="C120" s="11">
        <v>13</v>
      </c>
      <c r="D120" s="13">
        <v>13</v>
      </c>
      <c r="E120" s="11">
        <v>39</v>
      </c>
      <c r="F120" s="11">
        <v>43</v>
      </c>
      <c r="G120" s="11">
        <v>11</v>
      </c>
      <c r="H120" s="11">
        <v>13</v>
      </c>
      <c r="I120" s="11">
        <v>5</v>
      </c>
      <c r="J120" s="11">
        <v>5</v>
      </c>
      <c r="K120" s="11">
        <v>27</v>
      </c>
      <c r="L120" s="11">
        <v>27</v>
      </c>
      <c r="M120" s="11">
        <v>11</v>
      </c>
      <c r="N120" s="11">
        <v>11</v>
      </c>
      <c r="O120" s="11">
        <v>51</v>
      </c>
      <c r="P120" s="11">
        <v>51</v>
      </c>
      <c r="Q120" s="11">
        <v>15</v>
      </c>
      <c r="R120" s="11">
        <v>33</v>
      </c>
      <c r="S120" s="11">
        <v>5</v>
      </c>
      <c r="T120" s="11">
        <v>7</v>
      </c>
    </row>
    <row r="121" spans="1:20">
      <c r="A121" s="10" t="s">
        <v>141</v>
      </c>
      <c r="B121" s="9" t="s">
        <v>7</v>
      </c>
      <c r="C121" s="11">
        <v>13</v>
      </c>
      <c r="D121" s="13">
        <v>13</v>
      </c>
      <c r="E121" s="11">
        <v>33</v>
      </c>
      <c r="F121" s="11">
        <v>41</v>
      </c>
      <c r="G121" s="11">
        <v>9</v>
      </c>
      <c r="H121" s="11">
        <v>11</v>
      </c>
      <c r="I121" s="11">
        <v>9</v>
      </c>
      <c r="J121" s="11">
        <v>9</v>
      </c>
      <c r="K121" s="11">
        <v>27</v>
      </c>
      <c r="L121" s="11">
        <v>27</v>
      </c>
      <c r="M121" s="11">
        <v>11</v>
      </c>
      <c r="N121" s="11">
        <v>11</v>
      </c>
      <c r="O121" s="11">
        <v>0</v>
      </c>
      <c r="P121" s="11">
        <v>0</v>
      </c>
      <c r="Q121" s="11">
        <v>15</v>
      </c>
      <c r="R121" s="11">
        <v>25</v>
      </c>
      <c r="S121" s="11">
        <v>5</v>
      </c>
      <c r="T121" s="11">
        <v>13</v>
      </c>
    </row>
    <row r="122" spans="1:20">
      <c r="A122" s="10" t="s">
        <v>142</v>
      </c>
      <c r="B122" s="9" t="s">
        <v>7</v>
      </c>
      <c r="C122" s="11">
        <v>13</v>
      </c>
      <c r="D122" s="13">
        <v>13</v>
      </c>
      <c r="E122" s="11">
        <v>19</v>
      </c>
      <c r="F122" s="11">
        <v>37</v>
      </c>
      <c r="G122" s="11">
        <v>5</v>
      </c>
      <c r="H122" s="11">
        <v>9</v>
      </c>
      <c r="I122" s="11">
        <v>5</v>
      </c>
      <c r="J122" s="11">
        <v>5</v>
      </c>
      <c r="K122" s="11">
        <v>27</v>
      </c>
      <c r="L122" s="11">
        <v>27</v>
      </c>
      <c r="M122" s="11">
        <v>11</v>
      </c>
      <c r="N122" s="11">
        <v>11</v>
      </c>
      <c r="O122" s="11">
        <v>51</v>
      </c>
      <c r="P122" s="11">
        <v>51</v>
      </c>
      <c r="Q122" s="11">
        <v>17</v>
      </c>
      <c r="R122" s="11">
        <v>27</v>
      </c>
      <c r="S122" s="11">
        <v>5</v>
      </c>
      <c r="T122" s="11">
        <v>11</v>
      </c>
    </row>
    <row r="123" spans="1:20">
      <c r="A123" s="10" t="s">
        <v>143</v>
      </c>
      <c r="B123" s="9" t="s">
        <v>7</v>
      </c>
      <c r="C123" s="11">
        <v>13</v>
      </c>
      <c r="D123" s="13">
        <v>13</v>
      </c>
      <c r="E123" s="11">
        <v>37</v>
      </c>
      <c r="F123" s="11">
        <v>41</v>
      </c>
      <c r="G123" s="11">
        <v>7</v>
      </c>
      <c r="H123" s="11">
        <v>9</v>
      </c>
      <c r="I123" s="11">
        <v>5</v>
      </c>
      <c r="J123" s="11">
        <v>7</v>
      </c>
      <c r="K123" s="11">
        <v>27</v>
      </c>
      <c r="L123" s="11">
        <v>27</v>
      </c>
      <c r="M123" s="11">
        <v>11</v>
      </c>
      <c r="N123" s="11">
        <v>11</v>
      </c>
      <c r="O123" s="11">
        <v>55</v>
      </c>
      <c r="P123" s="11">
        <v>55</v>
      </c>
      <c r="Q123" s="11">
        <v>15</v>
      </c>
      <c r="R123" s="11">
        <v>15</v>
      </c>
      <c r="S123" s="11">
        <v>11</v>
      </c>
      <c r="T123" s="11">
        <v>11</v>
      </c>
    </row>
    <row r="124" spans="1:20">
      <c r="A124" s="10" t="s">
        <v>144</v>
      </c>
      <c r="B124" s="9" t="s">
        <v>7</v>
      </c>
      <c r="C124" s="11">
        <v>13</v>
      </c>
      <c r="D124" s="13">
        <v>15</v>
      </c>
      <c r="E124" s="11">
        <v>35</v>
      </c>
      <c r="F124" s="11">
        <v>47</v>
      </c>
      <c r="G124" s="11">
        <v>5</v>
      </c>
      <c r="H124" s="11">
        <v>7</v>
      </c>
      <c r="I124" s="11">
        <v>5</v>
      </c>
      <c r="J124" s="11">
        <v>7</v>
      </c>
      <c r="K124" s="11">
        <v>23</v>
      </c>
      <c r="L124" s="11">
        <v>27</v>
      </c>
      <c r="M124" s="11">
        <v>11</v>
      </c>
      <c r="N124" s="11">
        <v>11</v>
      </c>
      <c r="O124" s="11">
        <v>53</v>
      </c>
      <c r="P124" s="11">
        <v>53</v>
      </c>
      <c r="Q124" s="11">
        <v>15</v>
      </c>
      <c r="R124" s="11">
        <v>17</v>
      </c>
      <c r="S124" s="11">
        <v>5</v>
      </c>
      <c r="T124" s="11">
        <v>11</v>
      </c>
    </row>
    <row r="125" spans="1:20">
      <c r="A125" s="10" t="s">
        <v>145</v>
      </c>
      <c r="B125" s="9" t="s">
        <v>7</v>
      </c>
      <c r="C125" s="11">
        <v>13</v>
      </c>
      <c r="D125" s="13">
        <v>15</v>
      </c>
      <c r="E125" s="11">
        <v>33</v>
      </c>
      <c r="F125" s="11">
        <v>55</v>
      </c>
      <c r="G125" s="11">
        <v>1</v>
      </c>
      <c r="H125" s="11">
        <v>3</v>
      </c>
      <c r="I125" s="11">
        <v>7</v>
      </c>
      <c r="J125" s="11">
        <v>9</v>
      </c>
      <c r="K125" s="11">
        <v>27</v>
      </c>
      <c r="L125" s="11">
        <v>27</v>
      </c>
      <c r="M125" s="11">
        <v>11</v>
      </c>
      <c r="N125" s="11">
        <v>11</v>
      </c>
      <c r="O125" s="11">
        <v>53</v>
      </c>
      <c r="P125" s="11">
        <v>53</v>
      </c>
      <c r="Q125" s="11">
        <v>0</v>
      </c>
      <c r="R125" s="11">
        <v>0</v>
      </c>
      <c r="S125" s="11">
        <v>3</v>
      </c>
      <c r="T125" s="11">
        <v>9</v>
      </c>
    </row>
    <row r="126" spans="1:20">
      <c r="A126" s="12" t="s">
        <v>146</v>
      </c>
      <c r="B126" s="9" t="s">
        <v>12</v>
      </c>
      <c r="C126" s="11">
        <v>13</v>
      </c>
      <c r="D126" s="13">
        <v>13</v>
      </c>
      <c r="E126" s="11">
        <v>27</v>
      </c>
      <c r="F126" s="11">
        <v>37</v>
      </c>
      <c r="G126" s="11">
        <v>43</v>
      </c>
      <c r="H126" s="11">
        <v>43</v>
      </c>
      <c r="I126" s="11">
        <v>9</v>
      </c>
      <c r="J126" s="11">
        <v>13</v>
      </c>
      <c r="K126" s="11">
        <v>23</v>
      </c>
      <c r="L126" s="11">
        <v>27</v>
      </c>
      <c r="M126" s="11">
        <v>11</v>
      </c>
      <c r="N126" s="11">
        <v>11</v>
      </c>
      <c r="O126" s="11">
        <v>49</v>
      </c>
      <c r="P126" s="11">
        <v>53</v>
      </c>
      <c r="Q126" s="11">
        <v>15</v>
      </c>
      <c r="R126" s="11">
        <v>15</v>
      </c>
      <c r="S126" s="11">
        <v>11</v>
      </c>
      <c r="T126" s="11">
        <v>11</v>
      </c>
    </row>
    <row r="127" spans="1:20">
      <c r="A127" s="8" t="s">
        <v>147</v>
      </c>
      <c r="B127" s="9" t="s">
        <v>12</v>
      </c>
      <c r="C127" s="11">
        <v>13</v>
      </c>
      <c r="D127" s="13">
        <v>23</v>
      </c>
      <c r="E127" s="11">
        <v>21</v>
      </c>
      <c r="F127" s="11">
        <v>25</v>
      </c>
      <c r="G127" s="11">
        <v>53</v>
      </c>
      <c r="H127" s="11">
        <v>53</v>
      </c>
      <c r="I127" s="11">
        <v>9</v>
      </c>
      <c r="J127" s="11">
        <v>11</v>
      </c>
      <c r="K127" s="11">
        <v>17</v>
      </c>
      <c r="L127" s="11">
        <v>21</v>
      </c>
      <c r="M127" s="11">
        <v>11</v>
      </c>
      <c r="N127" s="11">
        <v>11</v>
      </c>
      <c r="O127" s="11">
        <v>51</v>
      </c>
      <c r="P127" s="11">
        <v>53</v>
      </c>
      <c r="Q127" s="11">
        <v>11</v>
      </c>
      <c r="R127" s="11">
        <v>17</v>
      </c>
      <c r="S127" s="11">
        <v>0</v>
      </c>
      <c r="T127" s="11">
        <v>0</v>
      </c>
    </row>
    <row r="128" spans="1:20">
      <c r="A128" s="8" t="s">
        <v>148</v>
      </c>
      <c r="B128" s="9" t="s">
        <v>12</v>
      </c>
      <c r="C128" s="11">
        <v>13</v>
      </c>
      <c r="D128" s="13">
        <v>13</v>
      </c>
      <c r="E128" s="11">
        <v>31</v>
      </c>
      <c r="F128" s="11">
        <v>41</v>
      </c>
      <c r="G128" s="11">
        <v>45</v>
      </c>
      <c r="H128" s="11">
        <v>45</v>
      </c>
      <c r="I128" s="11">
        <v>9</v>
      </c>
      <c r="J128" s="11">
        <v>9</v>
      </c>
      <c r="K128" s="11">
        <v>27</v>
      </c>
      <c r="L128" s="11">
        <v>27</v>
      </c>
      <c r="M128" s="11">
        <v>11</v>
      </c>
      <c r="N128" s="11">
        <v>11</v>
      </c>
      <c r="O128" s="11">
        <v>49</v>
      </c>
      <c r="P128" s="11">
        <v>49</v>
      </c>
      <c r="Q128" s="11">
        <v>15</v>
      </c>
      <c r="R128" s="11">
        <v>15</v>
      </c>
      <c r="S128" s="11">
        <v>11</v>
      </c>
      <c r="T128" s="11">
        <v>11</v>
      </c>
    </row>
    <row r="129" spans="1:20">
      <c r="A129" s="8" t="s">
        <v>149</v>
      </c>
      <c r="B129" s="9" t="s">
        <v>12</v>
      </c>
      <c r="C129" s="11">
        <v>17</v>
      </c>
      <c r="D129" s="13">
        <v>17</v>
      </c>
      <c r="E129" s="11">
        <v>25</v>
      </c>
      <c r="F129" s="11">
        <v>37</v>
      </c>
      <c r="G129" s="11">
        <v>43</v>
      </c>
      <c r="H129" s="11">
        <v>45</v>
      </c>
      <c r="I129" s="11">
        <v>13</v>
      </c>
      <c r="J129" s="11">
        <v>13</v>
      </c>
      <c r="K129" s="11">
        <v>27</v>
      </c>
      <c r="L129" s="11">
        <v>27</v>
      </c>
      <c r="M129" s="11">
        <v>11</v>
      </c>
      <c r="N129" s="11">
        <v>11</v>
      </c>
      <c r="O129" s="11">
        <v>49</v>
      </c>
      <c r="P129" s="11">
        <v>53</v>
      </c>
      <c r="Q129" s="11">
        <v>17</v>
      </c>
      <c r="R129" s="11">
        <v>17</v>
      </c>
      <c r="S129" s="11">
        <v>11</v>
      </c>
      <c r="T129" s="11">
        <v>11</v>
      </c>
    </row>
    <row r="130" spans="1:20">
      <c r="A130" s="8" t="s">
        <v>150</v>
      </c>
      <c r="B130" s="9" t="s">
        <v>12</v>
      </c>
      <c r="C130" s="11">
        <v>13</v>
      </c>
      <c r="D130" s="13">
        <v>13</v>
      </c>
      <c r="E130" s="11">
        <v>31</v>
      </c>
      <c r="F130" s="11">
        <v>41</v>
      </c>
      <c r="G130" s="11">
        <v>45</v>
      </c>
      <c r="H130" s="11">
        <v>45</v>
      </c>
      <c r="I130" s="11">
        <v>9</v>
      </c>
      <c r="J130" s="11">
        <v>9</v>
      </c>
      <c r="K130" s="11">
        <v>27</v>
      </c>
      <c r="L130" s="11">
        <v>27</v>
      </c>
      <c r="M130" s="11">
        <v>11</v>
      </c>
      <c r="N130" s="11">
        <v>11</v>
      </c>
      <c r="O130" s="11">
        <v>49</v>
      </c>
      <c r="P130" s="11">
        <v>49</v>
      </c>
      <c r="Q130" s="11">
        <v>15</v>
      </c>
      <c r="R130" s="11">
        <v>15</v>
      </c>
      <c r="S130" s="11">
        <v>11</v>
      </c>
      <c r="T130" s="11">
        <v>11</v>
      </c>
    </row>
    <row r="131" spans="1:20">
      <c r="A131" s="8" t="s">
        <v>151</v>
      </c>
      <c r="B131" s="9" t="s">
        <v>12</v>
      </c>
      <c r="C131" s="11">
        <v>13</v>
      </c>
      <c r="D131" s="13">
        <v>13</v>
      </c>
      <c r="E131" s="11">
        <v>31</v>
      </c>
      <c r="F131" s="11">
        <v>55</v>
      </c>
      <c r="G131" s="11">
        <v>45</v>
      </c>
      <c r="H131" s="11">
        <v>47</v>
      </c>
      <c r="I131" s="11">
        <v>9</v>
      </c>
      <c r="J131" s="11">
        <v>13</v>
      </c>
      <c r="K131" s="11">
        <v>27</v>
      </c>
      <c r="L131" s="11">
        <v>27</v>
      </c>
      <c r="M131" s="11">
        <v>11</v>
      </c>
      <c r="N131" s="11">
        <v>11</v>
      </c>
      <c r="O131" s="11">
        <v>49</v>
      </c>
      <c r="P131" s="11">
        <v>49</v>
      </c>
      <c r="Q131" s="11">
        <v>17</v>
      </c>
      <c r="R131" s="11">
        <v>17</v>
      </c>
      <c r="S131" s="11">
        <v>7</v>
      </c>
      <c r="T131" s="11">
        <v>11</v>
      </c>
    </row>
    <row r="132" spans="1:20">
      <c r="A132" s="8" t="s">
        <v>152</v>
      </c>
      <c r="B132" s="9" t="s">
        <v>12</v>
      </c>
      <c r="C132" s="11">
        <v>13</v>
      </c>
      <c r="D132" s="13">
        <v>13</v>
      </c>
      <c r="E132" s="11">
        <v>29</v>
      </c>
      <c r="F132" s="11">
        <v>39</v>
      </c>
      <c r="G132" s="11">
        <v>45</v>
      </c>
      <c r="H132" s="11">
        <v>47</v>
      </c>
      <c r="I132" s="11">
        <v>9</v>
      </c>
      <c r="J132" s="11">
        <v>9</v>
      </c>
      <c r="K132" s="11">
        <v>27</v>
      </c>
      <c r="L132" s="11">
        <v>27</v>
      </c>
      <c r="M132" s="11">
        <v>11</v>
      </c>
      <c r="N132" s="11">
        <v>11</v>
      </c>
      <c r="O132" s="11">
        <v>51</v>
      </c>
      <c r="P132" s="11">
        <v>51</v>
      </c>
      <c r="Q132" s="11">
        <v>15</v>
      </c>
      <c r="R132" s="11">
        <v>25</v>
      </c>
      <c r="S132" s="11">
        <v>7</v>
      </c>
      <c r="T132" s="11">
        <v>11</v>
      </c>
    </row>
    <row r="133" spans="1:20">
      <c r="A133" s="8" t="s">
        <v>153</v>
      </c>
      <c r="B133" s="9" t="s">
        <v>12</v>
      </c>
      <c r="C133" s="11">
        <v>13</v>
      </c>
      <c r="D133" s="13">
        <v>13</v>
      </c>
      <c r="E133" s="11">
        <v>29</v>
      </c>
      <c r="F133" s="11">
        <v>39</v>
      </c>
      <c r="G133" s="11">
        <v>45</v>
      </c>
      <c r="H133" s="11">
        <v>47</v>
      </c>
      <c r="I133" s="11">
        <v>7</v>
      </c>
      <c r="J133" s="11">
        <v>9</v>
      </c>
      <c r="K133" s="11">
        <v>23</v>
      </c>
      <c r="L133" s="11">
        <v>27</v>
      </c>
      <c r="M133" s="11">
        <v>11</v>
      </c>
      <c r="N133" s="11">
        <v>11</v>
      </c>
      <c r="O133" s="11">
        <v>51</v>
      </c>
      <c r="P133" s="11">
        <v>53</v>
      </c>
      <c r="Q133" s="11">
        <v>17</v>
      </c>
      <c r="R133" s="11">
        <v>25</v>
      </c>
      <c r="S133" s="11">
        <v>7</v>
      </c>
      <c r="T133" s="11">
        <v>7</v>
      </c>
    </row>
    <row r="134" spans="1:20">
      <c r="A134" s="8" t="s">
        <v>154</v>
      </c>
      <c r="B134" s="9" t="s">
        <v>12</v>
      </c>
      <c r="C134" s="11">
        <v>13</v>
      </c>
      <c r="D134" s="13">
        <v>13</v>
      </c>
      <c r="E134" s="11">
        <v>41</v>
      </c>
      <c r="F134" s="11">
        <v>47</v>
      </c>
      <c r="G134" s="11">
        <v>39</v>
      </c>
      <c r="H134" s="11">
        <v>43</v>
      </c>
      <c r="I134" s="11">
        <v>7</v>
      </c>
      <c r="J134" s="11">
        <v>7</v>
      </c>
      <c r="K134" s="11">
        <v>27</v>
      </c>
      <c r="L134" s="11">
        <v>27</v>
      </c>
      <c r="M134" s="11">
        <v>11</v>
      </c>
      <c r="N134" s="11">
        <v>11</v>
      </c>
      <c r="O134" s="5">
        <v>51</v>
      </c>
      <c r="P134" s="5">
        <v>51</v>
      </c>
      <c r="Q134" s="11">
        <v>15</v>
      </c>
      <c r="R134" s="11">
        <v>49</v>
      </c>
      <c r="S134" s="11">
        <v>11</v>
      </c>
      <c r="T134" s="11">
        <v>11</v>
      </c>
    </row>
    <row r="135" spans="1:20">
      <c r="A135" s="8" t="s">
        <v>155</v>
      </c>
      <c r="B135" s="9" t="s">
        <v>12</v>
      </c>
      <c r="C135" s="11">
        <v>11</v>
      </c>
      <c r="D135" s="13">
        <v>13</v>
      </c>
      <c r="E135" s="11">
        <v>35</v>
      </c>
      <c r="F135" s="11">
        <v>37</v>
      </c>
      <c r="G135" s="11">
        <v>41</v>
      </c>
      <c r="H135" s="11">
        <v>61</v>
      </c>
      <c r="I135" s="11">
        <v>3</v>
      </c>
      <c r="J135" s="11">
        <v>5</v>
      </c>
      <c r="K135" s="11">
        <v>23</v>
      </c>
      <c r="L135" s="11">
        <v>27</v>
      </c>
      <c r="M135" s="11">
        <v>11</v>
      </c>
      <c r="N135" s="11">
        <v>11</v>
      </c>
      <c r="O135" s="5">
        <v>51</v>
      </c>
      <c r="P135" s="5">
        <v>51</v>
      </c>
      <c r="Q135" s="11">
        <v>43</v>
      </c>
      <c r="R135" s="11">
        <v>47</v>
      </c>
      <c r="S135" s="11">
        <v>5</v>
      </c>
      <c r="T135" s="11">
        <v>5</v>
      </c>
    </row>
    <row r="136" spans="1:20">
      <c r="A136" s="8" t="s">
        <v>156</v>
      </c>
      <c r="B136" s="9" t="s">
        <v>12</v>
      </c>
      <c r="C136" s="11">
        <v>15</v>
      </c>
      <c r="D136" s="13">
        <v>15</v>
      </c>
      <c r="E136" s="11">
        <v>35</v>
      </c>
      <c r="F136" s="11">
        <v>57</v>
      </c>
      <c r="G136" s="11">
        <v>45</v>
      </c>
      <c r="H136" s="11">
        <v>55</v>
      </c>
      <c r="I136" s="11">
        <v>9</v>
      </c>
      <c r="J136" s="11">
        <v>9</v>
      </c>
      <c r="K136" s="11">
        <v>23</v>
      </c>
      <c r="L136" s="11">
        <v>23</v>
      </c>
      <c r="M136" s="11">
        <v>11</v>
      </c>
      <c r="N136" s="11">
        <v>11</v>
      </c>
      <c r="O136" s="5">
        <v>51</v>
      </c>
      <c r="P136" s="5">
        <v>51</v>
      </c>
      <c r="Q136" s="11">
        <v>15</v>
      </c>
      <c r="R136" s="11">
        <v>25</v>
      </c>
      <c r="S136" s="11">
        <v>9</v>
      </c>
      <c r="T136" s="11">
        <v>11</v>
      </c>
    </row>
    <row r="137" spans="1:20">
      <c r="A137" s="8" t="s">
        <v>157</v>
      </c>
      <c r="B137" s="9" t="s">
        <v>12</v>
      </c>
      <c r="C137" s="11">
        <v>13</v>
      </c>
      <c r="D137" s="13">
        <v>13</v>
      </c>
      <c r="E137" s="11">
        <v>41</v>
      </c>
      <c r="F137" s="11">
        <v>41</v>
      </c>
      <c r="G137" s="11">
        <v>47</v>
      </c>
      <c r="H137" s="11">
        <v>47</v>
      </c>
      <c r="I137" s="11">
        <v>9</v>
      </c>
      <c r="J137" s="11">
        <v>9</v>
      </c>
      <c r="K137" s="11">
        <v>23</v>
      </c>
      <c r="L137" s="11">
        <v>27</v>
      </c>
      <c r="M137" s="11">
        <v>11</v>
      </c>
      <c r="N137" s="11">
        <v>11</v>
      </c>
      <c r="O137" s="5">
        <v>51</v>
      </c>
      <c r="P137" s="5">
        <v>51</v>
      </c>
      <c r="Q137" s="11">
        <v>15</v>
      </c>
      <c r="R137" s="11">
        <v>35</v>
      </c>
      <c r="S137" s="11">
        <v>5</v>
      </c>
      <c r="T137" s="11">
        <v>11</v>
      </c>
    </row>
    <row r="138" spans="1:20">
      <c r="A138" s="8" t="s">
        <v>158</v>
      </c>
      <c r="B138" s="9" t="s">
        <v>12</v>
      </c>
      <c r="C138" s="11">
        <v>13</v>
      </c>
      <c r="D138" s="13">
        <v>15</v>
      </c>
      <c r="E138" s="11">
        <v>27</v>
      </c>
      <c r="F138" s="11">
        <v>37</v>
      </c>
      <c r="G138" s="11">
        <v>43</v>
      </c>
      <c r="H138" s="11">
        <v>47</v>
      </c>
      <c r="I138" s="11">
        <v>3</v>
      </c>
      <c r="J138" s="11">
        <v>7</v>
      </c>
      <c r="K138" s="11">
        <v>1</v>
      </c>
      <c r="L138" s="11">
        <v>23</v>
      </c>
      <c r="M138" s="11">
        <v>11</v>
      </c>
      <c r="N138" s="11">
        <v>11</v>
      </c>
      <c r="O138" s="5">
        <v>51</v>
      </c>
      <c r="P138" s="5">
        <v>51</v>
      </c>
      <c r="Q138" s="11">
        <v>15</v>
      </c>
      <c r="R138" s="11">
        <v>15</v>
      </c>
      <c r="S138" s="11">
        <v>5</v>
      </c>
      <c r="T138" s="11">
        <v>9</v>
      </c>
    </row>
    <row r="139" spans="1:20">
      <c r="A139" s="8" t="s">
        <v>159</v>
      </c>
      <c r="B139" s="9" t="s">
        <v>12</v>
      </c>
      <c r="C139" s="11">
        <v>13</v>
      </c>
      <c r="D139" s="13">
        <v>15</v>
      </c>
      <c r="E139" s="11">
        <v>37</v>
      </c>
      <c r="F139" s="11">
        <v>37</v>
      </c>
      <c r="G139" s="11">
        <v>41</v>
      </c>
      <c r="H139" s="11">
        <v>47</v>
      </c>
      <c r="I139" s="11">
        <v>7</v>
      </c>
      <c r="J139" s="11">
        <v>9</v>
      </c>
      <c r="K139" s="11">
        <v>27</v>
      </c>
      <c r="L139" s="11">
        <v>27</v>
      </c>
      <c r="M139" s="11">
        <v>11</v>
      </c>
      <c r="N139" s="11">
        <v>11</v>
      </c>
      <c r="O139" s="5">
        <v>51</v>
      </c>
      <c r="P139" s="5">
        <v>51</v>
      </c>
      <c r="Q139" s="11">
        <v>15</v>
      </c>
      <c r="R139" s="11">
        <v>15</v>
      </c>
      <c r="S139" s="11">
        <v>7</v>
      </c>
      <c r="T139" s="11">
        <v>9</v>
      </c>
    </row>
    <row r="140" spans="1:20">
      <c r="A140" s="8" t="s">
        <v>160</v>
      </c>
      <c r="B140" s="9" t="s">
        <v>12</v>
      </c>
      <c r="C140" s="11">
        <v>13</v>
      </c>
      <c r="D140" s="13">
        <v>13</v>
      </c>
      <c r="E140" s="11">
        <v>19</v>
      </c>
      <c r="F140" s="11">
        <v>19</v>
      </c>
      <c r="G140" s="11">
        <v>47</v>
      </c>
      <c r="H140" s="11">
        <v>47</v>
      </c>
      <c r="I140" s="11">
        <v>3</v>
      </c>
      <c r="J140" s="11">
        <v>7</v>
      </c>
      <c r="K140" s="11">
        <v>1</v>
      </c>
      <c r="L140" s="11">
        <v>23</v>
      </c>
      <c r="M140" s="11">
        <v>11</v>
      </c>
      <c r="N140" s="11">
        <v>11</v>
      </c>
      <c r="O140" s="5">
        <v>51</v>
      </c>
      <c r="P140" s="5">
        <v>51</v>
      </c>
      <c r="Q140" s="11">
        <v>15</v>
      </c>
      <c r="R140" s="11">
        <v>15</v>
      </c>
      <c r="S140" s="11">
        <v>5</v>
      </c>
      <c r="T140" s="11">
        <v>11</v>
      </c>
    </row>
    <row r="141" spans="1:20">
      <c r="A141" s="8" t="s">
        <v>161</v>
      </c>
      <c r="B141" s="9" t="s">
        <v>12</v>
      </c>
      <c r="C141" s="11">
        <v>13</v>
      </c>
      <c r="D141" s="13">
        <v>15</v>
      </c>
      <c r="E141" s="11">
        <v>19</v>
      </c>
      <c r="F141" s="11">
        <v>25</v>
      </c>
      <c r="G141" s="11">
        <v>43</v>
      </c>
      <c r="H141" s="11">
        <v>53</v>
      </c>
      <c r="I141" s="11">
        <v>5</v>
      </c>
      <c r="J141" s="11">
        <v>7</v>
      </c>
      <c r="K141" s="11">
        <v>25</v>
      </c>
      <c r="L141" s="11">
        <v>27</v>
      </c>
      <c r="M141" s="11">
        <v>11</v>
      </c>
      <c r="N141" s="11">
        <v>11</v>
      </c>
      <c r="O141" s="5">
        <v>51</v>
      </c>
      <c r="P141" s="5">
        <v>53</v>
      </c>
      <c r="Q141" s="11">
        <v>15</v>
      </c>
      <c r="R141" s="11">
        <v>15</v>
      </c>
      <c r="S141" s="11">
        <v>0</v>
      </c>
      <c r="T141" s="11">
        <v>0</v>
      </c>
    </row>
    <row r="142" spans="1:20">
      <c r="A142" s="8" t="s">
        <v>162</v>
      </c>
      <c r="B142" s="9" t="s">
        <v>12</v>
      </c>
      <c r="C142" s="11">
        <v>13</v>
      </c>
      <c r="D142" s="13">
        <v>15</v>
      </c>
      <c r="E142" s="11">
        <v>35</v>
      </c>
      <c r="F142" s="11">
        <v>49</v>
      </c>
      <c r="G142" s="11">
        <v>49</v>
      </c>
      <c r="H142" s="11">
        <v>53</v>
      </c>
      <c r="I142" s="11">
        <v>5</v>
      </c>
      <c r="J142" s="11">
        <v>7</v>
      </c>
      <c r="K142" s="11">
        <v>27</v>
      </c>
      <c r="L142" s="11">
        <v>27</v>
      </c>
      <c r="M142" s="11">
        <v>11</v>
      </c>
      <c r="N142" s="11">
        <v>11</v>
      </c>
      <c r="O142" s="5">
        <v>51</v>
      </c>
      <c r="P142" s="5">
        <v>51</v>
      </c>
      <c r="Q142" s="11">
        <v>15</v>
      </c>
      <c r="R142" s="11">
        <v>15</v>
      </c>
      <c r="S142" s="11">
        <v>7</v>
      </c>
      <c r="T142" s="11">
        <v>11</v>
      </c>
    </row>
    <row r="143" spans="1:20">
      <c r="A143" s="8" t="s">
        <v>163</v>
      </c>
      <c r="B143" s="9" t="s">
        <v>12</v>
      </c>
      <c r="C143" s="11">
        <v>13</v>
      </c>
      <c r="D143" s="13">
        <v>13</v>
      </c>
      <c r="E143" s="11">
        <v>31</v>
      </c>
      <c r="F143" s="11">
        <v>33</v>
      </c>
      <c r="G143" s="11">
        <v>43</v>
      </c>
      <c r="H143" s="11">
        <v>47</v>
      </c>
      <c r="I143" s="11">
        <v>7</v>
      </c>
      <c r="J143" s="11">
        <v>7</v>
      </c>
      <c r="K143" s="11">
        <v>27</v>
      </c>
      <c r="L143" s="11">
        <v>27</v>
      </c>
      <c r="M143" s="11">
        <v>11</v>
      </c>
      <c r="N143" s="11">
        <v>11</v>
      </c>
      <c r="O143" s="5">
        <v>51</v>
      </c>
      <c r="P143" s="5">
        <v>51</v>
      </c>
      <c r="Q143" s="11">
        <v>15</v>
      </c>
      <c r="R143" s="11">
        <v>51</v>
      </c>
      <c r="S143" s="11">
        <v>9</v>
      </c>
      <c r="T143" s="11">
        <v>11</v>
      </c>
    </row>
    <row r="144" spans="1:20">
      <c r="A144" s="8" t="s">
        <v>164</v>
      </c>
      <c r="B144" s="9" t="s">
        <v>12</v>
      </c>
      <c r="C144" s="11">
        <v>13</v>
      </c>
      <c r="D144" s="13">
        <v>13</v>
      </c>
      <c r="E144" s="11">
        <v>25</v>
      </c>
      <c r="F144" s="11">
        <v>35</v>
      </c>
      <c r="G144" s="11">
        <v>41</v>
      </c>
      <c r="H144" s="11">
        <v>43</v>
      </c>
      <c r="I144" s="11">
        <v>7</v>
      </c>
      <c r="J144" s="11">
        <v>9</v>
      </c>
      <c r="K144" s="11">
        <v>25</v>
      </c>
      <c r="L144" s="11">
        <v>27</v>
      </c>
      <c r="M144" s="11">
        <v>11</v>
      </c>
      <c r="N144" s="11">
        <v>11</v>
      </c>
      <c r="O144" s="5">
        <v>53</v>
      </c>
      <c r="P144" s="5">
        <v>53</v>
      </c>
      <c r="Q144" s="11">
        <v>15</v>
      </c>
      <c r="R144" s="11">
        <v>51</v>
      </c>
      <c r="S144" s="11">
        <v>9</v>
      </c>
      <c r="T144" s="11">
        <v>9</v>
      </c>
    </row>
    <row r="145" spans="1:20">
      <c r="A145" s="8" t="s">
        <v>165</v>
      </c>
      <c r="B145" s="9" t="s">
        <v>12</v>
      </c>
      <c r="C145" s="11">
        <v>11</v>
      </c>
      <c r="D145" s="13">
        <v>13</v>
      </c>
      <c r="E145" s="11">
        <v>19</v>
      </c>
      <c r="F145" s="11">
        <v>35</v>
      </c>
      <c r="G145" s="11">
        <v>45</v>
      </c>
      <c r="H145" s="11">
        <v>47</v>
      </c>
      <c r="I145" s="11">
        <v>5</v>
      </c>
      <c r="J145" s="11">
        <v>17</v>
      </c>
      <c r="K145" s="11">
        <v>27</v>
      </c>
      <c r="L145" s="11">
        <v>27</v>
      </c>
      <c r="M145" s="11">
        <v>11</v>
      </c>
      <c r="N145" s="11">
        <v>11</v>
      </c>
      <c r="O145" s="5">
        <v>47</v>
      </c>
      <c r="P145" s="5">
        <v>53</v>
      </c>
      <c r="Q145" s="11">
        <v>25</v>
      </c>
      <c r="R145" s="11">
        <v>43</v>
      </c>
      <c r="S145" s="11">
        <v>11</v>
      </c>
      <c r="T145" s="11">
        <v>11</v>
      </c>
    </row>
    <row r="146" spans="1:20">
      <c r="A146" s="11" t="s">
        <v>166</v>
      </c>
      <c r="B146" s="9" t="s">
        <v>8</v>
      </c>
      <c r="C146" s="11">
        <v>15</v>
      </c>
      <c r="D146" s="13">
        <v>15</v>
      </c>
      <c r="E146" s="11">
        <v>35</v>
      </c>
      <c r="F146" s="11">
        <v>35</v>
      </c>
      <c r="G146" s="11">
        <v>47</v>
      </c>
      <c r="H146" s="11">
        <v>47</v>
      </c>
      <c r="I146" s="11">
        <v>0</v>
      </c>
      <c r="J146" s="11">
        <v>0</v>
      </c>
      <c r="K146" s="11">
        <v>23</v>
      </c>
      <c r="L146" s="11">
        <v>23</v>
      </c>
      <c r="M146" s="11">
        <v>11</v>
      </c>
      <c r="N146" s="11">
        <v>11</v>
      </c>
      <c r="O146" s="11">
        <v>55</v>
      </c>
      <c r="P146" s="11">
        <v>55</v>
      </c>
      <c r="Q146" s="11">
        <v>17</v>
      </c>
      <c r="R146" s="11">
        <v>17</v>
      </c>
      <c r="S146" s="11">
        <v>5</v>
      </c>
      <c r="T146" s="11">
        <v>7</v>
      </c>
    </row>
    <row r="147" spans="1:20">
      <c r="A147" s="11" t="s">
        <v>167</v>
      </c>
      <c r="B147" s="9" t="s">
        <v>8</v>
      </c>
      <c r="C147" s="11">
        <v>13</v>
      </c>
      <c r="D147" s="13">
        <v>13</v>
      </c>
      <c r="E147" s="11">
        <v>55</v>
      </c>
      <c r="F147" s="11">
        <v>55</v>
      </c>
      <c r="G147" s="11">
        <v>45</v>
      </c>
      <c r="H147" s="11">
        <v>45</v>
      </c>
      <c r="I147" s="11">
        <v>9</v>
      </c>
      <c r="J147" s="11">
        <v>9</v>
      </c>
      <c r="K147" s="11">
        <v>27</v>
      </c>
      <c r="L147" s="11">
        <v>27</v>
      </c>
      <c r="M147" s="11">
        <v>11</v>
      </c>
      <c r="N147" s="11">
        <v>11</v>
      </c>
      <c r="O147" s="11">
        <v>49</v>
      </c>
      <c r="P147" s="11">
        <v>51</v>
      </c>
      <c r="Q147" s="11">
        <v>51</v>
      </c>
      <c r="R147" s="11">
        <v>51</v>
      </c>
      <c r="S147" s="11">
        <v>11</v>
      </c>
      <c r="T147" s="11">
        <v>11</v>
      </c>
    </row>
    <row r="148" spans="1:20">
      <c r="A148" s="11" t="s">
        <v>168</v>
      </c>
      <c r="B148" s="9" t="s">
        <v>8</v>
      </c>
      <c r="C148" s="11">
        <v>13</v>
      </c>
      <c r="D148" s="13">
        <v>13</v>
      </c>
      <c r="E148" s="11">
        <v>39</v>
      </c>
      <c r="F148" s="11">
        <v>39</v>
      </c>
      <c r="G148" s="11">
        <v>47</v>
      </c>
      <c r="H148" s="11">
        <v>55</v>
      </c>
      <c r="I148" s="11">
        <v>9</v>
      </c>
      <c r="J148" s="11">
        <v>9</v>
      </c>
      <c r="K148" s="11">
        <v>25</v>
      </c>
      <c r="L148" s="11">
        <v>27</v>
      </c>
      <c r="M148" s="11">
        <v>11</v>
      </c>
      <c r="N148" s="11">
        <v>11</v>
      </c>
      <c r="O148" s="11">
        <v>47</v>
      </c>
      <c r="P148" s="11">
        <v>49</v>
      </c>
      <c r="Q148" s="11">
        <v>17</v>
      </c>
      <c r="R148" s="11">
        <v>17</v>
      </c>
      <c r="S148" s="11">
        <v>7</v>
      </c>
      <c r="T148" s="11">
        <v>11</v>
      </c>
    </row>
    <row r="149" spans="1:20">
      <c r="A149" s="11" t="s">
        <v>169</v>
      </c>
      <c r="B149" s="9" t="s">
        <v>8</v>
      </c>
      <c r="C149" s="11">
        <v>9</v>
      </c>
      <c r="D149" s="13">
        <v>11</v>
      </c>
      <c r="E149" s="11">
        <v>31</v>
      </c>
      <c r="F149" s="11">
        <v>37</v>
      </c>
      <c r="G149" s="11">
        <v>3</v>
      </c>
      <c r="H149" s="11">
        <v>17</v>
      </c>
      <c r="I149" s="11">
        <v>3</v>
      </c>
      <c r="J149" s="11">
        <v>7</v>
      </c>
      <c r="K149" s="11">
        <v>1</v>
      </c>
      <c r="L149" s="11">
        <v>1</v>
      </c>
      <c r="M149" s="11">
        <v>1</v>
      </c>
      <c r="N149" s="11">
        <v>1</v>
      </c>
      <c r="O149" s="11">
        <v>1</v>
      </c>
      <c r="P149" s="11">
        <v>1</v>
      </c>
      <c r="Q149" s="11">
        <v>17</v>
      </c>
      <c r="R149" s="11">
        <v>29</v>
      </c>
      <c r="S149" s="19">
        <v>51</v>
      </c>
      <c r="T149" s="19">
        <v>51</v>
      </c>
    </row>
    <row r="150" spans="1:20">
      <c r="A150" s="11" t="s">
        <v>170</v>
      </c>
      <c r="B150" s="9" t="s">
        <v>8</v>
      </c>
      <c r="C150" s="11">
        <v>13</v>
      </c>
      <c r="D150" s="13">
        <v>13</v>
      </c>
      <c r="E150" s="11">
        <v>31</v>
      </c>
      <c r="F150" s="11">
        <v>37</v>
      </c>
      <c r="G150" s="11">
        <v>45</v>
      </c>
      <c r="H150" s="11">
        <v>45</v>
      </c>
      <c r="I150" s="11">
        <v>9</v>
      </c>
      <c r="J150" s="11">
        <v>9</v>
      </c>
      <c r="K150" s="11">
        <v>23</v>
      </c>
      <c r="L150" s="11">
        <v>29</v>
      </c>
      <c r="M150" s="11">
        <v>1</v>
      </c>
      <c r="N150" s="11">
        <v>1</v>
      </c>
      <c r="O150" s="11">
        <v>49</v>
      </c>
      <c r="P150" s="11">
        <v>53</v>
      </c>
      <c r="Q150" s="11">
        <v>17</v>
      </c>
      <c r="R150" s="11">
        <v>17</v>
      </c>
      <c r="S150" s="11">
        <v>7</v>
      </c>
      <c r="T150" s="11">
        <v>11</v>
      </c>
    </row>
    <row r="151" spans="1:20">
      <c r="A151" s="11" t="s">
        <v>171</v>
      </c>
      <c r="B151" s="9" t="s">
        <v>8</v>
      </c>
      <c r="C151" s="11">
        <v>13</v>
      </c>
      <c r="D151" s="13">
        <v>15</v>
      </c>
      <c r="E151" s="11">
        <v>35</v>
      </c>
      <c r="F151" s="11">
        <v>39</v>
      </c>
      <c r="G151" s="11">
        <v>41</v>
      </c>
      <c r="H151" s="11">
        <v>55</v>
      </c>
      <c r="I151" s="11">
        <v>9</v>
      </c>
      <c r="J151" s="11">
        <v>13</v>
      </c>
      <c r="K151" s="11">
        <v>27</v>
      </c>
      <c r="L151" s="11">
        <v>27</v>
      </c>
      <c r="M151" s="11">
        <v>1</v>
      </c>
      <c r="N151" s="11">
        <v>1</v>
      </c>
      <c r="O151" s="11">
        <v>53</v>
      </c>
      <c r="P151" s="11">
        <v>57</v>
      </c>
      <c r="Q151" s="11">
        <v>15</v>
      </c>
      <c r="R151" s="11">
        <v>15</v>
      </c>
      <c r="S151" s="11">
        <v>7</v>
      </c>
      <c r="T151" s="11">
        <v>11</v>
      </c>
    </row>
    <row r="152" spans="1:20">
      <c r="A152" s="11" t="s">
        <v>172</v>
      </c>
      <c r="B152" s="9" t="s">
        <v>8</v>
      </c>
      <c r="C152" s="11">
        <v>15</v>
      </c>
      <c r="D152" s="13">
        <v>15</v>
      </c>
      <c r="E152" s="11">
        <v>37</v>
      </c>
      <c r="F152" s="11">
        <v>37</v>
      </c>
      <c r="G152" s="11">
        <v>49</v>
      </c>
      <c r="H152" s="11">
        <v>49</v>
      </c>
      <c r="I152" s="11">
        <v>9</v>
      </c>
      <c r="J152" s="11">
        <v>9</v>
      </c>
      <c r="K152" s="11">
        <v>23</v>
      </c>
      <c r="L152" s="11">
        <v>27</v>
      </c>
      <c r="M152" s="11">
        <v>1</v>
      </c>
      <c r="N152" s="11">
        <v>1</v>
      </c>
      <c r="O152" s="11">
        <v>51</v>
      </c>
      <c r="P152" s="11">
        <v>51</v>
      </c>
      <c r="Q152" s="11">
        <v>15</v>
      </c>
      <c r="R152" s="11">
        <v>15</v>
      </c>
      <c r="S152" s="11">
        <v>9</v>
      </c>
      <c r="T152" s="11">
        <v>9</v>
      </c>
    </row>
    <row r="153" spans="1:20">
      <c r="A153" s="11" t="s">
        <v>173</v>
      </c>
      <c r="B153" s="9" t="s">
        <v>8</v>
      </c>
      <c r="C153" s="11">
        <v>11</v>
      </c>
      <c r="D153" s="13">
        <v>13</v>
      </c>
      <c r="E153" s="11">
        <v>17</v>
      </c>
      <c r="F153" s="11">
        <v>33</v>
      </c>
      <c r="G153" s="11">
        <v>45</v>
      </c>
      <c r="H153" s="11">
        <v>47</v>
      </c>
      <c r="I153" s="11">
        <v>9</v>
      </c>
      <c r="J153" s="11">
        <v>9</v>
      </c>
      <c r="K153" s="11">
        <v>27</v>
      </c>
      <c r="L153" s="11">
        <v>27</v>
      </c>
      <c r="M153" s="11">
        <v>1</v>
      </c>
      <c r="N153" s="11">
        <v>15</v>
      </c>
      <c r="O153" s="11">
        <v>47</v>
      </c>
      <c r="P153" s="11">
        <v>47</v>
      </c>
      <c r="Q153" s="11">
        <v>15</v>
      </c>
      <c r="R153" s="11">
        <v>25</v>
      </c>
      <c r="S153" s="11">
        <v>9</v>
      </c>
      <c r="T153" s="11">
        <v>9</v>
      </c>
    </row>
    <row r="154" spans="1:20">
      <c r="A154" s="11" t="s">
        <v>174</v>
      </c>
      <c r="B154" s="9" t="s">
        <v>8</v>
      </c>
      <c r="C154" s="11">
        <v>15</v>
      </c>
      <c r="D154" s="13">
        <v>15</v>
      </c>
      <c r="E154" s="11">
        <v>19</v>
      </c>
      <c r="F154" s="11">
        <v>33</v>
      </c>
      <c r="G154" s="11">
        <v>43</v>
      </c>
      <c r="H154" s="11">
        <v>51</v>
      </c>
      <c r="I154" s="11">
        <v>3</v>
      </c>
      <c r="J154" s="11">
        <v>7</v>
      </c>
      <c r="K154" s="11">
        <v>29</v>
      </c>
      <c r="L154" s="11">
        <v>29</v>
      </c>
      <c r="M154" s="11">
        <v>11</v>
      </c>
      <c r="N154" s="11">
        <v>11</v>
      </c>
      <c r="O154" s="11">
        <v>47</v>
      </c>
      <c r="P154" s="11">
        <v>51</v>
      </c>
      <c r="Q154" s="11">
        <v>17</v>
      </c>
      <c r="R154" s="11">
        <v>17</v>
      </c>
      <c r="S154" s="11">
        <v>0</v>
      </c>
      <c r="T154" s="11">
        <v>0</v>
      </c>
    </row>
    <row r="155" spans="1:20">
      <c r="A155" s="11" t="s">
        <v>175</v>
      </c>
      <c r="B155" s="9" t="s">
        <v>8</v>
      </c>
      <c r="C155" s="11">
        <v>11</v>
      </c>
      <c r="D155" s="13">
        <v>13</v>
      </c>
      <c r="E155" s="11">
        <v>19</v>
      </c>
      <c r="F155" s="11">
        <v>35</v>
      </c>
      <c r="G155" s="11">
        <v>43</v>
      </c>
      <c r="H155" s="11">
        <v>51</v>
      </c>
      <c r="I155" s="11">
        <v>9</v>
      </c>
      <c r="J155" s="11">
        <v>9</v>
      </c>
      <c r="K155" s="11">
        <v>23</v>
      </c>
      <c r="L155" s="11">
        <v>27</v>
      </c>
      <c r="M155" s="11">
        <v>11</v>
      </c>
      <c r="N155" s="11">
        <v>11</v>
      </c>
      <c r="O155" s="11">
        <v>49</v>
      </c>
      <c r="P155" s="11">
        <v>51</v>
      </c>
      <c r="Q155" s="11">
        <v>15</v>
      </c>
      <c r="R155" s="11">
        <v>15</v>
      </c>
      <c r="S155" s="11">
        <v>9</v>
      </c>
      <c r="T155" s="11">
        <v>11</v>
      </c>
    </row>
    <row r="156" spans="1:20">
      <c r="A156" s="11" t="s">
        <v>176</v>
      </c>
      <c r="B156" s="9" t="s">
        <v>8</v>
      </c>
      <c r="C156" s="11">
        <v>7</v>
      </c>
      <c r="D156" s="13">
        <v>7</v>
      </c>
      <c r="E156" s="11">
        <v>31</v>
      </c>
      <c r="F156" s="11">
        <v>31</v>
      </c>
      <c r="G156" s="11">
        <v>5</v>
      </c>
      <c r="H156" s="11">
        <v>5</v>
      </c>
      <c r="I156" s="11">
        <v>5</v>
      </c>
      <c r="J156" s="11">
        <v>7</v>
      </c>
      <c r="K156" s="11">
        <v>1</v>
      </c>
      <c r="L156" s="11">
        <v>1</v>
      </c>
      <c r="M156" s="11">
        <v>1</v>
      </c>
      <c r="N156" s="11">
        <v>1</v>
      </c>
      <c r="O156" s="11">
        <v>3</v>
      </c>
      <c r="P156" s="11">
        <v>3</v>
      </c>
      <c r="Q156" s="11">
        <v>21</v>
      </c>
      <c r="R156" s="11">
        <v>31</v>
      </c>
      <c r="S156" s="19">
        <v>47</v>
      </c>
      <c r="T156" s="19">
        <v>47</v>
      </c>
    </row>
    <row r="157" spans="1:20">
      <c r="A157" s="11" t="s">
        <v>177</v>
      </c>
      <c r="B157" s="9" t="s">
        <v>8</v>
      </c>
      <c r="C157" s="11">
        <v>15</v>
      </c>
      <c r="D157" s="13">
        <v>15</v>
      </c>
      <c r="E157" s="11">
        <v>29</v>
      </c>
      <c r="F157" s="11">
        <v>51</v>
      </c>
      <c r="G157" s="11">
        <v>33</v>
      </c>
      <c r="H157" s="11">
        <v>49</v>
      </c>
      <c r="I157" s="11">
        <v>9</v>
      </c>
      <c r="J157" s="11">
        <v>9</v>
      </c>
      <c r="K157" s="11">
        <v>27</v>
      </c>
      <c r="L157" s="11">
        <v>27</v>
      </c>
      <c r="M157" s="11">
        <v>11</v>
      </c>
      <c r="N157" s="11">
        <v>11</v>
      </c>
      <c r="O157" s="11">
        <v>49</v>
      </c>
      <c r="P157" s="11">
        <v>49</v>
      </c>
      <c r="Q157" s="11">
        <v>15</v>
      </c>
      <c r="R157" s="11">
        <v>25</v>
      </c>
      <c r="S157" s="11">
        <v>9</v>
      </c>
      <c r="T157" s="11">
        <v>11</v>
      </c>
    </row>
    <row r="158" spans="1:20">
      <c r="A158" s="11" t="s">
        <v>178</v>
      </c>
      <c r="B158" s="9" t="s">
        <v>8</v>
      </c>
      <c r="C158" s="11">
        <v>11</v>
      </c>
      <c r="D158" s="13">
        <v>11</v>
      </c>
      <c r="E158" s="11">
        <v>31</v>
      </c>
      <c r="F158" s="11">
        <v>31</v>
      </c>
      <c r="G158" s="11">
        <v>51</v>
      </c>
      <c r="H158" s="11">
        <v>51</v>
      </c>
      <c r="I158" s="11">
        <v>9</v>
      </c>
      <c r="J158" s="11">
        <v>9</v>
      </c>
      <c r="K158" s="11">
        <v>27</v>
      </c>
      <c r="L158" s="11">
        <v>27</v>
      </c>
      <c r="M158" s="11">
        <v>11</v>
      </c>
      <c r="N158" s="11">
        <v>11</v>
      </c>
      <c r="O158" s="11">
        <v>51</v>
      </c>
      <c r="P158" s="11">
        <v>51</v>
      </c>
      <c r="Q158" s="11">
        <v>17</v>
      </c>
      <c r="R158" s="11">
        <v>17</v>
      </c>
      <c r="S158" s="19">
        <v>7</v>
      </c>
      <c r="T158" s="19">
        <v>7</v>
      </c>
    </row>
    <row r="159" spans="1:20">
      <c r="A159" s="11" t="s">
        <v>179</v>
      </c>
      <c r="B159" s="9" t="s">
        <v>8</v>
      </c>
      <c r="C159" s="11">
        <v>13</v>
      </c>
      <c r="D159" s="13">
        <v>13</v>
      </c>
      <c r="E159" s="11">
        <v>17</v>
      </c>
      <c r="F159" s="11">
        <v>39</v>
      </c>
      <c r="G159" s="11">
        <v>43</v>
      </c>
      <c r="H159" s="11">
        <v>45</v>
      </c>
      <c r="I159" s="11">
        <v>7</v>
      </c>
      <c r="J159" s="11">
        <v>9</v>
      </c>
      <c r="K159" s="11">
        <v>27</v>
      </c>
      <c r="L159" s="11">
        <v>29</v>
      </c>
      <c r="M159" s="11">
        <v>11</v>
      </c>
      <c r="N159" s="11">
        <v>13</v>
      </c>
      <c r="O159" s="11">
        <v>47</v>
      </c>
      <c r="P159" s="11">
        <v>53</v>
      </c>
      <c r="Q159" s="11">
        <v>17</v>
      </c>
      <c r="R159" s="11">
        <v>17</v>
      </c>
      <c r="S159" s="11">
        <v>9</v>
      </c>
      <c r="T159" s="11">
        <v>11</v>
      </c>
    </row>
    <row r="160" spans="1:20">
      <c r="A160" s="11" t="s">
        <v>180</v>
      </c>
      <c r="B160" s="9" t="s">
        <v>8</v>
      </c>
      <c r="C160" s="11">
        <v>13</v>
      </c>
      <c r="D160" s="13">
        <v>13</v>
      </c>
      <c r="E160" s="11">
        <v>35</v>
      </c>
      <c r="F160" s="11">
        <v>37</v>
      </c>
      <c r="G160" s="11">
        <v>43</v>
      </c>
      <c r="H160" s="11">
        <v>45</v>
      </c>
      <c r="I160" s="11">
        <v>9</v>
      </c>
      <c r="J160" s="11">
        <v>9</v>
      </c>
      <c r="K160" s="11">
        <v>27</v>
      </c>
      <c r="L160" s="11">
        <v>27</v>
      </c>
      <c r="M160" s="11">
        <v>11</v>
      </c>
      <c r="N160" s="11">
        <v>11</v>
      </c>
      <c r="O160" s="11">
        <v>49</v>
      </c>
      <c r="P160" s="11">
        <v>53</v>
      </c>
      <c r="Q160" s="11">
        <v>17</v>
      </c>
      <c r="R160" s="11">
        <v>17</v>
      </c>
      <c r="S160" s="11">
        <v>9</v>
      </c>
      <c r="T160" s="11">
        <v>9</v>
      </c>
    </row>
    <row r="161" spans="1:20">
      <c r="A161" s="11" t="s">
        <v>181</v>
      </c>
      <c r="B161" s="9" t="s">
        <v>8</v>
      </c>
      <c r="C161" s="11">
        <v>11</v>
      </c>
      <c r="D161" s="13">
        <v>13</v>
      </c>
      <c r="E161" s="11">
        <v>39</v>
      </c>
      <c r="F161" s="11">
        <v>47</v>
      </c>
      <c r="G161" s="11">
        <v>33</v>
      </c>
      <c r="H161" s="11">
        <v>51</v>
      </c>
      <c r="I161" s="11">
        <v>9</v>
      </c>
      <c r="J161" s="11">
        <v>9</v>
      </c>
      <c r="K161" s="11">
        <v>27</v>
      </c>
      <c r="L161" s="11">
        <v>27</v>
      </c>
      <c r="M161" s="11">
        <v>11</v>
      </c>
      <c r="N161" s="11">
        <v>11</v>
      </c>
      <c r="O161" s="11">
        <v>51</v>
      </c>
      <c r="P161" s="11">
        <v>61</v>
      </c>
      <c r="Q161" s="11">
        <v>17</v>
      </c>
      <c r="R161" s="11">
        <v>17</v>
      </c>
      <c r="S161" s="11">
        <v>7</v>
      </c>
      <c r="T161" s="11">
        <v>9</v>
      </c>
    </row>
    <row r="162" spans="1:20">
      <c r="A162" s="11" t="s">
        <v>182</v>
      </c>
      <c r="B162" s="9" t="s">
        <v>8</v>
      </c>
      <c r="C162" s="11">
        <v>11</v>
      </c>
      <c r="D162" s="13">
        <v>15</v>
      </c>
      <c r="E162" s="11">
        <v>37</v>
      </c>
      <c r="F162" s="11">
        <v>41</v>
      </c>
      <c r="G162" s="11">
        <v>43</v>
      </c>
      <c r="H162" s="11">
        <v>51</v>
      </c>
      <c r="I162" s="11">
        <v>9</v>
      </c>
      <c r="J162" s="11">
        <v>9</v>
      </c>
      <c r="K162" s="11">
        <v>23</v>
      </c>
      <c r="L162" s="11">
        <v>27</v>
      </c>
      <c r="M162" s="11">
        <v>11</v>
      </c>
      <c r="N162" s="11">
        <v>11</v>
      </c>
      <c r="O162" s="11">
        <v>47</v>
      </c>
      <c r="P162" s="11">
        <v>61</v>
      </c>
      <c r="Q162" s="11">
        <v>17</v>
      </c>
      <c r="R162" s="11">
        <v>17</v>
      </c>
      <c r="S162" s="11">
        <v>11</v>
      </c>
      <c r="T162" s="11">
        <v>11</v>
      </c>
    </row>
    <row r="163" spans="1:20">
      <c r="A163" s="11" t="s">
        <v>183</v>
      </c>
      <c r="B163" s="9" t="s">
        <v>8</v>
      </c>
      <c r="C163" s="11">
        <v>13</v>
      </c>
      <c r="D163" s="13">
        <v>13</v>
      </c>
      <c r="E163" s="11">
        <v>37</v>
      </c>
      <c r="F163" s="11">
        <v>39</v>
      </c>
      <c r="G163" s="11">
        <v>49</v>
      </c>
      <c r="H163" s="11">
        <v>51</v>
      </c>
      <c r="I163" s="11">
        <v>9</v>
      </c>
      <c r="J163" s="11">
        <v>9</v>
      </c>
      <c r="K163" s="11">
        <v>27</v>
      </c>
      <c r="L163" s="11">
        <v>27</v>
      </c>
      <c r="M163" s="11">
        <v>11</v>
      </c>
      <c r="N163" s="11">
        <v>11</v>
      </c>
      <c r="O163" s="11">
        <v>51</v>
      </c>
      <c r="P163" s="11">
        <v>53</v>
      </c>
      <c r="Q163" s="11">
        <v>15</v>
      </c>
      <c r="R163" s="11">
        <v>15</v>
      </c>
      <c r="S163" s="11">
        <v>7</v>
      </c>
      <c r="T163" s="11">
        <v>7</v>
      </c>
    </row>
    <row r="164" spans="1:20">
      <c r="A164" s="10" t="s">
        <v>184</v>
      </c>
      <c r="B164" s="9" t="s">
        <v>9</v>
      </c>
      <c r="C164" s="18">
        <v>13</v>
      </c>
      <c r="D164" s="13">
        <v>15</v>
      </c>
      <c r="E164" s="18">
        <v>25</v>
      </c>
      <c r="F164" s="18">
        <v>31</v>
      </c>
      <c r="G164" s="11">
        <v>51</v>
      </c>
      <c r="H164" s="11">
        <v>57</v>
      </c>
      <c r="I164" s="18">
        <v>9</v>
      </c>
      <c r="J164" s="18">
        <v>9</v>
      </c>
      <c r="K164" s="11">
        <v>27</v>
      </c>
      <c r="L164" s="11">
        <v>27</v>
      </c>
      <c r="M164" s="18">
        <v>11</v>
      </c>
      <c r="N164" s="18">
        <v>11</v>
      </c>
      <c r="O164" s="11">
        <v>53</v>
      </c>
      <c r="P164" s="11">
        <v>53</v>
      </c>
      <c r="Q164" s="11">
        <v>13</v>
      </c>
      <c r="R164" s="11">
        <v>15</v>
      </c>
      <c r="S164" s="11">
        <v>5</v>
      </c>
      <c r="T164" s="11">
        <v>7</v>
      </c>
    </row>
    <row r="165" spans="1:20">
      <c r="A165" s="10" t="s">
        <v>185</v>
      </c>
      <c r="B165" s="9" t="s">
        <v>9</v>
      </c>
      <c r="C165" s="18">
        <v>13</v>
      </c>
      <c r="D165" s="13">
        <v>15</v>
      </c>
      <c r="E165" s="18">
        <v>19</v>
      </c>
      <c r="F165" s="18">
        <v>23</v>
      </c>
      <c r="G165" s="11">
        <v>51</v>
      </c>
      <c r="H165" s="11">
        <v>57</v>
      </c>
      <c r="I165" s="18">
        <v>5</v>
      </c>
      <c r="J165" s="18">
        <v>9</v>
      </c>
      <c r="K165" s="11">
        <v>27</v>
      </c>
      <c r="L165" s="11">
        <v>27</v>
      </c>
      <c r="M165" s="18">
        <v>11</v>
      </c>
      <c r="N165" s="18">
        <v>11</v>
      </c>
      <c r="O165" s="11">
        <v>53</v>
      </c>
      <c r="P165" s="11">
        <v>53</v>
      </c>
      <c r="Q165" s="11">
        <v>15</v>
      </c>
      <c r="R165" s="11">
        <v>15</v>
      </c>
      <c r="S165" s="11">
        <v>9</v>
      </c>
      <c r="T165" s="11">
        <v>9</v>
      </c>
    </row>
    <row r="166" spans="1:20">
      <c r="A166" s="10" t="s">
        <v>186</v>
      </c>
      <c r="B166" s="9" t="s">
        <v>9</v>
      </c>
      <c r="C166" s="18">
        <v>11</v>
      </c>
      <c r="D166" s="13">
        <v>13</v>
      </c>
      <c r="E166" s="18">
        <v>23</v>
      </c>
      <c r="F166" s="18">
        <v>23</v>
      </c>
      <c r="G166" s="11">
        <v>51</v>
      </c>
      <c r="H166" s="11">
        <v>57</v>
      </c>
      <c r="I166" s="18">
        <v>7</v>
      </c>
      <c r="J166" s="18">
        <v>9</v>
      </c>
      <c r="K166" s="11">
        <v>25</v>
      </c>
      <c r="L166" s="11">
        <v>27</v>
      </c>
      <c r="M166" s="18">
        <v>11</v>
      </c>
      <c r="N166" s="18">
        <v>11</v>
      </c>
      <c r="O166" s="11">
        <v>53</v>
      </c>
      <c r="P166" s="11">
        <v>53</v>
      </c>
      <c r="Q166" s="11">
        <v>15</v>
      </c>
      <c r="R166" s="11">
        <v>15</v>
      </c>
      <c r="S166" s="11">
        <v>7</v>
      </c>
      <c r="T166" s="11">
        <v>9</v>
      </c>
    </row>
    <row r="167" spans="1:20">
      <c r="A167" s="10" t="s">
        <v>187</v>
      </c>
      <c r="B167" s="9" t="s">
        <v>9</v>
      </c>
      <c r="C167" s="18">
        <v>11</v>
      </c>
      <c r="D167" s="13">
        <v>13</v>
      </c>
      <c r="E167" s="18">
        <v>35</v>
      </c>
      <c r="F167" s="18">
        <v>37</v>
      </c>
      <c r="G167" s="11">
        <v>43</v>
      </c>
      <c r="H167" s="11">
        <v>45</v>
      </c>
      <c r="I167" s="18">
        <v>7</v>
      </c>
      <c r="J167" s="18">
        <v>9</v>
      </c>
      <c r="K167" s="11">
        <v>23</v>
      </c>
      <c r="L167" s="11">
        <v>27</v>
      </c>
      <c r="M167" s="18">
        <v>11</v>
      </c>
      <c r="N167" s="18">
        <v>11</v>
      </c>
      <c r="O167" s="11">
        <v>53</v>
      </c>
      <c r="P167" s="11">
        <v>53</v>
      </c>
      <c r="Q167" s="11">
        <v>13</v>
      </c>
      <c r="R167" s="11">
        <v>15</v>
      </c>
      <c r="S167" s="11">
        <v>7</v>
      </c>
      <c r="T167" s="11">
        <v>9</v>
      </c>
    </row>
    <row r="168" spans="1:20">
      <c r="A168" s="10" t="s">
        <v>188</v>
      </c>
      <c r="B168" s="9" t="s">
        <v>9</v>
      </c>
      <c r="C168" s="18">
        <v>11</v>
      </c>
      <c r="D168" s="13">
        <v>13</v>
      </c>
      <c r="E168" s="18">
        <v>23</v>
      </c>
      <c r="F168" s="18">
        <v>23</v>
      </c>
      <c r="G168" s="11">
        <v>43</v>
      </c>
      <c r="H168" s="11">
        <v>45</v>
      </c>
      <c r="I168" s="18">
        <v>9</v>
      </c>
      <c r="J168" s="18">
        <v>9</v>
      </c>
      <c r="K168" s="11">
        <v>27</v>
      </c>
      <c r="L168" s="11">
        <v>27</v>
      </c>
      <c r="M168" s="18">
        <v>11</v>
      </c>
      <c r="N168" s="18">
        <v>11</v>
      </c>
      <c r="O168" s="11">
        <v>53</v>
      </c>
      <c r="P168" s="11">
        <v>53</v>
      </c>
      <c r="Q168" s="11">
        <v>19</v>
      </c>
      <c r="R168" s="11">
        <v>19</v>
      </c>
      <c r="S168" s="11">
        <v>7</v>
      </c>
      <c r="T168" s="11">
        <v>7</v>
      </c>
    </row>
    <row r="169" spans="1:20">
      <c r="A169" s="10" t="s">
        <v>189</v>
      </c>
      <c r="B169" s="9" t="s">
        <v>9</v>
      </c>
      <c r="C169" s="18">
        <v>11</v>
      </c>
      <c r="D169" s="13">
        <v>13</v>
      </c>
      <c r="E169" s="18">
        <v>3</v>
      </c>
      <c r="F169" s="18">
        <v>23</v>
      </c>
      <c r="G169" s="11">
        <v>43</v>
      </c>
      <c r="H169" s="11">
        <v>43</v>
      </c>
      <c r="I169" s="18">
        <v>5</v>
      </c>
      <c r="J169" s="18">
        <v>5</v>
      </c>
      <c r="K169" s="11">
        <v>27</v>
      </c>
      <c r="L169" s="11">
        <v>27</v>
      </c>
      <c r="M169" s="18">
        <v>11</v>
      </c>
      <c r="N169" s="18">
        <v>11</v>
      </c>
      <c r="O169" s="11">
        <v>51</v>
      </c>
      <c r="P169" s="11">
        <v>53</v>
      </c>
      <c r="Q169" s="11">
        <v>15</v>
      </c>
      <c r="R169" s="11">
        <v>15</v>
      </c>
      <c r="S169" s="11">
        <v>9</v>
      </c>
      <c r="T169" s="11">
        <v>11</v>
      </c>
    </row>
    <row r="170" spans="1:20">
      <c r="A170" s="10" t="s">
        <v>190</v>
      </c>
      <c r="B170" s="9" t="s">
        <v>9</v>
      </c>
      <c r="C170" s="18">
        <v>7</v>
      </c>
      <c r="D170" s="13">
        <v>13</v>
      </c>
      <c r="E170" s="18">
        <v>1</v>
      </c>
      <c r="F170" s="18">
        <v>1</v>
      </c>
      <c r="G170" s="11">
        <v>45</v>
      </c>
      <c r="H170" s="11">
        <v>45</v>
      </c>
      <c r="I170" s="18">
        <v>5</v>
      </c>
      <c r="J170" s="18">
        <v>9</v>
      </c>
      <c r="K170" s="11">
        <v>27</v>
      </c>
      <c r="L170" s="11">
        <v>27</v>
      </c>
      <c r="M170" s="18">
        <v>11</v>
      </c>
      <c r="N170" s="18">
        <v>11</v>
      </c>
      <c r="O170" s="11">
        <v>53</v>
      </c>
      <c r="P170" s="11">
        <v>53</v>
      </c>
      <c r="Q170" s="11">
        <v>15</v>
      </c>
      <c r="R170" s="11">
        <v>15</v>
      </c>
      <c r="S170" s="11">
        <v>7</v>
      </c>
      <c r="T170" s="11">
        <v>7</v>
      </c>
    </row>
    <row r="171" spans="1:20">
      <c r="A171" s="10" t="s">
        <v>191</v>
      </c>
      <c r="B171" s="9" t="s">
        <v>9</v>
      </c>
      <c r="C171" s="18">
        <v>11</v>
      </c>
      <c r="D171" s="13">
        <v>13</v>
      </c>
      <c r="E171" s="18">
        <v>19</v>
      </c>
      <c r="F171" s="18">
        <v>23</v>
      </c>
      <c r="G171" s="11">
        <v>41</v>
      </c>
      <c r="H171" s="11">
        <v>45</v>
      </c>
      <c r="I171" s="18">
        <v>5</v>
      </c>
      <c r="J171" s="18">
        <v>9</v>
      </c>
      <c r="K171" s="11">
        <v>27</v>
      </c>
      <c r="L171" s="11">
        <v>27</v>
      </c>
      <c r="M171" s="18">
        <v>11</v>
      </c>
      <c r="N171" s="18">
        <v>11</v>
      </c>
      <c r="O171" s="11">
        <v>53</v>
      </c>
      <c r="P171" s="11">
        <v>53</v>
      </c>
      <c r="Q171" s="11">
        <v>15</v>
      </c>
      <c r="R171" s="11">
        <v>17</v>
      </c>
      <c r="S171" s="11">
        <v>7</v>
      </c>
      <c r="T171" s="11">
        <v>11</v>
      </c>
    </row>
    <row r="172" spans="1:20">
      <c r="A172" s="10" t="s">
        <v>192</v>
      </c>
      <c r="B172" s="9" t="s">
        <v>9</v>
      </c>
      <c r="C172" s="18">
        <v>11</v>
      </c>
      <c r="D172" s="13">
        <v>13</v>
      </c>
      <c r="E172" s="18">
        <v>23</v>
      </c>
      <c r="F172" s="18">
        <v>31</v>
      </c>
      <c r="G172" s="11">
        <v>45</v>
      </c>
      <c r="H172" s="11">
        <v>57</v>
      </c>
      <c r="I172" s="18">
        <v>7</v>
      </c>
      <c r="J172" s="18">
        <v>7</v>
      </c>
      <c r="K172" s="11">
        <v>35</v>
      </c>
      <c r="L172" s="11">
        <v>43</v>
      </c>
      <c r="M172" s="18">
        <v>11</v>
      </c>
      <c r="N172" s="18">
        <v>11</v>
      </c>
      <c r="O172" s="11">
        <v>53</v>
      </c>
      <c r="P172" s="11">
        <v>53</v>
      </c>
      <c r="Q172" s="11">
        <v>17</v>
      </c>
      <c r="R172" s="11">
        <v>17</v>
      </c>
      <c r="S172" s="11">
        <v>5</v>
      </c>
      <c r="T172" s="11">
        <v>7</v>
      </c>
    </row>
    <row r="173" spans="1:20">
      <c r="A173" s="10" t="s">
        <v>193</v>
      </c>
      <c r="B173" s="9" t="s">
        <v>9</v>
      </c>
      <c r="C173" s="18">
        <v>7</v>
      </c>
      <c r="D173" s="13">
        <v>13</v>
      </c>
      <c r="E173" s="18">
        <v>23</v>
      </c>
      <c r="F173" s="18">
        <v>23</v>
      </c>
      <c r="G173" s="11">
        <v>45</v>
      </c>
      <c r="H173" s="11">
        <v>45</v>
      </c>
      <c r="I173" s="18">
        <v>7</v>
      </c>
      <c r="J173" s="18">
        <v>9</v>
      </c>
      <c r="K173" s="11">
        <v>27</v>
      </c>
      <c r="L173" s="11">
        <v>27</v>
      </c>
      <c r="M173" s="18">
        <v>11</v>
      </c>
      <c r="N173" s="18">
        <v>11</v>
      </c>
      <c r="O173" s="11">
        <v>53</v>
      </c>
      <c r="P173" s="11">
        <v>53</v>
      </c>
      <c r="Q173" s="11">
        <v>15</v>
      </c>
      <c r="R173" s="11">
        <v>31</v>
      </c>
      <c r="S173" s="11">
        <v>9</v>
      </c>
      <c r="T173" s="11">
        <v>9</v>
      </c>
    </row>
    <row r="174" spans="1:20">
      <c r="A174" s="10" t="s">
        <v>194</v>
      </c>
      <c r="B174" s="9" t="s">
        <v>9</v>
      </c>
      <c r="C174" s="18">
        <v>11</v>
      </c>
      <c r="D174" s="13">
        <v>13</v>
      </c>
      <c r="E174" s="18">
        <v>23</v>
      </c>
      <c r="F174" s="18">
        <v>23</v>
      </c>
      <c r="G174" s="11">
        <v>43</v>
      </c>
      <c r="H174" s="11">
        <v>45</v>
      </c>
      <c r="I174" s="18">
        <v>5</v>
      </c>
      <c r="J174" s="18">
        <v>7</v>
      </c>
      <c r="K174" s="11">
        <v>29</v>
      </c>
      <c r="L174" s="11">
        <v>29</v>
      </c>
      <c r="M174" s="18">
        <v>11</v>
      </c>
      <c r="N174" s="18">
        <v>11</v>
      </c>
      <c r="O174" s="11">
        <v>53</v>
      </c>
      <c r="P174" s="11">
        <v>53</v>
      </c>
      <c r="Q174" s="11">
        <v>15</v>
      </c>
      <c r="R174" s="11">
        <v>27</v>
      </c>
      <c r="S174" s="11">
        <v>9</v>
      </c>
      <c r="T174" s="11">
        <v>11</v>
      </c>
    </row>
    <row r="175" spans="1:20">
      <c r="A175" s="10" t="s">
        <v>195</v>
      </c>
      <c r="B175" s="9" t="s">
        <v>9</v>
      </c>
      <c r="C175" s="18">
        <v>11</v>
      </c>
      <c r="D175" s="13">
        <v>13</v>
      </c>
      <c r="E175" s="18">
        <v>23</v>
      </c>
      <c r="F175" s="18">
        <v>31</v>
      </c>
      <c r="G175" s="11">
        <v>43</v>
      </c>
      <c r="H175" s="11">
        <v>45</v>
      </c>
      <c r="I175" s="18">
        <v>3</v>
      </c>
      <c r="J175" s="18">
        <v>5</v>
      </c>
      <c r="K175" s="11">
        <v>23</v>
      </c>
      <c r="L175" s="11">
        <v>27</v>
      </c>
      <c r="M175" s="18">
        <v>11</v>
      </c>
      <c r="N175" s="18">
        <v>11</v>
      </c>
      <c r="O175" s="11">
        <v>53</v>
      </c>
      <c r="P175" s="11">
        <v>53</v>
      </c>
      <c r="Q175" s="11">
        <v>15</v>
      </c>
      <c r="R175" s="11">
        <v>27</v>
      </c>
      <c r="S175" s="11">
        <v>7</v>
      </c>
      <c r="T175" s="11">
        <v>11</v>
      </c>
    </row>
    <row r="176" spans="1:20">
      <c r="A176" s="10" t="s">
        <v>196</v>
      </c>
      <c r="B176" s="9" t="s">
        <v>9</v>
      </c>
      <c r="C176" s="18">
        <v>13</v>
      </c>
      <c r="D176" s="13">
        <v>13</v>
      </c>
      <c r="E176" s="18">
        <v>21</v>
      </c>
      <c r="F176" s="18">
        <v>23</v>
      </c>
      <c r="G176" s="11">
        <v>45</v>
      </c>
      <c r="H176" s="11">
        <v>47</v>
      </c>
      <c r="I176" s="18">
        <v>7</v>
      </c>
      <c r="J176" s="18">
        <v>9</v>
      </c>
      <c r="K176" s="11">
        <v>19</v>
      </c>
      <c r="L176" s="11">
        <v>21</v>
      </c>
      <c r="M176" s="18">
        <v>11</v>
      </c>
      <c r="N176" s="18">
        <v>11</v>
      </c>
      <c r="O176" s="11">
        <v>53</v>
      </c>
      <c r="P176" s="11">
        <v>53</v>
      </c>
      <c r="Q176" s="11">
        <v>15</v>
      </c>
      <c r="R176" s="11">
        <v>15</v>
      </c>
      <c r="S176" s="11">
        <v>9</v>
      </c>
      <c r="T176" s="11">
        <v>9</v>
      </c>
    </row>
    <row r="177" spans="1:20">
      <c r="A177" s="10" t="s">
        <v>197</v>
      </c>
      <c r="B177" s="9" t="s">
        <v>9</v>
      </c>
      <c r="C177" s="18">
        <v>13</v>
      </c>
      <c r="D177" s="13">
        <v>15</v>
      </c>
      <c r="E177" s="18">
        <v>23</v>
      </c>
      <c r="F177" s="18">
        <v>31</v>
      </c>
      <c r="G177" s="11">
        <v>41</v>
      </c>
      <c r="H177" s="11">
        <v>51</v>
      </c>
      <c r="I177" s="18">
        <v>7</v>
      </c>
      <c r="J177" s="18">
        <v>9</v>
      </c>
      <c r="K177" s="11">
        <v>27</v>
      </c>
      <c r="L177" s="11">
        <v>27</v>
      </c>
      <c r="M177" s="18">
        <v>11</v>
      </c>
      <c r="N177" s="18">
        <v>11</v>
      </c>
      <c r="O177" s="11">
        <v>53</v>
      </c>
      <c r="P177" s="11">
        <v>53</v>
      </c>
      <c r="Q177" s="11">
        <v>15</v>
      </c>
      <c r="R177" s="11">
        <v>15</v>
      </c>
      <c r="S177" s="11">
        <v>7</v>
      </c>
      <c r="T177" s="11">
        <v>7</v>
      </c>
    </row>
    <row r="178" spans="1:20">
      <c r="A178" s="10" t="s">
        <v>198</v>
      </c>
      <c r="B178" s="9" t="s">
        <v>9</v>
      </c>
      <c r="C178" s="18">
        <v>7</v>
      </c>
      <c r="D178" s="13">
        <v>13</v>
      </c>
      <c r="E178" s="18">
        <v>39</v>
      </c>
      <c r="F178" s="18">
        <v>41</v>
      </c>
      <c r="G178" s="11">
        <v>59</v>
      </c>
      <c r="H178" s="11">
        <v>61</v>
      </c>
      <c r="I178" s="18">
        <v>3</v>
      </c>
      <c r="J178" s="18">
        <v>15</v>
      </c>
      <c r="K178" s="11">
        <v>25</v>
      </c>
      <c r="L178" s="11">
        <v>27</v>
      </c>
      <c r="M178" s="18">
        <v>11</v>
      </c>
      <c r="N178" s="18">
        <v>11</v>
      </c>
      <c r="O178" s="11">
        <v>53</v>
      </c>
      <c r="P178" s="11">
        <v>53</v>
      </c>
      <c r="Q178" s="11">
        <v>25</v>
      </c>
      <c r="R178" s="11">
        <v>25</v>
      </c>
      <c r="S178" s="11">
        <v>5</v>
      </c>
      <c r="T178" s="11">
        <v>7</v>
      </c>
    </row>
    <row r="179" spans="1:20">
      <c r="A179" s="10" t="s">
        <v>199</v>
      </c>
      <c r="B179" s="9" t="s">
        <v>9</v>
      </c>
      <c r="C179" s="18">
        <v>13</v>
      </c>
      <c r="D179" s="13">
        <v>13</v>
      </c>
      <c r="E179" s="18">
        <v>35</v>
      </c>
      <c r="F179" s="18">
        <v>37</v>
      </c>
      <c r="G179" s="11">
        <v>41</v>
      </c>
      <c r="H179" s="11">
        <v>43</v>
      </c>
      <c r="I179" s="18">
        <v>7</v>
      </c>
      <c r="J179" s="18">
        <v>9</v>
      </c>
      <c r="K179" s="11">
        <v>23</v>
      </c>
      <c r="L179" s="11">
        <v>27</v>
      </c>
      <c r="M179" s="18">
        <v>11</v>
      </c>
      <c r="N179" s="18">
        <v>11</v>
      </c>
      <c r="O179" s="11">
        <v>53</v>
      </c>
      <c r="P179" s="11">
        <v>53</v>
      </c>
      <c r="Q179" s="11">
        <v>15</v>
      </c>
      <c r="R179" s="11">
        <v>25</v>
      </c>
      <c r="S179" s="11">
        <v>5</v>
      </c>
      <c r="T179" s="11">
        <v>7</v>
      </c>
    </row>
    <row r="180" spans="1:20">
      <c r="A180" s="10" t="s">
        <v>200</v>
      </c>
      <c r="B180" s="9" t="s">
        <v>9</v>
      </c>
      <c r="C180" s="18">
        <v>7</v>
      </c>
      <c r="D180" s="13">
        <v>13</v>
      </c>
      <c r="E180" s="18">
        <v>33</v>
      </c>
      <c r="F180" s="18">
        <v>33</v>
      </c>
      <c r="G180" s="11">
        <v>53</v>
      </c>
      <c r="H180" s="11">
        <v>55</v>
      </c>
      <c r="I180" s="18">
        <v>7</v>
      </c>
      <c r="J180" s="18">
        <v>7</v>
      </c>
      <c r="K180" s="11">
        <v>29</v>
      </c>
      <c r="L180" s="11">
        <v>31</v>
      </c>
      <c r="M180" s="18">
        <v>11</v>
      </c>
      <c r="N180" s="18">
        <v>11</v>
      </c>
      <c r="O180" s="11">
        <v>53</v>
      </c>
      <c r="P180" s="11">
        <v>55</v>
      </c>
      <c r="Q180" s="11">
        <v>13</v>
      </c>
      <c r="R180" s="11">
        <v>15</v>
      </c>
      <c r="S180" s="11">
        <v>7</v>
      </c>
      <c r="T180" s="11">
        <v>9</v>
      </c>
    </row>
    <row r="181" spans="1:20">
      <c r="A181" s="10" t="s">
        <v>201</v>
      </c>
      <c r="B181" s="9" t="s">
        <v>9</v>
      </c>
      <c r="C181" s="18">
        <v>13</v>
      </c>
      <c r="D181" s="13">
        <v>13</v>
      </c>
      <c r="E181" s="18">
        <v>23</v>
      </c>
      <c r="F181" s="18">
        <v>29</v>
      </c>
      <c r="G181" s="11">
        <v>45</v>
      </c>
      <c r="H181" s="11">
        <v>61</v>
      </c>
      <c r="I181" s="18">
        <v>3</v>
      </c>
      <c r="J181" s="18">
        <v>3</v>
      </c>
      <c r="K181" s="11">
        <v>27</v>
      </c>
      <c r="L181" s="11">
        <v>27</v>
      </c>
      <c r="M181" s="18">
        <v>11</v>
      </c>
      <c r="N181" s="18">
        <v>11</v>
      </c>
      <c r="O181" s="11">
        <v>53</v>
      </c>
      <c r="P181" s="11">
        <v>53</v>
      </c>
      <c r="Q181" s="11">
        <v>25</v>
      </c>
      <c r="R181" s="11">
        <v>33</v>
      </c>
      <c r="S181" s="11">
        <v>5</v>
      </c>
      <c r="T181" s="11">
        <v>7</v>
      </c>
    </row>
    <row r="182" spans="1:20">
      <c r="A182" s="10" t="s">
        <v>202</v>
      </c>
      <c r="B182" s="9" t="s">
        <v>9</v>
      </c>
      <c r="C182" s="18">
        <v>7</v>
      </c>
      <c r="D182" s="13">
        <v>13</v>
      </c>
      <c r="E182" s="18">
        <v>29</v>
      </c>
      <c r="F182" s="18">
        <v>41</v>
      </c>
      <c r="G182" s="11">
        <v>45</v>
      </c>
      <c r="H182" s="11">
        <v>61</v>
      </c>
      <c r="I182" s="18">
        <v>3</v>
      </c>
      <c r="J182" s="18">
        <v>11</v>
      </c>
      <c r="K182" s="11">
        <v>25</v>
      </c>
      <c r="L182" s="11">
        <v>27</v>
      </c>
      <c r="M182" s="18">
        <v>11</v>
      </c>
      <c r="N182" s="18">
        <v>11</v>
      </c>
      <c r="O182" s="11">
        <v>53</v>
      </c>
      <c r="P182" s="11">
        <v>53</v>
      </c>
      <c r="Q182" s="11">
        <v>23</v>
      </c>
      <c r="R182" s="11">
        <v>25</v>
      </c>
      <c r="S182" s="11">
        <v>3</v>
      </c>
      <c r="T182" s="11">
        <v>5</v>
      </c>
    </row>
    <row r="183" spans="1:20">
      <c r="A183" s="8" t="s">
        <v>203</v>
      </c>
      <c r="B183" s="9" t="s">
        <v>10</v>
      </c>
      <c r="C183" s="11">
        <v>11</v>
      </c>
      <c r="D183" s="13">
        <v>15</v>
      </c>
      <c r="E183" s="11">
        <v>27</v>
      </c>
      <c r="F183" s="11">
        <v>29</v>
      </c>
      <c r="G183" s="11">
        <v>19</v>
      </c>
      <c r="H183" s="11">
        <v>21</v>
      </c>
      <c r="I183" s="11">
        <v>13</v>
      </c>
      <c r="J183" s="11">
        <v>15</v>
      </c>
      <c r="K183" s="11">
        <v>23</v>
      </c>
      <c r="L183" s="11">
        <v>25</v>
      </c>
      <c r="M183" s="11">
        <v>11</v>
      </c>
      <c r="N183" s="11">
        <v>11</v>
      </c>
      <c r="O183" s="11">
        <v>49</v>
      </c>
      <c r="P183" s="11">
        <v>55</v>
      </c>
      <c r="Q183" s="11">
        <v>43</v>
      </c>
      <c r="R183" s="11">
        <v>45</v>
      </c>
      <c r="S183" s="11">
        <v>5</v>
      </c>
      <c r="T183" s="11">
        <v>5</v>
      </c>
    </row>
    <row r="184" spans="1:20">
      <c r="A184" s="8" t="s">
        <v>204</v>
      </c>
      <c r="B184" s="9" t="s">
        <v>10</v>
      </c>
      <c r="C184" s="11">
        <v>11</v>
      </c>
      <c r="D184" s="13">
        <v>11</v>
      </c>
      <c r="E184" s="11">
        <v>25</v>
      </c>
      <c r="F184" s="11">
        <v>25</v>
      </c>
      <c r="G184" s="11">
        <v>41</v>
      </c>
      <c r="H184" s="11">
        <v>41</v>
      </c>
      <c r="I184" s="11">
        <v>13</v>
      </c>
      <c r="J184" s="11">
        <v>15</v>
      </c>
      <c r="K184" s="11">
        <v>23</v>
      </c>
      <c r="L184" s="11">
        <v>23</v>
      </c>
      <c r="M184" s="11">
        <v>11</v>
      </c>
      <c r="N184" s="11">
        <v>11</v>
      </c>
      <c r="O184" s="11">
        <v>53</v>
      </c>
      <c r="P184" s="11">
        <v>53</v>
      </c>
      <c r="Q184" s="11">
        <v>17</v>
      </c>
      <c r="R184" s="11">
        <v>43</v>
      </c>
      <c r="S184" s="11">
        <v>1</v>
      </c>
      <c r="T184" s="11">
        <v>5</v>
      </c>
    </row>
    <row r="185" spans="1:20">
      <c r="A185" s="8" t="s">
        <v>205</v>
      </c>
      <c r="B185" s="9" t="s">
        <v>10</v>
      </c>
      <c r="C185" s="11">
        <v>11</v>
      </c>
      <c r="D185" s="13">
        <v>11</v>
      </c>
      <c r="E185" s="11">
        <v>25</v>
      </c>
      <c r="F185" s="11">
        <v>39</v>
      </c>
      <c r="G185" s="11">
        <v>5</v>
      </c>
      <c r="H185" s="11">
        <v>21</v>
      </c>
      <c r="I185" s="11">
        <v>11</v>
      </c>
      <c r="J185" s="11">
        <v>11</v>
      </c>
      <c r="K185" s="11">
        <v>23</v>
      </c>
      <c r="L185" s="11">
        <v>31</v>
      </c>
      <c r="M185" s="11">
        <v>13</v>
      </c>
      <c r="N185" s="11">
        <v>13</v>
      </c>
      <c r="O185" s="11">
        <v>51</v>
      </c>
      <c r="P185" s="11">
        <v>51</v>
      </c>
      <c r="Q185" s="11">
        <v>29</v>
      </c>
      <c r="R185" s="11">
        <v>45</v>
      </c>
      <c r="S185" s="11">
        <v>7</v>
      </c>
      <c r="T185" s="11">
        <v>7</v>
      </c>
    </row>
    <row r="186" spans="1:20">
      <c r="A186" s="8" t="s">
        <v>206</v>
      </c>
      <c r="B186" s="9" t="s">
        <v>10</v>
      </c>
      <c r="C186" s="11">
        <v>11</v>
      </c>
      <c r="D186" s="13">
        <v>13</v>
      </c>
      <c r="E186" s="11">
        <v>27</v>
      </c>
      <c r="F186" s="11">
        <v>27</v>
      </c>
      <c r="G186" s="11">
        <v>45</v>
      </c>
      <c r="H186" s="11">
        <v>59</v>
      </c>
      <c r="I186" s="11">
        <v>15</v>
      </c>
      <c r="J186" s="11">
        <v>15</v>
      </c>
      <c r="K186" s="11">
        <v>21</v>
      </c>
      <c r="L186" s="11">
        <v>21</v>
      </c>
      <c r="M186" s="11">
        <v>11</v>
      </c>
      <c r="N186" s="11">
        <v>11</v>
      </c>
      <c r="O186" s="11">
        <v>51</v>
      </c>
      <c r="P186" s="11">
        <v>53</v>
      </c>
      <c r="Q186" s="11">
        <v>51</v>
      </c>
      <c r="R186" s="11">
        <v>51</v>
      </c>
      <c r="S186" s="11">
        <v>7</v>
      </c>
      <c r="T186" s="11">
        <v>21</v>
      </c>
    </row>
    <row r="187" spans="1:20">
      <c r="A187" s="8" t="s">
        <v>207</v>
      </c>
      <c r="B187" s="9" t="s">
        <v>10</v>
      </c>
      <c r="C187" s="11">
        <v>11</v>
      </c>
      <c r="D187" s="13">
        <v>11</v>
      </c>
      <c r="E187" s="11">
        <v>23</v>
      </c>
      <c r="F187" s="11">
        <v>25</v>
      </c>
      <c r="G187" s="11">
        <v>5</v>
      </c>
      <c r="H187" s="11">
        <v>15</v>
      </c>
      <c r="I187" s="11">
        <v>13</v>
      </c>
      <c r="J187" s="11">
        <v>19</v>
      </c>
      <c r="K187" s="11">
        <v>23</v>
      </c>
      <c r="L187" s="11">
        <v>25</v>
      </c>
      <c r="M187" s="11">
        <v>11</v>
      </c>
      <c r="N187" s="11">
        <v>11</v>
      </c>
      <c r="O187" s="11">
        <v>51</v>
      </c>
      <c r="P187" s="11">
        <v>51</v>
      </c>
      <c r="Q187" s="11">
        <v>29</v>
      </c>
      <c r="R187" s="11">
        <v>39</v>
      </c>
      <c r="S187" s="11">
        <v>7</v>
      </c>
      <c r="T187" s="11">
        <v>7</v>
      </c>
    </row>
    <row r="188" spans="1:20">
      <c r="A188" s="8" t="s">
        <v>208</v>
      </c>
      <c r="B188" s="9" t="s">
        <v>10</v>
      </c>
      <c r="C188" s="11">
        <v>11</v>
      </c>
      <c r="D188" s="13">
        <v>11</v>
      </c>
      <c r="E188" s="11">
        <v>23</v>
      </c>
      <c r="F188" s="11">
        <v>31</v>
      </c>
      <c r="G188" s="11">
        <v>47</v>
      </c>
      <c r="H188" s="11">
        <v>51</v>
      </c>
      <c r="I188" s="11">
        <v>9</v>
      </c>
      <c r="J188" s="11">
        <v>17</v>
      </c>
      <c r="K188" s="11">
        <v>23</v>
      </c>
      <c r="L188" s="11">
        <v>23</v>
      </c>
      <c r="M188" s="11">
        <v>11</v>
      </c>
      <c r="N188" s="11">
        <v>11</v>
      </c>
      <c r="O188" s="11">
        <v>51</v>
      </c>
      <c r="P188" s="11">
        <v>51</v>
      </c>
      <c r="Q188" s="11">
        <v>43</v>
      </c>
      <c r="R188" s="11">
        <v>45</v>
      </c>
      <c r="S188" s="11">
        <v>5</v>
      </c>
      <c r="T188" s="11">
        <v>7</v>
      </c>
    </row>
    <row r="189" spans="1:20">
      <c r="A189" s="8" t="s">
        <v>209</v>
      </c>
      <c r="B189" s="9" t="s">
        <v>10</v>
      </c>
      <c r="C189" s="11">
        <v>11</v>
      </c>
      <c r="D189" s="13">
        <v>13</v>
      </c>
      <c r="E189" s="11">
        <v>29</v>
      </c>
      <c r="F189" s="11">
        <v>29</v>
      </c>
      <c r="G189" s="11">
        <v>37</v>
      </c>
      <c r="H189" s="11">
        <v>43</v>
      </c>
      <c r="I189" s="11">
        <v>11</v>
      </c>
      <c r="J189" s="11">
        <v>19</v>
      </c>
      <c r="K189" s="11">
        <v>23</v>
      </c>
      <c r="L189" s="11">
        <v>23</v>
      </c>
      <c r="M189" s="11">
        <v>11</v>
      </c>
      <c r="N189" s="11">
        <v>11</v>
      </c>
      <c r="O189" s="11">
        <v>49</v>
      </c>
      <c r="P189" s="11">
        <v>51</v>
      </c>
      <c r="Q189" s="11">
        <v>29</v>
      </c>
      <c r="R189" s="11">
        <v>41</v>
      </c>
      <c r="S189" s="11">
        <v>7</v>
      </c>
      <c r="T189" s="11">
        <v>13</v>
      </c>
    </row>
    <row r="190" spans="1:20">
      <c r="A190" s="8" t="s">
        <v>210</v>
      </c>
      <c r="B190" s="9" t="s">
        <v>10</v>
      </c>
      <c r="C190" s="11">
        <v>11</v>
      </c>
      <c r="D190" s="13">
        <v>11</v>
      </c>
      <c r="E190" s="11">
        <v>31</v>
      </c>
      <c r="F190" s="11">
        <v>31</v>
      </c>
      <c r="G190" s="11">
        <v>55</v>
      </c>
      <c r="H190" s="11">
        <v>55</v>
      </c>
      <c r="I190" s="11">
        <v>7</v>
      </c>
      <c r="J190" s="11">
        <v>15</v>
      </c>
      <c r="K190" s="11">
        <v>23</v>
      </c>
      <c r="L190" s="11">
        <v>23</v>
      </c>
      <c r="M190" s="11">
        <v>11</v>
      </c>
      <c r="N190" s="11">
        <v>11</v>
      </c>
      <c r="O190" s="11">
        <v>49</v>
      </c>
      <c r="P190" s="11">
        <v>51</v>
      </c>
      <c r="Q190" s="11">
        <v>47</v>
      </c>
      <c r="R190" s="11">
        <v>47</v>
      </c>
      <c r="S190" s="11">
        <v>1</v>
      </c>
      <c r="T190" s="11">
        <v>7</v>
      </c>
    </row>
    <row r="191" spans="1:20">
      <c r="A191" s="8" t="s">
        <v>211</v>
      </c>
      <c r="B191" s="9" t="s">
        <v>10</v>
      </c>
      <c r="C191" s="11">
        <v>11</v>
      </c>
      <c r="D191" s="13">
        <v>11</v>
      </c>
      <c r="E191" s="11">
        <v>23</v>
      </c>
      <c r="F191" s="11">
        <v>29</v>
      </c>
      <c r="G191" s="11">
        <v>7</v>
      </c>
      <c r="H191" s="11">
        <v>23</v>
      </c>
      <c r="I191" s="11">
        <v>13</v>
      </c>
      <c r="J191" s="11">
        <v>13</v>
      </c>
      <c r="K191" s="11">
        <v>23</v>
      </c>
      <c r="L191" s="11">
        <v>23</v>
      </c>
      <c r="M191" s="11">
        <v>11</v>
      </c>
      <c r="N191" s="11">
        <v>11</v>
      </c>
      <c r="O191" s="11">
        <v>51</v>
      </c>
      <c r="P191" s="11">
        <v>51</v>
      </c>
      <c r="Q191" s="11">
        <v>61</v>
      </c>
      <c r="R191" s="11">
        <v>61</v>
      </c>
      <c r="S191" s="11">
        <v>7</v>
      </c>
      <c r="T191" s="11">
        <v>7</v>
      </c>
    </row>
    <row r="192" spans="1:20">
      <c r="A192" s="8" t="s">
        <v>212</v>
      </c>
      <c r="B192" s="9" t="s">
        <v>10</v>
      </c>
      <c r="C192" s="11">
        <v>11</v>
      </c>
      <c r="D192" s="13">
        <v>13</v>
      </c>
      <c r="E192" s="11">
        <v>23</v>
      </c>
      <c r="F192" s="11">
        <v>29</v>
      </c>
      <c r="G192" s="11">
        <v>21</v>
      </c>
      <c r="H192" s="11">
        <v>35</v>
      </c>
      <c r="I192" s="11">
        <v>17</v>
      </c>
      <c r="J192" s="11">
        <v>17</v>
      </c>
      <c r="K192" s="11">
        <v>23</v>
      </c>
      <c r="L192" s="11">
        <v>25</v>
      </c>
      <c r="M192" s="11">
        <v>11</v>
      </c>
      <c r="N192" s="11">
        <v>11</v>
      </c>
      <c r="O192" s="11">
        <v>49</v>
      </c>
      <c r="P192" s="11">
        <v>53</v>
      </c>
      <c r="Q192" s="11">
        <v>39</v>
      </c>
      <c r="R192" s="11">
        <v>67</v>
      </c>
      <c r="S192" s="11">
        <v>7</v>
      </c>
      <c r="T192" s="11">
        <v>21</v>
      </c>
    </row>
    <row r="193" spans="1:20">
      <c r="A193" s="8" t="s">
        <v>213</v>
      </c>
      <c r="B193" s="9" t="s">
        <v>10</v>
      </c>
      <c r="C193" s="11">
        <v>11</v>
      </c>
      <c r="D193" s="13">
        <v>13</v>
      </c>
      <c r="E193" s="11">
        <v>23</v>
      </c>
      <c r="F193" s="11">
        <v>23</v>
      </c>
      <c r="G193" s="11">
        <v>23</v>
      </c>
      <c r="H193" s="11">
        <v>23</v>
      </c>
      <c r="I193" s="11">
        <v>23</v>
      </c>
      <c r="J193" s="11">
        <v>23</v>
      </c>
      <c r="K193" s="11">
        <v>27</v>
      </c>
      <c r="L193" s="11">
        <v>27</v>
      </c>
      <c r="M193" s="11">
        <v>11</v>
      </c>
      <c r="N193" s="11">
        <v>11</v>
      </c>
      <c r="O193" s="11">
        <v>51</v>
      </c>
      <c r="P193" s="11">
        <v>51</v>
      </c>
      <c r="Q193" s="11">
        <v>1</v>
      </c>
      <c r="R193" s="11">
        <v>33</v>
      </c>
      <c r="S193" s="11">
        <v>9</v>
      </c>
      <c r="T193" s="11">
        <v>9</v>
      </c>
    </row>
    <row r="194" spans="1:20">
      <c r="A194" s="8" t="s">
        <v>214</v>
      </c>
      <c r="B194" s="9" t="s">
        <v>10</v>
      </c>
      <c r="C194" s="11">
        <v>15</v>
      </c>
      <c r="D194" s="13">
        <v>15</v>
      </c>
      <c r="E194" s="11">
        <v>0</v>
      </c>
      <c r="F194" s="11">
        <v>0</v>
      </c>
      <c r="G194" s="11">
        <v>15</v>
      </c>
      <c r="H194" s="11">
        <v>17</v>
      </c>
      <c r="I194" s="11">
        <v>15</v>
      </c>
      <c r="J194" s="11">
        <v>19</v>
      </c>
      <c r="K194" s="11">
        <v>23</v>
      </c>
      <c r="L194" s="11">
        <v>23</v>
      </c>
      <c r="M194" s="11">
        <v>11</v>
      </c>
      <c r="N194" s="11">
        <v>11</v>
      </c>
      <c r="O194" s="11">
        <v>49</v>
      </c>
      <c r="P194" s="11">
        <v>53</v>
      </c>
      <c r="Q194" s="11">
        <v>61</v>
      </c>
      <c r="R194" s="11">
        <v>61</v>
      </c>
      <c r="S194" s="11">
        <v>5</v>
      </c>
      <c r="T194" s="11">
        <v>5</v>
      </c>
    </row>
    <row r="195" spans="1:20">
      <c r="A195" s="8" t="s">
        <v>215</v>
      </c>
      <c r="B195" s="9" t="s">
        <v>10</v>
      </c>
      <c r="C195" s="11">
        <v>11</v>
      </c>
      <c r="D195" s="13">
        <v>13</v>
      </c>
      <c r="E195" s="11">
        <v>25</v>
      </c>
      <c r="F195" s="11">
        <v>31</v>
      </c>
      <c r="G195" s="11">
        <v>13</v>
      </c>
      <c r="H195" s="11">
        <v>37</v>
      </c>
      <c r="I195" s="11">
        <v>11</v>
      </c>
      <c r="J195" s="11">
        <v>15</v>
      </c>
      <c r="K195" s="11">
        <v>25</v>
      </c>
      <c r="L195" s="11">
        <v>25</v>
      </c>
      <c r="M195" s="11">
        <v>11</v>
      </c>
      <c r="N195" s="11">
        <v>11</v>
      </c>
      <c r="O195" s="11">
        <v>49</v>
      </c>
      <c r="P195" s="11">
        <v>51</v>
      </c>
      <c r="Q195" s="11">
        <v>61</v>
      </c>
      <c r="R195" s="11">
        <v>61</v>
      </c>
      <c r="S195" s="11">
        <v>5</v>
      </c>
      <c r="T195" s="11">
        <v>5</v>
      </c>
    </row>
    <row r="196" spans="1:20">
      <c r="A196" s="8" t="s">
        <v>216</v>
      </c>
      <c r="B196" s="9" t="s">
        <v>10</v>
      </c>
      <c r="C196" s="11">
        <v>11</v>
      </c>
      <c r="D196" s="13">
        <v>11</v>
      </c>
      <c r="E196" s="11">
        <v>17</v>
      </c>
      <c r="F196" s="11">
        <v>31</v>
      </c>
      <c r="G196" s="11">
        <v>37</v>
      </c>
      <c r="H196" s="11">
        <v>45</v>
      </c>
      <c r="I196" s="11">
        <v>13</v>
      </c>
      <c r="J196" s="11">
        <v>13</v>
      </c>
      <c r="K196" s="11">
        <v>23</v>
      </c>
      <c r="L196" s="11">
        <v>27</v>
      </c>
      <c r="M196" s="11">
        <v>11</v>
      </c>
      <c r="N196" s="11">
        <v>11</v>
      </c>
      <c r="O196" s="11">
        <v>49</v>
      </c>
      <c r="P196" s="11">
        <v>53</v>
      </c>
      <c r="Q196" s="11">
        <v>47</v>
      </c>
      <c r="R196" s="11">
        <v>51</v>
      </c>
      <c r="S196" s="11">
        <v>5</v>
      </c>
      <c r="T196" s="11">
        <v>5</v>
      </c>
    </row>
    <row r="197" spans="1:20">
      <c r="A197" s="8" t="s">
        <v>217</v>
      </c>
      <c r="B197" s="9" t="s">
        <v>10</v>
      </c>
      <c r="C197" s="11">
        <v>11</v>
      </c>
      <c r="D197" s="13">
        <v>11</v>
      </c>
      <c r="E197" s="11">
        <v>25</v>
      </c>
      <c r="F197" s="11">
        <v>33</v>
      </c>
      <c r="G197" s="11">
        <v>15</v>
      </c>
      <c r="H197" s="11">
        <v>21</v>
      </c>
      <c r="I197" s="11">
        <v>9</v>
      </c>
      <c r="J197" s="11">
        <v>9</v>
      </c>
      <c r="K197" s="11">
        <v>23</v>
      </c>
      <c r="L197" s="11">
        <v>23</v>
      </c>
      <c r="M197" s="11">
        <v>11</v>
      </c>
      <c r="N197" s="11">
        <v>11</v>
      </c>
      <c r="O197" s="11">
        <v>49</v>
      </c>
      <c r="P197" s="11">
        <v>51</v>
      </c>
      <c r="Q197" s="11">
        <v>49</v>
      </c>
      <c r="R197" s="11">
        <v>49</v>
      </c>
      <c r="S197" s="11">
        <v>7</v>
      </c>
      <c r="T197" s="11">
        <v>7</v>
      </c>
    </row>
    <row r="198" spans="1:20">
      <c r="A198" s="8" t="s">
        <v>218</v>
      </c>
      <c r="B198" s="9" t="s">
        <v>10</v>
      </c>
      <c r="C198" s="11">
        <v>11</v>
      </c>
      <c r="D198" s="13">
        <v>11</v>
      </c>
      <c r="E198" s="11">
        <v>23</v>
      </c>
      <c r="F198" s="11">
        <v>27</v>
      </c>
      <c r="G198" s="11">
        <v>39</v>
      </c>
      <c r="H198" s="11">
        <v>39</v>
      </c>
      <c r="I198" s="11">
        <v>7</v>
      </c>
      <c r="J198" s="11">
        <v>7</v>
      </c>
      <c r="K198" s="11">
        <v>27</v>
      </c>
      <c r="L198" s="11">
        <v>27</v>
      </c>
      <c r="M198" s="11">
        <v>11</v>
      </c>
      <c r="N198" s="11">
        <v>11</v>
      </c>
      <c r="O198" s="11">
        <v>49</v>
      </c>
      <c r="P198" s="11">
        <v>49</v>
      </c>
      <c r="Q198" s="11">
        <v>63</v>
      </c>
      <c r="R198" s="11">
        <v>63</v>
      </c>
      <c r="S198" s="11">
        <v>7</v>
      </c>
      <c r="T198" s="11">
        <v>7</v>
      </c>
    </row>
    <row r="199" spans="1:20">
      <c r="A199" s="8" t="s">
        <v>219</v>
      </c>
      <c r="B199" s="9" t="s">
        <v>10</v>
      </c>
      <c r="C199" s="11">
        <v>11</v>
      </c>
      <c r="D199" s="13">
        <v>11</v>
      </c>
      <c r="E199" s="11">
        <v>35</v>
      </c>
      <c r="F199" s="11">
        <v>35</v>
      </c>
      <c r="G199" s="11">
        <v>39</v>
      </c>
      <c r="H199" s="11">
        <v>39</v>
      </c>
      <c r="I199" s="11">
        <v>9</v>
      </c>
      <c r="J199" s="11">
        <v>9</v>
      </c>
      <c r="K199" s="11">
        <v>0</v>
      </c>
      <c r="L199" s="11">
        <v>0</v>
      </c>
      <c r="M199" s="11">
        <v>11</v>
      </c>
      <c r="N199" s="11">
        <v>11</v>
      </c>
      <c r="O199" s="11">
        <v>0</v>
      </c>
      <c r="P199" s="11">
        <v>0</v>
      </c>
      <c r="Q199" s="11">
        <v>61</v>
      </c>
      <c r="R199" s="11">
        <v>61</v>
      </c>
      <c r="S199" s="11">
        <v>7</v>
      </c>
      <c r="T199" s="11">
        <v>7</v>
      </c>
    </row>
    <row r="200" spans="1:20">
      <c r="A200" s="8" t="s">
        <v>220</v>
      </c>
      <c r="B200" s="9" t="s">
        <v>10</v>
      </c>
      <c r="C200" s="11">
        <v>11</v>
      </c>
      <c r="D200" s="13">
        <v>11</v>
      </c>
      <c r="E200" s="11">
        <v>25</v>
      </c>
      <c r="F200" s="11">
        <v>27</v>
      </c>
      <c r="G200" s="11">
        <v>19</v>
      </c>
      <c r="H200" s="11">
        <v>25</v>
      </c>
      <c r="I200" s="11">
        <v>9</v>
      </c>
      <c r="J200" s="11">
        <v>15</v>
      </c>
      <c r="K200" s="11">
        <v>23</v>
      </c>
      <c r="L200" s="11">
        <v>23</v>
      </c>
      <c r="M200" s="11">
        <v>11</v>
      </c>
      <c r="N200" s="11">
        <v>11</v>
      </c>
      <c r="O200" s="11">
        <v>53</v>
      </c>
      <c r="P200" s="11">
        <v>55</v>
      </c>
      <c r="Q200" s="11">
        <v>61</v>
      </c>
      <c r="R200" s="11">
        <v>75</v>
      </c>
      <c r="S200" s="11">
        <v>7</v>
      </c>
      <c r="T200" s="11">
        <v>7</v>
      </c>
    </row>
    <row r="201" spans="1:20">
      <c r="A201" s="8" t="s">
        <v>221</v>
      </c>
      <c r="B201" s="9" t="s">
        <v>10</v>
      </c>
      <c r="C201" s="11">
        <v>11</v>
      </c>
      <c r="D201" s="13">
        <v>11</v>
      </c>
      <c r="E201" s="11">
        <v>25</v>
      </c>
      <c r="F201" s="11">
        <v>25</v>
      </c>
      <c r="G201" s="11">
        <v>21</v>
      </c>
      <c r="H201" s="11">
        <v>21</v>
      </c>
      <c r="I201" s="11">
        <v>13</v>
      </c>
      <c r="J201" s="11">
        <v>13</v>
      </c>
      <c r="K201" s="11">
        <v>23</v>
      </c>
      <c r="L201" s="11">
        <v>25</v>
      </c>
      <c r="M201" s="11">
        <v>11</v>
      </c>
      <c r="N201" s="11">
        <v>11</v>
      </c>
      <c r="O201" s="11">
        <v>51</v>
      </c>
      <c r="P201" s="11">
        <v>51</v>
      </c>
      <c r="Q201" s="11">
        <v>71</v>
      </c>
      <c r="R201" s="11">
        <v>71</v>
      </c>
      <c r="S201" s="11">
        <v>15</v>
      </c>
      <c r="T201" s="11">
        <v>17</v>
      </c>
    </row>
    <row r="202" spans="1:20">
      <c r="A202" s="7" t="s">
        <v>222</v>
      </c>
      <c r="B202" s="7" t="s">
        <v>11</v>
      </c>
      <c r="C202" s="18">
        <v>11</v>
      </c>
      <c r="D202" s="13">
        <v>11</v>
      </c>
      <c r="E202" s="11">
        <v>25</v>
      </c>
      <c r="F202" s="11">
        <v>31</v>
      </c>
      <c r="G202" s="18">
        <v>37</v>
      </c>
      <c r="H202" s="18">
        <v>49</v>
      </c>
      <c r="I202" s="18">
        <v>9</v>
      </c>
      <c r="J202" s="18">
        <v>9</v>
      </c>
      <c r="K202" s="18">
        <v>23</v>
      </c>
      <c r="L202" s="18">
        <v>23</v>
      </c>
      <c r="M202" s="11">
        <v>11</v>
      </c>
      <c r="N202" s="11">
        <v>11</v>
      </c>
      <c r="O202" s="11">
        <v>53</v>
      </c>
      <c r="P202" s="11">
        <v>53</v>
      </c>
      <c r="Q202" s="18">
        <v>47</v>
      </c>
      <c r="R202" s="18">
        <v>67</v>
      </c>
      <c r="S202" s="18">
        <v>7</v>
      </c>
      <c r="T202" s="18">
        <v>7</v>
      </c>
    </row>
    <row r="203" spans="1:20">
      <c r="A203" s="7" t="s">
        <v>223</v>
      </c>
      <c r="B203" s="7" t="s">
        <v>11</v>
      </c>
      <c r="C203" s="18">
        <v>11</v>
      </c>
      <c r="D203" s="13">
        <v>11</v>
      </c>
      <c r="E203" s="11">
        <v>27</v>
      </c>
      <c r="F203" s="11">
        <v>29</v>
      </c>
      <c r="G203" s="18">
        <v>37</v>
      </c>
      <c r="H203" s="18">
        <v>51</v>
      </c>
      <c r="I203" s="18">
        <v>7</v>
      </c>
      <c r="J203" s="18">
        <v>9</v>
      </c>
      <c r="K203" s="18">
        <v>25</v>
      </c>
      <c r="L203" s="18">
        <v>27</v>
      </c>
      <c r="M203" s="11">
        <v>11</v>
      </c>
      <c r="N203" s="11">
        <v>15</v>
      </c>
      <c r="O203" s="11">
        <v>53</v>
      </c>
      <c r="P203" s="11">
        <v>59</v>
      </c>
      <c r="Q203" s="18">
        <v>33</v>
      </c>
      <c r="R203" s="18">
        <v>39</v>
      </c>
      <c r="S203" s="18">
        <v>1</v>
      </c>
      <c r="T203" s="18">
        <v>1</v>
      </c>
    </row>
    <row r="204" spans="1:20">
      <c r="A204" s="7" t="s">
        <v>224</v>
      </c>
      <c r="B204" s="7" t="s">
        <v>11</v>
      </c>
      <c r="C204" s="18">
        <v>11</v>
      </c>
      <c r="D204" s="13">
        <v>11</v>
      </c>
      <c r="E204" s="11">
        <v>25</v>
      </c>
      <c r="F204" s="11">
        <v>25</v>
      </c>
      <c r="G204" s="18">
        <v>55</v>
      </c>
      <c r="H204" s="18">
        <v>55</v>
      </c>
      <c r="I204" s="18">
        <v>9</v>
      </c>
      <c r="J204" s="18">
        <v>9</v>
      </c>
      <c r="K204" s="18">
        <v>23</v>
      </c>
      <c r="L204" s="18">
        <v>23</v>
      </c>
      <c r="M204" s="11">
        <v>11</v>
      </c>
      <c r="N204" s="11">
        <v>11</v>
      </c>
      <c r="O204" s="11">
        <v>55</v>
      </c>
      <c r="P204" s="11">
        <v>57</v>
      </c>
      <c r="Q204" s="18">
        <v>49</v>
      </c>
      <c r="R204" s="18">
        <v>49</v>
      </c>
      <c r="S204" s="18">
        <v>7</v>
      </c>
      <c r="T204" s="18">
        <v>7</v>
      </c>
    </row>
    <row r="205" spans="1:20">
      <c r="A205" s="7" t="s">
        <v>225</v>
      </c>
      <c r="B205" s="7" t="s">
        <v>11</v>
      </c>
      <c r="C205" s="18">
        <v>11</v>
      </c>
      <c r="D205" s="13">
        <v>13</v>
      </c>
      <c r="E205" s="11">
        <v>21</v>
      </c>
      <c r="F205" s="11">
        <v>23</v>
      </c>
      <c r="G205" s="18">
        <v>37</v>
      </c>
      <c r="H205" s="18">
        <v>37</v>
      </c>
      <c r="I205" s="18">
        <v>7</v>
      </c>
      <c r="J205" s="18">
        <v>9</v>
      </c>
      <c r="K205" s="18">
        <v>23</v>
      </c>
      <c r="L205" s="18">
        <v>25</v>
      </c>
      <c r="M205" s="11">
        <v>11</v>
      </c>
      <c r="N205" s="11">
        <v>11</v>
      </c>
      <c r="O205" s="11">
        <v>61</v>
      </c>
      <c r="P205" s="11">
        <v>61</v>
      </c>
      <c r="Q205" s="18">
        <v>29</v>
      </c>
      <c r="R205" s="18">
        <v>41</v>
      </c>
      <c r="S205" s="18">
        <v>7</v>
      </c>
      <c r="T205" s="18">
        <v>7</v>
      </c>
    </row>
    <row r="206" spans="1:20">
      <c r="A206" s="7" t="s">
        <v>226</v>
      </c>
      <c r="B206" s="7" t="s">
        <v>11</v>
      </c>
      <c r="C206" s="18">
        <v>11</v>
      </c>
      <c r="D206" s="13">
        <v>11</v>
      </c>
      <c r="E206" s="11">
        <v>25</v>
      </c>
      <c r="F206" s="11">
        <v>25</v>
      </c>
      <c r="G206" s="18">
        <v>37</v>
      </c>
      <c r="H206" s="18">
        <v>37</v>
      </c>
      <c r="I206" s="18">
        <v>9</v>
      </c>
      <c r="J206" s="18">
        <v>9</v>
      </c>
      <c r="K206" s="18">
        <v>25</v>
      </c>
      <c r="L206" s="18">
        <v>25</v>
      </c>
      <c r="M206" s="11">
        <v>11</v>
      </c>
      <c r="N206" s="11">
        <v>11</v>
      </c>
      <c r="O206" s="11">
        <v>61</v>
      </c>
      <c r="P206" s="11">
        <v>61</v>
      </c>
      <c r="Q206" s="18">
        <v>39</v>
      </c>
      <c r="R206" s="18">
        <v>39</v>
      </c>
      <c r="S206" s="18">
        <v>7</v>
      </c>
      <c r="T206" s="18">
        <v>7</v>
      </c>
    </row>
    <row r="207" spans="1:20">
      <c r="A207" s="7" t="s">
        <v>227</v>
      </c>
      <c r="B207" s="7" t="s">
        <v>11</v>
      </c>
      <c r="C207" s="18">
        <v>11</v>
      </c>
      <c r="D207" s="13">
        <v>11</v>
      </c>
      <c r="E207" s="11">
        <v>29</v>
      </c>
      <c r="F207" s="11">
        <v>29</v>
      </c>
      <c r="G207" s="18">
        <v>33</v>
      </c>
      <c r="H207" s="18">
        <v>33</v>
      </c>
      <c r="I207" s="18">
        <v>7</v>
      </c>
      <c r="J207" s="18">
        <v>7</v>
      </c>
      <c r="K207" s="18">
        <v>25</v>
      </c>
      <c r="L207" s="18">
        <v>25</v>
      </c>
      <c r="M207" s="11">
        <v>11</v>
      </c>
      <c r="N207" s="11">
        <v>11</v>
      </c>
      <c r="O207" s="11">
        <v>55</v>
      </c>
      <c r="P207" s="11">
        <v>55</v>
      </c>
      <c r="Q207" s="18">
        <v>49</v>
      </c>
      <c r="R207" s="18">
        <v>49</v>
      </c>
      <c r="S207" s="18">
        <v>5</v>
      </c>
      <c r="T207" s="18">
        <v>5</v>
      </c>
    </row>
    <row r="208" spans="1:20">
      <c r="A208" s="7" t="s">
        <v>228</v>
      </c>
      <c r="B208" s="7" t="s">
        <v>11</v>
      </c>
      <c r="C208" s="18">
        <v>11</v>
      </c>
      <c r="D208" s="13">
        <v>11</v>
      </c>
      <c r="E208" s="11">
        <v>21</v>
      </c>
      <c r="F208" s="11">
        <v>27</v>
      </c>
      <c r="G208" s="18">
        <v>37</v>
      </c>
      <c r="H208" s="18">
        <v>45</v>
      </c>
      <c r="I208" s="18">
        <v>7</v>
      </c>
      <c r="J208" s="18">
        <v>9</v>
      </c>
      <c r="K208" s="18">
        <v>23</v>
      </c>
      <c r="L208" s="18">
        <v>25</v>
      </c>
      <c r="M208" s="11">
        <v>11</v>
      </c>
      <c r="N208" s="11">
        <v>11</v>
      </c>
      <c r="O208" s="11">
        <v>53</v>
      </c>
      <c r="P208" s="11">
        <v>53</v>
      </c>
      <c r="Q208" s="18">
        <v>41</v>
      </c>
      <c r="R208" s="18">
        <v>45</v>
      </c>
      <c r="S208" s="18">
        <v>7</v>
      </c>
      <c r="T208" s="18">
        <v>7</v>
      </c>
    </row>
    <row r="209" spans="1:20">
      <c r="A209" s="7" t="s">
        <v>229</v>
      </c>
      <c r="B209" s="7" t="s">
        <v>11</v>
      </c>
      <c r="C209" s="18">
        <v>11</v>
      </c>
      <c r="D209" s="13">
        <v>11</v>
      </c>
      <c r="E209" s="11">
        <v>19</v>
      </c>
      <c r="F209" s="11">
        <v>27</v>
      </c>
      <c r="G209" s="18">
        <v>57</v>
      </c>
      <c r="H209" s="18">
        <v>57</v>
      </c>
      <c r="I209" s="18">
        <v>9</v>
      </c>
      <c r="J209" s="18">
        <v>9</v>
      </c>
      <c r="K209" s="18">
        <v>23</v>
      </c>
      <c r="L209" s="18">
        <v>25</v>
      </c>
      <c r="M209" s="11">
        <v>11</v>
      </c>
      <c r="N209" s="11">
        <v>11</v>
      </c>
      <c r="O209" s="11">
        <v>51</v>
      </c>
      <c r="P209" s="11">
        <v>61</v>
      </c>
      <c r="Q209" s="18">
        <v>49</v>
      </c>
      <c r="R209" s="18">
        <v>49</v>
      </c>
      <c r="S209" s="18">
        <v>7</v>
      </c>
      <c r="T209" s="18">
        <v>7</v>
      </c>
    </row>
    <row r="210" spans="1:20">
      <c r="A210" s="7" t="s">
        <v>230</v>
      </c>
      <c r="B210" s="7" t="s">
        <v>11</v>
      </c>
      <c r="C210" s="18">
        <v>11</v>
      </c>
      <c r="D210" s="13">
        <v>11</v>
      </c>
      <c r="E210" s="11">
        <v>23</v>
      </c>
      <c r="F210" s="11">
        <v>25</v>
      </c>
      <c r="G210" s="18">
        <v>49</v>
      </c>
      <c r="H210" s="18">
        <v>51</v>
      </c>
      <c r="I210" s="18">
        <v>7</v>
      </c>
      <c r="J210" s="18">
        <v>7</v>
      </c>
      <c r="K210" s="18">
        <v>21</v>
      </c>
      <c r="L210" s="18">
        <v>23</v>
      </c>
      <c r="M210" s="11">
        <v>11</v>
      </c>
      <c r="N210" s="11">
        <v>11</v>
      </c>
      <c r="O210" s="11">
        <v>53</v>
      </c>
      <c r="P210" s="11">
        <v>53</v>
      </c>
      <c r="Q210" s="18">
        <v>39</v>
      </c>
      <c r="R210" s="18">
        <v>51</v>
      </c>
      <c r="S210" s="18">
        <v>7</v>
      </c>
      <c r="T210" s="18">
        <v>7</v>
      </c>
    </row>
    <row r="211" spans="1:20">
      <c r="A211" s="7" t="s">
        <v>231</v>
      </c>
      <c r="B211" s="7" t="s">
        <v>11</v>
      </c>
      <c r="C211" s="18">
        <v>11</v>
      </c>
      <c r="D211" s="13">
        <v>11</v>
      </c>
      <c r="E211" s="11">
        <v>25</v>
      </c>
      <c r="F211" s="11">
        <v>25</v>
      </c>
      <c r="G211" s="18">
        <v>37</v>
      </c>
      <c r="H211" s="18">
        <v>53</v>
      </c>
      <c r="I211" s="18">
        <v>7</v>
      </c>
      <c r="J211" s="18">
        <v>7</v>
      </c>
      <c r="K211" s="18">
        <v>29</v>
      </c>
      <c r="L211" s="18">
        <v>29</v>
      </c>
      <c r="M211" s="11">
        <v>11</v>
      </c>
      <c r="N211" s="11">
        <v>11</v>
      </c>
      <c r="O211" s="11">
        <v>63</v>
      </c>
      <c r="P211" s="11">
        <v>65</v>
      </c>
      <c r="Q211" s="18">
        <v>15</v>
      </c>
      <c r="R211" s="18">
        <v>41</v>
      </c>
      <c r="S211" s="18">
        <v>7</v>
      </c>
      <c r="T211" s="1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B407-B787-4383-B30D-4B4D0782D9A7}">
  <dimension ref="A1:L59"/>
  <sheetViews>
    <sheetView topLeftCell="A48" workbookViewId="0"/>
  </sheetViews>
  <sheetFormatPr defaultRowHeight="14.5"/>
  <cols>
    <col min="1" max="1" width="18.6328125" style="3" customWidth="1"/>
  </cols>
  <sheetData>
    <row r="1" spans="1:4">
      <c r="A1" s="3" t="s">
        <v>242</v>
      </c>
    </row>
    <row r="2" spans="1:4">
      <c r="A2" s="3" t="s">
        <v>243</v>
      </c>
    </row>
    <row r="3" spans="1:4">
      <c r="A3" s="3" t="s">
        <v>232</v>
      </c>
      <c r="B3" t="s">
        <v>233</v>
      </c>
    </row>
    <row r="4" spans="1:4">
      <c r="A4" s="3" t="s">
        <v>234</v>
      </c>
    </row>
    <row r="6" spans="1:4">
      <c r="A6" s="3" t="s">
        <v>235</v>
      </c>
      <c r="B6">
        <v>208</v>
      </c>
    </row>
    <row r="7" spans="1:4">
      <c r="A7" s="3" t="s">
        <v>244</v>
      </c>
      <c r="B7">
        <v>11</v>
      </c>
    </row>
    <row r="8" spans="1:4">
      <c r="A8" s="3" t="s">
        <v>245</v>
      </c>
      <c r="B8">
        <v>1</v>
      </c>
    </row>
    <row r="9" spans="1:4">
      <c r="A9" s="3" t="s">
        <v>246</v>
      </c>
      <c r="B9">
        <v>999</v>
      </c>
      <c r="C9" s="3" t="s">
        <v>247</v>
      </c>
      <c r="D9">
        <v>999</v>
      </c>
    </row>
    <row r="28" spans="1:12">
      <c r="A28" s="3" t="s">
        <v>248</v>
      </c>
      <c r="B28" s="4">
        <v>37.626923076923077</v>
      </c>
    </row>
    <row r="29" spans="1:12">
      <c r="A29" s="3" t="s">
        <v>249</v>
      </c>
      <c r="B29" s="4">
        <v>1259.5721153846155</v>
      </c>
    </row>
    <row r="31" spans="1:12">
      <c r="A31" s="3" t="s">
        <v>236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12</v>
      </c>
      <c r="I31" s="3" t="s">
        <v>8</v>
      </c>
      <c r="J31" s="3" t="s">
        <v>9</v>
      </c>
      <c r="K31" s="3" t="s">
        <v>10</v>
      </c>
      <c r="L31" s="3" t="s">
        <v>11</v>
      </c>
    </row>
    <row r="32" spans="1:12">
      <c r="A32" s="3" t="s">
        <v>250</v>
      </c>
      <c r="B32">
        <v>40</v>
      </c>
      <c r="C32">
        <v>54</v>
      </c>
      <c r="D32">
        <v>40</v>
      </c>
      <c r="E32">
        <v>32</v>
      </c>
      <c r="F32">
        <v>30</v>
      </c>
      <c r="G32">
        <v>48</v>
      </c>
      <c r="H32">
        <v>40</v>
      </c>
      <c r="I32">
        <v>36</v>
      </c>
      <c r="J32">
        <v>38</v>
      </c>
      <c r="K32">
        <v>38</v>
      </c>
      <c r="L32">
        <v>20</v>
      </c>
    </row>
    <row r="33" spans="1:12">
      <c r="A33" s="3" t="s">
        <v>251</v>
      </c>
      <c r="B33" s="4">
        <v>94.95</v>
      </c>
      <c r="C33" s="4">
        <v>137.12962962962962</v>
      </c>
      <c r="D33" s="4">
        <v>101.27500000000001</v>
      </c>
      <c r="E33" s="4">
        <v>71.125</v>
      </c>
      <c r="F33" s="4">
        <v>85.733333333333334</v>
      </c>
      <c r="G33" s="4">
        <v>128.875</v>
      </c>
      <c r="H33" s="4">
        <v>107.47499999999999</v>
      </c>
      <c r="I33" s="4">
        <v>112.22222222222223</v>
      </c>
      <c r="J33" s="4">
        <v>95.236842105263165</v>
      </c>
      <c r="K33" s="4">
        <v>112.97368421052632</v>
      </c>
      <c r="L33" s="4">
        <v>48.55</v>
      </c>
    </row>
    <row r="35" spans="1:12">
      <c r="A35" s="3" t="s">
        <v>252</v>
      </c>
    </row>
    <row r="36" spans="1:12">
      <c r="B36" s="3"/>
      <c r="C36" s="3"/>
      <c r="D36" s="3"/>
      <c r="E36" s="3"/>
      <c r="F36" s="3"/>
    </row>
    <row r="37" spans="1:12">
      <c r="A37" s="3" t="s">
        <v>253</v>
      </c>
      <c r="B37" s="3" t="s">
        <v>254</v>
      </c>
      <c r="C37" s="3" t="s">
        <v>255</v>
      </c>
      <c r="D37" s="3" t="s">
        <v>256</v>
      </c>
      <c r="E37" s="3" t="s">
        <v>257</v>
      </c>
      <c r="F37" s="3" t="s">
        <v>258</v>
      </c>
    </row>
    <row r="38" spans="1:12">
      <c r="A38" s="3" t="s">
        <v>259</v>
      </c>
      <c r="B38">
        <v>10</v>
      </c>
      <c r="C38" s="4">
        <v>164.02640388364102</v>
      </c>
      <c r="D38" s="4">
        <v>16.402640388364102</v>
      </c>
      <c r="E38" s="4">
        <v>0.33966585343671163</v>
      </c>
      <c r="F38" s="21">
        <v>0.11067766318456369</v>
      </c>
    </row>
    <row r="39" spans="1:12">
      <c r="A39" s="3" t="s">
        <v>260</v>
      </c>
      <c r="B39">
        <v>197</v>
      </c>
      <c r="C39" s="4">
        <v>713.54571150097445</v>
      </c>
      <c r="D39" s="4">
        <v>3.6220594492435252</v>
      </c>
      <c r="E39" s="4">
        <v>0.89276049385253187</v>
      </c>
      <c r="F39" s="21">
        <v>0.29089955390969502</v>
      </c>
    </row>
    <row r="40" spans="1:12">
      <c r="A40" s="3" t="s">
        <v>261</v>
      </c>
      <c r="B40">
        <v>208</v>
      </c>
      <c r="C40" s="4">
        <v>382</v>
      </c>
      <c r="D40" s="4">
        <v>1.8365384615384615</v>
      </c>
      <c r="E40" s="4">
        <v>1.8365384615384615</v>
      </c>
      <c r="F40" s="21">
        <v>0.59842278290574125</v>
      </c>
    </row>
    <row r="41" spans="1:12">
      <c r="A41" s="3" t="s">
        <v>237</v>
      </c>
      <c r="B41">
        <v>415</v>
      </c>
      <c r="C41" s="4">
        <v>1259.5721153846155</v>
      </c>
      <c r="D41" s="4"/>
      <c r="E41" s="4">
        <v>3.0689648088277051</v>
      </c>
      <c r="F41" s="21">
        <v>1</v>
      </c>
    </row>
    <row r="43" spans="1:12">
      <c r="A43" s="3" t="s">
        <v>262</v>
      </c>
      <c r="B43" s="3" t="s">
        <v>263</v>
      </c>
      <c r="C43" s="3" t="s">
        <v>264</v>
      </c>
    </row>
    <row r="44" spans="1:12">
      <c r="A44" s="3" t="s">
        <v>240</v>
      </c>
      <c r="B44" s="4">
        <v>0.11067766318456369</v>
      </c>
      <c r="C44" s="4">
        <v>1E-3</v>
      </c>
    </row>
    <row r="45" spans="1:12">
      <c r="A45" s="3" t="s">
        <v>238</v>
      </c>
      <c r="B45" s="4">
        <v>0.32710249351362719</v>
      </c>
      <c r="C45" s="4">
        <v>1E-3</v>
      </c>
    </row>
    <row r="46" spans="1:12">
      <c r="A46" s="3" t="s">
        <v>239</v>
      </c>
      <c r="B46" s="4">
        <v>0.4015772170942587</v>
      </c>
      <c r="C46" s="4">
        <v>1E-3</v>
      </c>
    </row>
    <row r="48" spans="1:12">
      <c r="A48" s="3" t="s">
        <v>265</v>
      </c>
      <c r="B48" s="4">
        <v>0.3934089659479047</v>
      </c>
    </row>
    <row r="49" spans="1:2">
      <c r="A49" s="3" t="s">
        <v>266</v>
      </c>
      <c r="B49" s="4">
        <v>0.28132979358487636</v>
      </c>
    </row>
    <row r="51" spans="1:2">
      <c r="A51" s="3" t="s">
        <v>241</v>
      </c>
      <c r="B51" s="4">
        <v>2.0088116952117554</v>
      </c>
    </row>
    <row r="53" spans="1:2">
      <c r="A53" s="3" t="s">
        <v>267</v>
      </c>
    </row>
    <row r="55" spans="1:2">
      <c r="A55" s="3" t="s">
        <v>268</v>
      </c>
    </row>
    <row r="56" spans="1:2">
      <c r="A56" s="3" t="s">
        <v>269</v>
      </c>
    </row>
    <row r="57" spans="1:2">
      <c r="A57" s="3" t="s">
        <v>270</v>
      </c>
    </row>
    <row r="58" spans="1:2">
      <c r="A58" s="3" t="s">
        <v>271</v>
      </c>
    </row>
    <row r="59" spans="1:2">
      <c r="A59" s="3" t="s">
        <v>272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848B-43FB-495F-A483-1318DEE7B2A5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3" t="s">
        <v>273</v>
      </c>
    </row>
    <row r="2" spans="1:4">
      <c r="A2" s="3" t="s">
        <v>243</v>
      </c>
    </row>
    <row r="3" spans="1:4">
      <c r="A3" s="3" t="s">
        <v>232</v>
      </c>
      <c r="B3" t="s">
        <v>233</v>
      </c>
    </row>
    <row r="4" spans="1:4">
      <c r="A4" s="3" t="s">
        <v>234</v>
      </c>
    </row>
    <row r="5" spans="1:4">
      <c r="A5" s="3"/>
    </row>
    <row r="6" spans="1:4">
      <c r="A6" s="3" t="s">
        <v>235</v>
      </c>
      <c r="B6">
        <v>208</v>
      </c>
    </row>
    <row r="7" spans="1:4">
      <c r="A7" s="3" t="s">
        <v>244</v>
      </c>
      <c r="B7">
        <v>11</v>
      </c>
    </row>
    <row r="8" spans="1:4">
      <c r="A8" s="3" t="s">
        <v>245</v>
      </c>
      <c r="B8">
        <v>1</v>
      </c>
    </row>
    <row r="9" spans="1:4">
      <c r="A9" s="3" t="s">
        <v>246</v>
      </c>
      <c r="B9">
        <v>999</v>
      </c>
      <c r="C9" s="3" t="s">
        <v>247</v>
      </c>
      <c r="D9">
        <v>999</v>
      </c>
    </row>
    <row r="11" spans="1:4">
      <c r="A11" s="3" t="s">
        <v>274</v>
      </c>
    </row>
    <row r="12" spans="1:4">
      <c r="A12" s="3" t="s">
        <v>239</v>
      </c>
      <c r="B12" s="3" t="s">
        <v>238</v>
      </c>
      <c r="C12" s="3" t="s">
        <v>240</v>
      </c>
    </row>
    <row r="13" spans="1:4">
      <c r="A13" s="22">
        <v>-1.0872461570521415E-2</v>
      </c>
      <c r="B13" s="22">
        <v>-1.6203073410800996E-3</v>
      </c>
      <c r="C13" s="22">
        <v>-9.237187147295621E-3</v>
      </c>
    </row>
    <row r="14" spans="1:4">
      <c r="A14" s="22">
        <v>-6.7366400589589977E-3</v>
      </c>
      <c r="B14" s="22">
        <v>-7.4602888833517274E-5</v>
      </c>
      <c r="C14" s="22">
        <v>-6.6615401999824807E-3</v>
      </c>
    </row>
    <row r="15" spans="1:4">
      <c r="A15" s="22">
        <v>-4.0956289416976882E-3</v>
      </c>
      <c r="B15" s="22">
        <v>1.8656434486622271E-3</v>
      </c>
      <c r="C15" s="22">
        <v>-5.9724147868797511E-3</v>
      </c>
    </row>
    <row r="16" spans="1:4">
      <c r="A16" s="22">
        <v>-2.0921821894017063E-5</v>
      </c>
      <c r="B16" s="22">
        <v>5.6560201868393403E-3</v>
      </c>
      <c r="C16" s="22">
        <v>-5.7092335489375284E-3</v>
      </c>
    </row>
    <row r="17" spans="1:3">
      <c r="A17" s="22">
        <v>4.1467536193985129E-3</v>
      </c>
      <c r="B17" s="22">
        <v>9.2874332978507782E-3</v>
      </c>
      <c r="C17" s="22">
        <v>-5.1888709714911435E-3</v>
      </c>
    </row>
    <row r="18" spans="1:3">
      <c r="A18" s="22">
        <v>-5.2841080608270188E-4</v>
      </c>
      <c r="B18" s="22">
        <v>4.3732586794849324E-3</v>
      </c>
      <c r="C18" s="22">
        <v>-4.9231999123150053E-3</v>
      </c>
    </row>
    <row r="19" spans="1:3">
      <c r="A19" s="22">
        <v>-6.7948342964644541E-3</v>
      </c>
      <c r="B19" s="22">
        <v>-2.1233905314860424E-3</v>
      </c>
      <c r="C19" s="22">
        <v>-4.6615454834367902E-3</v>
      </c>
    </row>
    <row r="20" spans="1:3">
      <c r="A20" s="22">
        <v>2.0180853593910501E-3</v>
      </c>
      <c r="B20" s="22">
        <v>6.4734474032796894E-3</v>
      </c>
      <c r="C20" s="22">
        <v>-4.4843915165064573E-3</v>
      </c>
    </row>
    <row r="21" spans="1:3">
      <c r="A21" s="22">
        <v>-1.8589109848413617E-2</v>
      </c>
      <c r="B21" s="22">
        <v>-1.4229747262952223E-2</v>
      </c>
      <c r="C21" s="22">
        <v>-4.2982002817663076E-3</v>
      </c>
    </row>
    <row r="22" spans="1:3">
      <c r="A22" s="22">
        <v>-1.0577095500179285E-2</v>
      </c>
      <c r="B22" s="22">
        <v>-6.4136964753805596E-3</v>
      </c>
      <c r="C22" s="22">
        <v>-4.1368664192266112E-3</v>
      </c>
    </row>
    <row r="23" spans="1:3">
      <c r="A23" s="22">
        <v>1.3328022187533794E-2</v>
      </c>
      <c r="B23" s="22">
        <v>1.7253431881090617E-2</v>
      </c>
      <c r="C23" s="22">
        <v>-3.9943255167713384E-3</v>
      </c>
    </row>
    <row r="24" spans="1:3">
      <c r="A24" s="22">
        <v>6.7216984680913792E-4</v>
      </c>
      <c r="B24" s="22">
        <v>4.4717987308252509E-3</v>
      </c>
      <c r="C24" s="22">
        <v>-3.8166963820533244E-3</v>
      </c>
    </row>
    <row r="25" spans="1:3">
      <c r="A25" s="22">
        <v>3.8992373085636315E-3</v>
      </c>
      <c r="B25" s="22">
        <v>7.5593753893682929E-3</v>
      </c>
      <c r="C25" s="22">
        <v>-3.688017187164883E-3</v>
      </c>
    </row>
    <row r="26" spans="1:3">
      <c r="A26" s="22">
        <v>-1.5113317897242648E-2</v>
      </c>
      <c r="B26" s="22">
        <v>-1.1567057027528473E-2</v>
      </c>
      <c r="C26" s="22">
        <v>-3.5057101208246129E-3</v>
      </c>
    </row>
    <row r="27" spans="1:3">
      <c r="A27" s="22">
        <v>-7.6025362816202545E-4</v>
      </c>
      <c r="B27" s="22">
        <v>2.6178105296423694E-3</v>
      </c>
      <c r="C27" s="22">
        <v>-3.3869305001308042E-3</v>
      </c>
    </row>
    <row r="28" spans="1:3">
      <c r="A28" s="22">
        <v>5.6563038548528427E-3</v>
      </c>
      <c r="B28" s="22">
        <v>8.8572117596827388E-3</v>
      </c>
      <c r="C28" s="22">
        <v>-3.2295123798588223E-3</v>
      </c>
    </row>
    <row r="29" spans="1:3">
      <c r="A29" s="22">
        <v>-2.4489281270255198E-2</v>
      </c>
      <c r="B29" s="22">
        <v>-2.1355400321729646E-2</v>
      </c>
      <c r="C29" s="22">
        <v>-3.0683549991886955E-3</v>
      </c>
    </row>
    <row r="30" spans="1:3">
      <c r="A30" s="22">
        <v>1.7843042288606629E-3</v>
      </c>
      <c r="B30" s="22">
        <v>4.7205019706603553E-3</v>
      </c>
      <c r="C30" s="22">
        <v>-2.9501238070445382E-3</v>
      </c>
    </row>
    <row r="31" spans="1:3">
      <c r="A31" s="22">
        <v>-1.4055645258831939E-2</v>
      </c>
      <c r="B31" s="22">
        <v>-1.122508655356564E-2</v>
      </c>
      <c r="C31" s="22">
        <v>-2.7991381373986134E-3</v>
      </c>
    </row>
    <row r="32" spans="1:3">
      <c r="A32" s="22">
        <v>-2.0358210054827998E-2</v>
      </c>
      <c r="B32" s="22">
        <v>-1.7661582694690058E-2</v>
      </c>
      <c r="C32" s="22">
        <v>-2.649827217607524E-3</v>
      </c>
    </row>
    <row r="33" spans="1:3">
      <c r="A33" s="22">
        <v>-7.6116376394670558E-3</v>
      </c>
      <c r="B33" s="22">
        <v>-5.0317841865663336E-3</v>
      </c>
      <c r="C33" s="22">
        <v>-2.5669371789955428E-3</v>
      </c>
    </row>
    <row r="34" spans="1:3">
      <c r="A34" s="22">
        <v>-2.0096257608122146E-3</v>
      </c>
      <c r="B34" s="22">
        <v>4.4951370309426192E-4</v>
      </c>
      <c r="C34" s="22">
        <v>-2.4602453779168244E-3</v>
      </c>
    </row>
    <row r="35" spans="1:3">
      <c r="A35" s="22">
        <v>-3.9954956231151811E-4</v>
      </c>
      <c r="B35" s="22">
        <v>1.9992116998502839E-3</v>
      </c>
      <c r="C35" s="22">
        <v>-2.4035665004308315E-3</v>
      </c>
    </row>
    <row r="36" spans="1:3">
      <c r="A36" s="22">
        <v>-1.2276282858577462E-2</v>
      </c>
      <c r="B36" s="22">
        <v>-9.9656585185408549E-3</v>
      </c>
      <c r="C36" s="22">
        <v>-2.2878246607175982E-3</v>
      </c>
    </row>
    <row r="37" spans="1:3">
      <c r="A37" s="22">
        <v>1.397417590453214E-2</v>
      </c>
      <c r="B37" s="22">
        <v>1.6145747157803824E-2</v>
      </c>
      <c r="C37" s="22">
        <v>-2.2072082800865733E-3</v>
      </c>
    </row>
    <row r="38" spans="1:3">
      <c r="A38" s="22">
        <v>-2.679003679674977E-3</v>
      </c>
      <c r="B38" s="22">
        <v>-5.5827764523277913E-4</v>
      </c>
      <c r="C38" s="22">
        <v>-2.1195427411117196E-3</v>
      </c>
    </row>
    <row r="39" spans="1:3">
      <c r="A39" s="22">
        <v>-1.3774576358493509E-2</v>
      </c>
      <c r="B39" s="22">
        <v>-1.1707569030944881E-2</v>
      </c>
      <c r="C39" s="22">
        <v>-2.043087736833375E-3</v>
      </c>
    </row>
    <row r="40" spans="1:3">
      <c r="A40" s="22">
        <v>-1.8495982443838141E-2</v>
      </c>
      <c r="B40" s="22">
        <v>-1.6544475898367276E-2</v>
      </c>
      <c r="C40" s="22">
        <v>-1.9197453645559671E-3</v>
      </c>
    </row>
    <row r="41" spans="1:3">
      <c r="A41" s="22">
        <v>2.3648388742477752E-2</v>
      </c>
      <c r="B41" s="22">
        <v>2.5417645370325773E-2</v>
      </c>
      <c r="C41" s="22">
        <v>-1.8153998165914976E-3</v>
      </c>
    </row>
    <row r="42" spans="1:3">
      <c r="A42" s="22">
        <v>-1.1274262979288349E-2</v>
      </c>
      <c r="B42" s="22">
        <v>-9.5291305471717838E-3</v>
      </c>
      <c r="C42" s="22">
        <v>-1.7286598071426526E-3</v>
      </c>
    </row>
    <row r="43" spans="1:3">
      <c r="A43" s="22">
        <v>-9.1814291807480253E-4</v>
      </c>
      <c r="B43" s="22">
        <v>7.3228433572689511E-4</v>
      </c>
      <c r="C43" s="22">
        <v>-1.6516367215011643E-3</v>
      </c>
    </row>
    <row r="44" spans="1:3">
      <c r="A44" s="22">
        <v>1.1814578142882051E-2</v>
      </c>
      <c r="B44" s="22">
        <v>1.3382613815946767E-2</v>
      </c>
      <c r="C44" s="22">
        <v>-1.5893047244275901E-3</v>
      </c>
    </row>
    <row r="45" spans="1:3">
      <c r="A45" s="22">
        <v>-1.3566639778615983E-2</v>
      </c>
      <c r="B45" s="22">
        <v>-1.2064981491691308E-2</v>
      </c>
      <c r="C45" s="22">
        <v>-1.4837567887304708E-3</v>
      </c>
    </row>
    <row r="46" spans="1:3">
      <c r="A46" s="22">
        <v>-2.1488331486342983E-2</v>
      </c>
      <c r="B46" s="22">
        <v>-2.0036187646284554E-2</v>
      </c>
      <c r="C46" s="22">
        <v>-1.4236199241217367E-3</v>
      </c>
    </row>
    <row r="47" spans="1:3">
      <c r="A47" s="22">
        <v>1.1892866701037405E-2</v>
      </c>
      <c r="B47" s="22">
        <v>1.324797145785621E-2</v>
      </c>
      <c r="C47" s="22">
        <v>-1.3732981718019637E-3</v>
      </c>
    </row>
    <row r="48" spans="1:3">
      <c r="A48" s="22">
        <v>-2.3689830361671347E-3</v>
      </c>
      <c r="B48" s="22">
        <v>-1.0912273394713826E-3</v>
      </c>
      <c r="C48" s="22">
        <v>-1.2763628946100669E-3</v>
      </c>
    </row>
    <row r="49" spans="1:3">
      <c r="A49" s="22">
        <v>-4.7067558445912519E-3</v>
      </c>
      <c r="B49" s="22">
        <v>-3.5488129057676312E-3</v>
      </c>
      <c r="C49" s="22">
        <v>-1.1538481476260291E-3</v>
      </c>
    </row>
    <row r="50" spans="1:3">
      <c r="A50" s="22">
        <v>-3.0737650579624625E-3</v>
      </c>
      <c r="B50" s="22">
        <v>-2.0385856830573814E-3</v>
      </c>
      <c r="C50" s="22">
        <v>-1.0330733663309311E-3</v>
      </c>
    </row>
    <row r="51" spans="1:3">
      <c r="A51" s="22">
        <v>-6.6056969862186995E-4</v>
      </c>
      <c r="B51" s="22">
        <v>2.8914457213783436E-4</v>
      </c>
      <c r="C51" s="22">
        <v>-9.4998895490960736E-4</v>
      </c>
    </row>
    <row r="52" spans="1:3">
      <c r="A52" s="22">
        <v>-1.2529412927169341E-2</v>
      </c>
      <c r="B52" s="22">
        <v>-1.1689632745264286E-2</v>
      </c>
      <c r="C52" s="22">
        <v>-8.3007688793476598E-4</v>
      </c>
    </row>
    <row r="53" spans="1:3">
      <c r="A53" s="22">
        <v>-5.9279499192699118E-4</v>
      </c>
      <c r="B53" s="22">
        <v>1.7243886346917254E-4</v>
      </c>
      <c r="C53" s="22">
        <v>-7.6536583421075316E-4</v>
      </c>
    </row>
    <row r="54" spans="1:3">
      <c r="A54" s="22">
        <v>2.6071884151302226E-3</v>
      </c>
      <c r="B54" s="22">
        <v>3.306259169969507E-3</v>
      </c>
      <c r="C54" s="22">
        <v>-7.0138973106935497E-4</v>
      </c>
    </row>
    <row r="55" spans="1:3">
      <c r="A55" s="22">
        <v>-6.8875959819099577E-3</v>
      </c>
      <c r="B55" s="22">
        <v>-6.2767451117676943E-3</v>
      </c>
      <c r="C55" s="22">
        <v>-6.070406308300568E-4</v>
      </c>
    </row>
    <row r="56" spans="1:3">
      <c r="A56" s="22">
        <v>6.6402451126319796E-3</v>
      </c>
      <c r="B56" s="22">
        <v>7.1663507940820772E-3</v>
      </c>
      <c r="C56" s="22">
        <v>-5.2990315333377761E-4</v>
      </c>
    </row>
    <row r="57" spans="1:3">
      <c r="A57" s="22">
        <v>2.6903419147299673E-3</v>
      </c>
      <c r="B57" s="22">
        <v>3.1629944499767921E-3</v>
      </c>
      <c r="C57" s="22">
        <v>-4.7415227626509504E-4</v>
      </c>
    </row>
    <row r="58" spans="1:3">
      <c r="A58" s="22">
        <v>1.5414546626765611E-2</v>
      </c>
      <c r="B58" s="22">
        <v>1.5827368586344457E-2</v>
      </c>
      <c r="C58" s="22">
        <v>-4.1946092220210648E-4</v>
      </c>
    </row>
    <row r="59" spans="1:3">
      <c r="A59" s="22">
        <v>1.9253588216206693E-3</v>
      </c>
      <c r="B59" s="22">
        <v>2.3192160779159747E-3</v>
      </c>
      <c r="C59" s="22">
        <v>-3.9477281976603104E-4</v>
      </c>
    </row>
    <row r="60" spans="1:3">
      <c r="A60" s="22">
        <v>1.148100650388686E-2</v>
      </c>
      <c r="B60" s="22">
        <v>1.1796253808835066E-2</v>
      </c>
      <c r="C60" s="22">
        <v>-3.1901043298334411E-4</v>
      </c>
    </row>
    <row r="61" spans="1:3">
      <c r="A61" s="22">
        <v>-1.1919806004676184E-3</v>
      </c>
      <c r="B61" s="22">
        <v>-9.5706779127289403E-4</v>
      </c>
      <c r="C61" s="22">
        <v>-2.3468819668068935E-4</v>
      </c>
    </row>
    <row r="62" spans="1:3">
      <c r="A62" s="22">
        <v>-3.7942138752778093E-4</v>
      </c>
      <c r="B62" s="22">
        <v>-1.9526447305275E-4</v>
      </c>
      <c r="C62" s="22">
        <v>-1.8412096219237048E-4</v>
      </c>
    </row>
    <row r="63" spans="1:3">
      <c r="A63" s="22">
        <v>1.7898763452068644E-2</v>
      </c>
      <c r="B63" s="22">
        <v>1.8032013715206879E-2</v>
      </c>
      <c r="C63" s="22">
        <v>-1.35697156118477E-4</v>
      </c>
    </row>
    <row r="64" spans="1:3">
      <c r="A64" s="22">
        <v>4.428098511063106E-3</v>
      </c>
      <c r="B64" s="22">
        <v>4.4923304889959732E-3</v>
      </c>
      <c r="C64" s="22">
        <v>-6.4521831322925159E-5</v>
      </c>
    </row>
    <row r="65" spans="1:3">
      <c r="A65" s="22">
        <v>-1.221792170822578E-2</v>
      </c>
      <c r="B65" s="22">
        <v>-1.2226489269546068E-2</v>
      </c>
      <c r="C65" s="22">
        <v>8.4640753933160348E-6</v>
      </c>
    </row>
    <row r="66" spans="1:3">
      <c r="A66" s="22">
        <v>-9.7939836429300122E-3</v>
      </c>
      <c r="B66" s="22">
        <v>-9.9171065664248118E-3</v>
      </c>
      <c r="C66" s="22">
        <v>1.2191389045126711E-4</v>
      </c>
    </row>
    <row r="67" spans="1:3">
      <c r="A67" s="22">
        <v>-4.2077098139025812E-3</v>
      </c>
      <c r="B67" s="22">
        <v>-4.4088077451991201E-3</v>
      </c>
      <c r="C67" s="22">
        <v>2.0021522088001597E-4</v>
      </c>
    </row>
    <row r="68" spans="1:3">
      <c r="A68" s="22">
        <v>-4.1826940213212562E-3</v>
      </c>
      <c r="B68" s="22">
        <v>-4.4519782148867192E-3</v>
      </c>
      <c r="C68" s="22">
        <v>2.6809065978846964E-4</v>
      </c>
    </row>
    <row r="69" spans="1:3">
      <c r="A69" s="22">
        <v>-1.9222254975364408E-2</v>
      </c>
      <c r="B69" s="22">
        <v>-1.9616592636641839E-2</v>
      </c>
      <c r="C69" s="22">
        <v>3.8675092591197193E-4</v>
      </c>
    </row>
    <row r="70" spans="1:3">
      <c r="A70" s="22">
        <v>2.2545980527158751E-3</v>
      </c>
      <c r="B70" s="22">
        <v>1.7512422712118569E-3</v>
      </c>
      <c r="C70" s="22">
        <v>5.0423882585063403E-4</v>
      </c>
    </row>
    <row r="71" spans="1:3">
      <c r="A71" s="22">
        <v>-1.3600370608823527E-2</v>
      </c>
      <c r="B71" s="22">
        <v>-1.4169113201073535E-2</v>
      </c>
      <c r="C71" s="22">
        <v>5.6079660171749583E-4</v>
      </c>
    </row>
    <row r="72" spans="1:3">
      <c r="A72" s="22">
        <v>7.8747061978165344E-3</v>
      </c>
      <c r="B72" s="22">
        <v>7.2001969727391469E-3</v>
      </c>
      <c r="C72" s="22">
        <v>6.7940104643520664E-4</v>
      </c>
    </row>
    <row r="73" spans="1:3">
      <c r="A73" s="22">
        <v>-5.6002319127136544E-3</v>
      </c>
      <c r="B73" s="22">
        <v>-6.3340020397126473E-3</v>
      </c>
      <c r="C73" s="22">
        <v>7.2915167877835073E-4</v>
      </c>
    </row>
    <row r="74" spans="1:3">
      <c r="A74" s="22">
        <v>5.5303826710420183E-3</v>
      </c>
      <c r="B74" s="22">
        <v>4.7539289710350398E-3</v>
      </c>
      <c r="C74" s="22">
        <v>7.8016253729514223E-4</v>
      </c>
    </row>
    <row r="75" spans="1:3">
      <c r="A75" s="22">
        <v>1.9829083041253821E-2</v>
      </c>
      <c r="B75" s="22">
        <v>1.9028337717348024E-2</v>
      </c>
      <c r="C75" s="22">
        <v>8.1627773226651459E-4</v>
      </c>
    </row>
    <row r="76" spans="1:3">
      <c r="A76" s="22">
        <v>-7.8408958542482545E-4</v>
      </c>
      <c r="B76" s="22">
        <v>-1.6610987250781995E-3</v>
      </c>
      <c r="C76" s="22">
        <v>8.7555475676317856E-4</v>
      </c>
    </row>
    <row r="77" spans="1:3">
      <c r="A77" s="22">
        <v>-3.1355036378022663E-3</v>
      </c>
      <c r="B77" s="22">
        <v>-4.0954107476073942E-3</v>
      </c>
      <c r="C77" s="22">
        <v>9.5599193017964447E-4</v>
      </c>
    </row>
    <row r="78" spans="1:3">
      <c r="A78" s="22">
        <v>-7.1809473884694355E-4</v>
      </c>
      <c r="B78" s="22">
        <v>-1.7751547002263213E-3</v>
      </c>
      <c r="C78" s="22">
        <v>1.0551868414980755E-3</v>
      </c>
    </row>
    <row r="79" spans="1:3">
      <c r="A79" s="22">
        <v>1.5177359377114926E-2</v>
      </c>
      <c r="B79" s="22">
        <v>1.4072598964479427E-2</v>
      </c>
      <c r="C79" s="22">
        <v>1.1205291702768056E-3</v>
      </c>
    </row>
    <row r="80" spans="1:3">
      <c r="A80" s="22">
        <v>-1.8895424600051988E-2</v>
      </c>
      <c r="B80" s="22">
        <v>-2.0181278929750433E-2</v>
      </c>
      <c r="C80" s="22">
        <v>1.2604174927101244E-3</v>
      </c>
    </row>
    <row r="81" spans="1:3">
      <c r="A81" s="22">
        <v>-3.7922547059066544E-2</v>
      </c>
      <c r="B81" s="22">
        <v>-3.9289529094007479E-2</v>
      </c>
      <c r="C81" s="22">
        <v>1.3153043465496937E-3</v>
      </c>
    </row>
    <row r="82" spans="1:3">
      <c r="A82" s="22">
        <v>-5.8458357349111805E-4</v>
      </c>
      <c r="B82" s="22">
        <v>-2.0060216229241361E-3</v>
      </c>
      <c r="C82" s="22">
        <v>1.4185923225598488E-3</v>
      </c>
    </row>
    <row r="83" spans="1:3">
      <c r="A83" s="22">
        <v>7.3830926599037974E-3</v>
      </c>
      <c r="B83" s="22">
        <v>5.8837419557642798E-3</v>
      </c>
      <c r="C83" s="22">
        <v>1.5082247091394011E-3</v>
      </c>
    </row>
    <row r="84" spans="1:3">
      <c r="A84" s="22">
        <v>-3.689115476919004E-3</v>
      </c>
      <c r="B84" s="22">
        <v>-5.3049613207837463E-3</v>
      </c>
      <c r="C84" s="22">
        <v>1.6073190783240754E-3</v>
      </c>
    </row>
    <row r="85" spans="1:3">
      <c r="A85" s="22">
        <v>2.0133179080325501E-2</v>
      </c>
      <c r="B85" s="22">
        <v>1.8502494034983597E-2</v>
      </c>
      <c r="C85" s="22">
        <v>1.6614255618903507E-3</v>
      </c>
    </row>
    <row r="86" spans="1:3">
      <c r="A86" s="22">
        <v>1.1320586291875242E-3</v>
      </c>
      <c r="B86" s="22">
        <v>-6.4103440464600937E-4</v>
      </c>
      <c r="C86" s="22">
        <v>1.7719571483378904E-3</v>
      </c>
    </row>
    <row r="87" spans="1:3">
      <c r="A87" s="22">
        <v>-2.8000074875645393E-3</v>
      </c>
      <c r="B87" s="22">
        <v>-4.6757522281376755E-3</v>
      </c>
      <c r="C87" s="22">
        <v>1.8670150408359809E-3</v>
      </c>
    </row>
    <row r="88" spans="1:3">
      <c r="A88" s="22">
        <v>2.0150145957382702E-3</v>
      </c>
      <c r="B88" s="22">
        <v>-1.2751322834633058E-6</v>
      </c>
      <c r="C88" s="22">
        <v>2.016287156988887E-3</v>
      </c>
    </row>
    <row r="89" spans="1:3">
      <c r="A89" s="22">
        <v>4.433652665170127E-3</v>
      </c>
      <c r="B89" s="22">
        <v>2.3165663019601621E-3</v>
      </c>
      <c r="C89" s="22">
        <v>2.1220021218180569E-3</v>
      </c>
    </row>
    <row r="90" spans="1:3">
      <c r="A90" s="22">
        <v>-1.5350843914257799E-2</v>
      </c>
      <c r="B90" s="22">
        <v>-1.7643372768084413E-2</v>
      </c>
      <c r="C90" s="22">
        <v>2.2527821780932173E-3</v>
      </c>
    </row>
    <row r="91" spans="1:3">
      <c r="A91" s="22">
        <v>5.6460125533081831E-4</v>
      </c>
      <c r="B91" s="22">
        <v>-1.8272250275936761E-3</v>
      </c>
      <c r="C91" s="22">
        <v>2.3874638492267122E-3</v>
      </c>
    </row>
    <row r="92" spans="1:3">
      <c r="A92" s="22">
        <v>-1.7635346335125913E-2</v>
      </c>
      <c r="B92" s="22">
        <v>-2.0194273810111869E-2</v>
      </c>
      <c r="C92" s="22">
        <v>2.5082746891228352E-3</v>
      </c>
    </row>
    <row r="93" spans="1:3">
      <c r="A93" s="22">
        <v>1.57121625843956E-2</v>
      </c>
      <c r="B93" s="22">
        <v>1.3146663944439481E-2</v>
      </c>
      <c r="C93" s="22">
        <v>2.5996757027851596E-3</v>
      </c>
    </row>
    <row r="94" spans="1:3">
      <c r="A94" s="22">
        <v>-2.475187527937408E-3</v>
      </c>
      <c r="B94" s="22">
        <v>-5.2386362746737001E-3</v>
      </c>
      <c r="C94" s="22">
        <v>2.7490474868508744E-3</v>
      </c>
    </row>
    <row r="95" spans="1:3">
      <c r="A95" s="22">
        <v>1.3422870907277479E-2</v>
      </c>
      <c r="B95" s="22">
        <v>1.0604927310142927E-2</v>
      </c>
      <c r="C95" s="22">
        <v>2.8481479996392551E-3</v>
      </c>
    </row>
    <row r="96" spans="1:3">
      <c r="A96" s="22">
        <v>-7.9618806082530826E-3</v>
      </c>
      <c r="B96" s="22">
        <v>-1.0919330999782565E-2</v>
      </c>
      <c r="C96" s="22">
        <v>2.9255058250836027E-3</v>
      </c>
    </row>
    <row r="97" spans="1:3">
      <c r="A97" s="22">
        <v>1.8245179822328834E-2</v>
      </c>
      <c r="B97" s="22">
        <v>1.5265571398093914E-2</v>
      </c>
      <c r="C97" s="22">
        <v>3.0257989745166832E-3</v>
      </c>
    </row>
    <row r="98" spans="1:3">
      <c r="A98" s="22">
        <v>-9.4467017264970102E-3</v>
      </c>
      <c r="B98" s="22">
        <v>-1.2686187634848153E-2</v>
      </c>
      <c r="C98" s="22">
        <v>3.1989040118311847E-3</v>
      </c>
    </row>
    <row r="99" spans="1:3">
      <c r="A99" s="22">
        <v>2.3089005111295375E-2</v>
      </c>
      <c r="B99" s="22">
        <v>1.9888520938546858E-2</v>
      </c>
      <c r="C99" s="22">
        <v>3.2654287202240231E-3</v>
      </c>
    </row>
    <row r="100" spans="1:3">
      <c r="A100" s="22">
        <v>1.786653960144078E-3</v>
      </c>
      <c r="B100" s="22">
        <v>-1.7762009265477855E-3</v>
      </c>
      <c r="C100" s="22">
        <v>3.5565377610254278E-3</v>
      </c>
    </row>
    <row r="101" spans="1:3">
      <c r="A101" s="22">
        <v>-1.3438661231259272E-3</v>
      </c>
      <c r="B101" s="22">
        <v>-5.0304188266203885E-3</v>
      </c>
      <c r="C101" s="22">
        <v>3.6681006210722814E-3</v>
      </c>
    </row>
    <row r="102" spans="1:3">
      <c r="A102" s="22">
        <v>1.1423082084418643E-2</v>
      </c>
      <c r="B102" s="22">
        <v>7.5601610115005975E-3</v>
      </c>
      <c r="C102" s="22">
        <v>3.8923478493720662E-3</v>
      </c>
    </row>
    <row r="103" spans="1:3">
      <c r="A103" s="22">
        <v>-1.1533542922975053E-2</v>
      </c>
      <c r="B103" s="22">
        <v>-1.5580726915110277E-2</v>
      </c>
      <c r="C103" s="22">
        <v>3.9850933410569903E-3</v>
      </c>
    </row>
    <row r="104" spans="1:3">
      <c r="A104" s="22">
        <v>-1.1496990776849066E-2</v>
      </c>
      <c r="B104" s="22">
        <v>-1.5644288274642405E-2</v>
      </c>
      <c r="C104" s="22">
        <v>4.0834153705907126E-3</v>
      </c>
    </row>
    <row r="105" spans="1:3">
      <c r="A105" s="22">
        <v>2.0428046913279598E-3</v>
      </c>
      <c r="B105" s="22">
        <v>-2.2215123581100743E-3</v>
      </c>
      <c r="C105" s="22">
        <v>4.2548648146701566E-3</v>
      </c>
    </row>
    <row r="106" spans="1:3">
      <c r="A106" s="22">
        <v>-1.068360763463777E-3</v>
      </c>
      <c r="B106" s="22">
        <v>-5.5095093306475849E-3</v>
      </c>
      <c r="C106" s="22">
        <v>4.4168140887501034E-3</v>
      </c>
    </row>
    <row r="107" spans="1:3">
      <c r="A107" s="22">
        <v>6.9077082966855614E-4</v>
      </c>
      <c r="B107" s="22">
        <v>-4.2198574735668112E-3</v>
      </c>
      <c r="C107" s="22">
        <v>4.8899932287632796E-3</v>
      </c>
    </row>
    <row r="108" spans="1:3">
      <c r="A108" s="22">
        <v>-8.6518193931225378E-3</v>
      </c>
      <c r="B108" s="22">
        <v>-1.4069084218542955E-2</v>
      </c>
      <c r="C108" s="22">
        <v>5.3421062822312975E-3</v>
      </c>
    </row>
    <row r="109" spans="1:3">
      <c r="A109" s="22">
        <v>-1.2485624044442593E-2</v>
      </c>
      <c r="B109" s="22">
        <v>-1.8276179257886056E-2</v>
      </c>
      <c r="C109" s="22">
        <v>5.6866254277533898E-3</v>
      </c>
    </row>
    <row r="110" spans="1:3">
      <c r="A110" s="22">
        <v>-8.2906598724373157E-3</v>
      </c>
      <c r="B110" s="22">
        <v>-1.4699382445887074E-2</v>
      </c>
      <c r="C110" s="22">
        <v>6.3158829938398317E-3</v>
      </c>
    </row>
    <row r="111" spans="1:3">
      <c r="A111" s="22">
        <v>1.2474148519015833E-2</v>
      </c>
      <c r="B111" s="22">
        <v>5.7276361085007296E-3</v>
      </c>
      <c r="C111" s="22">
        <v>6.7853765784154103E-3</v>
      </c>
    </row>
    <row r="112" spans="1:3">
      <c r="A112" s="22">
        <v>1.0348994007244106E-3</v>
      </c>
      <c r="B112" s="22">
        <v>-7.0023484127451179E-3</v>
      </c>
      <c r="C112" s="22">
        <v>7.9813595530715299E-3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618A-9D6C-44DE-92C4-767AE58B9CB3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3" t="s">
        <v>275</v>
      </c>
    </row>
    <row r="2" spans="1:4">
      <c r="A2" s="3" t="s">
        <v>243</v>
      </c>
    </row>
    <row r="3" spans="1:4">
      <c r="A3" s="3" t="s">
        <v>232</v>
      </c>
      <c r="B3" t="s">
        <v>233</v>
      </c>
    </row>
    <row r="4" spans="1:4">
      <c r="A4" s="3" t="s">
        <v>234</v>
      </c>
    </row>
    <row r="5" spans="1:4">
      <c r="A5" s="3"/>
    </row>
    <row r="6" spans="1:4">
      <c r="A6" s="3" t="s">
        <v>235</v>
      </c>
      <c r="B6">
        <v>208</v>
      </c>
    </row>
    <row r="7" spans="1:4">
      <c r="A7" s="3" t="s">
        <v>244</v>
      </c>
      <c r="B7">
        <v>11</v>
      </c>
    </row>
    <row r="8" spans="1:4">
      <c r="A8" s="3" t="s">
        <v>245</v>
      </c>
      <c r="B8">
        <v>1</v>
      </c>
    </row>
    <row r="9" spans="1:4">
      <c r="A9" s="3" t="s">
        <v>246</v>
      </c>
      <c r="B9">
        <v>999</v>
      </c>
      <c r="C9" s="3" t="s">
        <v>247</v>
      </c>
      <c r="D9">
        <v>999</v>
      </c>
    </row>
    <row r="28" spans="1:9">
      <c r="A28" s="3" t="s">
        <v>276</v>
      </c>
    </row>
    <row r="30" spans="1:9">
      <c r="A30" s="3" t="s">
        <v>277</v>
      </c>
      <c r="B30" s="3"/>
      <c r="C30" s="3"/>
      <c r="D30" s="3" t="s">
        <v>278</v>
      </c>
      <c r="E30" s="3"/>
      <c r="F30" s="3"/>
      <c r="G30" s="3" t="s">
        <v>279</v>
      </c>
    </row>
    <row r="31" spans="1:9">
      <c r="A31" s="3" t="s">
        <v>240</v>
      </c>
      <c r="B31" s="3" t="s">
        <v>280</v>
      </c>
      <c r="C31" s="3" t="s">
        <v>281</v>
      </c>
      <c r="D31" s="3" t="s">
        <v>240</v>
      </c>
      <c r="E31" s="3" t="s">
        <v>280</v>
      </c>
      <c r="F31" s="3" t="s">
        <v>281</v>
      </c>
      <c r="G31" s="3" t="s">
        <v>240</v>
      </c>
      <c r="H31" s="3" t="s">
        <v>280</v>
      </c>
      <c r="I31" s="3" t="s">
        <v>281</v>
      </c>
    </row>
    <row r="32" spans="1:9">
      <c r="A32" s="4">
        <v>-1</v>
      </c>
      <c r="B32">
        <v>0</v>
      </c>
      <c r="C32">
        <v>0</v>
      </c>
      <c r="D32" s="4">
        <v>-0.5</v>
      </c>
      <c r="E32">
        <v>0</v>
      </c>
      <c r="F32">
        <v>0</v>
      </c>
      <c r="G32" s="4">
        <v>-0.25</v>
      </c>
      <c r="H32">
        <v>0</v>
      </c>
      <c r="I32">
        <v>0</v>
      </c>
    </row>
    <row r="33" spans="1:9">
      <c r="A33" s="4">
        <v>-0.96</v>
      </c>
      <c r="B33">
        <v>0</v>
      </c>
      <c r="C33">
        <v>0</v>
      </c>
      <c r="D33" s="4">
        <v>-0.48</v>
      </c>
      <c r="E33">
        <v>0</v>
      </c>
      <c r="F33">
        <v>0</v>
      </c>
      <c r="G33" s="4">
        <v>-0.24</v>
      </c>
      <c r="H33">
        <v>0</v>
      </c>
      <c r="I33">
        <v>0</v>
      </c>
    </row>
    <row r="34" spans="1:9">
      <c r="A34" s="4">
        <v>-0.91999999999999993</v>
      </c>
      <c r="B34">
        <v>0</v>
      </c>
      <c r="C34">
        <v>0</v>
      </c>
      <c r="D34" s="4">
        <v>-0.45999999999999996</v>
      </c>
      <c r="E34">
        <v>0</v>
      </c>
      <c r="F34">
        <v>0</v>
      </c>
      <c r="G34" s="4">
        <v>-0.22999999999999998</v>
      </c>
      <c r="H34">
        <v>0</v>
      </c>
      <c r="I34">
        <v>0</v>
      </c>
    </row>
    <row r="35" spans="1:9">
      <c r="A35" s="4">
        <v>-0.87999999999999989</v>
      </c>
      <c r="B35">
        <v>0</v>
      </c>
      <c r="C35">
        <v>0</v>
      </c>
      <c r="D35" s="4">
        <v>-0.43999999999999995</v>
      </c>
      <c r="E35">
        <v>0</v>
      </c>
      <c r="F35">
        <v>0</v>
      </c>
      <c r="G35" s="4">
        <v>-0.21999999999999997</v>
      </c>
      <c r="H35">
        <v>0</v>
      </c>
      <c r="I35">
        <v>0</v>
      </c>
    </row>
    <row r="36" spans="1:9">
      <c r="A36" s="4">
        <v>-0.83999999999999986</v>
      </c>
      <c r="B36">
        <v>0</v>
      </c>
      <c r="C36">
        <v>0</v>
      </c>
      <c r="D36" s="4">
        <v>-0.41999999999999993</v>
      </c>
      <c r="E36">
        <v>0</v>
      </c>
      <c r="F36">
        <v>0</v>
      </c>
      <c r="G36" s="4">
        <v>-0.20999999999999996</v>
      </c>
      <c r="H36">
        <v>0</v>
      </c>
      <c r="I36">
        <v>0</v>
      </c>
    </row>
    <row r="37" spans="1:9">
      <c r="A37" s="4">
        <v>-0.79999999999999982</v>
      </c>
      <c r="B37">
        <v>0</v>
      </c>
      <c r="C37">
        <v>0</v>
      </c>
      <c r="D37" s="4">
        <v>-0.39999999999999991</v>
      </c>
      <c r="E37">
        <v>0</v>
      </c>
      <c r="F37">
        <v>0</v>
      </c>
      <c r="G37" s="4">
        <v>-0.19999999999999996</v>
      </c>
      <c r="H37">
        <v>0</v>
      </c>
      <c r="I37">
        <v>0</v>
      </c>
    </row>
    <row r="38" spans="1:9">
      <c r="A38" s="4">
        <v>-0.75999999999999979</v>
      </c>
      <c r="B38">
        <v>0</v>
      </c>
      <c r="C38">
        <v>0</v>
      </c>
      <c r="D38" s="4">
        <v>-0.37999999999999989</v>
      </c>
      <c r="E38">
        <v>0</v>
      </c>
      <c r="F38">
        <v>0</v>
      </c>
      <c r="G38" s="4">
        <v>-0.18999999999999995</v>
      </c>
      <c r="H38">
        <v>0</v>
      </c>
      <c r="I38">
        <v>0</v>
      </c>
    </row>
    <row r="39" spans="1:9">
      <c r="A39" s="4">
        <v>-0.71999999999999975</v>
      </c>
      <c r="B39">
        <v>0</v>
      </c>
      <c r="C39">
        <v>0</v>
      </c>
      <c r="D39" s="4">
        <v>-0.35999999999999988</v>
      </c>
      <c r="E39">
        <v>0</v>
      </c>
      <c r="F39">
        <v>0</v>
      </c>
      <c r="G39" s="4">
        <v>-0.17999999999999994</v>
      </c>
      <c r="H39">
        <v>0</v>
      </c>
      <c r="I39">
        <v>0</v>
      </c>
    </row>
    <row r="40" spans="1:9">
      <c r="A40" s="4">
        <v>-0.67999999999999972</v>
      </c>
      <c r="B40">
        <v>0</v>
      </c>
      <c r="C40">
        <v>0</v>
      </c>
      <c r="D40" s="4">
        <v>-0.33999999999999986</v>
      </c>
      <c r="E40">
        <v>0</v>
      </c>
      <c r="F40">
        <v>0</v>
      </c>
      <c r="G40" s="4">
        <v>-0.16999999999999993</v>
      </c>
      <c r="H40">
        <v>0</v>
      </c>
      <c r="I40">
        <v>0</v>
      </c>
    </row>
    <row r="41" spans="1:9">
      <c r="A41" s="4">
        <v>-0.63999999999999968</v>
      </c>
      <c r="B41">
        <v>0</v>
      </c>
      <c r="C41">
        <v>0</v>
      </c>
      <c r="D41" s="4">
        <v>-0.31999999999999984</v>
      </c>
      <c r="E41">
        <v>0</v>
      </c>
      <c r="F41">
        <v>0</v>
      </c>
      <c r="G41" s="4">
        <v>-0.15999999999999992</v>
      </c>
      <c r="H41">
        <v>0</v>
      </c>
      <c r="I41">
        <v>0</v>
      </c>
    </row>
    <row r="42" spans="1:9">
      <c r="A42" s="4">
        <v>-0.59999999999999964</v>
      </c>
      <c r="B42">
        <v>0</v>
      </c>
      <c r="C42">
        <v>0</v>
      </c>
      <c r="D42" s="4">
        <v>-0.29999999999999982</v>
      </c>
      <c r="E42">
        <v>0</v>
      </c>
      <c r="F42">
        <v>0</v>
      </c>
      <c r="G42" s="4">
        <v>-0.14999999999999991</v>
      </c>
      <c r="H42">
        <v>0</v>
      </c>
      <c r="I42">
        <v>0</v>
      </c>
    </row>
    <row r="43" spans="1:9">
      <c r="A43" s="4">
        <v>-0.55999999999999961</v>
      </c>
      <c r="B43">
        <v>0</v>
      </c>
      <c r="C43">
        <v>0</v>
      </c>
      <c r="D43" s="4">
        <v>-0.2799999999999998</v>
      </c>
      <c r="E43">
        <v>0</v>
      </c>
      <c r="F43">
        <v>0</v>
      </c>
      <c r="G43" s="4">
        <v>-0.1399999999999999</v>
      </c>
      <c r="H43">
        <v>0</v>
      </c>
      <c r="I43">
        <v>0</v>
      </c>
    </row>
    <row r="44" spans="1:9">
      <c r="A44" s="4">
        <v>-0.51999999999999957</v>
      </c>
      <c r="B44">
        <v>0</v>
      </c>
      <c r="C44">
        <v>0</v>
      </c>
      <c r="D44" s="4">
        <v>-0.25999999999999979</v>
      </c>
      <c r="E44">
        <v>0</v>
      </c>
      <c r="F44">
        <v>0</v>
      </c>
      <c r="G44" s="4">
        <v>-0.12999999999999989</v>
      </c>
      <c r="H44">
        <v>0</v>
      </c>
      <c r="I44">
        <v>0</v>
      </c>
    </row>
    <row r="45" spans="1:9">
      <c r="A45" s="4">
        <v>-0.47999999999999959</v>
      </c>
      <c r="B45">
        <v>0</v>
      </c>
      <c r="C45">
        <v>0</v>
      </c>
      <c r="D45" s="4">
        <v>-0.2399999999999998</v>
      </c>
      <c r="E45">
        <v>0</v>
      </c>
      <c r="F45">
        <v>0</v>
      </c>
      <c r="G45" s="4">
        <v>-0.1199999999999999</v>
      </c>
      <c r="H45">
        <v>0</v>
      </c>
      <c r="I45">
        <v>0</v>
      </c>
    </row>
    <row r="46" spans="1:9">
      <c r="A46" s="4">
        <v>-0.43999999999999961</v>
      </c>
      <c r="B46">
        <v>0</v>
      </c>
      <c r="C46">
        <v>0</v>
      </c>
      <c r="D46" s="4">
        <v>-0.21999999999999981</v>
      </c>
      <c r="E46">
        <v>0</v>
      </c>
      <c r="F46">
        <v>0</v>
      </c>
      <c r="G46" s="4">
        <v>-0.1099999999999999</v>
      </c>
      <c r="H46">
        <v>0</v>
      </c>
      <c r="I46">
        <v>0</v>
      </c>
    </row>
    <row r="47" spans="1:9">
      <c r="A47" s="4">
        <v>-0.39999999999999963</v>
      </c>
      <c r="B47">
        <v>0</v>
      </c>
      <c r="C47">
        <v>0</v>
      </c>
      <c r="D47" s="4">
        <v>-0.19999999999999982</v>
      </c>
      <c r="E47">
        <v>0</v>
      </c>
      <c r="F47">
        <v>0</v>
      </c>
      <c r="G47" s="4">
        <v>-9.9999999999999908E-2</v>
      </c>
      <c r="H47">
        <v>0</v>
      </c>
      <c r="I47">
        <v>0</v>
      </c>
    </row>
    <row r="48" spans="1:9">
      <c r="A48" s="4">
        <v>-0.35999999999999965</v>
      </c>
      <c r="B48">
        <v>0</v>
      </c>
      <c r="C48">
        <v>0</v>
      </c>
      <c r="D48" s="4">
        <v>-0.17999999999999983</v>
      </c>
      <c r="E48">
        <v>0</v>
      </c>
      <c r="F48">
        <v>0</v>
      </c>
      <c r="G48" s="4">
        <v>-8.9999999999999913E-2</v>
      </c>
      <c r="H48">
        <v>0</v>
      </c>
      <c r="I48">
        <v>0</v>
      </c>
    </row>
    <row r="49" spans="1:9">
      <c r="A49" s="4">
        <v>-0.31999999999999967</v>
      </c>
      <c r="B49">
        <v>0</v>
      </c>
      <c r="C49">
        <v>0</v>
      </c>
      <c r="D49" s="4">
        <v>-0.15999999999999984</v>
      </c>
      <c r="E49">
        <v>0</v>
      </c>
      <c r="F49">
        <v>0</v>
      </c>
      <c r="G49" s="4">
        <v>-7.9999999999999918E-2</v>
      </c>
      <c r="H49">
        <v>0</v>
      </c>
      <c r="I49">
        <v>0</v>
      </c>
    </row>
    <row r="50" spans="1:9">
      <c r="A50" s="4">
        <v>-0.27999999999999969</v>
      </c>
      <c r="B50">
        <v>0</v>
      </c>
      <c r="C50">
        <v>0</v>
      </c>
      <c r="D50" s="4">
        <v>-0.13999999999999985</v>
      </c>
      <c r="E50">
        <v>0</v>
      </c>
      <c r="F50">
        <v>0</v>
      </c>
      <c r="G50" s="4">
        <v>-6.9999999999999923E-2</v>
      </c>
      <c r="H50">
        <v>0</v>
      </c>
      <c r="I50">
        <v>0</v>
      </c>
    </row>
    <row r="51" spans="1:9">
      <c r="A51" s="4">
        <v>-0.23999999999999969</v>
      </c>
      <c r="B51">
        <v>0</v>
      </c>
      <c r="C51">
        <v>0</v>
      </c>
      <c r="D51" s="4">
        <v>-0.11999999999999984</v>
      </c>
      <c r="E51">
        <v>0</v>
      </c>
      <c r="F51">
        <v>0</v>
      </c>
      <c r="G51" s="4">
        <v>-5.9999999999999921E-2</v>
      </c>
      <c r="H51">
        <v>0</v>
      </c>
      <c r="I51">
        <v>0</v>
      </c>
    </row>
    <row r="52" spans="1:9">
      <c r="A52" s="4">
        <v>-0.19999999999999968</v>
      </c>
      <c r="B52">
        <v>0</v>
      </c>
      <c r="C52">
        <v>0</v>
      </c>
      <c r="D52" s="4">
        <v>-9.9999999999999839E-2</v>
      </c>
      <c r="E52">
        <v>0</v>
      </c>
      <c r="F52">
        <v>0</v>
      </c>
      <c r="G52" s="4">
        <v>-4.999999999999992E-2</v>
      </c>
      <c r="H52">
        <v>0</v>
      </c>
      <c r="I52">
        <v>0</v>
      </c>
    </row>
    <row r="53" spans="1:9">
      <c r="A53" s="4">
        <v>-0.15999999999999967</v>
      </c>
      <c r="B53">
        <v>0</v>
      </c>
      <c r="C53">
        <v>0</v>
      </c>
      <c r="D53" s="4">
        <v>-7.9999999999999835E-2</v>
      </c>
      <c r="E53">
        <v>0</v>
      </c>
      <c r="F53">
        <v>0</v>
      </c>
      <c r="G53" s="4">
        <v>-3.9999999999999918E-2</v>
      </c>
      <c r="H53">
        <v>0</v>
      </c>
      <c r="I53">
        <v>0</v>
      </c>
    </row>
    <row r="54" spans="1:9">
      <c r="A54" s="4">
        <v>-0.11999999999999966</v>
      </c>
      <c r="B54">
        <v>0</v>
      </c>
      <c r="C54">
        <v>0</v>
      </c>
      <c r="D54" s="4">
        <v>-5.9999999999999831E-2</v>
      </c>
      <c r="E54">
        <v>0</v>
      </c>
      <c r="F54">
        <v>0</v>
      </c>
      <c r="G54" s="4">
        <v>-2.9999999999999916E-2</v>
      </c>
      <c r="H54">
        <v>0</v>
      </c>
      <c r="I54">
        <v>0</v>
      </c>
    </row>
    <row r="55" spans="1:9">
      <c r="A55" s="4">
        <v>-7.9999999999999655E-2</v>
      </c>
      <c r="B55">
        <v>0</v>
      </c>
      <c r="C55">
        <v>0</v>
      </c>
      <c r="D55" s="4">
        <v>-3.9999999999999827E-2</v>
      </c>
      <c r="E55">
        <v>0</v>
      </c>
      <c r="F55">
        <v>0</v>
      </c>
      <c r="G55" s="4">
        <v>-1.9999999999999914E-2</v>
      </c>
      <c r="H55">
        <v>0</v>
      </c>
      <c r="I55">
        <v>0</v>
      </c>
    </row>
    <row r="56" spans="1:9">
      <c r="A56" s="4">
        <v>-3.9999999999999654E-2</v>
      </c>
      <c r="B56">
        <v>520</v>
      </c>
      <c r="C56">
        <v>0</v>
      </c>
      <c r="D56" s="4">
        <v>-1.9999999999999827E-2</v>
      </c>
      <c r="E56">
        <v>520</v>
      </c>
      <c r="F56">
        <v>0</v>
      </c>
      <c r="G56" s="4">
        <v>-9.9999999999999135E-3</v>
      </c>
      <c r="H56">
        <v>520</v>
      </c>
      <c r="I56">
        <v>0</v>
      </c>
    </row>
    <row r="57" spans="1:9">
      <c r="A57" s="4">
        <v>3.4694469519536142E-16</v>
      </c>
      <c r="B57">
        <v>479</v>
      </c>
      <c r="C57">
        <v>0</v>
      </c>
      <c r="D57" s="4">
        <v>1.7347234759768071E-16</v>
      </c>
      <c r="E57">
        <v>479</v>
      </c>
      <c r="F57">
        <v>0</v>
      </c>
      <c r="G57" s="4">
        <v>8.6736173798840355E-17</v>
      </c>
      <c r="H57">
        <v>477</v>
      </c>
      <c r="I57">
        <v>0</v>
      </c>
    </row>
    <row r="58" spans="1:9">
      <c r="A58" s="4">
        <v>4.0000000000000348E-2</v>
      </c>
      <c r="B58">
        <v>0</v>
      </c>
      <c r="C58">
        <v>0</v>
      </c>
      <c r="D58" s="4">
        <v>2.0000000000000174E-2</v>
      </c>
      <c r="E58">
        <v>0</v>
      </c>
      <c r="F58">
        <v>0</v>
      </c>
      <c r="G58" s="4">
        <v>1.0000000000000087E-2</v>
      </c>
      <c r="H58">
        <v>2</v>
      </c>
      <c r="I58">
        <v>0</v>
      </c>
    </row>
    <row r="59" spans="1:9">
      <c r="A59" s="4">
        <v>8.0000000000000349E-2</v>
      </c>
      <c r="B59">
        <v>0</v>
      </c>
      <c r="C59">
        <v>1</v>
      </c>
      <c r="D59" s="4">
        <v>4.0000000000000174E-2</v>
      </c>
      <c r="E59">
        <v>0</v>
      </c>
      <c r="F59">
        <v>0</v>
      </c>
      <c r="G59" s="4">
        <v>2.0000000000000087E-2</v>
      </c>
      <c r="H59">
        <v>0</v>
      </c>
      <c r="I59">
        <v>0</v>
      </c>
    </row>
    <row r="60" spans="1:9">
      <c r="A60" s="4">
        <v>0.12000000000000036</v>
      </c>
      <c r="B60">
        <v>0</v>
      </c>
      <c r="C60">
        <v>0</v>
      </c>
      <c r="D60" s="4">
        <v>6.0000000000000178E-2</v>
      </c>
      <c r="E60">
        <v>0</v>
      </c>
      <c r="F60">
        <v>0</v>
      </c>
      <c r="G60" s="4">
        <v>3.0000000000000089E-2</v>
      </c>
      <c r="H60">
        <v>0</v>
      </c>
      <c r="I60">
        <v>0</v>
      </c>
    </row>
    <row r="61" spans="1:9">
      <c r="A61" s="4">
        <v>0.16000000000000036</v>
      </c>
      <c r="B61">
        <v>0</v>
      </c>
      <c r="C61">
        <v>0</v>
      </c>
      <c r="D61" s="4">
        <v>8.0000000000000182E-2</v>
      </c>
      <c r="E61">
        <v>0</v>
      </c>
      <c r="F61">
        <v>0</v>
      </c>
      <c r="G61" s="4">
        <v>4.0000000000000091E-2</v>
      </c>
      <c r="H61">
        <v>0</v>
      </c>
      <c r="I61">
        <v>0</v>
      </c>
    </row>
    <row r="62" spans="1:9">
      <c r="A62" s="4">
        <v>0.20000000000000037</v>
      </c>
      <c r="B62">
        <v>0</v>
      </c>
      <c r="C62">
        <v>0</v>
      </c>
      <c r="D62" s="4">
        <v>0.10000000000000019</v>
      </c>
      <c r="E62">
        <v>0</v>
      </c>
      <c r="F62">
        <v>1</v>
      </c>
      <c r="G62" s="4">
        <v>5.0000000000000093E-2</v>
      </c>
      <c r="H62">
        <v>0</v>
      </c>
      <c r="I62">
        <v>0</v>
      </c>
    </row>
    <row r="63" spans="1:9">
      <c r="A63" s="4">
        <v>0.24000000000000038</v>
      </c>
      <c r="B63">
        <v>0</v>
      </c>
      <c r="C63">
        <v>0</v>
      </c>
      <c r="D63" s="4">
        <v>0.12000000000000019</v>
      </c>
      <c r="E63">
        <v>0</v>
      </c>
      <c r="F63">
        <v>0</v>
      </c>
      <c r="G63" s="4">
        <v>6.0000000000000095E-2</v>
      </c>
      <c r="H63">
        <v>0</v>
      </c>
      <c r="I63">
        <v>0</v>
      </c>
    </row>
    <row r="64" spans="1:9">
      <c r="A64" s="4">
        <v>0.28000000000000036</v>
      </c>
      <c r="B64">
        <v>0</v>
      </c>
      <c r="C64">
        <v>0</v>
      </c>
      <c r="D64" s="4">
        <v>0.14000000000000018</v>
      </c>
      <c r="E64">
        <v>0</v>
      </c>
      <c r="F64">
        <v>0</v>
      </c>
      <c r="G64" s="4">
        <v>7.000000000000009E-2</v>
      </c>
      <c r="H64">
        <v>0</v>
      </c>
      <c r="I64">
        <v>0</v>
      </c>
    </row>
    <row r="65" spans="1:9">
      <c r="A65" s="4">
        <v>0.32000000000000034</v>
      </c>
      <c r="B65">
        <v>0</v>
      </c>
      <c r="C65">
        <v>0</v>
      </c>
      <c r="D65" s="4">
        <v>0.16000000000000017</v>
      </c>
      <c r="E65">
        <v>0</v>
      </c>
      <c r="F65">
        <v>0</v>
      </c>
      <c r="G65" s="4">
        <v>8.0000000000000085E-2</v>
      </c>
      <c r="H65">
        <v>0</v>
      </c>
      <c r="I65">
        <v>0</v>
      </c>
    </row>
    <row r="66" spans="1:9">
      <c r="A66" s="4">
        <v>0.36000000000000032</v>
      </c>
      <c r="B66">
        <v>0</v>
      </c>
      <c r="C66">
        <v>0</v>
      </c>
      <c r="D66" s="4">
        <v>0.18000000000000016</v>
      </c>
      <c r="E66">
        <v>0</v>
      </c>
      <c r="F66">
        <v>0</v>
      </c>
      <c r="G66" s="4">
        <v>9.000000000000008E-2</v>
      </c>
      <c r="H66">
        <v>0</v>
      </c>
      <c r="I66">
        <v>0</v>
      </c>
    </row>
    <row r="67" spans="1:9">
      <c r="A67" s="4">
        <v>0.4000000000000003</v>
      </c>
      <c r="B67">
        <v>0</v>
      </c>
      <c r="C67">
        <v>0</v>
      </c>
      <c r="D67" s="4">
        <v>0.20000000000000015</v>
      </c>
      <c r="E67">
        <v>0</v>
      </c>
      <c r="F67">
        <v>0</v>
      </c>
      <c r="G67" s="4">
        <v>0.10000000000000007</v>
      </c>
      <c r="H67">
        <v>0</v>
      </c>
      <c r="I67">
        <v>0</v>
      </c>
    </row>
    <row r="68" spans="1:9">
      <c r="A68" s="4">
        <v>0.44000000000000028</v>
      </c>
      <c r="B68">
        <v>0</v>
      </c>
      <c r="C68">
        <v>0</v>
      </c>
      <c r="D68" s="4">
        <v>0.22000000000000014</v>
      </c>
      <c r="E68">
        <v>0</v>
      </c>
      <c r="F68">
        <v>0</v>
      </c>
      <c r="G68" s="4">
        <v>0.11000000000000007</v>
      </c>
      <c r="H68">
        <v>0</v>
      </c>
      <c r="I68">
        <v>1</v>
      </c>
    </row>
    <row r="69" spans="1:9">
      <c r="A69" s="4">
        <v>0.48000000000000026</v>
      </c>
      <c r="B69">
        <v>0</v>
      </c>
      <c r="C69">
        <v>0</v>
      </c>
      <c r="D69" s="4">
        <v>0.24000000000000013</v>
      </c>
      <c r="E69">
        <v>0</v>
      </c>
      <c r="F69">
        <v>0</v>
      </c>
      <c r="G69" s="4">
        <v>0.12000000000000006</v>
      </c>
      <c r="H69">
        <v>0</v>
      </c>
      <c r="I69">
        <v>0</v>
      </c>
    </row>
    <row r="70" spans="1:9">
      <c r="A70" s="4">
        <v>0.52000000000000024</v>
      </c>
      <c r="B70">
        <v>0</v>
      </c>
      <c r="C70">
        <v>0</v>
      </c>
      <c r="D70" s="4">
        <v>0.26000000000000012</v>
      </c>
      <c r="E70">
        <v>0</v>
      </c>
      <c r="F70">
        <v>0</v>
      </c>
      <c r="G70" s="4">
        <v>0.13000000000000006</v>
      </c>
      <c r="H70">
        <v>0</v>
      </c>
      <c r="I70">
        <v>0</v>
      </c>
    </row>
    <row r="71" spans="1:9">
      <c r="A71" s="4">
        <v>0.56000000000000028</v>
      </c>
      <c r="B71">
        <v>0</v>
      </c>
      <c r="C71">
        <v>0</v>
      </c>
      <c r="D71" s="4">
        <v>0.28000000000000014</v>
      </c>
      <c r="E71">
        <v>0</v>
      </c>
      <c r="F71">
        <v>0</v>
      </c>
      <c r="G71" s="4">
        <v>0.14000000000000007</v>
      </c>
      <c r="H71">
        <v>0</v>
      </c>
      <c r="I71">
        <v>0</v>
      </c>
    </row>
    <row r="72" spans="1:9">
      <c r="A72" s="4">
        <v>0.60000000000000031</v>
      </c>
      <c r="B72">
        <v>0</v>
      </c>
      <c r="C72">
        <v>0</v>
      </c>
      <c r="D72" s="4">
        <v>0.30000000000000016</v>
      </c>
      <c r="E72">
        <v>0</v>
      </c>
      <c r="F72">
        <v>0</v>
      </c>
      <c r="G72" s="4">
        <v>0.15000000000000008</v>
      </c>
      <c r="H72">
        <v>0</v>
      </c>
      <c r="I72">
        <v>0</v>
      </c>
    </row>
    <row r="73" spans="1:9">
      <c r="A73" s="4">
        <v>0.64000000000000035</v>
      </c>
      <c r="B73">
        <v>0</v>
      </c>
      <c r="C73">
        <v>0</v>
      </c>
      <c r="D73" s="4">
        <v>0.32000000000000017</v>
      </c>
      <c r="E73">
        <v>0</v>
      </c>
      <c r="F73">
        <v>0</v>
      </c>
      <c r="G73" s="4">
        <v>0.16000000000000009</v>
      </c>
      <c r="H73">
        <v>0</v>
      </c>
      <c r="I73">
        <v>0</v>
      </c>
    </row>
    <row r="74" spans="1:9">
      <c r="A74" s="4">
        <v>0.68000000000000038</v>
      </c>
      <c r="B74">
        <v>0</v>
      </c>
      <c r="C74">
        <v>0</v>
      </c>
      <c r="D74" s="4">
        <v>0.34000000000000019</v>
      </c>
      <c r="E74">
        <v>0</v>
      </c>
      <c r="F74">
        <v>0</v>
      </c>
      <c r="G74" s="4">
        <v>0.1700000000000001</v>
      </c>
      <c r="H74">
        <v>0</v>
      </c>
      <c r="I74">
        <v>0</v>
      </c>
    </row>
    <row r="75" spans="1:9">
      <c r="A75" s="4">
        <v>0.72000000000000042</v>
      </c>
      <c r="B75">
        <v>0</v>
      </c>
      <c r="C75">
        <v>0</v>
      </c>
      <c r="D75" s="4">
        <v>0.36000000000000021</v>
      </c>
      <c r="E75">
        <v>0</v>
      </c>
      <c r="F75">
        <v>0</v>
      </c>
      <c r="G75" s="4">
        <v>0.1800000000000001</v>
      </c>
      <c r="H75">
        <v>0</v>
      </c>
      <c r="I75">
        <v>0</v>
      </c>
    </row>
    <row r="76" spans="1:9">
      <c r="A76" s="4">
        <v>0.76000000000000045</v>
      </c>
      <c r="B76">
        <v>0</v>
      </c>
      <c r="C76">
        <v>0</v>
      </c>
      <c r="D76" s="4">
        <v>0.38000000000000023</v>
      </c>
      <c r="E76">
        <v>0</v>
      </c>
      <c r="F76">
        <v>0</v>
      </c>
      <c r="G76" s="4">
        <v>0.19000000000000011</v>
      </c>
      <c r="H76">
        <v>0</v>
      </c>
      <c r="I76">
        <v>0</v>
      </c>
    </row>
    <row r="77" spans="1:9">
      <c r="A77" s="4">
        <v>0.80000000000000049</v>
      </c>
      <c r="B77">
        <v>0</v>
      </c>
      <c r="C77">
        <v>0</v>
      </c>
      <c r="D77" s="4">
        <v>0.40000000000000024</v>
      </c>
      <c r="E77">
        <v>0</v>
      </c>
      <c r="F77">
        <v>0</v>
      </c>
      <c r="G77" s="4">
        <v>0.20000000000000012</v>
      </c>
      <c r="H77">
        <v>0</v>
      </c>
      <c r="I77">
        <v>0</v>
      </c>
    </row>
    <row r="78" spans="1:9">
      <c r="A78" s="4">
        <v>0.84000000000000052</v>
      </c>
      <c r="B78">
        <v>0</v>
      </c>
      <c r="C78">
        <v>0</v>
      </c>
      <c r="D78" s="4">
        <v>0.42000000000000026</v>
      </c>
      <c r="E78">
        <v>0</v>
      </c>
      <c r="F78">
        <v>0</v>
      </c>
      <c r="G78" s="4">
        <v>0.21000000000000013</v>
      </c>
      <c r="H78">
        <v>0</v>
      </c>
      <c r="I78">
        <v>0</v>
      </c>
    </row>
    <row r="79" spans="1:9">
      <c r="A79" s="4">
        <v>0.88000000000000056</v>
      </c>
      <c r="B79">
        <v>0</v>
      </c>
      <c r="C79">
        <v>0</v>
      </c>
      <c r="D79" s="4">
        <v>0.44000000000000028</v>
      </c>
      <c r="E79">
        <v>0</v>
      </c>
      <c r="F79">
        <v>0</v>
      </c>
      <c r="G79" s="4">
        <v>0.22000000000000014</v>
      </c>
      <c r="H79">
        <v>0</v>
      </c>
      <c r="I79">
        <v>0</v>
      </c>
    </row>
    <row r="80" spans="1:9">
      <c r="A80" s="4">
        <v>0.9200000000000006</v>
      </c>
      <c r="B80">
        <v>0</v>
      </c>
      <c r="C80">
        <v>0</v>
      </c>
      <c r="D80" s="4">
        <v>0.4600000000000003</v>
      </c>
      <c r="E80">
        <v>0</v>
      </c>
      <c r="F80">
        <v>0</v>
      </c>
      <c r="G80" s="4">
        <v>0.23000000000000015</v>
      </c>
      <c r="H80">
        <v>0</v>
      </c>
      <c r="I80">
        <v>0</v>
      </c>
    </row>
    <row r="81" spans="1:9">
      <c r="A81" s="4">
        <v>0.96000000000000063</v>
      </c>
      <c r="B81">
        <v>0</v>
      </c>
      <c r="C81">
        <v>0</v>
      </c>
      <c r="D81" s="4">
        <v>0.48000000000000032</v>
      </c>
      <c r="E81">
        <v>0</v>
      </c>
      <c r="F81">
        <v>0</v>
      </c>
      <c r="G81" s="4">
        <v>0.24000000000000016</v>
      </c>
      <c r="H81">
        <v>0</v>
      </c>
      <c r="I81">
        <v>0</v>
      </c>
    </row>
    <row r="82" spans="1:9">
      <c r="A82" s="4">
        <v>1.0000000000000007</v>
      </c>
      <c r="B82">
        <v>0</v>
      </c>
      <c r="C82">
        <v>0</v>
      </c>
      <c r="D82" s="4">
        <v>0.50000000000000033</v>
      </c>
      <c r="E82">
        <v>0</v>
      </c>
      <c r="F82">
        <v>0</v>
      </c>
      <c r="G82" s="4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AAF1-EE57-45E9-9803-A129F9D8245D}">
  <dimension ref="A1:M27"/>
  <sheetViews>
    <sheetView topLeftCell="A9" workbookViewId="0"/>
  </sheetViews>
  <sheetFormatPr defaultRowHeight="14.5"/>
  <cols>
    <col min="1" max="1" width="18.6328125" customWidth="1"/>
  </cols>
  <sheetData>
    <row r="1" spans="1:13">
      <c r="A1" s="3" t="s">
        <v>284</v>
      </c>
    </row>
    <row r="2" spans="1:13">
      <c r="A2" s="3" t="s">
        <v>243</v>
      </c>
    </row>
    <row r="3" spans="1:13">
      <c r="A3" s="3" t="s">
        <v>232</v>
      </c>
      <c r="B3" t="s">
        <v>233</v>
      </c>
    </row>
    <row r="4" spans="1:13">
      <c r="A4" s="3" t="s">
        <v>234</v>
      </c>
    </row>
    <row r="5" spans="1:13">
      <c r="A5" s="3"/>
    </row>
    <row r="6" spans="1:13">
      <c r="A6" s="3" t="s">
        <v>235</v>
      </c>
      <c r="B6">
        <v>208</v>
      </c>
    </row>
    <row r="7" spans="1:13">
      <c r="A7" s="3" t="s">
        <v>244</v>
      </c>
      <c r="B7">
        <v>11</v>
      </c>
    </row>
    <row r="8" spans="1:13">
      <c r="A8" s="3" t="s">
        <v>245</v>
      </c>
      <c r="B8">
        <v>1</v>
      </c>
    </row>
    <row r="9" spans="1:13">
      <c r="A9" s="3" t="s">
        <v>246</v>
      </c>
      <c r="B9">
        <v>999</v>
      </c>
      <c r="C9" s="3" t="s">
        <v>247</v>
      </c>
      <c r="D9">
        <v>999</v>
      </c>
    </row>
    <row r="11" spans="1:13">
      <c r="A11" s="3" t="s">
        <v>282</v>
      </c>
    </row>
    <row r="13" spans="1:13"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12</v>
      </c>
      <c r="I13" s="3" t="s">
        <v>8</v>
      </c>
      <c r="J13" s="3" t="s">
        <v>9</v>
      </c>
      <c r="K13" s="3" t="s">
        <v>10</v>
      </c>
      <c r="L13" s="3" t="s">
        <v>11</v>
      </c>
    </row>
    <row r="14" spans="1:13">
      <c r="A14" s="23" t="s">
        <v>2</v>
      </c>
      <c r="B14" s="4">
        <v>0</v>
      </c>
      <c r="C14" s="4">
        <v>1E-3</v>
      </c>
      <c r="D14" s="4">
        <v>1E-3</v>
      </c>
      <c r="E14" s="4">
        <v>1.6E-2</v>
      </c>
      <c r="F14" s="4">
        <v>1E-3</v>
      </c>
      <c r="G14" s="4">
        <v>1E-3</v>
      </c>
      <c r="H14" s="4">
        <v>1E-3</v>
      </c>
      <c r="I14" s="4">
        <v>1E-3</v>
      </c>
      <c r="J14" s="4">
        <v>1E-3</v>
      </c>
      <c r="K14" s="4">
        <v>1E-3</v>
      </c>
      <c r="L14" s="4">
        <v>1E-3</v>
      </c>
      <c r="M14" s="3" t="s">
        <v>2</v>
      </c>
    </row>
    <row r="15" spans="1:13">
      <c r="A15" s="23" t="s">
        <v>3</v>
      </c>
      <c r="B15" s="4">
        <v>5.3054230712655699E-2</v>
      </c>
      <c r="C15" s="4">
        <v>0</v>
      </c>
      <c r="D15" s="4">
        <v>1E-3</v>
      </c>
      <c r="E15" s="4">
        <v>1E-3</v>
      </c>
      <c r="F15" s="4">
        <v>1E-3</v>
      </c>
      <c r="G15" s="4">
        <v>1E-3</v>
      </c>
      <c r="H15" s="4">
        <v>1E-3</v>
      </c>
      <c r="I15" s="4">
        <v>1E-3</v>
      </c>
      <c r="J15" s="4">
        <v>1E-3</v>
      </c>
      <c r="K15" s="4">
        <v>1E-3</v>
      </c>
      <c r="L15" s="4">
        <v>1E-3</v>
      </c>
      <c r="M15" s="3" t="s">
        <v>3</v>
      </c>
    </row>
    <row r="16" spans="1:13">
      <c r="A16" s="23" t="s">
        <v>4</v>
      </c>
      <c r="B16" s="4">
        <v>5.6514788659067776E-2</v>
      </c>
      <c r="C16" s="4">
        <v>8.5546297489263234E-2</v>
      </c>
      <c r="D16" s="4">
        <v>0</v>
      </c>
      <c r="E16" s="4">
        <v>1E-3</v>
      </c>
      <c r="F16" s="4">
        <v>8.0000000000000002E-3</v>
      </c>
      <c r="G16" s="4">
        <v>1E-3</v>
      </c>
      <c r="H16" s="4">
        <v>1E-3</v>
      </c>
      <c r="I16" s="4">
        <v>1E-3</v>
      </c>
      <c r="J16" s="4">
        <v>1E-3</v>
      </c>
      <c r="K16" s="4">
        <v>1E-3</v>
      </c>
      <c r="L16" s="4">
        <v>1E-3</v>
      </c>
      <c r="M16" s="3" t="s">
        <v>4</v>
      </c>
    </row>
    <row r="17" spans="1:13">
      <c r="A17" s="23" t="s">
        <v>5</v>
      </c>
      <c r="B17" s="4">
        <v>2.2803360692779315E-2</v>
      </c>
      <c r="C17" s="4">
        <v>9.1310163823406523E-2</v>
      </c>
      <c r="D17" s="4">
        <v>5.4371438100900574E-2</v>
      </c>
      <c r="E17" s="4">
        <v>0</v>
      </c>
      <c r="F17" s="4">
        <v>1E-3</v>
      </c>
      <c r="G17" s="4">
        <v>1E-3</v>
      </c>
      <c r="H17" s="4">
        <v>1E-3</v>
      </c>
      <c r="I17" s="4">
        <v>1E-3</v>
      </c>
      <c r="J17" s="4">
        <v>1E-3</v>
      </c>
      <c r="K17" s="4">
        <v>1E-3</v>
      </c>
      <c r="L17" s="4">
        <v>1E-3</v>
      </c>
      <c r="M17" s="3" t="s">
        <v>5</v>
      </c>
    </row>
    <row r="18" spans="1:13">
      <c r="A18" s="23" t="s">
        <v>6</v>
      </c>
      <c r="B18" s="4">
        <v>6.8549901979579719E-2</v>
      </c>
      <c r="C18" s="4">
        <v>5.7140732624407296E-2</v>
      </c>
      <c r="D18" s="4">
        <v>2.682692421779518E-2</v>
      </c>
      <c r="E18" s="4">
        <v>5.51697438332545E-2</v>
      </c>
      <c r="F18" s="4">
        <v>0</v>
      </c>
      <c r="G18" s="4">
        <v>1E-3</v>
      </c>
      <c r="H18" s="4">
        <v>1E-3</v>
      </c>
      <c r="I18" s="4">
        <v>1E-3</v>
      </c>
      <c r="J18" s="4">
        <v>2E-3</v>
      </c>
      <c r="K18" s="4">
        <v>1E-3</v>
      </c>
      <c r="L18" s="4">
        <v>1E-3</v>
      </c>
      <c r="M18" s="3" t="s">
        <v>6</v>
      </c>
    </row>
    <row r="19" spans="1:13">
      <c r="A19" s="23" t="s">
        <v>7</v>
      </c>
      <c r="B19" s="4">
        <v>8.4691105265897224E-2</v>
      </c>
      <c r="C19" s="4">
        <v>5.93615786513512E-2</v>
      </c>
      <c r="D19" s="4">
        <v>9.7019028929726914E-2</v>
      </c>
      <c r="E19" s="4">
        <v>8.0648399259764816E-2</v>
      </c>
      <c r="F19" s="4">
        <v>6.3440882841338322E-2</v>
      </c>
      <c r="G19" s="4">
        <v>0</v>
      </c>
      <c r="H19" s="4">
        <v>3.0000000000000001E-3</v>
      </c>
      <c r="I19" s="4">
        <v>1E-3</v>
      </c>
      <c r="J19" s="4">
        <v>1E-3</v>
      </c>
      <c r="K19" s="4">
        <v>1E-3</v>
      </c>
      <c r="L19" s="4">
        <v>1E-3</v>
      </c>
      <c r="M19" s="3" t="s">
        <v>7</v>
      </c>
    </row>
    <row r="20" spans="1:13">
      <c r="A20" s="23" t="s">
        <v>12</v>
      </c>
      <c r="B20" s="4">
        <v>5.4385368385260903E-2</v>
      </c>
      <c r="C20" s="4">
        <v>5.1383306133003126E-2</v>
      </c>
      <c r="D20" s="4">
        <v>6.069000251825727E-2</v>
      </c>
      <c r="E20" s="4">
        <v>5.095983086680754E-2</v>
      </c>
      <c r="F20" s="4">
        <v>5.7299338946835796E-2</v>
      </c>
      <c r="G20" s="4">
        <v>2.3324358178753033E-2</v>
      </c>
      <c r="H20" s="4">
        <v>0</v>
      </c>
      <c r="I20" s="4">
        <v>1E-3</v>
      </c>
      <c r="J20" s="4">
        <v>1E-3</v>
      </c>
      <c r="K20" s="4">
        <v>1E-3</v>
      </c>
      <c r="L20" s="4">
        <v>1E-3</v>
      </c>
      <c r="M20" s="3" t="s">
        <v>12</v>
      </c>
    </row>
    <row r="21" spans="1:13">
      <c r="A21" s="23" t="s">
        <v>8</v>
      </c>
      <c r="B21" s="4">
        <v>4.9374505002991995E-2</v>
      </c>
      <c r="C21" s="4">
        <v>6.9257494881995244E-2</v>
      </c>
      <c r="D21" s="4">
        <v>3.1728966931982794E-2</v>
      </c>
      <c r="E21" s="4">
        <v>5.1260697369581457E-2</v>
      </c>
      <c r="F21" s="4">
        <v>3.6532800529615793E-2</v>
      </c>
      <c r="G21" s="4">
        <v>7.7302439873715725E-2</v>
      </c>
      <c r="H21" s="4">
        <v>5.5027359692489293E-2</v>
      </c>
      <c r="I21" s="4">
        <v>0</v>
      </c>
      <c r="J21" s="4">
        <v>1E-3</v>
      </c>
      <c r="K21" s="4">
        <v>1E-3</v>
      </c>
      <c r="L21" s="4">
        <v>1E-3</v>
      </c>
      <c r="M21" s="3" t="s">
        <v>8</v>
      </c>
    </row>
    <row r="22" spans="1:13">
      <c r="A22" s="23" t="s">
        <v>9</v>
      </c>
      <c r="B22" s="4">
        <v>0.13344789176007099</v>
      </c>
      <c r="C22" s="4">
        <v>0.12720306410621338</v>
      </c>
      <c r="D22" s="4">
        <v>0.12699091049015637</v>
      </c>
      <c r="E22" s="4">
        <v>0.11901386640156551</v>
      </c>
      <c r="F22" s="4">
        <v>2.8721918747770591E-2</v>
      </c>
      <c r="G22" s="4">
        <v>9.8112752661141597E-2</v>
      </c>
      <c r="H22" s="4">
        <v>0.10788475331516158</v>
      </c>
      <c r="I22" s="4">
        <v>0.12179637202793323</v>
      </c>
      <c r="J22" s="4">
        <v>0</v>
      </c>
      <c r="K22" s="4">
        <v>1E-3</v>
      </c>
      <c r="L22" s="4">
        <v>1E-3</v>
      </c>
      <c r="M22" s="3" t="s">
        <v>9</v>
      </c>
    </row>
    <row r="23" spans="1:13">
      <c r="A23" s="23" t="s">
        <v>10</v>
      </c>
      <c r="B23" s="4">
        <v>0.21379417817494456</v>
      </c>
      <c r="C23" s="4">
        <v>0.20718326792397918</v>
      </c>
      <c r="D23" s="4">
        <v>0.18313542798083385</v>
      </c>
      <c r="E23" s="4">
        <v>0.22630819590891027</v>
      </c>
      <c r="F23" s="4">
        <v>0.15888340691595348</v>
      </c>
      <c r="G23" s="4">
        <v>0.17573914321631298</v>
      </c>
      <c r="H23" s="4">
        <v>0.16489133119320062</v>
      </c>
      <c r="I23" s="4">
        <v>0.14712757802059148</v>
      </c>
      <c r="J23" s="4">
        <v>0.188082552919245</v>
      </c>
      <c r="K23" s="4">
        <v>0</v>
      </c>
      <c r="L23" s="4">
        <v>1E-3</v>
      </c>
      <c r="M23" s="3" t="s">
        <v>10</v>
      </c>
    </row>
    <row r="24" spans="1:13">
      <c r="A24" s="23" t="s">
        <v>11</v>
      </c>
      <c r="B24" s="4">
        <v>0.26094266436612185</v>
      </c>
      <c r="C24" s="4">
        <v>0.24619821383018334</v>
      </c>
      <c r="D24" s="4">
        <v>0.2419931084414601</v>
      </c>
      <c r="E24" s="4">
        <v>0.27421384069061688</v>
      </c>
      <c r="F24" s="4">
        <v>0.17270613975112811</v>
      </c>
      <c r="G24" s="4">
        <v>0.23615949759810351</v>
      </c>
      <c r="H24" s="4">
        <v>0.2435981995955612</v>
      </c>
      <c r="I24" s="4">
        <v>0.18425267885217217</v>
      </c>
      <c r="J24" s="4">
        <v>0.2133952512181625</v>
      </c>
      <c r="K24" s="4">
        <v>6.8360813844919016E-2</v>
      </c>
      <c r="L24" s="4">
        <v>0</v>
      </c>
      <c r="M24" s="3" t="s">
        <v>11</v>
      </c>
    </row>
    <row r="25" spans="1:13"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12</v>
      </c>
      <c r="I25" s="3" t="s">
        <v>8</v>
      </c>
      <c r="J25" s="3" t="s">
        <v>9</v>
      </c>
      <c r="K25" s="3" t="s">
        <v>10</v>
      </c>
      <c r="L25" s="3" t="s">
        <v>11</v>
      </c>
    </row>
    <row r="27" spans="1:13">
      <c r="A27" s="3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GGD</vt:lpstr>
      <vt:lpstr>Figure3</vt:lpstr>
      <vt:lpstr>Nst</vt:lpstr>
      <vt:lpstr>FstP</vt:lpstr>
      <vt:lpstr>Microsatellite</vt:lpstr>
      <vt:lpstr>Fst</vt:lpstr>
      <vt:lpstr>FstPV</vt:lpstr>
      <vt:lpstr>FstFD</vt:lpstr>
      <vt:lpstr>FstL</vt:lpstr>
      <vt:lpstr>FstT</vt:lpstr>
      <vt:lpstr>LinFst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Paulsen</dc:creator>
  <cp:lastModifiedBy>Ashley Paulsen</cp:lastModifiedBy>
  <dcterms:created xsi:type="dcterms:W3CDTF">2018-12-05T04:59:47Z</dcterms:created>
  <dcterms:modified xsi:type="dcterms:W3CDTF">2018-12-05T05:59:34Z</dcterms:modified>
</cp:coreProperties>
</file>