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6" i="1"/>
  <c r="K36"/>
  <c r="I36"/>
  <c r="H36"/>
  <c r="G36"/>
  <c r="F36"/>
  <c r="E36"/>
  <c r="D36"/>
  <c r="C36"/>
  <c r="B36"/>
  <c r="L35"/>
  <c r="K35"/>
  <c r="J35"/>
  <c r="I35"/>
  <c r="H35"/>
  <c r="G35"/>
  <c r="F35"/>
  <c r="E35"/>
  <c r="D35"/>
  <c r="C35"/>
  <c r="B35"/>
  <c r="L34"/>
  <c r="K34"/>
  <c r="J34"/>
  <c r="I34"/>
  <c r="H34"/>
  <c r="G34"/>
  <c r="F34"/>
  <c r="E34"/>
  <c r="D34"/>
  <c r="C34"/>
  <c r="B34"/>
  <c r="L33"/>
  <c r="K33"/>
  <c r="J33"/>
  <c r="I33"/>
  <c r="H33"/>
  <c r="G33"/>
  <c r="F33"/>
  <c r="E33"/>
  <c r="D33"/>
  <c r="C33"/>
  <c r="B33"/>
  <c r="J36" l="1"/>
</calcChain>
</file>

<file path=xl/sharedStrings.xml><?xml version="1.0" encoding="utf-8"?>
<sst xmlns="http://schemas.openxmlformats.org/spreadsheetml/2006/main" count="6" uniqueCount="6">
  <si>
    <t>AVG</t>
  </si>
  <si>
    <t>MAX</t>
  </si>
  <si>
    <t>MIN</t>
  </si>
  <si>
    <t>DELTA</t>
  </si>
  <si>
    <t>517 - AVG</t>
  </si>
  <si>
    <t>DIST (cm)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</si>
</sst>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1.5634076990376201E-2"/>
                  <c:y val="-0.223019101778944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Dist = 23680V</a:t>
                    </a:r>
                    <a:r>
                      <a:rPr lang="en-US" baseline="30000"/>
                      <a:t>-1.123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Sheet1!$C$33:$L$33</c:f>
              <c:numCache>
                <c:formatCode>General</c:formatCode>
                <c:ptCount val="10"/>
                <c:pt idx="0">
                  <c:v>497.2</c:v>
                </c:pt>
                <c:pt idx="1">
                  <c:v>447.47826086956519</c:v>
                </c:pt>
                <c:pt idx="2">
                  <c:v>395.82142857142856</c:v>
                </c:pt>
                <c:pt idx="3">
                  <c:v>343.40740740740739</c:v>
                </c:pt>
                <c:pt idx="4">
                  <c:v>304</c:v>
                </c:pt>
                <c:pt idx="5">
                  <c:v>192.125</c:v>
                </c:pt>
                <c:pt idx="6">
                  <c:v>143.23076923076923</c:v>
                </c:pt>
                <c:pt idx="7">
                  <c:v>111.37037037037037</c:v>
                </c:pt>
                <c:pt idx="8">
                  <c:v>101.45</c:v>
                </c:pt>
                <c:pt idx="9">
                  <c:v>97.296296296296291</c:v>
                </c:pt>
              </c:numCache>
            </c:numRef>
          </c:xVal>
          <c:yVal>
            <c:numRef>
              <c:f>Sheet1!$C$3:$L$3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115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axId val="72894720"/>
        <c:axId val="72893184"/>
      </c:scatterChart>
      <c:valAx>
        <c:axId val="7289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IR</a:t>
                </a:r>
                <a:r>
                  <a:rPr lang="en-US" baseline="0"/>
                  <a:t> sensor voltage (mV)</a:t>
                </a:r>
              </a:p>
            </c:rich>
          </c:tx>
          <c:layout/>
        </c:title>
        <c:numFmt formatCode="General" sourceLinked="1"/>
        <c:tickLblPos val="nextTo"/>
        <c:crossAx val="72893184"/>
        <c:crosses val="autoZero"/>
        <c:crossBetween val="midCat"/>
      </c:valAx>
      <c:valAx>
        <c:axId val="7289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Distance</a:t>
                </a:r>
                <a:r>
                  <a:rPr lang="en-CA" baseline="0"/>
                  <a:t> (cm)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728947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15</xdr:row>
      <xdr:rowOff>123825</xdr:rowOff>
    </xdr:from>
    <xdr:to>
      <xdr:col>20</xdr:col>
      <xdr:colOff>85725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38"/>
  <sheetViews>
    <sheetView tabSelected="1" topLeftCell="A13" workbookViewId="0">
      <selection activeCell="J32" sqref="J32"/>
    </sheetView>
  </sheetViews>
  <sheetFormatPr defaultRowHeight="15"/>
  <sheetData>
    <row r="3" spans="1:12">
      <c r="A3" t="s">
        <v>5</v>
      </c>
      <c r="B3" s="1">
        <v>10</v>
      </c>
      <c r="C3" s="1">
        <v>20</v>
      </c>
      <c r="D3" s="1">
        <v>25</v>
      </c>
      <c r="E3" s="1">
        <v>30</v>
      </c>
      <c r="F3" s="1">
        <v>35</v>
      </c>
      <c r="G3" s="1">
        <v>40</v>
      </c>
      <c r="H3" s="1">
        <v>65</v>
      </c>
      <c r="I3" s="1">
        <v>90</v>
      </c>
      <c r="J3" s="1">
        <v>115</v>
      </c>
      <c r="K3" s="1">
        <v>130</v>
      </c>
      <c r="L3" s="1">
        <v>140</v>
      </c>
    </row>
    <row r="4" spans="1:12">
      <c r="B4">
        <v>460</v>
      </c>
      <c r="C4">
        <v>505</v>
      </c>
      <c r="D4">
        <v>445</v>
      </c>
      <c r="E4">
        <v>395</v>
      </c>
      <c r="F4">
        <v>342</v>
      </c>
      <c r="G4">
        <v>309</v>
      </c>
      <c r="H4">
        <v>192</v>
      </c>
      <c r="I4">
        <v>142</v>
      </c>
      <c r="J4">
        <v>110</v>
      </c>
      <c r="K4">
        <v>101</v>
      </c>
      <c r="L4">
        <v>98</v>
      </c>
    </row>
    <row r="5" spans="1:12">
      <c r="B5">
        <v>463</v>
      </c>
      <c r="C5">
        <v>498</v>
      </c>
      <c r="D5">
        <v>446</v>
      </c>
      <c r="E5">
        <v>393</v>
      </c>
      <c r="F5">
        <v>342</v>
      </c>
      <c r="G5">
        <v>298</v>
      </c>
      <c r="H5">
        <v>192</v>
      </c>
      <c r="I5">
        <v>141</v>
      </c>
      <c r="J5">
        <v>109</v>
      </c>
      <c r="K5">
        <v>101</v>
      </c>
      <c r="L5">
        <v>98</v>
      </c>
    </row>
    <row r="6" spans="1:12">
      <c r="B6">
        <v>462</v>
      </c>
      <c r="C6">
        <v>493</v>
      </c>
      <c r="D6">
        <v>462</v>
      </c>
      <c r="E6">
        <v>394</v>
      </c>
      <c r="F6">
        <v>336</v>
      </c>
      <c r="G6">
        <v>298</v>
      </c>
      <c r="H6">
        <v>192</v>
      </c>
      <c r="I6">
        <v>142</v>
      </c>
      <c r="J6">
        <v>110</v>
      </c>
      <c r="K6">
        <v>101</v>
      </c>
      <c r="L6">
        <v>98</v>
      </c>
    </row>
    <row r="7" spans="1:12">
      <c r="B7">
        <v>462</v>
      </c>
      <c r="C7">
        <v>494</v>
      </c>
      <c r="D7">
        <v>445</v>
      </c>
      <c r="E7">
        <v>395</v>
      </c>
      <c r="F7">
        <v>342</v>
      </c>
      <c r="G7">
        <v>311</v>
      </c>
      <c r="H7">
        <v>192</v>
      </c>
      <c r="I7">
        <v>142</v>
      </c>
      <c r="J7">
        <v>96</v>
      </c>
      <c r="K7">
        <v>101</v>
      </c>
      <c r="L7">
        <v>96</v>
      </c>
    </row>
    <row r="8" spans="1:12">
      <c r="B8">
        <v>459</v>
      </c>
      <c r="C8">
        <v>494</v>
      </c>
      <c r="D8">
        <v>445</v>
      </c>
      <c r="E8">
        <v>393</v>
      </c>
      <c r="F8">
        <v>343</v>
      </c>
      <c r="G8">
        <v>298</v>
      </c>
      <c r="H8">
        <v>192</v>
      </c>
      <c r="I8">
        <v>145</v>
      </c>
      <c r="J8">
        <v>110</v>
      </c>
      <c r="K8">
        <v>102</v>
      </c>
      <c r="L8">
        <v>98</v>
      </c>
    </row>
    <row r="9" spans="1:12">
      <c r="B9">
        <v>457</v>
      </c>
      <c r="C9">
        <v>514</v>
      </c>
      <c r="D9">
        <v>445</v>
      </c>
      <c r="E9">
        <v>395</v>
      </c>
      <c r="F9">
        <v>343</v>
      </c>
      <c r="G9">
        <v>298</v>
      </c>
      <c r="H9">
        <v>192</v>
      </c>
      <c r="I9">
        <v>159</v>
      </c>
      <c r="J9">
        <v>110</v>
      </c>
      <c r="K9">
        <v>96</v>
      </c>
      <c r="L9">
        <v>98</v>
      </c>
    </row>
    <row r="10" spans="1:12">
      <c r="B10">
        <v>462</v>
      </c>
      <c r="C10">
        <v>494</v>
      </c>
      <c r="D10">
        <v>444</v>
      </c>
      <c r="E10">
        <v>394</v>
      </c>
      <c r="F10">
        <v>342</v>
      </c>
      <c r="G10">
        <v>318</v>
      </c>
      <c r="H10">
        <v>192</v>
      </c>
      <c r="I10">
        <v>142</v>
      </c>
      <c r="J10">
        <v>110</v>
      </c>
      <c r="K10">
        <v>102</v>
      </c>
      <c r="L10">
        <v>83</v>
      </c>
    </row>
    <row r="11" spans="1:12">
      <c r="B11">
        <v>464</v>
      </c>
      <c r="C11">
        <v>494</v>
      </c>
      <c r="D11">
        <v>467</v>
      </c>
      <c r="E11">
        <v>393</v>
      </c>
      <c r="F11">
        <v>343</v>
      </c>
      <c r="G11">
        <v>298</v>
      </c>
      <c r="H11">
        <v>192</v>
      </c>
      <c r="I11">
        <v>141</v>
      </c>
      <c r="J11">
        <v>127</v>
      </c>
      <c r="K11">
        <v>102</v>
      </c>
      <c r="L11">
        <v>98</v>
      </c>
    </row>
    <row r="12" spans="1:12">
      <c r="B12">
        <v>462</v>
      </c>
      <c r="C12">
        <v>494</v>
      </c>
      <c r="D12">
        <v>444</v>
      </c>
      <c r="E12">
        <v>393</v>
      </c>
      <c r="F12">
        <v>342</v>
      </c>
      <c r="G12">
        <v>299</v>
      </c>
      <c r="H12">
        <v>192</v>
      </c>
      <c r="I12">
        <v>142</v>
      </c>
      <c r="J12">
        <v>114</v>
      </c>
      <c r="K12">
        <v>102</v>
      </c>
      <c r="L12">
        <v>98</v>
      </c>
    </row>
    <row r="13" spans="1:12">
      <c r="B13">
        <v>465</v>
      </c>
      <c r="C13">
        <v>494</v>
      </c>
      <c r="D13">
        <v>445</v>
      </c>
      <c r="E13">
        <v>395</v>
      </c>
      <c r="F13">
        <v>363</v>
      </c>
      <c r="G13">
        <v>319</v>
      </c>
      <c r="H13">
        <v>192</v>
      </c>
      <c r="I13">
        <v>143</v>
      </c>
      <c r="J13">
        <v>111</v>
      </c>
      <c r="K13">
        <v>102</v>
      </c>
      <c r="L13">
        <v>99</v>
      </c>
    </row>
    <row r="14" spans="1:12">
      <c r="B14">
        <v>463</v>
      </c>
      <c r="C14">
        <v>515</v>
      </c>
      <c r="D14">
        <v>446</v>
      </c>
      <c r="E14">
        <v>394</v>
      </c>
      <c r="F14">
        <v>343</v>
      </c>
      <c r="G14">
        <v>298</v>
      </c>
      <c r="H14">
        <v>193</v>
      </c>
      <c r="I14">
        <v>141</v>
      </c>
      <c r="J14">
        <v>114</v>
      </c>
      <c r="K14">
        <v>102</v>
      </c>
      <c r="L14">
        <v>98</v>
      </c>
    </row>
    <row r="15" spans="1:12">
      <c r="B15">
        <v>462</v>
      </c>
      <c r="C15">
        <v>494</v>
      </c>
      <c r="D15">
        <v>445</v>
      </c>
      <c r="E15">
        <v>416</v>
      </c>
      <c r="F15">
        <v>342</v>
      </c>
      <c r="G15">
        <v>299</v>
      </c>
      <c r="H15">
        <v>192</v>
      </c>
      <c r="I15">
        <v>141</v>
      </c>
      <c r="J15">
        <v>109</v>
      </c>
      <c r="K15">
        <v>102</v>
      </c>
      <c r="L15">
        <v>98</v>
      </c>
    </row>
    <row r="16" spans="1:12">
      <c r="B16">
        <v>459</v>
      </c>
      <c r="C16">
        <v>494</v>
      </c>
      <c r="D16">
        <v>446</v>
      </c>
      <c r="E16">
        <v>394</v>
      </c>
      <c r="F16">
        <v>342</v>
      </c>
      <c r="G16">
        <v>319</v>
      </c>
      <c r="H16">
        <v>192</v>
      </c>
      <c r="I16">
        <v>142</v>
      </c>
      <c r="J16">
        <v>127</v>
      </c>
      <c r="K16">
        <v>102</v>
      </c>
      <c r="L16">
        <v>98</v>
      </c>
    </row>
    <row r="17" spans="2:12">
      <c r="B17">
        <v>459</v>
      </c>
      <c r="C17">
        <v>494</v>
      </c>
      <c r="D17">
        <v>446</v>
      </c>
      <c r="E17">
        <v>394</v>
      </c>
      <c r="F17">
        <v>343</v>
      </c>
      <c r="G17">
        <v>298</v>
      </c>
      <c r="H17">
        <v>192</v>
      </c>
      <c r="I17">
        <v>141</v>
      </c>
      <c r="J17">
        <v>110</v>
      </c>
      <c r="K17">
        <v>103</v>
      </c>
      <c r="L17">
        <v>98</v>
      </c>
    </row>
    <row r="18" spans="2:12">
      <c r="B18">
        <v>481</v>
      </c>
      <c r="C18">
        <v>494</v>
      </c>
      <c r="D18">
        <v>445</v>
      </c>
      <c r="E18">
        <v>393</v>
      </c>
      <c r="F18">
        <v>342</v>
      </c>
      <c r="G18">
        <v>299</v>
      </c>
      <c r="H18">
        <v>192</v>
      </c>
      <c r="I18">
        <v>141</v>
      </c>
      <c r="J18">
        <v>96</v>
      </c>
      <c r="K18">
        <v>102</v>
      </c>
      <c r="L18">
        <v>97</v>
      </c>
    </row>
    <row r="19" spans="2:12">
      <c r="B19">
        <v>459</v>
      </c>
      <c r="C19">
        <v>515</v>
      </c>
      <c r="D19">
        <v>445</v>
      </c>
      <c r="E19">
        <v>393</v>
      </c>
      <c r="F19">
        <v>342</v>
      </c>
      <c r="G19">
        <v>319</v>
      </c>
      <c r="H19">
        <v>192</v>
      </c>
      <c r="I19">
        <v>141</v>
      </c>
      <c r="J19">
        <v>109</v>
      </c>
      <c r="K19">
        <v>102</v>
      </c>
      <c r="L19">
        <v>99</v>
      </c>
    </row>
    <row r="20" spans="2:12">
      <c r="B20">
        <v>459</v>
      </c>
      <c r="C20">
        <v>494</v>
      </c>
      <c r="D20">
        <v>445</v>
      </c>
      <c r="E20">
        <v>394</v>
      </c>
      <c r="F20">
        <v>342</v>
      </c>
      <c r="G20">
        <v>298</v>
      </c>
      <c r="H20">
        <v>192</v>
      </c>
      <c r="I20">
        <v>161</v>
      </c>
      <c r="J20">
        <v>110</v>
      </c>
      <c r="K20">
        <v>102</v>
      </c>
      <c r="L20">
        <v>98</v>
      </c>
    </row>
    <row r="21" spans="2:12">
      <c r="B21">
        <v>459</v>
      </c>
      <c r="C21">
        <v>493</v>
      </c>
      <c r="D21">
        <v>446</v>
      </c>
      <c r="E21">
        <v>411</v>
      </c>
      <c r="F21">
        <v>343</v>
      </c>
      <c r="G21">
        <v>299</v>
      </c>
      <c r="H21">
        <v>193</v>
      </c>
      <c r="I21">
        <v>141</v>
      </c>
      <c r="J21">
        <v>115</v>
      </c>
      <c r="K21">
        <v>101</v>
      </c>
      <c r="L21">
        <v>97</v>
      </c>
    </row>
    <row r="22" spans="2:12">
      <c r="B22">
        <v>463</v>
      </c>
      <c r="C22">
        <v>493</v>
      </c>
      <c r="D22">
        <v>461</v>
      </c>
      <c r="E22">
        <v>394</v>
      </c>
      <c r="F22">
        <v>342</v>
      </c>
      <c r="G22">
        <v>319</v>
      </c>
      <c r="H22">
        <v>192</v>
      </c>
      <c r="I22">
        <v>141</v>
      </c>
      <c r="J22">
        <v>96</v>
      </c>
      <c r="K22">
        <v>102</v>
      </c>
      <c r="L22">
        <v>98</v>
      </c>
    </row>
    <row r="23" spans="2:12">
      <c r="B23">
        <v>478</v>
      </c>
      <c r="C23">
        <v>495</v>
      </c>
      <c r="D23">
        <v>445</v>
      </c>
      <c r="E23">
        <v>394</v>
      </c>
      <c r="F23">
        <v>342</v>
      </c>
      <c r="G23">
        <v>298</v>
      </c>
      <c r="H23">
        <v>192</v>
      </c>
      <c r="I23">
        <v>142</v>
      </c>
      <c r="J23">
        <v>110</v>
      </c>
      <c r="K23">
        <v>101</v>
      </c>
      <c r="L23">
        <v>97</v>
      </c>
    </row>
    <row r="24" spans="2:12">
      <c r="B24">
        <v>459</v>
      </c>
      <c r="C24">
        <v>493</v>
      </c>
      <c r="D24">
        <v>445</v>
      </c>
      <c r="E24">
        <v>393</v>
      </c>
      <c r="F24">
        <v>336</v>
      </c>
      <c r="G24">
        <v>298</v>
      </c>
      <c r="H24">
        <v>193</v>
      </c>
      <c r="I24">
        <v>128</v>
      </c>
      <c r="J24">
        <v>115</v>
      </c>
      <c r="L24">
        <v>97</v>
      </c>
    </row>
    <row r="25" spans="2:12">
      <c r="B25">
        <v>458</v>
      </c>
      <c r="C25">
        <v>494</v>
      </c>
      <c r="D25">
        <v>444</v>
      </c>
      <c r="E25">
        <v>393</v>
      </c>
      <c r="F25">
        <v>342</v>
      </c>
      <c r="G25">
        <v>319</v>
      </c>
      <c r="H25">
        <v>192</v>
      </c>
      <c r="I25">
        <v>141</v>
      </c>
      <c r="J25">
        <v>115</v>
      </c>
      <c r="L25">
        <v>98</v>
      </c>
    </row>
    <row r="26" spans="2:12">
      <c r="C26">
        <v>494</v>
      </c>
      <c r="D26">
        <v>445</v>
      </c>
      <c r="E26">
        <v>395</v>
      </c>
      <c r="F26">
        <v>342</v>
      </c>
      <c r="G26">
        <v>298</v>
      </c>
      <c r="H26">
        <v>192</v>
      </c>
      <c r="I26">
        <v>142</v>
      </c>
      <c r="J26">
        <v>115</v>
      </c>
      <c r="L26">
        <v>98</v>
      </c>
    </row>
    <row r="27" spans="2:12">
      <c r="C27">
        <v>494</v>
      </c>
      <c r="E27">
        <v>410</v>
      </c>
      <c r="F27">
        <v>364</v>
      </c>
      <c r="G27">
        <v>298</v>
      </c>
      <c r="H27">
        <v>192</v>
      </c>
      <c r="I27">
        <v>159</v>
      </c>
      <c r="J27">
        <v>110</v>
      </c>
      <c r="L27">
        <v>97</v>
      </c>
    </row>
    <row r="28" spans="2:12">
      <c r="C28">
        <v>500</v>
      </c>
      <c r="E28">
        <v>394</v>
      </c>
      <c r="F28">
        <v>342</v>
      </c>
      <c r="G28">
        <v>301</v>
      </c>
      <c r="I28">
        <v>141</v>
      </c>
      <c r="J28">
        <v>109</v>
      </c>
      <c r="L28">
        <v>99</v>
      </c>
    </row>
    <row r="29" spans="2:12">
      <c r="E29">
        <v>395</v>
      </c>
      <c r="F29">
        <v>342</v>
      </c>
      <c r="G29">
        <v>298</v>
      </c>
      <c r="I29">
        <v>142</v>
      </c>
      <c r="J29">
        <v>130</v>
      </c>
      <c r="L29">
        <v>98</v>
      </c>
    </row>
    <row r="30" spans="2:12">
      <c r="E30">
        <v>393</v>
      </c>
      <c r="F30">
        <v>343</v>
      </c>
      <c r="J30">
        <v>110</v>
      </c>
      <c r="L30">
        <v>98</v>
      </c>
    </row>
    <row r="31" spans="2:12">
      <c r="E31">
        <v>393</v>
      </c>
      <c r="J31">
        <v>109</v>
      </c>
    </row>
    <row r="33" spans="1:12">
      <c r="A33" t="s">
        <v>0</v>
      </c>
      <c r="B33">
        <f>AVERAGE(B4:B25)</f>
        <v>462.5</v>
      </c>
      <c r="C33">
        <f>AVERAGE(C4:C28)</f>
        <v>497.2</v>
      </c>
      <c r="D33">
        <f>AVERAGE(D4:D26)</f>
        <v>447.47826086956519</v>
      </c>
      <c r="E33">
        <f>AVERAGE(E4:E31)</f>
        <v>395.82142857142856</v>
      </c>
      <c r="F33">
        <f>AVERAGE(F4:F30)</f>
        <v>343.40740740740739</v>
      </c>
      <c r="G33">
        <f>AVERAGE(G4:G29)</f>
        <v>304</v>
      </c>
      <c r="H33">
        <f>AVERAGE(H4:H27)</f>
        <v>192.125</v>
      </c>
      <c r="I33">
        <f>AVERAGE(I4:I29)</f>
        <v>143.23076923076923</v>
      </c>
      <c r="J33">
        <f>AVERAGE(J4:J30)</f>
        <v>111.37037037037037</v>
      </c>
      <c r="K33">
        <f>AVERAGE(K4:K23)</f>
        <v>101.45</v>
      </c>
      <c r="L33">
        <f>AVERAGE(L4:L30)</f>
        <v>97.296296296296291</v>
      </c>
    </row>
    <row r="34" spans="1:12">
      <c r="A34" t="s">
        <v>1</v>
      </c>
      <c r="B34">
        <f>MAX(B4:B31)</f>
        <v>481</v>
      </c>
      <c r="C34">
        <f t="shared" ref="C34:L34" si="0">MAX(C4:C31)</f>
        <v>515</v>
      </c>
      <c r="D34">
        <f t="shared" si="0"/>
        <v>467</v>
      </c>
      <c r="E34">
        <f t="shared" si="0"/>
        <v>416</v>
      </c>
      <c r="F34">
        <f t="shared" si="0"/>
        <v>364</v>
      </c>
      <c r="G34">
        <f t="shared" si="0"/>
        <v>319</v>
      </c>
      <c r="H34">
        <f t="shared" si="0"/>
        <v>193</v>
      </c>
      <c r="I34">
        <f t="shared" si="0"/>
        <v>161</v>
      </c>
      <c r="J34">
        <f t="shared" si="0"/>
        <v>130</v>
      </c>
      <c r="K34">
        <f t="shared" si="0"/>
        <v>103</v>
      </c>
      <c r="L34">
        <f t="shared" si="0"/>
        <v>99</v>
      </c>
    </row>
    <row r="35" spans="1:12">
      <c r="A35" t="s">
        <v>2</v>
      </c>
      <c r="B35">
        <f>MIN(B4:B25)</f>
        <v>457</v>
      </c>
      <c r="C35">
        <f t="shared" ref="C35:L35" si="1">MIN(C4:C25)</f>
        <v>493</v>
      </c>
      <c r="D35">
        <f t="shared" si="1"/>
        <v>444</v>
      </c>
      <c r="E35">
        <f t="shared" si="1"/>
        <v>393</v>
      </c>
      <c r="F35">
        <f t="shared" si="1"/>
        <v>336</v>
      </c>
      <c r="G35">
        <f t="shared" si="1"/>
        <v>298</v>
      </c>
      <c r="H35">
        <f t="shared" si="1"/>
        <v>192</v>
      </c>
      <c r="I35">
        <f t="shared" si="1"/>
        <v>128</v>
      </c>
      <c r="J35">
        <f t="shared" si="1"/>
        <v>96</v>
      </c>
      <c r="K35">
        <f t="shared" si="1"/>
        <v>96</v>
      </c>
      <c r="L35">
        <f t="shared" si="1"/>
        <v>83</v>
      </c>
    </row>
    <row r="36" spans="1:12">
      <c r="A36" t="s">
        <v>3</v>
      </c>
      <c r="B36">
        <f>B34-B35</f>
        <v>24</v>
      </c>
      <c r="C36">
        <f t="shared" ref="C36:L36" si="2">C34-C35</f>
        <v>22</v>
      </c>
      <c r="D36">
        <f t="shared" si="2"/>
        <v>23</v>
      </c>
      <c r="E36">
        <f t="shared" si="2"/>
        <v>23</v>
      </c>
      <c r="F36">
        <f t="shared" si="2"/>
        <v>28</v>
      </c>
      <c r="G36">
        <f t="shared" si="2"/>
        <v>21</v>
      </c>
      <c r="H36">
        <f t="shared" si="2"/>
        <v>1</v>
      </c>
      <c r="I36">
        <f t="shared" si="2"/>
        <v>33</v>
      </c>
      <c r="J36">
        <f t="shared" si="2"/>
        <v>34</v>
      </c>
      <c r="K36">
        <f t="shared" si="2"/>
        <v>7</v>
      </c>
      <c r="L36">
        <f t="shared" si="2"/>
        <v>16</v>
      </c>
    </row>
    <row r="38" spans="1:12">
      <c r="A38" t="s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2014-11-06T21:37:54Z</dcterms:created>
  <dcterms:modified xsi:type="dcterms:W3CDTF">2014-11-06T22:28:01Z</dcterms:modified>
</cp:coreProperties>
</file>