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8" windowWidth="30450" windowHeight="1482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4" i="1" l="1"/>
  <c r="H4" i="1"/>
  <c r="I3" i="1"/>
  <c r="H3" i="1"/>
  <c r="I2" i="1"/>
  <c r="H2" i="1"/>
  <c r="F4" i="1"/>
  <c r="C4" i="1"/>
  <c r="E4" i="1" s="1"/>
  <c r="G4" i="1" s="1"/>
  <c r="F3" i="1"/>
  <c r="C3" i="1"/>
  <c r="E3" i="1" s="1"/>
  <c r="G3" i="1" s="1"/>
  <c r="G2" i="1"/>
  <c r="F2" i="1"/>
  <c r="E2" i="1"/>
  <c r="C2" i="1"/>
</calcChain>
</file>

<file path=xl/sharedStrings.xml><?xml version="1.0" encoding="utf-8"?>
<sst xmlns="http://schemas.openxmlformats.org/spreadsheetml/2006/main" count="8" uniqueCount="8">
  <si>
    <t>HzR</t>
  </si>
  <si>
    <t>Area</t>
  </si>
  <si>
    <t>Pop</t>
  </si>
  <si>
    <t>Pop Area</t>
  </si>
  <si>
    <t>Arena</t>
  </si>
  <si>
    <t>Density %</t>
  </si>
  <si>
    <t>Allowed</t>
  </si>
  <si>
    <t>Used/person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</si>
</sst>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sqref="A1:I4"/>
    </sheetView>
  </sheetViews>
  <sheetFormatPr defaultRowHeight="14.25" x14ac:dyDescent="0.45"/>
  <cols>
    <col min="9" max="9" width="12.9296875" customWidth="1"/>
  </cols>
  <sheetData>
    <row r="1" spans="1:9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45">
      <c r="A2">
        <v>3.1415899999999999</v>
      </c>
      <c r="B2">
        <v>3</v>
      </c>
      <c r="C2">
        <f>$A$2*B2*B2</f>
        <v>28.274309999999996</v>
      </c>
      <c r="D2">
        <v>100</v>
      </c>
      <c r="E2">
        <f>C2*D2</f>
        <v>2827.4309999999996</v>
      </c>
      <c r="F2">
        <f>600*800</f>
        <v>480000</v>
      </c>
      <c r="G2">
        <f>E2/F2*100</f>
        <v>0.58904812499999992</v>
      </c>
      <c r="H2">
        <f>F2/D2</f>
        <v>4800</v>
      </c>
      <c r="I2">
        <f>C2/H2*100</f>
        <v>0.58904812499999992</v>
      </c>
    </row>
    <row r="3" spans="1:9" x14ac:dyDescent="0.45">
      <c r="B3">
        <v>4</v>
      </c>
      <c r="C3">
        <f>$A$2*B3*B3</f>
        <v>50.265439999999998</v>
      </c>
      <c r="D3">
        <v>100</v>
      </c>
      <c r="E3">
        <f>C3*D3</f>
        <v>5026.5439999999999</v>
      </c>
      <c r="F3">
        <f>600*800</f>
        <v>480000</v>
      </c>
      <c r="G3">
        <f>E3/F3*100</f>
        <v>1.0471966666666666</v>
      </c>
      <c r="H3">
        <f t="shared" ref="H3:H4" si="0">F3/D3</f>
        <v>4800</v>
      </c>
      <c r="I3">
        <f t="shared" ref="I3:I4" si="1">C3/H3*100</f>
        <v>1.0471966666666666</v>
      </c>
    </row>
    <row r="4" spans="1:9" x14ac:dyDescent="0.45">
      <c r="B4">
        <v>5</v>
      </c>
      <c r="C4">
        <f>$A$2*B4*B4</f>
        <v>78.539749999999998</v>
      </c>
      <c r="D4">
        <v>100</v>
      </c>
      <c r="E4">
        <f>C4*D4</f>
        <v>7853.9749999999995</v>
      </c>
      <c r="F4">
        <f>600*800</f>
        <v>480000</v>
      </c>
      <c r="G4">
        <f>E4/F4*100</f>
        <v>1.6362447916666665</v>
      </c>
      <c r="H4">
        <f t="shared" si="0"/>
        <v>4800</v>
      </c>
      <c r="I4">
        <f t="shared" si="1"/>
        <v>1.6362447916666665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2020-10-08T22:28:28Z</dcterms:created>
  <dcterms:modified xsi:type="dcterms:W3CDTF">2020-10-09T17:19:11Z</dcterms:modified>
</cp:coreProperties>
</file>