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83" yWindow="18653" windowWidth="17295" windowHeight="93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22" i="1" l="1"/>
  <c r="L21" i="1"/>
  <c r="L17" i="1"/>
  <c r="M22" i="1"/>
  <c r="K22" i="1"/>
  <c r="J22" i="1"/>
  <c r="I22" i="1"/>
  <c r="H22" i="1"/>
  <c r="G22" i="1"/>
  <c r="F22" i="1"/>
  <c r="E22" i="1"/>
  <c r="D22" i="1"/>
  <c r="H21" i="1"/>
  <c r="G21" i="1"/>
  <c r="F21" i="1"/>
  <c r="E21" i="1"/>
  <c r="D21" i="1"/>
  <c r="M21" i="1"/>
  <c r="K21" i="1"/>
  <c r="J21" i="1"/>
  <c r="I21" i="1"/>
  <c r="H17" i="1"/>
  <c r="G17" i="1"/>
  <c r="M17" i="1"/>
  <c r="F17" i="1"/>
  <c r="K17" i="1"/>
  <c r="E17" i="1"/>
  <c r="D17" i="1"/>
  <c r="J17" i="1"/>
  <c r="I17" i="1"/>
  <c r="M15" i="1"/>
  <c r="L15" i="1"/>
  <c r="K15" i="1"/>
  <c r="J15" i="1"/>
  <c r="I15" i="1"/>
  <c r="H15" i="1"/>
  <c r="G15" i="1"/>
  <c r="F15" i="1"/>
  <c r="E15" i="1"/>
  <c r="D15" i="1"/>
</calcChain>
</file>

<file path=xl/sharedStrings.xml><?xml version="1.0" encoding="utf-8"?>
<sst xmlns="http://schemas.openxmlformats.org/spreadsheetml/2006/main" count="52" uniqueCount="32">
  <si>
    <t>Trial 1</t>
  </si>
  <si>
    <t>Trial 2</t>
  </si>
  <si>
    <t>Trial 3</t>
  </si>
  <si>
    <t>Trial 4</t>
  </si>
  <si>
    <t>Trial 5</t>
  </si>
  <si>
    <t>Trial 6</t>
  </si>
  <si>
    <t>Trial7</t>
  </si>
  <si>
    <t>Trial 8</t>
  </si>
  <si>
    <t>HzR</t>
  </si>
  <si>
    <t>mF</t>
  </si>
  <si>
    <t>Terr-100</t>
  </si>
  <si>
    <t>Terr-200</t>
  </si>
  <si>
    <t>Terr-300</t>
  </si>
  <si>
    <t>Terr-400</t>
  </si>
  <si>
    <t>Terr-500</t>
  </si>
  <si>
    <t>FootP-100</t>
  </si>
  <si>
    <t>FootP-200</t>
  </si>
  <si>
    <t>FootP-300</t>
  </si>
  <si>
    <t>FootP-400</t>
  </si>
  <si>
    <t>FootP-500</t>
  </si>
  <si>
    <t>Spacing-1</t>
  </si>
  <si>
    <t>Spacing-2</t>
  </si>
  <si>
    <t>Spacing3</t>
  </si>
  <si>
    <t>Spacing4</t>
  </si>
  <si>
    <t>Spacing5</t>
  </si>
  <si>
    <t>area</t>
  </si>
  <si>
    <t>sectors</t>
  </si>
  <si>
    <t>Sector100</t>
  </si>
  <si>
    <t>Sector300</t>
  </si>
  <si>
    <t>Sector500</t>
  </si>
  <si>
    <t>Sector400</t>
  </si>
  <si>
    <t>Sector200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</si>
</sst>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6" xfId="0" applyNumberFormat="1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0" fillId="2" borderId="18" xfId="0" applyNumberFormat="1" applyFill="1" applyBorder="1" applyAlignment="1">
      <alignment horizontal="center"/>
    </xf>
    <xf numFmtId="3" fontId="0" fillId="2" borderId="21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4" xfId="0" applyNumberFormat="1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H25" sqref="H25"/>
    </sheetView>
  </sheetViews>
  <sheetFormatPr defaultRowHeight="14.25" x14ac:dyDescent="0.45"/>
  <cols>
    <col min="1" max="1" width="9.06640625" style="1" customWidth="1"/>
    <col min="2" max="2" width="10.1328125" style="1" customWidth="1"/>
    <col min="3" max="3" width="4.6640625" style="1" customWidth="1"/>
    <col min="4" max="16" width="12.33203125" style="1" customWidth="1"/>
    <col min="17" max="16384" width="9.06640625" style="1"/>
  </cols>
  <sheetData>
    <row r="1" spans="1:18" x14ac:dyDescent="0.45">
      <c r="A1" s="1" t="s">
        <v>25</v>
      </c>
      <c r="B1" s="1">
        <v>480000</v>
      </c>
      <c r="D1" s="1" t="s">
        <v>26</v>
      </c>
      <c r="E1" s="1">
        <v>192</v>
      </c>
    </row>
    <row r="3" spans="1:18" ht="14.65" thickBot="1" x14ac:dyDescent="0.5"/>
    <row r="4" spans="1:18" ht="14.65" thickBot="1" x14ac:dyDescent="0.5">
      <c r="A4" s="4"/>
      <c r="B4" s="5" t="s">
        <v>8</v>
      </c>
      <c r="C4" s="5" t="s">
        <v>9</v>
      </c>
      <c r="D4" s="5" t="s">
        <v>10</v>
      </c>
      <c r="E4" s="6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9" t="s">
        <v>24</v>
      </c>
    </row>
    <row r="5" spans="1:18" x14ac:dyDescent="0.45">
      <c r="A5" s="30" t="s">
        <v>0</v>
      </c>
      <c r="B5" s="34">
        <v>5</v>
      </c>
      <c r="C5" s="35">
        <v>1</v>
      </c>
      <c r="D5" s="42">
        <v>18790</v>
      </c>
      <c r="E5" s="43">
        <v>66514.083199999994</v>
      </c>
      <c r="F5" s="43">
        <v>85432.972999999998</v>
      </c>
      <c r="G5" s="43">
        <v>137212.33799999999</v>
      </c>
      <c r="H5" s="44">
        <v>162137.93520000001</v>
      </c>
      <c r="I5" s="42">
        <v>8218.3994400000011</v>
      </c>
      <c r="J5" s="43">
        <v>16889.187839999999</v>
      </c>
      <c r="K5" s="43">
        <v>22544.04984</v>
      </c>
      <c r="L5" s="43">
        <v>30762.449279999997</v>
      </c>
      <c r="M5" s="44">
        <v>37849.876319999996</v>
      </c>
      <c r="N5" s="11">
        <v>2.2863902317213225</v>
      </c>
      <c r="O5" s="11">
        <v>3.938264162262997</v>
      </c>
      <c r="P5" s="11">
        <v>3.7896018508802234</v>
      </c>
      <c r="Q5" s="11">
        <v>4.4603840465072357</v>
      </c>
      <c r="R5" s="12">
        <v>4.2837110966813334</v>
      </c>
    </row>
    <row r="6" spans="1:18" x14ac:dyDescent="0.45">
      <c r="A6" s="31" t="s">
        <v>1</v>
      </c>
      <c r="B6" s="36"/>
      <c r="C6" s="37"/>
      <c r="D6" s="45"/>
      <c r="E6" s="10"/>
      <c r="F6" s="10"/>
      <c r="G6" s="10"/>
      <c r="H6" s="46"/>
      <c r="I6" s="45"/>
      <c r="J6" s="10"/>
      <c r="K6" s="10"/>
      <c r="L6" s="10"/>
      <c r="M6" s="46"/>
      <c r="N6" s="11"/>
      <c r="O6" s="11"/>
      <c r="P6" s="11"/>
      <c r="Q6" s="11"/>
      <c r="R6" s="12"/>
    </row>
    <row r="7" spans="1:18" x14ac:dyDescent="0.45">
      <c r="A7" s="31" t="s">
        <v>2</v>
      </c>
      <c r="B7" s="36">
        <v>5</v>
      </c>
      <c r="C7" s="37">
        <v>1</v>
      </c>
      <c r="D7" s="45">
        <v>25038.930099999998</v>
      </c>
      <c r="E7" s="10">
        <v>42316.454399999988</v>
      </c>
      <c r="F7" s="10">
        <v>57257.251199999992</v>
      </c>
      <c r="G7" s="10">
        <v>77255.18819999999</v>
      </c>
      <c r="H7" s="46">
        <v>145491.48959999997</v>
      </c>
      <c r="I7" s="45">
        <v>7551</v>
      </c>
      <c r="J7" s="10">
        <v>13438</v>
      </c>
      <c r="K7" s="10">
        <v>18035</v>
      </c>
      <c r="L7" s="10">
        <v>25240</v>
      </c>
      <c r="M7" s="46">
        <v>32888</v>
      </c>
      <c r="N7" s="11">
        <v>3.315975380744272</v>
      </c>
      <c r="O7" s="11">
        <v>3.15</v>
      </c>
      <c r="P7" s="11">
        <v>3.17</v>
      </c>
      <c r="Q7" s="11">
        <v>3.06</v>
      </c>
      <c r="R7" s="12">
        <v>4.42</v>
      </c>
    </row>
    <row r="8" spans="1:18" x14ac:dyDescent="0.45">
      <c r="A8" s="31" t="s">
        <v>3</v>
      </c>
      <c r="B8" s="36"/>
      <c r="C8" s="37"/>
      <c r="D8" s="45"/>
      <c r="E8" s="10"/>
      <c r="F8" s="10"/>
      <c r="G8" s="10"/>
      <c r="H8" s="46"/>
      <c r="I8" s="45"/>
      <c r="J8" s="10"/>
      <c r="K8" s="10"/>
      <c r="L8" s="10"/>
      <c r="M8" s="46"/>
      <c r="N8" s="11"/>
      <c r="O8" s="11"/>
      <c r="P8" s="11"/>
      <c r="Q8" s="11"/>
      <c r="R8" s="12"/>
    </row>
    <row r="9" spans="1:18" x14ac:dyDescent="0.45">
      <c r="A9" s="31" t="s">
        <v>4</v>
      </c>
      <c r="B9" s="36">
        <v>5</v>
      </c>
      <c r="C9" s="37">
        <v>3.2</v>
      </c>
      <c r="D9" s="45"/>
      <c r="E9" s="10"/>
      <c r="F9" s="10"/>
      <c r="G9" s="10"/>
      <c r="H9" s="46"/>
      <c r="I9" s="45"/>
      <c r="J9" s="10"/>
      <c r="K9" s="10"/>
      <c r="L9" s="10"/>
      <c r="M9" s="46"/>
      <c r="N9" s="11"/>
      <c r="O9" s="11"/>
      <c r="P9" s="11"/>
      <c r="Q9" s="11"/>
      <c r="R9" s="12"/>
    </row>
    <row r="10" spans="1:18" x14ac:dyDescent="0.45">
      <c r="A10" s="31" t="s">
        <v>5</v>
      </c>
      <c r="B10" s="36">
        <v>5</v>
      </c>
      <c r="C10" s="37">
        <v>1</v>
      </c>
      <c r="D10" s="45"/>
      <c r="E10" s="10"/>
      <c r="F10" s="10"/>
      <c r="G10" s="10"/>
      <c r="H10" s="46"/>
      <c r="I10" s="45"/>
      <c r="J10" s="10"/>
      <c r="K10" s="10"/>
      <c r="L10" s="10"/>
      <c r="M10" s="46"/>
      <c r="N10" s="11"/>
      <c r="O10" s="11"/>
      <c r="P10" s="11"/>
      <c r="Q10" s="11"/>
      <c r="R10" s="12"/>
    </row>
    <row r="11" spans="1:18" s="3" customFormat="1" x14ac:dyDescent="0.45">
      <c r="A11" s="32" t="s">
        <v>6</v>
      </c>
      <c r="B11" s="38">
        <v>5</v>
      </c>
      <c r="C11" s="39">
        <v>3.2</v>
      </c>
      <c r="D11" s="47">
        <v>232862.43240000002</v>
      </c>
      <c r="E11" s="15">
        <v>333278.54969999997</v>
      </c>
      <c r="F11" s="15">
        <v>333278.54969999997</v>
      </c>
      <c r="G11" s="15">
        <v>452956.58759999997</v>
      </c>
      <c r="H11" s="48">
        <v>452956.58759999997</v>
      </c>
      <c r="I11" s="47">
        <v>14592</v>
      </c>
      <c r="J11" s="15">
        <v>27336</v>
      </c>
      <c r="K11" s="15">
        <v>38217</v>
      </c>
      <c r="L11" s="15">
        <v>50605</v>
      </c>
      <c r="M11" s="48">
        <v>60432</v>
      </c>
      <c r="N11" s="16">
        <v>15.958225904605264</v>
      </c>
      <c r="O11" s="16">
        <v>12.191928215539946</v>
      </c>
      <c r="P11" s="16">
        <v>8.7200000000000006</v>
      </c>
      <c r="Q11" s="16">
        <v>8.9508267483450243</v>
      </c>
      <c r="R11" s="17">
        <v>7.4953102263701341</v>
      </c>
    </row>
    <row r="12" spans="1:18" s="2" customFormat="1" ht="14.65" thickBot="1" x14ac:dyDescent="0.5">
      <c r="A12" s="33" t="s">
        <v>7</v>
      </c>
      <c r="B12" s="40">
        <v>10</v>
      </c>
      <c r="C12" s="41">
        <v>0.4</v>
      </c>
      <c r="D12" s="49">
        <v>11584.005300000001</v>
      </c>
      <c r="E12" s="50">
        <v>28504.748000000007</v>
      </c>
      <c r="F12" s="50">
        <v>34238.929600000003</v>
      </c>
      <c r="G12" s="50">
        <v>40991.515799999994</v>
      </c>
      <c r="H12" s="51">
        <v>40991.515799999994</v>
      </c>
      <c r="I12" s="49">
        <v>6286</v>
      </c>
      <c r="J12" s="50">
        <v>11043</v>
      </c>
      <c r="K12" s="50">
        <v>14541</v>
      </c>
      <c r="L12" s="50">
        <v>18453</v>
      </c>
      <c r="M12" s="51">
        <v>20368</v>
      </c>
      <c r="N12" s="20">
        <v>1.8428261692650336</v>
      </c>
      <c r="O12" s="20">
        <v>2.5812503848591875</v>
      </c>
      <c r="P12" s="20">
        <v>2.3546475208032462</v>
      </c>
      <c r="Q12" s="20">
        <v>2.2200000000000002</v>
      </c>
      <c r="R12" s="21">
        <v>2.012544962686567</v>
      </c>
    </row>
    <row r="13" spans="1:18" ht="14.65" thickBot="1" x14ac:dyDescent="0.5"/>
    <row r="14" spans="1:18" ht="14.65" thickBot="1" x14ac:dyDescent="0.5">
      <c r="A14" s="4"/>
      <c r="B14" s="5" t="s">
        <v>8</v>
      </c>
      <c r="C14" s="5" t="s">
        <v>9</v>
      </c>
      <c r="D14" s="4" t="s">
        <v>10</v>
      </c>
      <c r="E14" s="6" t="s">
        <v>11</v>
      </c>
      <c r="F14" s="5" t="s">
        <v>12</v>
      </c>
      <c r="G14" s="5" t="s">
        <v>13</v>
      </c>
      <c r="H14" s="7" t="s">
        <v>14</v>
      </c>
      <c r="I14" s="4" t="s">
        <v>27</v>
      </c>
      <c r="J14" s="5" t="s">
        <v>31</v>
      </c>
      <c r="K14" s="5" t="s">
        <v>28</v>
      </c>
      <c r="L14" s="5" t="s">
        <v>30</v>
      </c>
      <c r="M14" s="7" t="s">
        <v>29</v>
      </c>
      <c r="N14" s="5" t="s">
        <v>27</v>
      </c>
      <c r="O14" s="5" t="s">
        <v>31</v>
      </c>
      <c r="P14" s="5" t="s">
        <v>28</v>
      </c>
      <c r="Q14" s="5" t="s">
        <v>30</v>
      </c>
      <c r="R14" s="7" t="s">
        <v>29</v>
      </c>
    </row>
    <row r="15" spans="1:18" x14ac:dyDescent="0.45">
      <c r="A15" s="53" t="s">
        <v>0</v>
      </c>
      <c r="B15" s="4">
        <v>5</v>
      </c>
      <c r="C15" s="5">
        <v>1</v>
      </c>
      <c r="D15" s="57">
        <f>D5/$B$1</f>
        <v>3.9145833333333331E-2</v>
      </c>
      <c r="E15" s="52">
        <f t="shared" ref="E15:H17" si="0">E5/$B$1</f>
        <v>0.13857100666666666</v>
      </c>
      <c r="F15" s="52">
        <f t="shared" si="0"/>
        <v>0.17798536041666665</v>
      </c>
      <c r="G15" s="52">
        <f t="shared" si="0"/>
        <v>0.28585903749999997</v>
      </c>
      <c r="H15" s="58">
        <f t="shared" si="0"/>
        <v>0.33778736500000001</v>
      </c>
      <c r="I15" s="57">
        <f>N15/$E$1</f>
        <v>3.125E-2</v>
      </c>
      <c r="J15" s="52">
        <f t="shared" ref="J15:M17" si="1">O15/$E$1</f>
        <v>0.10416666666666667</v>
      </c>
      <c r="K15" s="52">
        <f t="shared" si="1"/>
        <v>0.125</v>
      </c>
      <c r="L15" s="52">
        <f t="shared" si="1"/>
        <v>0.1875</v>
      </c>
      <c r="M15" s="58">
        <f t="shared" si="1"/>
        <v>0.23958333333333334</v>
      </c>
      <c r="N15" s="5">
        <v>6</v>
      </c>
      <c r="O15" s="5">
        <v>20</v>
      </c>
      <c r="P15" s="5">
        <v>24</v>
      </c>
      <c r="Q15" s="5">
        <v>36</v>
      </c>
      <c r="R15" s="7">
        <v>46</v>
      </c>
    </row>
    <row r="16" spans="1:18" x14ac:dyDescent="0.45">
      <c r="A16" s="54" t="s">
        <v>1</v>
      </c>
      <c r="B16" s="8"/>
      <c r="C16" s="9"/>
      <c r="D16" s="59"/>
      <c r="E16" s="22"/>
      <c r="F16" s="22"/>
      <c r="G16" s="22"/>
      <c r="H16" s="60"/>
      <c r="I16" s="59"/>
      <c r="J16" s="22"/>
      <c r="K16" s="22"/>
      <c r="L16" s="22"/>
      <c r="M16" s="60"/>
      <c r="N16" s="9"/>
      <c r="O16" s="9"/>
      <c r="P16" s="9"/>
      <c r="Q16" s="9"/>
      <c r="R16" s="23"/>
    </row>
    <row r="17" spans="1:18" x14ac:dyDescent="0.45">
      <c r="A17" s="54" t="s">
        <v>2</v>
      </c>
      <c r="B17" s="8"/>
      <c r="C17" s="9"/>
      <c r="D17" s="59">
        <f>D7/$B$1</f>
        <v>5.216443770833333E-2</v>
      </c>
      <c r="E17" s="22">
        <f t="shared" si="0"/>
        <v>8.8159279999999979E-2</v>
      </c>
      <c r="F17" s="22">
        <f t="shared" si="0"/>
        <v>0.11928593999999998</v>
      </c>
      <c r="G17" s="22">
        <f t="shared" si="0"/>
        <v>0.16094830874999999</v>
      </c>
      <c r="H17" s="60">
        <f t="shared" si="0"/>
        <v>0.30310726999999993</v>
      </c>
      <c r="I17" s="59">
        <f>N17/$E$1</f>
        <v>7.2916666666666671E-2</v>
      </c>
      <c r="J17" s="22">
        <f>O17/$E$1</f>
        <v>0.109375</v>
      </c>
      <c r="K17" s="22">
        <f>P17/$E$1</f>
        <v>0.13541666666666666</v>
      </c>
      <c r="L17" s="60">
        <f t="shared" si="1"/>
        <v>0.17708333333333334</v>
      </c>
      <c r="M17" s="60">
        <f t="shared" si="1"/>
        <v>0.24479166666666666</v>
      </c>
      <c r="N17" s="9">
        <v>14</v>
      </c>
      <c r="O17" s="9">
        <v>21</v>
      </c>
      <c r="P17" s="9">
        <v>26</v>
      </c>
      <c r="Q17" s="9">
        <v>34</v>
      </c>
      <c r="R17" s="23">
        <v>47</v>
      </c>
    </row>
    <row r="18" spans="1:18" x14ac:dyDescent="0.45">
      <c r="A18" s="54" t="s">
        <v>3</v>
      </c>
      <c r="B18" s="8"/>
      <c r="C18" s="9"/>
      <c r="D18" s="59"/>
      <c r="E18" s="22"/>
      <c r="F18" s="22"/>
      <c r="G18" s="22"/>
      <c r="H18" s="60"/>
      <c r="I18" s="59"/>
      <c r="J18" s="22"/>
      <c r="K18" s="22"/>
      <c r="L18" s="22"/>
      <c r="M18" s="60"/>
      <c r="N18" s="9"/>
      <c r="O18" s="9"/>
      <c r="P18" s="9"/>
      <c r="Q18" s="9"/>
      <c r="R18" s="23"/>
    </row>
    <row r="19" spans="1:18" x14ac:dyDescent="0.45">
      <c r="A19" s="54" t="s">
        <v>4</v>
      </c>
      <c r="B19" s="8"/>
      <c r="C19" s="9"/>
      <c r="D19" s="59"/>
      <c r="E19" s="22"/>
      <c r="F19" s="22"/>
      <c r="G19" s="22"/>
      <c r="H19" s="60"/>
      <c r="I19" s="59"/>
      <c r="J19" s="22"/>
      <c r="K19" s="22"/>
      <c r="L19" s="22"/>
      <c r="M19" s="60"/>
      <c r="N19" s="9"/>
      <c r="O19" s="9"/>
      <c r="P19" s="9"/>
      <c r="Q19" s="9"/>
      <c r="R19" s="23"/>
    </row>
    <row r="20" spans="1:18" s="3" customFormat="1" x14ac:dyDescent="0.45">
      <c r="A20" s="55" t="s">
        <v>5</v>
      </c>
      <c r="B20" s="13">
        <v>5</v>
      </c>
      <c r="C20" s="14">
        <v>1</v>
      </c>
      <c r="D20" s="61"/>
      <c r="E20" s="24"/>
      <c r="F20" s="24"/>
      <c r="G20" s="24"/>
      <c r="H20" s="62"/>
      <c r="I20" s="61"/>
      <c r="J20" s="24"/>
      <c r="K20" s="24"/>
      <c r="L20" s="24"/>
      <c r="M20" s="62"/>
      <c r="N20" s="14"/>
      <c r="O20" s="14"/>
      <c r="P20" s="14"/>
      <c r="Q20" s="14"/>
      <c r="R20" s="25"/>
    </row>
    <row r="21" spans="1:18" s="3" customFormat="1" x14ac:dyDescent="0.45">
      <c r="A21" s="55" t="s">
        <v>6</v>
      </c>
      <c r="B21" s="13">
        <v>5</v>
      </c>
      <c r="C21" s="14">
        <v>3.2</v>
      </c>
      <c r="D21" s="61">
        <f>D11/$B$1</f>
        <v>0.48513006750000004</v>
      </c>
      <c r="E21" s="24">
        <f t="shared" ref="E21:H22" si="2">E11/$B$1</f>
        <v>0.69433031187499994</v>
      </c>
      <c r="F21" s="24">
        <f t="shared" si="2"/>
        <v>0.69433031187499994</v>
      </c>
      <c r="G21" s="24">
        <f t="shared" si="2"/>
        <v>0.94365955749999997</v>
      </c>
      <c r="H21" s="62">
        <f t="shared" si="2"/>
        <v>0.94365955749999997</v>
      </c>
      <c r="I21" s="61">
        <f>N21/$E$1</f>
        <v>0.31770833333333331</v>
      </c>
      <c r="J21" s="24">
        <f>O21/$E$1</f>
        <v>0.53125</v>
      </c>
      <c r="K21" s="24">
        <f>P21/$E$1</f>
        <v>0.59375</v>
      </c>
      <c r="L21" s="62">
        <f t="shared" ref="L21:M21" si="3">Q21/$E$1</f>
        <v>0.640625</v>
      </c>
      <c r="M21" s="62">
        <f t="shared" si="3"/>
        <v>0.67708333333333337</v>
      </c>
      <c r="N21" s="14">
        <v>61</v>
      </c>
      <c r="O21" s="14">
        <v>102</v>
      </c>
      <c r="P21" s="14">
        <v>114</v>
      </c>
      <c r="Q21" s="14">
        <v>123</v>
      </c>
      <c r="R21" s="25">
        <v>130</v>
      </c>
    </row>
    <row r="22" spans="1:18" s="2" customFormat="1" ht="14.65" thickBot="1" x14ac:dyDescent="0.5">
      <c r="A22" s="56" t="s">
        <v>7</v>
      </c>
      <c r="B22" s="18">
        <v>10</v>
      </c>
      <c r="C22" s="19">
        <v>0.4</v>
      </c>
      <c r="D22" s="63">
        <f>D12/$B$1</f>
        <v>2.4133344375000001E-2</v>
      </c>
      <c r="E22" s="26">
        <f t="shared" si="2"/>
        <v>5.9384891666666682E-2</v>
      </c>
      <c r="F22" s="26">
        <f t="shared" si="2"/>
        <v>7.133110333333334E-2</v>
      </c>
      <c r="G22" s="26">
        <f t="shared" si="2"/>
        <v>8.5398991249999986E-2</v>
      </c>
      <c r="H22" s="64">
        <f t="shared" si="2"/>
        <v>8.5398991249999986E-2</v>
      </c>
      <c r="I22" s="63">
        <f>N22/$E$1</f>
        <v>5.2083333333333336E-2</v>
      </c>
      <c r="J22" s="26">
        <f>O22/$E$1</f>
        <v>7.2916666666666671E-2</v>
      </c>
      <c r="K22" s="26">
        <f>P22/$E$1</f>
        <v>8.8541666666666671E-2</v>
      </c>
      <c r="L22" s="64">
        <f t="shared" ref="L22:M22" si="4">Q22/$E$1</f>
        <v>0.11458333333333333</v>
      </c>
      <c r="M22" s="64">
        <f t="shared" si="4"/>
        <v>0.11979166666666667</v>
      </c>
      <c r="N22" s="19">
        <v>10</v>
      </c>
      <c r="O22" s="19">
        <v>14</v>
      </c>
      <c r="P22" s="19">
        <v>17</v>
      </c>
      <c r="Q22" s="19">
        <v>22</v>
      </c>
      <c r="R22" s="2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2020-12-14T06:38:42Z</dcterms:created>
  <dcterms:modified xsi:type="dcterms:W3CDTF">2020-12-14T07:53:55Z</dcterms:modified>
</cp:coreProperties>
</file>