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18923" windowWidth="17295" windowHeight="94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16" i="2" l="1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P516" i="2"/>
  <c r="J516" i="2" s="1"/>
  <c r="G516" i="2"/>
  <c r="E516" i="2"/>
  <c r="H516" i="2"/>
  <c r="F516" i="2"/>
  <c r="P515" i="2"/>
  <c r="J515" i="2" s="1"/>
  <c r="G515" i="2"/>
  <c r="E515" i="2"/>
  <c r="H515" i="2"/>
  <c r="F515" i="2"/>
  <c r="P514" i="2"/>
  <c r="J514" i="2" s="1"/>
  <c r="G514" i="2"/>
  <c r="E514" i="2"/>
  <c r="H514" i="2"/>
  <c r="F514" i="2"/>
  <c r="P513" i="2"/>
  <c r="J513" i="2" s="1"/>
  <c r="G513" i="2"/>
  <c r="E513" i="2"/>
  <c r="H513" i="2"/>
  <c r="F513" i="2"/>
  <c r="P512" i="2"/>
  <c r="J512" i="2" s="1"/>
  <c r="G512" i="2"/>
  <c r="E512" i="2"/>
  <c r="H512" i="2"/>
  <c r="F512" i="2"/>
  <c r="P511" i="2"/>
  <c r="J511" i="2" s="1"/>
  <c r="G511" i="2"/>
  <c r="E511" i="2"/>
  <c r="H511" i="2"/>
  <c r="F511" i="2"/>
  <c r="P510" i="2"/>
  <c r="J510" i="2" s="1"/>
  <c r="G510" i="2"/>
  <c r="E510" i="2"/>
  <c r="H510" i="2"/>
  <c r="F510" i="2"/>
  <c r="P509" i="2"/>
  <c r="J509" i="2" s="1"/>
  <c r="G509" i="2"/>
  <c r="E509" i="2"/>
  <c r="H509" i="2"/>
  <c r="F509" i="2"/>
  <c r="P508" i="2"/>
  <c r="J508" i="2" s="1"/>
  <c r="G508" i="2"/>
  <c r="E508" i="2"/>
  <c r="H508" i="2"/>
  <c r="F508" i="2"/>
  <c r="P507" i="2"/>
  <c r="J507" i="2" s="1"/>
  <c r="G507" i="2"/>
  <c r="E507" i="2"/>
  <c r="H507" i="2"/>
  <c r="F507" i="2"/>
  <c r="P506" i="2"/>
  <c r="J506" i="2" s="1"/>
  <c r="G506" i="2"/>
  <c r="E506" i="2"/>
  <c r="H506" i="2"/>
  <c r="F506" i="2"/>
  <c r="P505" i="2"/>
  <c r="J505" i="2" s="1"/>
  <c r="G505" i="2"/>
  <c r="E505" i="2"/>
  <c r="H505" i="2"/>
  <c r="F505" i="2"/>
  <c r="P504" i="2"/>
  <c r="J504" i="2" s="1"/>
  <c r="G504" i="2"/>
  <c r="E504" i="2"/>
  <c r="H504" i="2"/>
  <c r="F504" i="2"/>
  <c r="P503" i="2"/>
  <c r="J503" i="2" s="1"/>
  <c r="G503" i="2"/>
  <c r="E503" i="2"/>
  <c r="H503" i="2"/>
  <c r="F503" i="2"/>
  <c r="P502" i="2"/>
  <c r="J502" i="2" s="1"/>
  <c r="G502" i="2"/>
  <c r="E502" i="2"/>
  <c r="H502" i="2"/>
  <c r="F502" i="2"/>
  <c r="P501" i="2"/>
  <c r="J501" i="2" s="1"/>
  <c r="G501" i="2"/>
  <c r="E501" i="2"/>
  <c r="H501" i="2"/>
  <c r="F501" i="2"/>
  <c r="P500" i="2"/>
  <c r="J500" i="2" s="1"/>
  <c r="G500" i="2"/>
  <c r="E500" i="2"/>
  <c r="H500" i="2"/>
  <c r="F500" i="2"/>
  <c r="P499" i="2"/>
  <c r="J499" i="2" s="1"/>
  <c r="G499" i="2"/>
  <c r="E499" i="2"/>
  <c r="H499" i="2"/>
  <c r="F499" i="2"/>
  <c r="P498" i="2"/>
  <c r="J498" i="2" s="1"/>
  <c r="G498" i="2"/>
  <c r="E498" i="2"/>
  <c r="H498" i="2"/>
  <c r="F498" i="2"/>
  <c r="P497" i="2"/>
  <c r="J497" i="2" s="1"/>
  <c r="G497" i="2"/>
  <c r="E497" i="2"/>
  <c r="H497" i="2"/>
  <c r="F497" i="2"/>
  <c r="P496" i="2"/>
  <c r="J496" i="2" s="1"/>
  <c r="G496" i="2"/>
  <c r="E496" i="2"/>
  <c r="H496" i="2"/>
  <c r="F496" i="2"/>
  <c r="P495" i="2"/>
  <c r="J495" i="2" s="1"/>
  <c r="G495" i="2"/>
  <c r="E495" i="2"/>
  <c r="H495" i="2"/>
  <c r="F495" i="2"/>
  <c r="P494" i="2"/>
  <c r="J494" i="2" s="1"/>
  <c r="G494" i="2"/>
  <c r="E494" i="2"/>
  <c r="H494" i="2"/>
  <c r="F494" i="2"/>
  <c r="P493" i="2"/>
  <c r="J493" i="2" s="1"/>
  <c r="G493" i="2"/>
  <c r="E493" i="2"/>
  <c r="H493" i="2"/>
  <c r="F493" i="2"/>
  <c r="P492" i="2"/>
  <c r="J492" i="2" s="1"/>
  <c r="G492" i="2"/>
  <c r="E492" i="2"/>
  <c r="H492" i="2"/>
  <c r="F492" i="2"/>
  <c r="P491" i="2"/>
  <c r="J491" i="2" s="1"/>
  <c r="G491" i="2"/>
  <c r="E491" i="2"/>
  <c r="H491" i="2"/>
  <c r="F491" i="2"/>
  <c r="P490" i="2"/>
  <c r="J490" i="2" s="1"/>
  <c r="G490" i="2"/>
  <c r="E490" i="2"/>
  <c r="H490" i="2"/>
  <c r="F490" i="2"/>
  <c r="P489" i="2"/>
  <c r="J489" i="2" s="1"/>
  <c r="G489" i="2"/>
  <c r="E489" i="2"/>
  <c r="H489" i="2"/>
  <c r="F489" i="2"/>
  <c r="P488" i="2"/>
  <c r="J488" i="2" s="1"/>
  <c r="G488" i="2"/>
  <c r="E488" i="2"/>
  <c r="H488" i="2"/>
  <c r="F488" i="2"/>
  <c r="P487" i="2"/>
  <c r="J487" i="2" s="1"/>
  <c r="G487" i="2"/>
  <c r="E487" i="2"/>
  <c r="H487" i="2"/>
  <c r="F487" i="2"/>
  <c r="P486" i="2"/>
  <c r="J486" i="2" s="1"/>
  <c r="G486" i="2"/>
  <c r="E486" i="2"/>
  <c r="H486" i="2"/>
  <c r="F486" i="2"/>
  <c r="P485" i="2"/>
  <c r="J485" i="2" s="1"/>
  <c r="G485" i="2"/>
  <c r="E485" i="2"/>
  <c r="H485" i="2"/>
  <c r="F485" i="2"/>
  <c r="P484" i="2"/>
  <c r="J484" i="2" s="1"/>
  <c r="G484" i="2"/>
  <c r="E484" i="2"/>
  <c r="H484" i="2"/>
  <c r="F484" i="2"/>
  <c r="P483" i="2"/>
  <c r="J483" i="2" s="1"/>
  <c r="G483" i="2"/>
  <c r="E483" i="2"/>
  <c r="H483" i="2"/>
  <c r="F483" i="2"/>
  <c r="P482" i="2"/>
  <c r="J482" i="2" s="1"/>
  <c r="G482" i="2"/>
  <c r="E482" i="2"/>
  <c r="H482" i="2"/>
  <c r="F482" i="2"/>
  <c r="P481" i="2"/>
  <c r="J481" i="2" s="1"/>
  <c r="G481" i="2"/>
  <c r="E481" i="2"/>
  <c r="H481" i="2"/>
  <c r="F481" i="2"/>
  <c r="P480" i="2"/>
  <c r="J480" i="2" s="1"/>
  <c r="G480" i="2"/>
  <c r="E480" i="2"/>
  <c r="H480" i="2"/>
  <c r="F480" i="2"/>
  <c r="P479" i="2"/>
  <c r="J479" i="2" s="1"/>
  <c r="G479" i="2"/>
  <c r="E479" i="2"/>
  <c r="H479" i="2"/>
  <c r="F479" i="2"/>
  <c r="P478" i="2"/>
  <c r="J478" i="2" s="1"/>
  <c r="G478" i="2"/>
  <c r="E478" i="2"/>
  <c r="H478" i="2"/>
  <c r="F478" i="2"/>
  <c r="P477" i="2"/>
  <c r="J477" i="2" s="1"/>
  <c r="G477" i="2"/>
  <c r="E477" i="2"/>
  <c r="H477" i="2"/>
  <c r="F477" i="2"/>
  <c r="P476" i="2"/>
  <c r="J476" i="2" s="1"/>
  <c r="G476" i="2"/>
  <c r="E476" i="2"/>
  <c r="H476" i="2"/>
  <c r="F476" i="2"/>
  <c r="P475" i="2"/>
  <c r="J475" i="2" s="1"/>
  <c r="G475" i="2"/>
  <c r="E475" i="2"/>
  <c r="H475" i="2"/>
  <c r="F475" i="2"/>
  <c r="P474" i="2"/>
  <c r="J474" i="2" s="1"/>
  <c r="G474" i="2"/>
  <c r="E474" i="2"/>
  <c r="H474" i="2"/>
  <c r="F474" i="2"/>
  <c r="P473" i="2"/>
  <c r="J473" i="2" s="1"/>
  <c r="G473" i="2"/>
  <c r="E473" i="2"/>
  <c r="H473" i="2"/>
  <c r="F473" i="2"/>
  <c r="P472" i="2"/>
  <c r="J472" i="2" s="1"/>
  <c r="G472" i="2"/>
  <c r="E472" i="2"/>
  <c r="H472" i="2"/>
  <c r="F472" i="2"/>
  <c r="P471" i="2"/>
  <c r="J471" i="2" s="1"/>
  <c r="G471" i="2"/>
  <c r="E471" i="2"/>
  <c r="H471" i="2"/>
  <c r="F471" i="2"/>
  <c r="P470" i="2"/>
  <c r="J470" i="2" s="1"/>
  <c r="G470" i="2"/>
  <c r="E470" i="2"/>
  <c r="H470" i="2"/>
  <c r="F470" i="2"/>
  <c r="P469" i="2"/>
  <c r="J469" i="2" s="1"/>
  <c r="G469" i="2"/>
  <c r="E469" i="2"/>
  <c r="H469" i="2"/>
  <c r="F469" i="2"/>
  <c r="P468" i="2"/>
  <c r="J468" i="2" s="1"/>
  <c r="G468" i="2"/>
  <c r="E468" i="2"/>
  <c r="H468" i="2"/>
  <c r="F468" i="2"/>
  <c r="P467" i="2"/>
  <c r="J467" i="2" s="1"/>
  <c r="G467" i="2"/>
  <c r="E467" i="2"/>
  <c r="H467" i="2"/>
  <c r="F467" i="2"/>
  <c r="P466" i="2"/>
  <c r="J466" i="2" s="1"/>
  <c r="G466" i="2"/>
  <c r="E466" i="2"/>
  <c r="H466" i="2"/>
  <c r="F466" i="2"/>
  <c r="P465" i="2"/>
  <c r="J465" i="2" s="1"/>
  <c r="G465" i="2"/>
  <c r="E465" i="2"/>
  <c r="H465" i="2"/>
  <c r="F465" i="2"/>
  <c r="P464" i="2"/>
  <c r="J464" i="2" s="1"/>
  <c r="G464" i="2"/>
  <c r="E464" i="2"/>
  <c r="H464" i="2"/>
  <c r="F464" i="2"/>
  <c r="P463" i="2"/>
  <c r="J463" i="2" s="1"/>
  <c r="G463" i="2"/>
  <c r="E463" i="2"/>
  <c r="H463" i="2"/>
  <c r="F463" i="2"/>
  <c r="P462" i="2"/>
  <c r="J462" i="2" s="1"/>
  <c r="G462" i="2"/>
  <c r="E462" i="2"/>
  <c r="H462" i="2"/>
  <c r="F462" i="2"/>
  <c r="P461" i="2"/>
  <c r="J461" i="2" s="1"/>
  <c r="G461" i="2"/>
  <c r="E461" i="2"/>
  <c r="H461" i="2"/>
  <c r="F461" i="2"/>
  <c r="P460" i="2"/>
  <c r="J460" i="2" s="1"/>
  <c r="G460" i="2"/>
  <c r="E460" i="2"/>
  <c r="H460" i="2"/>
  <c r="F460" i="2"/>
  <c r="P459" i="2"/>
  <c r="J459" i="2" s="1"/>
  <c r="G459" i="2"/>
  <c r="E459" i="2"/>
  <c r="H459" i="2"/>
  <c r="F459" i="2"/>
  <c r="P458" i="2"/>
  <c r="J458" i="2" s="1"/>
  <c r="G458" i="2"/>
  <c r="E458" i="2"/>
  <c r="H458" i="2"/>
  <c r="F458" i="2"/>
  <c r="P457" i="2"/>
  <c r="J457" i="2" s="1"/>
  <c r="G457" i="2"/>
  <c r="E457" i="2"/>
  <c r="H457" i="2"/>
  <c r="F457" i="2"/>
  <c r="P456" i="2"/>
  <c r="J456" i="2" s="1"/>
  <c r="G456" i="2"/>
  <c r="E456" i="2"/>
  <c r="H456" i="2"/>
  <c r="F456" i="2"/>
  <c r="P455" i="2"/>
  <c r="J455" i="2" s="1"/>
  <c r="G455" i="2"/>
  <c r="E455" i="2"/>
  <c r="H455" i="2"/>
  <c r="F455" i="2"/>
  <c r="P454" i="2"/>
  <c r="J454" i="2" s="1"/>
  <c r="G454" i="2"/>
  <c r="E454" i="2"/>
  <c r="H454" i="2"/>
  <c r="F454" i="2"/>
  <c r="P453" i="2"/>
  <c r="J453" i="2" s="1"/>
  <c r="G453" i="2"/>
  <c r="E453" i="2"/>
  <c r="H453" i="2"/>
  <c r="F453" i="2"/>
  <c r="P452" i="2"/>
  <c r="J452" i="2" s="1"/>
  <c r="G452" i="2"/>
  <c r="E452" i="2"/>
  <c r="H452" i="2"/>
  <c r="F452" i="2"/>
  <c r="P451" i="2"/>
  <c r="J451" i="2" s="1"/>
  <c r="G451" i="2"/>
  <c r="E451" i="2"/>
  <c r="H451" i="2"/>
  <c r="F451" i="2"/>
  <c r="P450" i="2"/>
  <c r="J450" i="2" s="1"/>
  <c r="G450" i="2"/>
  <c r="E450" i="2"/>
  <c r="H450" i="2"/>
  <c r="F450" i="2"/>
  <c r="P449" i="2"/>
  <c r="J449" i="2" s="1"/>
  <c r="G449" i="2"/>
  <c r="E449" i="2"/>
  <c r="H449" i="2"/>
  <c r="F449" i="2"/>
  <c r="P448" i="2"/>
  <c r="J448" i="2" s="1"/>
  <c r="G448" i="2"/>
  <c r="E448" i="2"/>
  <c r="H448" i="2"/>
  <c r="F448" i="2"/>
  <c r="P447" i="2"/>
  <c r="J447" i="2" s="1"/>
  <c r="G447" i="2"/>
  <c r="E447" i="2"/>
  <c r="H447" i="2"/>
  <c r="F447" i="2"/>
  <c r="P446" i="2"/>
  <c r="J446" i="2" s="1"/>
  <c r="G446" i="2"/>
  <c r="E446" i="2"/>
  <c r="H446" i="2"/>
  <c r="F446" i="2"/>
  <c r="P445" i="2"/>
  <c r="J445" i="2" s="1"/>
  <c r="G445" i="2"/>
  <c r="E445" i="2"/>
  <c r="H445" i="2"/>
  <c r="F445" i="2"/>
  <c r="P444" i="2"/>
  <c r="J444" i="2" s="1"/>
  <c r="G444" i="2"/>
  <c r="E444" i="2"/>
  <c r="H444" i="2"/>
  <c r="F444" i="2"/>
  <c r="P443" i="2"/>
  <c r="J443" i="2" s="1"/>
  <c r="G443" i="2"/>
  <c r="E443" i="2"/>
  <c r="H443" i="2"/>
  <c r="F443" i="2"/>
  <c r="P442" i="2"/>
  <c r="J442" i="2" s="1"/>
  <c r="G442" i="2"/>
  <c r="E442" i="2"/>
  <c r="H442" i="2"/>
  <c r="F442" i="2"/>
  <c r="P441" i="2"/>
  <c r="J441" i="2" s="1"/>
  <c r="G441" i="2"/>
  <c r="E441" i="2"/>
  <c r="H441" i="2"/>
  <c r="F441" i="2"/>
  <c r="P440" i="2"/>
  <c r="J440" i="2" s="1"/>
  <c r="G440" i="2"/>
  <c r="E440" i="2"/>
  <c r="H440" i="2"/>
  <c r="F440" i="2"/>
  <c r="P439" i="2"/>
  <c r="J439" i="2" s="1"/>
  <c r="G439" i="2"/>
  <c r="E439" i="2"/>
  <c r="H439" i="2"/>
  <c r="F439" i="2"/>
  <c r="P438" i="2"/>
  <c r="J438" i="2" s="1"/>
  <c r="G438" i="2"/>
  <c r="E438" i="2"/>
  <c r="H438" i="2"/>
  <c r="F438" i="2"/>
  <c r="P437" i="2"/>
  <c r="J437" i="2" s="1"/>
  <c r="G437" i="2"/>
  <c r="E437" i="2"/>
  <c r="H437" i="2"/>
  <c r="F437" i="2"/>
  <c r="P436" i="2"/>
  <c r="J436" i="2" s="1"/>
  <c r="G436" i="2"/>
  <c r="E436" i="2"/>
  <c r="H436" i="2"/>
  <c r="F436" i="2"/>
  <c r="P435" i="2"/>
  <c r="J435" i="2" s="1"/>
  <c r="G435" i="2"/>
  <c r="E435" i="2"/>
  <c r="H435" i="2"/>
  <c r="F435" i="2"/>
  <c r="P434" i="2"/>
  <c r="J434" i="2" s="1"/>
  <c r="G434" i="2"/>
  <c r="E434" i="2"/>
  <c r="H434" i="2"/>
  <c r="F434" i="2"/>
  <c r="P433" i="2"/>
  <c r="J433" i="2" s="1"/>
  <c r="G433" i="2"/>
  <c r="E433" i="2"/>
  <c r="H433" i="2"/>
  <c r="F433" i="2"/>
  <c r="P432" i="2"/>
  <c r="J432" i="2" s="1"/>
  <c r="G432" i="2"/>
  <c r="E432" i="2"/>
  <c r="H432" i="2"/>
  <c r="F432" i="2"/>
  <c r="P431" i="2"/>
  <c r="J431" i="2" s="1"/>
  <c r="G431" i="2"/>
  <c r="E431" i="2"/>
  <c r="H431" i="2"/>
  <c r="F431" i="2"/>
  <c r="P430" i="2"/>
  <c r="J430" i="2" s="1"/>
  <c r="G430" i="2"/>
  <c r="E430" i="2"/>
  <c r="H430" i="2"/>
  <c r="F430" i="2"/>
  <c r="P429" i="2"/>
  <c r="J429" i="2" s="1"/>
  <c r="G429" i="2"/>
  <c r="E429" i="2"/>
  <c r="H429" i="2"/>
  <c r="F429" i="2"/>
  <c r="P428" i="2"/>
  <c r="J428" i="2" s="1"/>
  <c r="G428" i="2"/>
  <c r="E428" i="2"/>
  <c r="H428" i="2"/>
  <c r="F428" i="2"/>
  <c r="P427" i="2"/>
  <c r="J427" i="2" s="1"/>
  <c r="G427" i="2"/>
  <c r="E427" i="2"/>
  <c r="H427" i="2"/>
  <c r="F427" i="2"/>
  <c r="P426" i="2"/>
  <c r="J426" i="2" s="1"/>
  <c r="G426" i="2"/>
  <c r="E426" i="2"/>
  <c r="H426" i="2"/>
  <c r="F426" i="2"/>
  <c r="P425" i="2"/>
  <c r="J425" i="2" s="1"/>
  <c r="G425" i="2"/>
  <c r="E425" i="2"/>
  <c r="H425" i="2"/>
  <c r="F425" i="2"/>
  <c r="P424" i="2"/>
  <c r="J424" i="2" s="1"/>
  <c r="G424" i="2"/>
  <c r="E424" i="2"/>
  <c r="H424" i="2"/>
  <c r="F424" i="2"/>
  <c r="P423" i="2"/>
  <c r="J423" i="2" s="1"/>
  <c r="G423" i="2"/>
  <c r="E423" i="2"/>
  <c r="H423" i="2"/>
  <c r="F423" i="2"/>
  <c r="P422" i="2"/>
  <c r="J422" i="2" s="1"/>
  <c r="G422" i="2"/>
  <c r="E422" i="2"/>
  <c r="H422" i="2"/>
  <c r="F422" i="2"/>
  <c r="P421" i="2"/>
  <c r="J421" i="2" s="1"/>
  <c r="G421" i="2"/>
  <c r="E421" i="2"/>
  <c r="H421" i="2"/>
  <c r="F421" i="2"/>
  <c r="P420" i="2"/>
  <c r="J420" i="2" s="1"/>
  <c r="G420" i="2"/>
  <c r="E420" i="2"/>
  <c r="H420" i="2"/>
  <c r="F420" i="2"/>
  <c r="P419" i="2"/>
  <c r="J419" i="2" s="1"/>
  <c r="G419" i="2"/>
  <c r="E419" i="2"/>
  <c r="H419" i="2"/>
  <c r="F419" i="2"/>
  <c r="P418" i="2"/>
  <c r="J418" i="2" s="1"/>
  <c r="G418" i="2"/>
  <c r="E418" i="2"/>
  <c r="H418" i="2"/>
  <c r="F418" i="2"/>
  <c r="P417" i="2"/>
  <c r="J417" i="2" s="1"/>
  <c r="G417" i="2"/>
  <c r="E417" i="2"/>
  <c r="H417" i="2"/>
  <c r="F417" i="2"/>
  <c r="P416" i="2"/>
  <c r="J416" i="2" s="1"/>
  <c r="G416" i="2"/>
  <c r="E416" i="2"/>
  <c r="H416" i="2"/>
  <c r="F416" i="2"/>
  <c r="P415" i="2"/>
  <c r="J415" i="2" s="1"/>
  <c r="G415" i="2"/>
  <c r="E415" i="2"/>
  <c r="H415" i="2"/>
  <c r="F415" i="2"/>
  <c r="P414" i="2"/>
  <c r="J414" i="2" s="1"/>
  <c r="G414" i="2"/>
  <c r="E414" i="2"/>
  <c r="H414" i="2"/>
  <c r="F414" i="2"/>
  <c r="P413" i="2"/>
  <c r="J413" i="2" s="1"/>
  <c r="G413" i="2"/>
  <c r="E413" i="2"/>
  <c r="H413" i="2"/>
  <c r="F413" i="2"/>
  <c r="P412" i="2"/>
  <c r="J412" i="2" s="1"/>
  <c r="G412" i="2"/>
  <c r="E412" i="2"/>
  <c r="H412" i="2"/>
  <c r="F412" i="2"/>
  <c r="P411" i="2"/>
  <c r="J411" i="2" s="1"/>
  <c r="G411" i="2"/>
  <c r="E411" i="2"/>
  <c r="H411" i="2"/>
  <c r="F411" i="2"/>
  <c r="P410" i="2"/>
  <c r="J410" i="2" s="1"/>
  <c r="G410" i="2"/>
  <c r="E410" i="2"/>
  <c r="H410" i="2"/>
  <c r="F410" i="2"/>
  <c r="P409" i="2"/>
  <c r="J409" i="2" s="1"/>
  <c r="G409" i="2"/>
  <c r="E409" i="2"/>
  <c r="H409" i="2"/>
  <c r="F409" i="2"/>
  <c r="P408" i="2"/>
  <c r="J408" i="2" s="1"/>
  <c r="G408" i="2"/>
  <c r="E408" i="2"/>
  <c r="H408" i="2"/>
  <c r="F408" i="2"/>
  <c r="P407" i="2"/>
  <c r="J407" i="2" s="1"/>
  <c r="G407" i="2"/>
  <c r="E407" i="2"/>
  <c r="H407" i="2"/>
  <c r="F407" i="2"/>
  <c r="P406" i="2"/>
  <c r="J406" i="2" s="1"/>
  <c r="G406" i="2"/>
  <c r="E406" i="2"/>
  <c r="H406" i="2"/>
  <c r="F406" i="2"/>
  <c r="P405" i="2"/>
  <c r="J405" i="2" s="1"/>
  <c r="G405" i="2"/>
  <c r="E405" i="2"/>
  <c r="H405" i="2"/>
  <c r="F405" i="2"/>
  <c r="P404" i="2"/>
  <c r="J404" i="2" s="1"/>
  <c r="G404" i="2"/>
  <c r="E404" i="2"/>
  <c r="H404" i="2"/>
  <c r="F404" i="2"/>
  <c r="P403" i="2"/>
  <c r="J403" i="2" s="1"/>
  <c r="G403" i="2"/>
  <c r="E403" i="2"/>
  <c r="H403" i="2"/>
  <c r="F403" i="2"/>
  <c r="P402" i="2"/>
  <c r="J402" i="2" s="1"/>
  <c r="G402" i="2"/>
  <c r="E402" i="2"/>
  <c r="H402" i="2"/>
  <c r="F402" i="2"/>
  <c r="P401" i="2"/>
  <c r="J401" i="2" s="1"/>
  <c r="G401" i="2"/>
  <c r="E401" i="2"/>
  <c r="H401" i="2"/>
  <c r="F401" i="2"/>
  <c r="P400" i="2"/>
  <c r="J400" i="2" s="1"/>
  <c r="G400" i="2"/>
  <c r="E400" i="2"/>
  <c r="H400" i="2"/>
  <c r="F400" i="2"/>
  <c r="P399" i="2"/>
  <c r="J399" i="2" s="1"/>
  <c r="G399" i="2"/>
  <c r="E399" i="2"/>
  <c r="H399" i="2"/>
  <c r="F399" i="2"/>
  <c r="P398" i="2"/>
  <c r="J398" i="2" s="1"/>
  <c r="G398" i="2"/>
  <c r="E398" i="2"/>
  <c r="H398" i="2"/>
  <c r="F398" i="2"/>
  <c r="P397" i="2"/>
  <c r="J397" i="2" s="1"/>
  <c r="G397" i="2"/>
  <c r="E397" i="2"/>
  <c r="H397" i="2"/>
  <c r="F397" i="2"/>
  <c r="P396" i="2"/>
  <c r="J396" i="2" s="1"/>
  <c r="G396" i="2"/>
  <c r="E396" i="2"/>
  <c r="H396" i="2"/>
  <c r="F396" i="2"/>
  <c r="P395" i="2"/>
  <c r="J395" i="2" s="1"/>
  <c r="G395" i="2"/>
  <c r="E395" i="2"/>
  <c r="H395" i="2"/>
  <c r="F395" i="2"/>
  <c r="P394" i="2"/>
  <c r="J394" i="2" s="1"/>
  <c r="G394" i="2"/>
  <c r="E394" i="2"/>
  <c r="H394" i="2"/>
  <c r="F394" i="2"/>
  <c r="P393" i="2"/>
  <c r="J393" i="2" s="1"/>
  <c r="G393" i="2"/>
  <c r="E393" i="2"/>
  <c r="H393" i="2"/>
  <c r="F393" i="2"/>
  <c r="P392" i="2"/>
  <c r="J392" i="2" s="1"/>
  <c r="G392" i="2"/>
  <c r="E392" i="2"/>
  <c r="H392" i="2"/>
  <c r="F392" i="2"/>
  <c r="P391" i="2"/>
  <c r="J391" i="2" s="1"/>
  <c r="G391" i="2"/>
  <c r="E391" i="2"/>
  <c r="H391" i="2"/>
  <c r="F391" i="2"/>
  <c r="P390" i="2"/>
  <c r="J390" i="2" s="1"/>
  <c r="G390" i="2"/>
  <c r="E390" i="2"/>
  <c r="H390" i="2"/>
  <c r="F390" i="2"/>
  <c r="P389" i="2"/>
  <c r="J389" i="2" s="1"/>
  <c r="G389" i="2"/>
  <c r="E389" i="2"/>
  <c r="H389" i="2"/>
  <c r="F389" i="2"/>
  <c r="P388" i="2"/>
  <c r="J388" i="2" s="1"/>
  <c r="G388" i="2"/>
  <c r="E388" i="2"/>
  <c r="H388" i="2"/>
  <c r="F388" i="2"/>
  <c r="P387" i="2"/>
  <c r="J387" i="2" s="1"/>
  <c r="G387" i="2"/>
  <c r="E387" i="2"/>
  <c r="H387" i="2"/>
  <c r="F387" i="2"/>
  <c r="P386" i="2"/>
  <c r="J386" i="2" s="1"/>
  <c r="G386" i="2"/>
  <c r="E386" i="2"/>
  <c r="H386" i="2"/>
  <c r="F386" i="2"/>
  <c r="P385" i="2"/>
  <c r="J385" i="2" s="1"/>
  <c r="G385" i="2"/>
  <c r="E385" i="2"/>
  <c r="H385" i="2"/>
  <c r="F385" i="2"/>
  <c r="P384" i="2"/>
  <c r="J384" i="2" s="1"/>
  <c r="G384" i="2"/>
  <c r="E384" i="2"/>
  <c r="H384" i="2"/>
  <c r="F384" i="2"/>
  <c r="P383" i="2"/>
  <c r="J383" i="2" s="1"/>
  <c r="G383" i="2"/>
  <c r="E383" i="2"/>
  <c r="H383" i="2"/>
  <c r="F383" i="2"/>
  <c r="P382" i="2"/>
  <c r="J382" i="2" s="1"/>
  <c r="G382" i="2"/>
  <c r="E382" i="2"/>
  <c r="H382" i="2"/>
  <c r="F382" i="2"/>
  <c r="P381" i="2"/>
  <c r="J381" i="2" s="1"/>
  <c r="G381" i="2"/>
  <c r="E381" i="2"/>
  <c r="H381" i="2"/>
  <c r="F381" i="2"/>
  <c r="P380" i="2"/>
  <c r="J380" i="2" s="1"/>
  <c r="G380" i="2"/>
  <c r="E380" i="2"/>
  <c r="H380" i="2"/>
  <c r="F380" i="2"/>
  <c r="P379" i="2"/>
  <c r="J379" i="2" s="1"/>
  <c r="G379" i="2"/>
  <c r="E379" i="2"/>
  <c r="H379" i="2"/>
  <c r="F379" i="2"/>
  <c r="P378" i="2"/>
  <c r="J378" i="2" s="1"/>
  <c r="G378" i="2"/>
  <c r="E378" i="2"/>
  <c r="H378" i="2"/>
  <c r="F378" i="2"/>
  <c r="P377" i="2"/>
  <c r="J377" i="2" s="1"/>
  <c r="G377" i="2"/>
  <c r="E377" i="2"/>
  <c r="H377" i="2"/>
  <c r="F377" i="2"/>
  <c r="P376" i="2"/>
  <c r="J376" i="2" s="1"/>
  <c r="G376" i="2"/>
  <c r="E376" i="2"/>
  <c r="H376" i="2"/>
  <c r="F376" i="2"/>
  <c r="P375" i="2"/>
  <c r="J375" i="2" s="1"/>
  <c r="G375" i="2"/>
  <c r="E375" i="2"/>
  <c r="H375" i="2"/>
  <c r="F375" i="2"/>
  <c r="P374" i="2"/>
  <c r="J374" i="2" s="1"/>
  <c r="G374" i="2"/>
  <c r="E374" i="2"/>
  <c r="H374" i="2"/>
  <c r="F374" i="2"/>
  <c r="P373" i="2"/>
  <c r="J373" i="2" s="1"/>
  <c r="G373" i="2"/>
  <c r="E373" i="2"/>
  <c r="H373" i="2"/>
  <c r="F373" i="2"/>
  <c r="P372" i="2"/>
  <c r="J372" i="2" s="1"/>
  <c r="G372" i="2"/>
  <c r="E372" i="2"/>
  <c r="H372" i="2"/>
  <c r="F372" i="2"/>
  <c r="P371" i="2"/>
  <c r="J371" i="2" s="1"/>
  <c r="G371" i="2"/>
  <c r="E371" i="2"/>
  <c r="H371" i="2"/>
  <c r="F371" i="2"/>
  <c r="P370" i="2"/>
  <c r="J370" i="2" s="1"/>
  <c r="G370" i="2"/>
  <c r="E370" i="2"/>
  <c r="H370" i="2"/>
  <c r="F370" i="2"/>
  <c r="P369" i="2"/>
  <c r="J369" i="2" s="1"/>
  <c r="G369" i="2"/>
  <c r="E369" i="2"/>
  <c r="H369" i="2"/>
  <c r="F369" i="2"/>
  <c r="P368" i="2"/>
  <c r="J368" i="2" s="1"/>
  <c r="G368" i="2"/>
  <c r="E368" i="2"/>
  <c r="H368" i="2"/>
  <c r="F368" i="2"/>
  <c r="P367" i="2"/>
  <c r="J367" i="2" s="1"/>
  <c r="G367" i="2"/>
  <c r="E367" i="2"/>
  <c r="H367" i="2"/>
  <c r="F367" i="2"/>
  <c r="P366" i="2"/>
  <c r="J366" i="2" s="1"/>
  <c r="G366" i="2"/>
  <c r="E366" i="2"/>
  <c r="H366" i="2"/>
  <c r="F366" i="2"/>
  <c r="P365" i="2"/>
  <c r="J365" i="2" s="1"/>
  <c r="G365" i="2"/>
  <c r="E365" i="2"/>
  <c r="H365" i="2"/>
  <c r="F365" i="2"/>
  <c r="P364" i="2"/>
  <c r="J364" i="2" s="1"/>
  <c r="G364" i="2"/>
  <c r="E364" i="2"/>
  <c r="H364" i="2"/>
  <c r="F364" i="2"/>
  <c r="P363" i="2"/>
  <c r="J363" i="2" s="1"/>
  <c r="G363" i="2"/>
  <c r="E363" i="2"/>
  <c r="H363" i="2"/>
  <c r="F363" i="2"/>
  <c r="P362" i="2"/>
  <c r="J362" i="2" s="1"/>
  <c r="G362" i="2"/>
  <c r="E362" i="2"/>
  <c r="H362" i="2"/>
  <c r="F362" i="2"/>
  <c r="P361" i="2"/>
  <c r="J361" i="2" s="1"/>
  <c r="G361" i="2"/>
  <c r="E361" i="2"/>
  <c r="H361" i="2"/>
  <c r="F361" i="2"/>
  <c r="P360" i="2"/>
  <c r="J360" i="2" s="1"/>
  <c r="G360" i="2"/>
  <c r="E360" i="2"/>
  <c r="H360" i="2"/>
  <c r="F360" i="2"/>
  <c r="P359" i="2"/>
  <c r="J359" i="2" s="1"/>
  <c r="G359" i="2"/>
  <c r="E359" i="2"/>
  <c r="H359" i="2"/>
  <c r="F359" i="2"/>
  <c r="P358" i="2"/>
  <c r="J358" i="2" s="1"/>
  <c r="G358" i="2"/>
  <c r="E358" i="2"/>
  <c r="H358" i="2"/>
  <c r="F358" i="2"/>
  <c r="P357" i="2"/>
  <c r="J357" i="2" s="1"/>
  <c r="G357" i="2"/>
  <c r="E357" i="2"/>
  <c r="H357" i="2"/>
  <c r="F357" i="2"/>
  <c r="P356" i="2"/>
  <c r="J356" i="2" s="1"/>
  <c r="G356" i="2"/>
  <c r="E356" i="2"/>
  <c r="H356" i="2"/>
  <c r="F356" i="2"/>
  <c r="P355" i="2"/>
  <c r="J355" i="2" s="1"/>
  <c r="G355" i="2"/>
  <c r="E355" i="2"/>
  <c r="H355" i="2"/>
  <c r="F355" i="2"/>
  <c r="P354" i="2"/>
  <c r="J354" i="2" s="1"/>
  <c r="G354" i="2"/>
  <c r="E354" i="2"/>
  <c r="H354" i="2"/>
  <c r="F354" i="2"/>
  <c r="P353" i="2"/>
  <c r="J353" i="2" s="1"/>
  <c r="G353" i="2"/>
  <c r="E353" i="2"/>
  <c r="H353" i="2"/>
  <c r="F353" i="2"/>
  <c r="P352" i="2"/>
  <c r="J352" i="2" s="1"/>
  <c r="G352" i="2"/>
  <c r="E352" i="2"/>
  <c r="H352" i="2"/>
  <c r="F352" i="2"/>
  <c r="P351" i="2"/>
  <c r="J351" i="2" s="1"/>
  <c r="G351" i="2"/>
  <c r="E351" i="2"/>
  <c r="H351" i="2"/>
  <c r="F351" i="2"/>
  <c r="P350" i="2"/>
  <c r="J350" i="2" s="1"/>
  <c r="G350" i="2"/>
  <c r="E350" i="2"/>
  <c r="H350" i="2"/>
  <c r="F350" i="2"/>
  <c r="P349" i="2"/>
  <c r="J349" i="2" s="1"/>
  <c r="G349" i="2"/>
  <c r="E349" i="2"/>
  <c r="H349" i="2"/>
  <c r="F349" i="2"/>
  <c r="P348" i="2"/>
  <c r="J348" i="2" s="1"/>
  <c r="G348" i="2"/>
  <c r="E348" i="2"/>
  <c r="H348" i="2"/>
  <c r="F348" i="2"/>
  <c r="P347" i="2"/>
  <c r="J347" i="2" s="1"/>
  <c r="G347" i="2"/>
  <c r="E347" i="2"/>
  <c r="H347" i="2"/>
  <c r="F347" i="2"/>
  <c r="P346" i="2"/>
  <c r="J346" i="2" s="1"/>
  <c r="G346" i="2"/>
  <c r="E346" i="2"/>
  <c r="H346" i="2"/>
  <c r="F346" i="2"/>
  <c r="P345" i="2"/>
  <c r="J345" i="2" s="1"/>
  <c r="G345" i="2"/>
  <c r="E345" i="2"/>
  <c r="H345" i="2"/>
  <c r="F345" i="2"/>
  <c r="P344" i="2"/>
  <c r="J344" i="2" s="1"/>
  <c r="G344" i="2"/>
  <c r="E344" i="2"/>
  <c r="H344" i="2"/>
  <c r="F344" i="2"/>
  <c r="P343" i="2"/>
  <c r="J343" i="2" s="1"/>
  <c r="G343" i="2"/>
  <c r="E343" i="2"/>
  <c r="H343" i="2"/>
  <c r="F343" i="2"/>
  <c r="P342" i="2"/>
  <c r="J342" i="2" s="1"/>
  <c r="G342" i="2"/>
  <c r="E342" i="2"/>
  <c r="H342" i="2"/>
  <c r="F342" i="2"/>
  <c r="P341" i="2"/>
  <c r="J341" i="2" s="1"/>
  <c r="G341" i="2"/>
  <c r="E341" i="2"/>
  <c r="H341" i="2"/>
  <c r="F341" i="2"/>
  <c r="P340" i="2"/>
  <c r="J340" i="2" s="1"/>
  <c r="G340" i="2"/>
  <c r="E340" i="2"/>
  <c r="H340" i="2"/>
  <c r="F340" i="2"/>
  <c r="P339" i="2"/>
  <c r="J339" i="2" s="1"/>
  <c r="G339" i="2"/>
  <c r="E339" i="2"/>
  <c r="H339" i="2"/>
  <c r="F339" i="2"/>
  <c r="P338" i="2"/>
  <c r="J338" i="2" s="1"/>
  <c r="G338" i="2"/>
  <c r="E338" i="2"/>
  <c r="H338" i="2"/>
  <c r="F338" i="2"/>
  <c r="P337" i="2"/>
  <c r="J337" i="2" s="1"/>
  <c r="G337" i="2"/>
  <c r="E337" i="2"/>
  <c r="H337" i="2"/>
  <c r="F337" i="2"/>
  <c r="P336" i="2"/>
  <c r="J336" i="2" s="1"/>
  <c r="G336" i="2"/>
  <c r="E336" i="2"/>
  <c r="H336" i="2"/>
  <c r="F336" i="2"/>
  <c r="P335" i="2"/>
  <c r="J335" i="2" s="1"/>
  <c r="G335" i="2"/>
  <c r="E335" i="2"/>
  <c r="H335" i="2"/>
  <c r="F335" i="2"/>
  <c r="P334" i="2"/>
  <c r="J334" i="2" s="1"/>
  <c r="G334" i="2"/>
  <c r="E334" i="2"/>
  <c r="H334" i="2"/>
  <c r="F334" i="2"/>
  <c r="P333" i="2"/>
  <c r="J333" i="2" s="1"/>
  <c r="G333" i="2"/>
  <c r="E333" i="2"/>
  <c r="H333" i="2"/>
  <c r="F333" i="2"/>
  <c r="P332" i="2"/>
  <c r="J332" i="2" s="1"/>
  <c r="G332" i="2"/>
  <c r="E332" i="2"/>
  <c r="H332" i="2"/>
  <c r="F332" i="2"/>
  <c r="P331" i="2"/>
  <c r="J331" i="2" s="1"/>
  <c r="G331" i="2"/>
  <c r="E331" i="2"/>
  <c r="H331" i="2"/>
  <c r="F331" i="2"/>
  <c r="P330" i="2"/>
  <c r="J330" i="2" s="1"/>
  <c r="G330" i="2"/>
  <c r="E330" i="2"/>
  <c r="H330" i="2"/>
  <c r="F330" i="2"/>
  <c r="P329" i="2"/>
  <c r="J329" i="2" s="1"/>
  <c r="G329" i="2"/>
  <c r="E329" i="2"/>
  <c r="H329" i="2"/>
  <c r="F329" i="2"/>
  <c r="P328" i="2"/>
  <c r="J328" i="2" s="1"/>
  <c r="G328" i="2"/>
  <c r="E328" i="2"/>
  <c r="H328" i="2"/>
  <c r="F328" i="2"/>
  <c r="P327" i="2"/>
  <c r="J327" i="2" s="1"/>
  <c r="G327" i="2"/>
  <c r="E327" i="2"/>
  <c r="H327" i="2"/>
  <c r="F327" i="2"/>
  <c r="P326" i="2"/>
  <c r="J326" i="2" s="1"/>
  <c r="G326" i="2"/>
  <c r="E326" i="2"/>
  <c r="H326" i="2"/>
  <c r="F326" i="2"/>
  <c r="P325" i="2"/>
  <c r="J325" i="2" s="1"/>
  <c r="G325" i="2"/>
  <c r="E325" i="2"/>
  <c r="H325" i="2"/>
  <c r="F325" i="2"/>
  <c r="P324" i="2"/>
  <c r="J324" i="2" s="1"/>
  <c r="G324" i="2"/>
  <c r="E324" i="2"/>
  <c r="H324" i="2"/>
  <c r="F324" i="2"/>
  <c r="P323" i="2"/>
  <c r="J323" i="2" s="1"/>
  <c r="G323" i="2"/>
  <c r="E323" i="2"/>
  <c r="H323" i="2"/>
  <c r="F323" i="2"/>
  <c r="P322" i="2"/>
  <c r="J322" i="2" s="1"/>
  <c r="G322" i="2"/>
  <c r="E322" i="2"/>
  <c r="H322" i="2"/>
  <c r="F322" i="2"/>
  <c r="P321" i="2"/>
  <c r="J321" i="2" s="1"/>
  <c r="G321" i="2"/>
  <c r="E321" i="2"/>
  <c r="H321" i="2"/>
  <c r="F321" i="2"/>
  <c r="P320" i="2"/>
  <c r="J320" i="2" s="1"/>
  <c r="G320" i="2"/>
  <c r="E320" i="2"/>
  <c r="H320" i="2"/>
  <c r="F320" i="2"/>
  <c r="P319" i="2"/>
  <c r="J319" i="2" s="1"/>
  <c r="G319" i="2"/>
  <c r="E319" i="2"/>
  <c r="H319" i="2"/>
  <c r="F319" i="2"/>
  <c r="P318" i="2"/>
  <c r="J318" i="2" s="1"/>
  <c r="G318" i="2"/>
  <c r="E318" i="2"/>
  <c r="H318" i="2"/>
  <c r="F318" i="2"/>
  <c r="P317" i="2"/>
  <c r="J317" i="2" s="1"/>
  <c r="G317" i="2"/>
  <c r="E317" i="2"/>
  <c r="H317" i="2"/>
  <c r="F317" i="2"/>
  <c r="P316" i="2"/>
  <c r="J316" i="2" s="1"/>
  <c r="G316" i="2"/>
  <c r="E316" i="2"/>
  <c r="H316" i="2"/>
  <c r="F316" i="2"/>
  <c r="P315" i="2"/>
  <c r="J315" i="2" s="1"/>
  <c r="G315" i="2"/>
  <c r="E315" i="2"/>
  <c r="H315" i="2"/>
  <c r="F315" i="2"/>
  <c r="P314" i="2"/>
  <c r="J314" i="2" s="1"/>
  <c r="G314" i="2"/>
  <c r="E314" i="2"/>
  <c r="H314" i="2"/>
  <c r="F314" i="2"/>
  <c r="P313" i="2"/>
  <c r="J313" i="2" s="1"/>
  <c r="G313" i="2"/>
  <c r="E313" i="2"/>
  <c r="H313" i="2"/>
  <c r="F313" i="2"/>
  <c r="P312" i="2"/>
  <c r="J312" i="2" s="1"/>
  <c r="G312" i="2"/>
  <c r="E312" i="2"/>
  <c r="H312" i="2"/>
  <c r="F312" i="2"/>
  <c r="P311" i="2"/>
  <c r="J311" i="2" s="1"/>
  <c r="G311" i="2"/>
  <c r="E311" i="2"/>
  <c r="H311" i="2"/>
  <c r="F311" i="2"/>
  <c r="P310" i="2"/>
  <c r="J310" i="2" s="1"/>
  <c r="G310" i="2"/>
  <c r="E310" i="2"/>
  <c r="H310" i="2"/>
  <c r="F310" i="2"/>
  <c r="P309" i="2"/>
  <c r="J309" i="2" s="1"/>
  <c r="G309" i="2"/>
  <c r="E309" i="2"/>
  <c r="H309" i="2"/>
  <c r="F309" i="2"/>
  <c r="P308" i="2"/>
  <c r="J308" i="2" s="1"/>
  <c r="G308" i="2"/>
  <c r="E308" i="2"/>
  <c r="H308" i="2"/>
  <c r="F308" i="2"/>
  <c r="P307" i="2"/>
  <c r="J307" i="2" s="1"/>
  <c r="G307" i="2"/>
  <c r="E307" i="2"/>
  <c r="H307" i="2"/>
  <c r="F307" i="2"/>
  <c r="P306" i="2"/>
  <c r="J306" i="2" s="1"/>
  <c r="G306" i="2"/>
  <c r="E306" i="2"/>
  <c r="H306" i="2"/>
  <c r="F306" i="2"/>
  <c r="P305" i="2"/>
  <c r="J305" i="2" s="1"/>
  <c r="G305" i="2"/>
  <c r="E305" i="2"/>
  <c r="H305" i="2"/>
  <c r="F305" i="2"/>
  <c r="P304" i="2"/>
  <c r="J304" i="2" s="1"/>
  <c r="G304" i="2"/>
  <c r="E304" i="2"/>
  <c r="H304" i="2"/>
  <c r="F304" i="2"/>
  <c r="P303" i="2"/>
  <c r="J303" i="2" s="1"/>
  <c r="G303" i="2"/>
  <c r="E303" i="2"/>
  <c r="H303" i="2"/>
  <c r="F303" i="2"/>
  <c r="P302" i="2"/>
  <c r="J302" i="2" s="1"/>
  <c r="G302" i="2"/>
  <c r="E302" i="2"/>
  <c r="H302" i="2"/>
  <c r="F302" i="2"/>
  <c r="P301" i="2"/>
  <c r="J301" i="2" s="1"/>
  <c r="G301" i="2"/>
  <c r="E301" i="2"/>
  <c r="H301" i="2"/>
  <c r="F301" i="2"/>
  <c r="P300" i="2"/>
  <c r="J300" i="2" s="1"/>
  <c r="G300" i="2"/>
  <c r="E300" i="2"/>
  <c r="H300" i="2"/>
  <c r="F300" i="2"/>
  <c r="P299" i="2"/>
  <c r="J299" i="2" s="1"/>
  <c r="G299" i="2"/>
  <c r="E299" i="2"/>
  <c r="H299" i="2"/>
  <c r="F299" i="2"/>
  <c r="P298" i="2"/>
  <c r="J298" i="2" s="1"/>
  <c r="G298" i="2"/>
  <c r="E298" i="2"/>
  <c r="H298" i="2"/>
  <c r="F298" i="2"/>
  <c r="P297" i="2"/>
  <c r="J297" i="2" s="1"/>
  <c r="G297" i="2"/>
  <c r="E297" i="2"/>
  <c r="H297" i="2"/>
  <c r="F297" i="2"/>
  <c r="P296" i="2"/>
  <c r="J296" i="2" s="1"/>
  <c r="G296" i="2"/>
  <c r="E296" i="2"/>
  <c r="H296" i="2"/>
  <c r="F296" i="2"/>
  <c r="P295" i="2"/>
  <c r="J295" i="2" s="1"/>
  <c r="G295" i="2"/>
  <c r="E295" i="2"/>
  <c r="H295" i="2"/>
  <c r="F295" i="2"/>
  <c r="P294" i="2"/>
  <c r="J294" i="2" s="1"/>
  <c r="G294" i="2"/>
  <c r="E294" i="2"/>
  <c r="H294" i="2"/>
  <c r="F294" i="2"/>
  <c r="P293" i="2"/>
  <c r="J293" i="2" s="1"/>
  <c r="G293" i="2"/>
  <c r="E293" i="2"/>
  <c r="H293" i="2"/>
  <c r="F293" i="2"/>
  <c r="P292" i="2"/>
  <c r="J292" i="2" s="1"/>
  <c r="G292" i="2"/>
  <c r="E292" i="2"/>
  <c r="H292" i="2"/>
  <c r="F292" i="2"/>
  <c r="P291" i="2"/>
  <c r="J291" i="2" s="1"/>
  <c r="G291" i="2"/>
  <c r="E291" i="2"/>
  <c r="H291" i="2"/>
  <c r="F291" i="2"/>
  <c r="P290" i="2"/>
  <c r="J290" i="2" s="1"/>
  <c r="G290" i="2"/>
  <c r="E290" i="2"/>
  <c r="H290" i="2"/>
  <c r="F290" i="2"/>
  <c r="P289" i="2"/>
  <c r="J289" i="2" s="1"/>
  <c r="G289" i="2"/>
  <c r="E289" i="2"/>
  <c r="H289" i="2"/>
  <c r="F289" i="2"/>
  <c r="P288" i="2"/>
  <c r="J288" i="2" s="1"/>
  <c r="G288" i="2"/>
  <c r="E288" i="2"/>
  <c r="H288" i="2"/>
  <c r="F288" i="2"/>
  <c r="P287" i="2"/>
  <c r="J287" i="2" s="1"/>
  <c r="G287" i="2"/>
  <c r="E287" i="2"/>
  <c r="H287" i="2"/>
  <c r="F287" i="2"/>
  <c r="P286" i="2"/>
  <c r="J286" i="2" s="1"/>
  <c r="G286" i="2"/>
  <c r="E286" i="2"/>
  <c r="H286" i="2"/>
  <c r="F286" i="2"/>
  <c r="P285" i="2"/>
  <c r="J285" i="2" s="1"/>
  <c r="G285" i="2"/>
  <c r="E285" i="2"/>
  <c r="H285" i="2"/>
  <c r="F285" i="2"/>
  <c r="P284" i="2"/>
  <c r="J284" i="2" s="1"/>
  <c r="G284" i="2"/>
  <c r="E284" i="2"/>
  <c r="H284" i="2"/>
  <c r="F284" i="2"/>
  <c r="P283" i="2"/>
  <c r="J283" i="2" s="1"/>
  <c r="G283" i="2"/>
  <c r="E283" i="2"/>
  <c r="H283" i="2"/>
  <c r="F283" i="2"/>
  <c r="P282" i="2"/>
  <c r="J282" i="2" s="1"/>
  <c r="G282" i="2"/>
  <c r="E282" i="2"/>
  <c r="H282" i="2"/>
  <c r="F282" i="2"/>
  <c r="P281" i="2"/>
  <c r="J281" i="2" s="1"/>
  <c r="G281" i="2"/>
  <c r="E281" i="2"/>
  <c r="H281" i="2"/>
  <c r="F281" i="2"/>
  <c r="P280" i="2"/>
  <c r="J280" i="2" s="1"/>
  <c r="G280" i="2"/>
  <c r="E280" i="2"/>
  <c r="H280" i="2"/>
  <c r="F280" i="2"/>
  <c r="P279" i="2"/>
  <c r="J279" i="2" s="1"/>
  <c r="G279" i="2"/>
  <c r="E279" i="2"/>
  <c r="H279" i="2"/>
  <c r="F279" i="2"/>
  <c r="P278" i="2"/>
  <c r="J278" i="2" s="1"/>
  <c r="G278" i="2"/>
  <c r="E278" i="2"/>
  <c r="H278" i="2"/>
  <c r="F278" i="2"/>
  <c r="P277" i="2"/>
  <c r="J277" i="2" s="1"/>
  <c r="G277" i="2"/>
  <c r="E277" i="2"/>
  <c r="H277" i="2"/>
  <c r="F277" i="2"/>
  <c r="P276" i="2"/>
  <c r="J276" i="2" s="1"/>
  <c r="G276" i="2"/>
  <c r="E276" i="2"/>
  <c r="H276" i="2"/>
  <c r="F276" i="2"/>
  <c r="P275" i="2"/>
  <c r="J275" i="2" s="1"/>
  <c r="G275" i="2"/>
  <c r="E275" i="2"/>
  <c r="H275" i="2"/>
  <c r="F275" i="2"/>
  <c r="P274" i="2"/>
  <c r="J274" i="2" s="1"/>
  <c r="G274" i="2"/>
  <c r="E274" i="2"/>
  <c r="H274" i="2"/>
  <c r="F274" i="2"/>
  <c r="P273" i="2"/>
  <c r="J273" i="2" s="1"/>
  <c r="G273" i="2"/>
  <c r="E273" i="2"/>
  <c r="H273" i="2"/>
  <c r="F273" i="2"/>
  <c r="P272" i="2"/>
  <c r="J272" i="2" s="1"/>
  <c r="G272" i="2"/>
  <c r="E272" i="2"/>
  <c r="H272" i="2"/>
  <c r="F272" i="2"/>
  <c r="P271" i="2"/>
  <c r="J271" i="2" s="1"/>
  <c r="G271" i="2"/>
  <c r="E271" i="2"/>
  <c r="H271" i="2"/>
  <c r="F271" i="2"/>
  <c r="P270" i="2"/>
  <c r="J270" i="2" s="1"/>
  <c r="G270" i="2"/>
  <c r="E270" i="2"/>
  <c r="H270" i="2"/>
  <c r="F270" i="2"/>
  <c r="P269" i="2"/>
  <c r="J269" i="2" s="1"/>
  <c r="G269" i="2"/>
  <c r="E269" i="2"/>
  <c r="H269" i="2"/>
  <c r="F269" i="2"/>
  <c r="P268" i="2"/>
  <c r="J268" i="2" s="1"/>
  <c r="G268" i="2"/>
  <c r="E268" i="2"/>
  <c r="H268" i="2"/>
  <c r="F268" i="2"/>
  <c r="P267" i="2"/>
  <c r="J267" i="2" s="1"/>
  <c r="G267" i="2"/>
  <c r="E267" i="2"/>
  <c r="H267" i="2"/>
  <c r="F267" i="2"/>
  <c r="P266" i="2"/>
  <c r="J266" i="2" s="1"/>
  <c r="G266" i="2"/>
  <c r="E266" i="2"/>
  <c r="H266" i="2"/>
  <c r="F266" i="2"/>
  <c r="P265" i="2"/>
  <c r="J265" i="2" s="1"/>
  <c r="G265" i="2"/>
  <c r="E265" i="2"/>
  <c r="H265" i="2"/>
  <c r="F265" i="2"/>
  <c r="P264" i="2"/>
  <c r="J264" i="2" s="1"/>
  <c r="G264" i="2"/>
  <c r="E264" i="2"/>
  <c r="H264" i="2"/>
  <c r="F264" i="2"/>
  <c r="P263" i="2"/>
  <c r="J263" i="2" s="1"/>
  <c r="G263" i="2"/>
  <c r="E263" i="2"/>
  <c r="H263" i="2"/>
  <c r="F263" i="2"/>
  <c r="P262" i="2"/>
  <c r="J262" i="2" s="1"/>
  <c r="G262" i="2"/>
  <c r="E262" i="2"/>
  <c r="H262" i="2"/>
  <c r="F262" i="2"/>
  <c r="P261" i="2"/>
  <c r="J261" i="2" s="1"/>
  <c r="G261" i="2"/>
  <c r="E261" i="2"/>
  <c r="H261" i="2"/>
  <c r="F261" i="2"/>
  <c r="P260" i="2"/>
  <c r="J260" i="2" s="1"/>
  <c r="G260" i="2"/>
  <c r="E260" i="2"/>
  <c r="H260" i="2"/>
  <c r="F260" i="2"/>
  <c r="P259" i="2"/>
  <c r="J259" i="2" s="1"/>
  <c r="G259" i="2"/>
  <c r="E259" i="2"/>
  <c r="H259" i="2"/>
  <c r="F259" i="2"/>
  <c r="P258" i="2"/>
  <c r="J258" i="2" s="1"/>
  <c r="G258" i="2"/>
  <c r="E258" i="2"/>
  <c r="H258" i="2"/>
  <c r="F258" i="2"/>
  <c r="P257" i="2"/>
  <c r="J257" i="2" s="1"/>
  <c r="G257" i="2"/>
  <c r="E257" i="2"/>
  <c r="H257" i="2"/>
  <c r="F257" i="2"/>
  <c r="P256" i="2"/>
  <c r="J256" i="2" s="1"/>
  <c r="G256" i="2"/>
  <c r="E256" i="2"/>
  <c r="H256" i="2"/>
  <c r="F256" i="2"/>
  <c r="P255" i="2"/>
  <c r="J255" i="2" s="1"/>
  <c r="G255" i="2"/>
  <c r="E255" i="2"/>
  <c r="H255" i="2"/>
  <c r="F255" i="2"/>
  <c r="P254" i="2"/>
  <c r="J254" i="2" s="1"/>
  <c r="G254" i="2"/>
  <c r="E254" i="2"/>
  <c r="H254" i="2"/>
  <c r="F254" i="2"/>
  <c r="P253" i="2"/>
  <c r="J253" i="2" s="1"/>
  <c r="G253" i="2"/>
  <c r="E253" i="2"/>
  <c r="H253" i="2"/>
  <c r="F253" i="2"/>
  <c r="P252" i="2"/>
  <c r="J252" i="2" s="1"/>
  <c r="G252" i="2"/>
  <c r="E252" i="2"/>
  <c r="H252" i="2"/>
  <c r="F252" i="2"/>
  <c r="P251" i="2"/>
  <c r="J251" i="2" s="1"/>
  <c r="G251" i="2"/>
  <c r="E251" i="2"/>
  <c r="H251" i="2"/>
  <c r="F251" i="2"/>
  <c r="P250" i="2"/>
  <c r="J250" i="2" s="1"/>
  <c r="G250" i="2"/>
  <c r="E250" i="2"/>
  <c r="H250" i="2"/>
  <c r="F250" i="2"/>
  <c r="P249" i="2"/>
  <c r="J249" i="2" s="1"/>
  <c r="G249" i="2"/>
  <c r="E249" i="2"/>
  <c r="H249" i="2"/>
  <c r="F249" i="2"/>
  <c r="P248" i="2"/>
  <c r="J248" i="2" s="1"/>
  <c r="G248" i="2"/>
  <c r="E248" i="2"/>
  <c r="H248" i="2"/>
  <c r="F248" i="2"/>
  <c r="P247" i="2"/>
  <c r="J247" i="2" s="1"/>
  <c r="G247" i="2"/>
  <c r="E247" i="2"/>
  <c r="H247" i="2"/>
  <c r="F247" i="2"/>
  <c r="P246" i="2"/>
  <c r="J246" i="2" s="1"/>
  <c r="G246" i="2"/>
  <c r="E246" i="2"/>
  <c r="H246" i="2"/>
  <c r="F246" i="2"/>
  <c r="P245" i="2"/>
  <c r="J245" i="2" s="1"/>
  <c r="G245" i="2"/>
  <c r="E245" i="2"/>
  <c r="H245" i="2"/>
  <c r="F245" i="2"/>
  <c r="P244" i="2"/>
  <c r="J244" i="2" s="1"/>
  <c r="G244" i="2"/>
  <c r="E244" i="2"/>
  <c r="H244" i="2"/>
  <c r="F244" i="2"/>
  <c r="P243" i="2"/>
  <c r="J243" i="2" s="1"/>
  <c r="G243" i="2"/>
  <c r="E243" i="2"/>
  <c r="H243" i="2"/>
  <c r="F243" i="2"/>
  <c r="P242" i="2"/>
  <c r="J242" i="2" s="1"/>
  <c r="G242" i="2"/>
  <c r="E242" i="2"/>
  <c r="H242" i="2"/>
  <c r="F242" i="2"/>
  <c r="P241" i="2"/>
  <c r="J241" i="2" s="1"/>
  <c r="G241" i="2"/>
  <c r="E241" i="2"/>
  <c r="H241" i="2"/>
  <c r="F241" i="2"/>
  <c r="P240" i="2"/>
  <c r="J240" i="2" s="1"/>
  <c r="G240" i="2"/>
  <c r="E240" i="2"/>
  <c r="H240" i="2"/>
  <c r="F240" i="2"/>
  <c r="P239" i="2"/>
  <c r="J239" i="2" s="1"/>
  <c r="G239" i="2"/>
  <c r="E239" i="2"/>
  <c r="H239" i="2"/>
  <c r="F239" i="2"/>
  <c r="P238" i="2"/>
  <c r="J238" i="2" s="1"/>
  <c r="G238" i="2"/>
  <c r="E238" i="2"/>
  <c r="H238" i="2"/>
  <c r="F238" i="2"/>
  <c r="P237" i="2"/>
  <c r="J237" i="2" s="1"/>
  <c r="G237" i="2"/>
  <c r="E237" i="2"/>
  <c r="H237" i="2"/>
  <c r="F237" i="2"/>
  <c r="P236" i="2"/>
  <c r="J236" i="2" s="1"/>
  <c r="G236" i="2"/>
  <c r="E236" i="2"/>
  <c r="H236" i="2"/>
  <c r="F236" i="2"/>
  <c r="P235" i="2"/>
  <c r="J235" i="2" s="1"/>
  <c r="G235" i="2"/>
  <c r="E235" i="2"/>
  <c r="H235" i="2"/>
  <c r="F235" i="2"/>
  <c r="P234" i="2"/>
  <c r="J234" i="2" s="1"/>
  <c r="G234" i="2"/>
  <c r="E234" i="2"/>
  <c r="H234" i="2"/>
  <c r="F234" i="2"/>
  <c r="P233" i="2"/>
  <c r="J233" i="2" s="1"/>
  <c r="G233" i="2"/>
  <c r="E233" i="2"/>
  <c r="H233" i="2"/>
  <c r="F233" i="2"/>
  <c r="P232" i="2"/>
  <c r="J232" i="2" s="1"/>
  <c r="G232" i="2"/>
  <c r="E232" i="2"/>
  <c r="H232" i="2"/>
  <c r="F232" i="2"/>
  <c r="P231" i="2"/>
  <c r="J231" i="2" s="1"/>
  <c r="G231" i="2"/>
  <c r="E231" i="2"/>
  <c r="H231" i="2"/>
  <c r="F231" i="2"/>
  <c r="P230" i="2"/>
  <c r="J230" i="2" s="1"/>
  <c r="G230" i="2"/>
  <c r="E230" i="2"/>
  <c r="H230" i="2"/>
  <c r="F230" i="2"/>
  <c r="P229" i="2"/>
  <c r="J229" i="2" s="1"/>
  <c r="G229" i="2"/>
  <c r="E229" i="2"/>
  <c r="H229" i="2"/>
  <c r="F229" i="2"/>
  <c r="P228" i="2"/>
  <c r="J228" i="2" s="1"/>
  <c r="G228" i="2"/>
  <c r="E228" i="2"/>
  <c r="H228" i="2"/>
  <c r="F228" i="2"/>
  <c r="P227" i="2"/>
  <c r="J227" i="2" s="1"/>
  <c r="G227" i="2"/>
  <c r="E227" i="2"/>
  <c r="H227" i="2"/>
  <c r="F227" i="2"/>
  <c r="P226" i="2"/>
  <c r="J226" i="2" s="1"/>
  <c r="G226" i="2"/>
  <c r="E226" i="2"/>
  <c r="H226" i="2"/>
  <c r="F226" i="2"/>
  <c r="P225" i="2"/>
  <c r="J225" i="2" s="1"/>
  <c r="G225" i="2"/>
  <c r="E225" i="2"/>
  <c r="H225" i="2"/>
  <c r="F225" i="2"/>
  <c r="P224" i="2"/>
  <c r="J224" i="2" s="1"/>
  <c r="G224" i="2"/>
  <c r="E224" i="2"/>
  <c r="H224" i="2"/>
  <c r="F224" i="2"/>
  <c r="P223" i="2"/>
  <c r="J223" i="2" s="1"/>
  <c r="G223" i="2"/>
  <c r="E223" i="2"/>
  <c r="H223" i="2"/>
  <c r="F223" i="2"/>
  <c r="P222" i="2"/>
  <c r="J222" i="2" s="1"/>
  <c r="G222" i="2"/>
  <c r="E222" i="2"/>
  <c r="H222" i="2"/>
  <c r="F222" i="2"/>
  <c r="P221" i="2"/>
  <c r="J221" i="2" s="1"/>
  <c r="G221" i="2"/>
  <c r="E221" i="2"/>
  <c r="H221" i="2"/>
  <c r="F221" i="2"/>
  <c r="P220" i="2"/>
  <c r="J220" i="2" s="1"/>
  <c r="G220" i="2"/>
  <c r="E220" i="2"/>
  <c r="H220" i="2"/>
  <c r="F220" i="2"/>
  <c r="P219" i="2"/>
  <c r="J219" i="2" s="1"/>
  <c r="G219" i="2"/>
  <c r="E219" i="2"/>
  <c r="H219" i="2"/>
  <c r="F219" i="2"/>
  <c r="P218" i="2"/>
  <c r="J218" i="2" s="1"/>
  <c r="G218" i="2"/>
  <c r="E218" i="2"/>
  <c r="H218" i="2"/>
  <c r="F218" i="2"/>
  <c r="P217" i="2"/>
  <c r="J217" i="2" s="1"/>
  <c r="G217" i="2"/>
  <c r="E217" i="2"/>
  <c r="H217" i="2"/>
  <c r="F217" i="2"/>
  <c r="P216" i="2"/>
  <c r="J216" i="2" s="1"/>
  <c r="G216" i="2"/>
  <c r="E216" i="2"/>
  <c r="H216" i="2"/>
  <c r="F216" i="2"/>
  <c r="P215" i="2"/>
  <c r="J215" i="2" s="1"/>
  <c r="G215" i="2"/>
  <c r="E215" i="2"/>
  <c r="H215" i="2"/>
  <c r="F215" i="2"/>
  <c r="P214" i="2"/>
  <c r="J214" i="2" s="1"/>
  <c r="G214" i="2"/>
  <c r="E214" i="2"/>
  <c r="H214" i="2"/>
  <c r="F214" i="2"/>
  <c r="P213" i="2"/>
  <c r="J213" i="2" s="1"/>
  <c r="G213" i="2"/>
  <c r="E213" i="2"/>
  <c r="H213" i="2"/>
  <c r="F213" i="2"/>
  <c r="P212" i="2"/>
  <c r="J212" i="2" s="1"/>
  <c r="G212" i="2"/>
  <c r="E212" i="2"/>
  <c r="H212" i="2"/>
  <c r="F212" i="2"/>
  <c r="P211" i="2"/>
  <c r="J211" i="2" s="1"/>
  <c r="G211" i="2"/>
  <c r="E211" i="2"/>
  <c r="H211" i="2"/>
  <c r="F211" i="2"/>
  <c r="P210" i="2"/>
  <c r="J210" i="2" s="1"/>
  <c r="G210" i="2"/>
  <c r="E210" i="2"/>
  <c r="H210" i="2"/>
  <c r="F210" i="2"/>
  <c r="P209" i="2"/>
  <c r="J209" i="2" s="1"/>
  <c r="G209" i="2"/>
  <c r="E209" i="2"/>
  <c r="H209" i="2"/>
  <c r="F209" i="2"/>
  <c r="P208" i="2"/>
  <c r="J208" i="2" s="1"/>
  <c r="G208" i="2"/>
  <c r="E208" i="2"/>
  <c r="H208" i="2"/>
  <c r="F208" i="2"/>
  <c r="P207" i="2"/>
  <c r="J207" i="2" s="1"/>
  <c r="G207" i="2"/>
  <c r="E207" i="2"/>
  <c r="H207" i="2"/>
  <c r="F207" i="2"/>
  <c r="P206" i="2"/>
  <c r="J206" i="2" s="1"/>
  <c r="G206" i="2"/>
  <c r="E206" i="2"/>
  <c r="H206" i="2"/>
  <c r="F206" i="2"/>
  <c r="P205" i="2"/>
  <c r="J205" i="2" s="1"/>
  <c r="G205" i="2"/>
  <c r="E205" i="2"/>
  <c r="H205" i="2"/>
  <c r="F205" i="2"/>
  <c r="P204" i="2"/>
  <c r="J204" i="2" s="1"/>
  <c r="G204" i="2"/>
  <c r="E204" i="2"/>
  <c r="H204" i="2"/>
  <c r="F204" i="2"/>
  <c r="P203" i="2"/>
  <c r="J203" i="2" s="1"/>
  <c r="G203" i="2"/>
  <c r="E203" i="2"/>
  <c r="H203" i="2"/>
  <c r="F203" i="2"/>
  <c r="P202" i="2"/>
  <c r="J202" i="2" s="1"/>
  <c r="G202" i="2"/>
  <c r="E202" i="2"/>
  <c r="H202" i="2"/>
  <c r="F202" i="2"/>
  <c r="P201" i="2"/>
  <c r="J201" i="2" s="1"/>
  <c r="G201" i="2"/>
  <c r="E201" i="2"/>
  <c r="H201" i="2"/>
  <c r="F201" i="2"/>
  <c r="P200" i="2"/>
  <c r="J200" i="2" s="1"/>
  <c r="G200" i="2"/>
  <c r="E200" i="2"/>
  <c r="H200" i="2"/>
  <c r="F200" i="2"/>
  <c r="P199" i="2"/>
  <c r="J199" i="2" s="1"/>
  <c r="G199" i="2"/>
  <c r="E199" i="2"/>
  <c r="H199" i="2"/>
  <c r="F199" i="2"/>
  <c r="P198" i="2"/>
  <c r="J198" i="2" s="1"/>
  <c r="G198" i="2"/>
  <c r="E198" i="2"/>
  <c r="H198" i="2"/>
  <c r="F198" i="2"/>
  <c r="P197" i="2"/>
  <c r="J197" i="2" s="1"/>
  <c r="G197" i="2"/>
  <c r="E197" i="2"/>
  <c r="H197" i="2"/>
  <c r="F197" i="2"/>
  <c r="P196" i="2"/>
  <c r="J196" i="2" s="1"/>
  <c r="G196" i="2"/>
  <c r="E196" i="2"/>
  <c r="H196" i="2"/>
  <c r="F196" i="2"/>
  <c r="P195" i="2"/>
  <c r="J195" i="2" s="1"/>
  <c r="G195" i="2"/>
  <c r="E195" i="2"/>
  <c r="H195" i="2"/>
  <c r="F195" i="2"/>
  <c r="P194" i="2"/>
  <c r="J194" i="2" s="1"/>
  <c r="G194" i="2"/>
  <c r="E194" i="2"/>
  <c r="H194" i="2"/>
  <c r="F194" i="2"/>
  <c r="P193" i="2"/>
  <c r="J193" i="2" s="1"/>
  <c r="G193" i="2"/>
  <c r="E193" i="2"/>
  <c r="H193" i="2"/>
  <c r="F193" i="2"/>
  <c r="P192" i="2"/>
  <c r="J192" i="2" s="1"/>
  <c r="G192" i="2"/>
  <c r="E192" i="2"/>
  <c r="H192" i="2"/>
  <c r="F192" i="2"/>
  <c r="P191" i="2"/>
  <c r="J191" i="2" s="1"/>
  <c r="G191" i="2"/>
  <c r="E191" i="2"/>
  <c r="H191" i="2"/>
  <c r="F191" i="2"/>
  <c r="P190" i="2"/>
  <c r="J190" i="2" s="1"/>
  <c r="G190" i="2"/>
  <c r="E190" i="2"/>
  <c r="H190" i="2"/>
  <c r="F190" i="2"/>
  <c r="P189" i="2"/>
  <c r="J189" i="2" s="1"/>
  <c r="G189" i="2"/>
  <c r="E189" i="2"/>
  <c r="H189" i="2"/>
  <c r="F189" i="2"/>
  <c r="P188" i="2"/>
  <c r="J188" i="2" s="1"/>
  <c r="G188" i="2"/>
  <c r="E188" i="2"/>
  <c r="H188" i="2"/>
  <c r="F188" i="2"/>
  <c r="P187" i="2"/>
  <c r="J187" i="2" s="1"/>
  <c r="G187" i="2"/>
  <c r="E187" i="2"/>
  <c r="H187" i="2"/>
  <c r="F187" i="2"/>
  <c r="P186" i="2"/>
  <c r="J186" i="2" s="1"/>
  <c r="G186" i="2"/>
  <c r="E186" i="2"/>
  <c r="H186" i="2"/>
  <c r="F186" i="2"/>
  <c r="P185" i="2"/>
  <c r="J185" i="2" s="1"/>
  <c r="G185" i="2"/>
  <c r="E185" i="2"/>
  <c r="H185" i="2"/>
  <c r="F185" i="2"/>
  <c r="P184" i="2"/>
  <c r="J184" i="2" s="1"/>
  <c r="G184" i="2"/>
  <c r="E184" i="2"/>
  <c r="H184" i="2"/>
  <c r="F184" i="2"/>
  <c r="P183" i="2"/>
  <c r="J183" i="2" s="1"/>
  <c r="G183" i="2"/>
  <c r="E183" i="2"/>
  <c r="H183" i="2"/>
  <c r="F183" i="2"/>
  <c r="P182" i="2"/>
  <c r="J182" i="2" s="1"/>
  <c r="G182" i="2"/>
  <c r="E182" i="2"/>
  <c r="H182" i="2"/>
  <c r="F182" i="2"/>
  <c r="P181" i="2"/>
  <c r="J181" i="2" s="1"/>
  <c r="G181" i="2"/>
  <c r="E181" i="2"/>
  <c r="H181" i="2"/>
  <c r="F181" i="2"/>
  <c r="P180" i="2"/>
  <c r="J180" i="2" s="1"/>
  <c r="G180" i="2"/>
  <c r="E180" i="2"/>
  <c r="H180" i="2"/>
  <c r="F180" i="2"/>
  <c r="P179" i="2"/>
  <c r="J179" i="2" s="1"/>
  <c r="G179" i="2"/>
  <c r="E179" i="2"/>
  <c r="H179" i="2"/>
  <c r="F179" i="2"/>
  <c r="P178" i="2"/>
  <c r="J178" i="2" s="1"/>
  <c r="G178" i="2"/>
  <c r="E178" i="2"/>
  <c r="H178" i="2"/>
  <c r="F178" i="2"/>
  <c r="P177" i="2"/>
  <c r="J177" i="2" s="1"/>
  <c r="G177" i="2"/>
  <c r="E177" i="2"/>
  <c r="H177" i="2"/>
  <c r="F177" i="2"/>
  <c r="P176" i="2"/>
  <c r="J176" i="2" s="1"/>
  <c r="G176" i="2"/>
  <c r="E176" i="2"/>
  <c r="H176" i="2"/>
  <c r="F176" i="2"/>
  <c r="P175" i="2"/>
  <c r="J175" i="2" s="1"/>
  <c r="G175" i="2"/>
  <c r="E175" i="2"/>
  <c r="H175" i="2"/>
  <c r="F175" i="2"/>
  <c r="P174" i="2"/>
  <c r="J174" i="2" s="1"/>
  <c r="G174" i="2"/>
  <c r="E174" i="2"/>
  <c r="H174" i="2"/>
  <c r="F174" i="2"/>
  <c r="P173" i="2"/>
  <c r="J173" i="2" s="1"/>
  <c r="G173" i="2"/>
  <c r="E173" i="2"/>
  <c r="H173" i="2"/>
  <c r="F173" i="2"/>
  <c r="P172" i="2"/>
  <c r="J172" i="2" s="1"/>
  <c r="G172" i="2"/>
  <c r="E172" i="2"/>
  <c r="H172" i="2"/>
  <c r="F172" i="2"/>
  <c r="P171" i="2"/>
  <c r="J171" i="2" s="1"/>
  <c r="G171" i="2"/>
  <c r="E171" i="2"/>
  <c r="H171" i="2"/>
  <c r="F171" i="2"/>
  <c r="P170" i="2"/>
  <c r="J170" i="2" s="1"/>
  <c r="G170" i="2"/>
  <c r="E170" i="2"/>
  <c r="H170" i="2"/>
  <c r="F170" i="2"/>
  <c r="P169" i="2"/>
  <c r="J169" i="2" s="1"/>
  <c r="G169" i="2"/>
  <c r="E169" i="2"/>
  <c r="H169" i="2"/>
  <c r="F169" i="2"/>
  <c r="P168" i="2"/>
  <c r="J168" i="2" s="1"/>
  <c r="G168" i="2"/>
  <c r="E168" i="2"/>
  <c r="H168" i="2"/>
  <c r="F168" i="2"/>
  <c r="P167" i="2"/>
  <c r="J167" i="2" s="1"/>
  <c r="G167" i="2"/>
  <c r="E167" i="2"/>
  <c r="H167" i="2"/>
  <c r="F167" i="2"/>
  <c r="P166" i="2"/>
  <c r="J166" i="2" s="1"/>
  <c r="G166" i="2"/>
  <c r="E166" i="2"/>
  <c r="H166" i="2"/>
  <c r="F166" i="2"/>
  <c r="P165" i="2"/>
  <c r="J165" i="2" s="1"/>
  <c r="G165" i="2"/>
  <c r="E165" i="2"/>
  <c r="H165" i="2"/>
  <c r="F165" i="2"/>
  <c r="P164" i="2"/>
  <c r="J164" i="2" s="1"/>
  <c r="G164" i="2"/>
  <c r="E164" i="2"/>
  <c r="H164" i="2"/>
  <c r="F164" i="2"/>
  <c r="P163" i="2"/>
  <c r="J163" i="2" s="1"/>
  <c r="G163" i="2"/>
  <c r="E163" i="2"/>
  <c r="H163" i="2"/>
  <c r="F163" i="2"/>
  <c r="P162" i="2"/>
  <c r="J162" i="2" s="1"/>
  <c r="G162" i="2"/>
  <c r="E162" i="2"/>
  <c r="H162" i="2"/>
  <c r="F162" i="2"/>
  <c r="P161" i="2"/>
  <c r="J161" i="2" s="1"/>
  <c r="G161" i="2"/>
  <c r="E161" i="2"/>
  <c r="H161" i="2"/>
  <c r="F161" i="2"/>
  <c r="P160" i="2"/>
  <c r="J160" i="2" s="1"/>
  <c r="G160" i="2"/>
  <c r="E160" i="2"/>
  <c r="H160" i="2"/>
  <c r="F160" i="2"/>
  <c r="P159" i="2"/>
  <c r="J159" i="2" s="1"/>
  <c r="G159" i="2"/>
  <c r="E159" i="2"/>
  <c r="H159" i="2"/>
  <c r="F159" i="2"/>
  <c r="P158" i="2"/>
  <c r="J158" i="2" s="1"/>
  <c r="G158" i="2"/>
  <c r="E158" i="2"/>
  <c r="H158" i="2"/>
  <c r="F158" i="2"/>
  <c r="P157" i="2"/>
  <c r="J157" i="2" s="1"/>
  <c r="G157" i="2"/>
  <c r="E157" i="2"/>
  <c r="H157" i="2"/>
  <c r="F157" i="2"/>
  <c r="P156" i="2"/>
  <c r="J156" i="2" s="1"/>
  <c r="G156" i="2"/>
  <c r="E156" i="2"/>
  <c r="H156" i="2"/>
  <c r="F156" i="2"/>
  <c r="P155" i="2"/>
  <c r="J155" i="2" s="1"/>
  <c r="G155" i="2"/>
  <c r="E155" i="2"/>
  <c r="H155" i="2"/>
  <c r="F155" i="2"/>
  <c r="P154" i="2"/>
  <c r="J154" i="2" s="1"/>
  <c r="G154" i="2"/>
  <c r="E154" i="2"/>
  <c r="H154" i="2"/>
  <c r="F154" i="2"/>
  <c r="P153" i="2"/>
  <c r="J153" i="2" s="1"/>
  <c r="G153" i="2"/>
  <c r="E153" i="2"/>
  <c r="H153" i="2"/>
  <c r="F153" i="2"/>
  <c r="P152" i="2"/>
  <c r="J152" i="2" s="1"/>
  <c r="G152" i="2"/>
  <c r="E152" i="2"/>
  <c r="H152" i="2"/>
  <c r="F152" i="2"/>
  <c r="P151" i="2"/>
  <c r="J151" i="2" s="1"/>
  <c r="G151" i="2"/>
  <c r="E151" i="2"/>
  <c r="H151" i="2"/>
  <c r="F151" i="2"/>
  <c r="P150" i="2"/>
  <c r="J150" i="2" s="1"/>
  <c r="G150" i="2"/>
  <c r="E150" i="2"/>
  <c r="H150" i="2"/>
  <c r="F150" i="2"/>
  <c r="P149" i="2"/>
  <c r="J149" i="2" s="1"/>
  <c r="G149" i="2"/>
  <c r="E149" i="2"/>
  <c r="H149" i="2"/>
  <c r="F149" i="2"/>
  <c r="P148" i="2"/>
  <c r="J148" i="2" s="1"/>
  <c r="G148" i="2"/>
  <c r="E148" i="2"/>
  <c r="H148" i="2"/>
  <c r="F148" i="2"/>
  <c r="P147" i="2"/>
  <c r="J147" i="2" s="1"/>
  <c r="G147" i="2"/>
  <c r="E147" i="2"/>
  <c r="H147" i="2"/>
  <c r="F147" i="2"/>
  <c r="P146" i="2"/>
  <c r="J146" i="2" s="1"/>
  <c r="G146" i="2"/>
  <c r="E146" i="2"/>
  <c r="H146" i="2"/>
  <c r="F146" i="2"/>
  <c r="P145" i="2"/>
  <c r="J145" i="2" s="1"/>
  <c r="G145" i="2"/>
  <c r="E145" i="2"/>
  <c r="H145" i="2"/>
  <c r="F145" i="2"/>
  <c r="P144" i="2"/>
  <c r="J144" i="2" s="1"/>
  <c r="G144" i="2"/>
  <c r="E144" i="2"/>
  <c r="H144" i="2"/>
  <c r="F144" i="2"/>
  <c r="P143" i="2"/>
  <c r="J143" i="2" s="1"/>
  <c r="G143" i="2"/>
  <c r="E143" i="2"/>
  <c r="H143" i="2"/>
  <c r="F143" i="2"/>
  <c r="P142" i="2"/>
  <c r="J142" i="2" s="1"/>
  <c r="G142" i="2"/>
  <c r="E142" i="2"/>
  <c r="H142" i="2"/>
  <c r="F142" i="2"/>
  <c r="P141" i="2"/>
  <c r="J141" i="2" s="1"/>
  <c r="G141" i="2"/>
  <c r="E141" i="2"/>
  <c r="H141" i="2"/>
  <c r="F141" i="2"/>
  <c r="P140" i="2"/>
  <c r="J140" i="2" s="1"/>
  <c r="G140" i="2"/>
  <c r="E140" i="2"/>
  <c r="H140" i="2"/>
  <c r="F140" i="2"/>
  <c r="P139" i="2"/>
  <c r="J139" i="2" s="1"/>
  <c r="G139" i="2"/>
  <c r="E139" i="2"/>
  <c r="H139" i="2"/>
  <c r="F139" i="2"/>
  <c r="P138" i="2"/>
  <c r="J138" i="2" s="1"/>
  <c r="G138" i="2"/>
  <c r="E138" i="2"/>
  <c r="H138" i="2"/>
  <c r="F138" i="2"/>
  <c r="P137" i="2"/>
  <c r="J137" i="2" s="1"/>
  <c r="G137" i="2"/>
  <c r="E137" i="2"/>
  <c r="H137" i="2"/>
  <c r="F137" i="2"/>
  <c r="P136" i="2"/>
  <c r="J136" i="2" s="1"/>
  <c r="G136" i="2"/>
  <c r="E136" i="2"/>
  <c r="H136" i="2"/>
  <c r="F136" i="2"/>
  <c r="P135" i="2"/>
  <c r="J135" i="2" s="1"/>
  <c r="G135" i="2"/>
  <c r="E135" i="2"/>
  <c r="H135" i="2"/>
  <c r="F135" i="2"/>
  <c r="P134" i="2"/>
  <c r="J134" i="2" s="1"/>
  <c r="G134" i="2"/>
  <c r="E134" i="2"/>
  <c r="H134" i="2"/>
  <c r="F134" i="2"/>
  <c r="P133" i="2"/>
  <c r="J133" i="2" s="1"/>
  <c r="G133" i="2"/>
  <c r="E133" i="2"/>
  <c r="H133" i="2"/>
  <c r="F133" i="2"/>
  <c r="P132" i="2"/>
  <c r="J132" i="2" s="1"/>
  <c r="G132" i="2"/>
  <c r="E132" i="2"/>
  <c r="H132" i="2"/>
  <c r="F132" i="2"/>
  <c r="P131" i="2"/>
  <c r="J131" i="2" s="1"/>
  <c r="G131" i="2"/>
  <c r="E131" i="2"/>
  <c r="H131" i="2"/>
  <c r="F131" i="2"/>
  <c r="P130" i="2"/>
  <c r="J130" i="2" s="1"/>
  <c r="G130" i="2"/>
  <c r="E130" i="2"/>
  <c r="H130" i="2"/>
  <c r="F130" i="2"/>
  <c r="P129" i="2"/>
  <c r="J129" i="2" s="1"/>
  <c r="G129" i="2"/>
  <c r="E129" i="2"/>
  <c r="H129" i="2"/>
  <c r="F129" i="2"/>
  <c r="P128" i="2"/>
  <c r="J128" i="2" s="1"/>
  <c r="G128" i="2"/>
  <c r="E128" i="2"/>
  <c r="H128" i="2"/>
  <c r="F128" i="2"/>
  <c r="P127" i="2"/>
  <c r="J127" i="2" s="1"/>
  <c r="G127" i="2"/>
  <c r="E127" i="2"/>
  <c r="H127" i="2"/>
  <c r="F127" i="2"/>
  <c r="P126" i="2"/>
  <c r="J126" i="2" s="1"/>
  <c r="G126" i="2"/>
  <c r="E126" i="2"/>
  <c r="H126" i="2"/>
  <c r="F126" i="2"/>
  <c r="P125" i="2"/>
  <c r="J125" i="2" s="1"/>
  <c r="G125" i="2"/>
  <c r="E125" i="2"/>
  <c r="H125" i="2"/>
  <c r="F125" i="2"/>
  <c r="P124" i="2"/>
  <c r="J124" i="2" s="1"/>
  <c r="G124" i="2"/>
  <c r="E124" i="2"/>
  <c r="H124" i="2"/>
  <c r="F124" i="2"/>
  <c r="P123" i="2"/>
  <c r="J123" i="2" s="1"/>
  <c r="G123" i="2"/>
  <c r="E123" i="2"/>
  <c r="H123" i="2"/>
  <c r="F123" i="2"/>
  <c r="P122" i="2"/>
  <c r="J122" i="2" s="1"/>
  <c r="G122" i="2"/>
  <c r="E122" i="2"/>
  <c r="H122" i="2"/>
  <c r="F122" i="2"/>
  <c r="P121" i="2"/>
  <c r="J121" i="2" s="1"/>
  <c r="G121" i="2"/>
  <c r="E121" i="2"/>
  <c r="H121" i="2"/>
  <c r="F121" i="2"/>
  <c r="P120" i="2"/>
  <c r="J120" i="2" s="1"/>
  <c r="G120" i="2"/>
  <c r="E120" i="2"/>
  <c r="H120" i="2"/>
  <c r="F120" i="2"/>
  <c r="P119" i="2"/>
  <c r="J119" i="2" s="1"/>
  <c r="G119" i="2"/>
  <c r="E119" i="2"/>
  <c r="H119" i="2"/>
  <c r="F119" i="2"/>
  <c r="P118" i="2"/>
  <c r="J118" i="2" s="1"/>
  <c r="G118" i="2"/>
  <c r="E118" i="2"/>
  <c r="H118" i="2"/>
  <c r="F118" i="2"/>
  <c r="P117" i="2"/>
  <c r="J117" i="2" s="1"/>
  <c r="G117" i="2"/>
  <c r="E117" i="2"/>
  <c r="H117" i="2"/>
  <c r="F117" i="2"/>
  <c r="P116" i="2"/>
  <c r="J116" i="2" s="1"/>
  <c r="G116" i="2"/>
  <c r="E116" i="2"/>
  <c r="H116" i="2"/>
  <c r="F116" i="2"/>
  <c r="P115" i="2"/>
  <c r="J115" i="2" s="1"/>
  <c r="G115" i="2"/>
  <c r="E115" i="2"/>
  <c r="H115" i="2"/>
  <c r="F115" i="2"/>
  <c r="P114" i="2"/>
  <c r="J114" i="2" s="1"/>
  <c r="G114" i="2"/>
  <c r="E114" i="2"/>
  <c r="H114" i="2"/>
  <c r="F114" i="2"/>
  <c r="P113" i="2"/>
  <c r="J113" i="2" s="1"/>
  <c r="G113" i="2"/>
  <c r="E113" i="2"/>
  <c r="H113" i="2"/>
  <c r="F113" i="2"/>
  <c r="P112" i="2"/>
  <c r="J112" i="2" s="1"/>
  <c r="G112" i="2"/>
  <c r="E112" i="2"/>
  <c r="H112" i="2"/>
  <c r="F112" i="2"/>
  <c r="P111" i="2"/>
  <c r="J111" i="2" s="1"/>
  <c r="G111" i="2"/>
  <c r="E111" i="2"/>
  <c r="H111" i="2"/>
  <c r="F111" i="2"/>
  <c r="P110" i="2"/>
  <c r="J110" i="2" s="1"/>
  <c r="G110" i="2"/>
  <c r="E110" i="2"/>
  <c r="H110" i="2"/>
  <c r="F110" i="2"/>
  <c r="P109" i="2"/>
  <c r="J109" i="2" s="1"/>
  <c r="G109" i="2"/>
  <c r="E109" i="2"/>
  <c r="H109" i="2"/>
  <c r="F109" i="2"/>
  <c r="P108" i="2"/>
  <c r="J108" i="2" s="1"/>
  <c r="G108" i="2"/>
  <c r="E108" i="2"/>
  <c r="H108" i="2"/>
  <c r="F108" i="2"/>
  <c r="P107" i="2"/>
  <c r="J107" i="2" s="1"/>
  <c r="G107" i="2"/>
  <c r="E107" i="2"/>
  <c r="H107" i="2"/>
  <c r="F107" i="2"/>
  <c r="P106" i="2"/>
  <c r="J106" i="2" s="1"/>
  <c r="G106" i="2"/>
  <c r="E106" i="2"/>
  <c r="H106" i="2"/>
  <c r="F106" i="2"/>
  <c r="P105" i="2"/>
  <c r="J105" i="2" s="1"/>
  <c r="G105" i="2"/>
  <c r="E105" i="2"/>
  <c r="H105" i="2"/>
  <c r="F105" i="2"/>
  <c r="P104" i="2"/>
  <c r="J104" i="2" s="1"/>
  <c r="G104" i="2"/>
  <c r="E104" i="2"/>
  <c r="H104" i="2"/>
  <c r="F104" i="2"/>
  <c r="P103" i="2"/>
  <c r="J103" i="2" s="1"/>
  <c r="G103" i="2"/>
  <c r="E103" i="2"/>
  <c r="H103" i="2"/>
  <c r="F103" i="2"/>
  <c r="P102" i="2"/>
  <c r="J102" i="2" s="1"/>
  <c r="G102" i="2"/>
  <c r="E102" i="2"/>
  <c r="H102" i="2"/>
  <c r="F102" i="2"/>
  <c r="P101" i="2"/>
  <c r="J101" i="2" s="1"/>
  <c r="G101" i="2"/>
  <c r="E101" i="2"/>
  <c r="H101" i="2"/>
  <c r="F101" i="2"/>
  <c r="P100" i="2"/>
  <c r="J100" i="2" s="1"/>
  <c r="G100" i="2"/>
  <c r="E100" i="2"/>
  <c r="H100" i="2"/>
  <c r="F100" i="2"/>
  <c r="P99" i="2"/>
  <c r="J99" i="2" s="1"/>
  <c r="G99" i="2"/>
  <c r="E99" i="2"/>
  <c r="H99" i="2"/>
  <c r="F99" i="2"/>
  <c r="P98" i="2"/>
  <c r="J98" i="2" s="1"/>
  <c r="G98" i="2"/>
  <c r="E98" i="2"/>
  <c r="H98" i="2"/>
  <c r="F98" i="2"/>
  <c r="P97" i="2"/>
  <c r="J97" i="2" s="1"/>
  <c r="G97" i="2"/>
  <c r="E97" i="2"/>
  <c r="H97" i="2"/>
  <c r="F97" i="2"/>
  <c r="P96" i="2"/>
  <c r="J96" i="2" s="1"/>
  <c r="G96" i="2"/>
  <c r="E96" i="2"/>
  <c r="H96" i="2"/>
  <c r="F96" i="2"/>
  <c r="P95" i="2"/>
  <c r="J95" i="2" s="1"/>
  <c r="G95" i="2"/>
  <c r="E95" i="2"/>
  <c r="H95" i="2"/>
  <c r="F95" i="2"/>
  <c r="P94" i="2"/>
  <c r="J94" i="2" s="1"/>
  <c r="G94" i="2"/>
  <c r="E94" i="2"/>
  <c r="H94" i="2"/>
  <c r="F94" i="2"/>
  <c r="P93" i="2"/>
  <c r="J93" i="2" s="1"/>
  <c r="G93" i="2"/>
  <c r="E93" i="2"/>
  <c r="H93" i="2"/>
  <c r="F93" i="2"/>
  <c r="P92" i="2"/>
  <c r="J92" i="2" s="1"/>
  <c r="G92" i="2"/>
  <c r="E92" i="2"/>
  <c r="H92" i="2"/>
  <c r="F92" i="2"/>
  <c r="P91" i="2"/>
  <c r="J91" i="2" s="1"/>
  <c r="G91" i="2"/>
  <c r="E91" i="2"/>
  <c r="H91" i="2"/>
  <c r="F91" i="2"/>
  <c r="P90" i="2"/>
  <c r="J90" i="2" s="1"/>
  <c r="G90" i="2"/>
  <c r="E90" i="2"/>
  <c r="H90" i="2"/>
  <c r="F90" i="2"/>
  <c r="P89" i="2"/>
  <c r="J89" i="2" s="1"/>
  <c r="G89" i="2"/>
  <c r="E89" i="2"/>
  <c r="H89" i="2"/>
  <c r="F89" i="2"/>
  <c r="P88" i="2"/>
  <c r="J88" i="2" s="1"/>
  <c r="G88" i="2"/>
  <c r="E88" i="2"/>
  <c r="H88" i="2"/>
  <c r="F88" i="2"/>
  <c r="P87" i="2"/>
  <c r="J87" i="2" s="1"/>
  <c r="G87" i="2"/>
  <c r="E87" i="2"/>
  <c r="H87" i="2"/>
  <c r="F87" i="2"/>
  <c r="P86" i="2"/>
  <c r="J86" i="2" s="1"/>
  <c r="G86" i="2"/>
  <c r="E86" i="2"/>
  <c r="H86" i="2"/>
  <c r="F86" i="2"/>
  <c r="P85" i="2"/>
  <c r="J85" i="2" s="1"/>
  <c r="G85" i="2"/>
  <c r="E85" i="2"/>
  <c r="H85" i="2"/>
  <c r="F85" i="2"/>
  <c r="P84" i="2"/>
  <c r="J84" i="2" s="1"/>
  <c r="G84" i="2"/>
  <c r="E84" i="2"/>
  <c r="H84" i="2"/>
  <c r="F84" i="2"/>
  <c r="P83" i="2"/>
  <c r="J83" i="2" s="1"/>
  <c r="G83" i="2"/>
  <c r="E83" i="2"/>
  <c r="H83" i="2"/>
  <c r="F83" i="2"/>
  <c r="P82" i="2"/>
  <c r="J82" i="2" s="1"/>
  <c r="G82" i="2"/>
  <c r="E82" i="2"/>
  <c r="H82" i="2"/>
  <c r="F82" i="2"/>
  <c r="P81" i="2"/>
  <c r="J81" i="2" s="1"/>
  <c r="G81" i="2"/>
  <c r="E81" i="2"/>
  <c r="H81" i="2"/>
  <c r="F81" i="2"/>
  <c r="P80" i="2"/>
  <c r="J80" i="2" s="1"/>
  <c r="G80" i="2"/>
  <c r="E80" i="2"/>
  <c r="H80" i="2"/>
  <c r="F80" i="2"/>
  <c r="P79" i="2"/>
  <c r="J79" i="2" s="1"/>
  <c r="G79" i="2"/>
  <c r="E79" i="2"/>
  <c r="H79" i="2"/>
  <c r="F79" i="2"/>
  <c r="P78" i="2"/>
  <c r="J78" i="2" s="1"/>
  <c r="G78" i="2"/>
  <c r="E78" i="2"/>
  <c r="H78" i="2"/>
  <c r="F78" i="2"/>
  <c r="P77" i="2"/>
  <c r="J77" i="2" s="1"/>
  <c r="G77" i="2"/>
  <c r="E77" i="2"/>
  <c r="H77" i="2"/>
  <c r="F77" i="2"/>
  <c r="P76" i="2"/>
  <c r="J76" i="2" s="1"/>
  <c r="G76" i="2"/>
  <c r="E76" i="2"/>
  <c r="H76" i="2"/>
  <c r="F76" i="2"/>
  <c r="P75" i="2"/>
  <c r="J75" i="2" s="1"/>
  <c r="G75" i="2"/>
  <c r="E75" i="2"/>
  <c r="H75" i="2"/>
  <c r="F75" i="2"/>
  <c r="P74" i="2"/>
  <c r="J74" i="2" s="1"/>
  <c r="G74" i="2"/>
  <c r="E74" i="2"/>
  <c r="H74" i="2"/>
  <c r="F74" i="2"/>
  <c r="P73" i="2"/>
  <c r="J73" i="2" s="1"/>
  <c r="G73" i="2"/>
  <c r="E73" i="2"/>
  <c r="H73" i="2"/>
  <c r="F73" i="2"/>
  <c r="P72" i="2"/>
  <c r="J72" i="2" s="1"/>
  <c r="G72" i="2"/>
  <c r="E72" i="2"/>
  <c r="H72" i="2"/>
  <c r="F72" i="2"/>
  <c r="P71" i="2"/>
  <c r="J71" i="2" s="1"/>
  <c r="G71" i="2"/>
  <c r="E71" i="2"/>
  <c r="H71" i="2"/>
  <c r="F71" i="2"/>
  <c r="P70" i="2"/>
  <c r="J70" i="2" s="1"/>
  <c r="G70" i="2"/>
  <c r="E70" i="2"/>
  <c r="H70" i="2"/>
  <c r="F70" i="2"/>
  <c r="P69" i="2"/>
  <c r="J69" i="2" s="1"/>
  <c r="G69" i="2"/>
  <c r="E69" i="2"/>
  <c r="H69" i="2"/>
  <c r="F69" i="2"/>
  <c r="P68" i="2"/>
  <c r="J68" i="2" s="1"/>
  <c r="G68" i="2"/>
  <c r="E68" i="2"/>
  <c r="H68" i="2"/>
  <c r="F68" i="2"/>
  <c r="P67" i="2"/>
  <c r="J67" i="2" s="1"/>
  <c r="G67" i="2"/>
  <c r="E67" i="2"/>
  <c r="H67" i="2"/>
  <c r="F67" i="2"/>
  <c r="P66" i="2"/>
  <c r="J66" i="2" s="1"/>
  <c r="G66" i="2"/>
  <c r="E66" i="2"/>
  <c r="H66" i="2"/>
  <c r="F66" i="2"/>
  <c r="P65" i="2"/>
  <c r="J65" i="2" s="1"/>
  <c r="G65" i="2"/>
  <c r="E65" i="2"/>
  <c r="H65" i="2"/>
  <c r="F65" i="2"/>
  <c r="P64" i="2"/>
  <c r="J64" i="2" s="1"/>
  <c r="G64" i="2"/>
  <c r="E64" i="2"/>
  <c r="H64" i="2"/>
  <c r="F64" i="2"/>
  <c r="P63" i="2"/>
  <c r="J63" i="2" s="1"/>
  <c r="G63" i="2"/>
  <c r="E63" i="2"/>
  <c r="H63" i="2"/>
  <c r="F63" i="2"/>
  <c r="P62" i="2"/>
  <c r="J62" i="2" s="1"/>
  <c r="G62" i="2"/>
  <c r="E62" i="2"/>
  <c r="H62" i="2"/>
  <c r="F62" i="2"/>
  <c r="P61" i="2"/>
  <c r="J61" i="2" s="1"/>
  <c r="G61" i="2"/>
  <c r="E61" i="2"/>
  <c r="H61" i="2"/>
  <c r="F61" i="2"/>
  <c r="P60" i="2"/>
  <c r="J60" i="2" s="1"/>
  <c r="G60" i="2"/>
  <c r="E60" i="2"/>
  <c r="H60" i="2"/>
  <c r="F60" i="2"/>
  <c r="P59" i="2"/>
  <c r="J59" i="2" s="1"/>
  <c r="G59" i="2"/>
  <c r="E59" i="2"/>
  <c r="H59" i="2"/>
  <c r="F59" i="2"/>
  <c r="P58" i="2"/>
  <c r="J58" i="2" s="1"/>
  <c r="G58" i="2"/>
  <c r="E58" i="2"/>
  <c r="H58" i="2"/>
  <c r="F58" i="2"/>
  <c r="P57" i="2"/>
  <c r="J57" i="2" s="1"/>
  <c r="G57" i="2"/>
  <c r="E57" i="2"/>
  <c r="H57" i="2"/>
  <c r="F57" i="2"/>
  <c r="P56" i="2"/>
  <c r="J56" i="2" s="1"/>
  <c r="G56" i="2"/>
  <c r="E56" i="2"/>
  <c r="H56" i="2"/>
  <c r="F56" i="2"/>
  <c r="P55" i="2"/>
  <c r="J55" i="2" s="1"/>
  <c r="G55" i="2"/>
  <c r="E55" i="2"/>
  <c r="H55" i="2"/>
  <c r="F55" i="2"/>
  <c r="P54" i="2"/>
  <c r="J54" i="2" s="1"/>
  <c r="G54" i="2"/>
  <c r="E54" i="2"/>
  <c r="H54" i="2"/>
  <c r="F54" i="2"/>
  <c r="P53" i="2"/>
  <c r="J53" i="2" s="1"/>
  <c r="G53" i="2"/>
  <c r="E53" i="2"/>
  <c r="H53" i="2"/>
  <c r="F53" i="2"/>
  <c r="P52" i="2"/>
  <c r="J52" i="2" s="1"/>
  <c r="G52" i="2"/>
  <c r="E52" i="2"/>
  <c r="H52" i="2"/>
  <c r="F52" i="2"/>
  <c r="P51" i="2"/>
  <c r="J51" i="2" s="1"/>
  <c r="G51" i="2"/>
  <c r="E51" i="2"/>
  <c r="H51" i="2"/>
  <c r="F51" i="2"/>
  <c r="P50" i="2"/>
  <c r="J50" i="2" s="1"/>
  <c r="G50" i="2"/>
  <c r="E50" i="2"/>
  <c r="H50" i="2"/>
  <c r="F50" i="2"/>
  <c r="P49" i="2"/>
  <c r="J49" i="2" s="1"/>
  <c r="G49" i="2"/>
  <c r="E49" i="2"/>
  <c r="H49" i="2"/>
  <c r="F49" i="2"/>
  <c r="P48" i="2"/>
  <c r="J48" i="2" s="1"/>
  <c r="G48" i="2"/>
  <c r="E48" i="2"/>
  <c r="H48" i="2"/>
  <c r="F48" i="2"/>
  <c r="P47" i="2"/>
  <c r="J47" i="2" s="1"/>
  <c r="G47" i="2"/>
  <c r="E47" i="2"/>
  <c r="H47" i="2"/>
  <c r="F47" i="2"/>
  <c r="P46" i="2"/>
  <c r="J46" i="2" s="1"/>
  <c r="G46" i="2"/>
  <c r="E46" i="2"/>
  <c r="H46" i="2"/>
  <c r="F46" i="2"/>
  <c r="P45" i="2"/>
  <c r="J45" i="2" s="1"/>
  <c r="G45" i="2"/>
  <c r="E45" i="2"/>
  <c r="H45" i="2"/>
  <c r="F45" i="2"/>
  <c r="P44" i="2"/>
  <c r="J44" i="2" s="1"/>
  <c r="G44" i="2"/>
  <c r="E44" i="2"/>
  <c r="H44" i="2"/>
  <c r="F44" i="2"/>
  <c r="P43" i="2"/>
  <c r="J43" i="2" s="1"/>
  <c r="G43" i="2"/>
  <c r="E43" i="2"/>
  <c r="H43" i="2"/>
  <c r="F43" i="2"/>
  <c r="P42" i="2"/>
  <c r="J42" i="2" s="1"/>
  <c r="G42" i="2"/>
  <c r="E42" i="2"/>
  <c r="H42" i="2"/>
  <c r="F42" i="2"/>
  <c r="P41" i="2"/>
  <c r="J41" i="2" s="1"/>
  <c r="G41" i="2"/>
  <c r="E41" i="2"/>
  <c r="H41" i="2"/>
  <c r="F41" i="2"/>
  <c r="F20" i="2"/>
  <c r="H20" i="2"/>
  <c r="E20" i="2"/>
  <c r="G20" i="2"/>
  <c r="P20" i="2"/>
  <c r="J20" i="2" s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G18" i="2"/>
  <c r="G17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G16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9" i="2"/>
  <c r="H18" i="2"/>
  <c r="H17" i="2"/>
  <c r="H16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9" i="2"/>
  <c r="F18" i="2"/>
  <c r="F17" i="2"/>
  <c r="F16" i="2"/>
  <c r="P39" i="2"/>
  <c r="J39" i="2" s="1"/>
  <c r="P38" i="2"/>
  <c r="J38" i="2" s="1"/>
  <c r="P37" i="2"/>
  <c r="J37" i="2" s="1"/>
  <c r="P36" i="2"/>
  <c r="J36" i="2" s="1"/>
  <c r="P35" i="2"/>
  <c r="J35" i="2" s="1"/>
  <c r="P34" i="2"/>
  <c r="J34" i="2" s="1"/>
  <c r="P33" i="2"/>
  <c r="J33" i="2" s="1"/>
  <c r="P32" i="2"/>
  <c r="J32" i="2" s="1"/>
  <c r="P31" i="2"/>
  <c r="J31" i="2" s="1"/>
  <c r="P30" i="2"/>
  <c r="J30" i="2" s="1"/>
  <c r="P29" i="2"/>
  <c r="J29" i="2" s="1"/>
  <c r="P28" i="2"/>
  <c r="J28" i="2" s="1"/>
  <c r="P27" i="2"/>
  <c r="J27" i="2" s="1"/>
  <c r="P26" i="2"/>
  <c r="J26" i="2" s="1"/>
  <c r="P25" i="2"/>
  <c r="J25" i="2" s="1"/>
  <c r="P24" i="2"/>
  <c r="J24" i="2" s="1"/>
  <c r="P23" i="2"/>
  <c r="J23" i="2" s="1"/>
  <c r="P22" i="2"/>
  <c r="J22" i="2" s="1"/>
  <c r="P21" i="2"/>
  <c r="J21" i="2" s="1"/>
  <c r="P19" i="2"/>
  <c r="J19" i="2" s="1"/>
  <c r="P18" i="2"/>
  <c r="J18" i="2" s="1"/>
  <c r="P17" i="2"/>
  <c r="J17" i="2" s="1"/>
  <c r="P40" i="2"/>
  <c r="J40" i="2" s="1"/>
  <c r="H40" i="2"/>
  <c r="F40" i="2"/>
  <c r="P16" i="2"/>
  <c r="J16" i="2" s="1"/>
  <c r="I39" i="2" l="1"/>
  <c r="M39" i="2" s="1"/>
  <c r="I21" i="2"/>
  <c r="M21" i="2" s="1"/>
  <c r="I344" i="2"/>
  <c r="M344" i="2" s="1"/>
  <c r="I380" i="2"/>
  <c r="M380" i="2" s="1"/>
  <c r="I23" i="2"/>
  <c r="M23" i="2" s="1"/>
  <c r="I27" i="2"/>
  <c r="M27" i="2" s="1"/>
  <c r="I31" i="2"/>
  <c r="M31" i="2" s="1"/>
  <c r="I35" i="2"/>
  <c r="M35" i="2" s="1"/>
  <c r="I124" i="2"/>
  <c r="M124" i="2" s="1"/>
  <c r="I83" i="2"/>
  <c r="M83" i="2" s="1"/>
  <c r="I85" i="2"/>
  <c r="I220" i="2"/>
  <c r="M220" i="2" s="1"/>
  <c r="I92" i="2"/>
  <c r="M92" i="2" s="1"/>
  <c r="I94" i="2"/>
  <c r="M94" i="2" s="1"/>
  <c r="I211" i="2"/>
  <c r="I308" i="2"/>
  <c r="M308" i="2" s="1"/>
  <c r="I311" i="2"/>
  <c r="M311" i="2" s="1"/>
  <c r="I343" i="2"/>
  <c r="M343" i="2" s="1"/>
  <c r="I147" i="2"/>
  <c r="I328" i="2"/>
  <c r="M328" i="2" s="1"/>
  <c r="I360" i="2"/>
  <c r="M360" i="2" s="1"/>
  <c r="I410" i="2"/>
  <c r="I412" i="2"/>
  <c r="M412" i="2" s="1"/>
  <c r="I64" i="2"/>
  <c r="M64" i="2" s="1"/>
  <c r="I68" i="2"/>
  <c r="M68" i="2" s="1"/>
  <c r="I70" i="2"/>
  <c r="I72" i="2"/>
  <c r="M72" i="2" s="1"/>
  <c r="I115" i="2"/>
  <c r="M115" i="2" s="1"/>
  <c r="I156" i="2"/>
  <c r="M156" i="2" s="1"/>
  <c r="I179" i="2"/>
  <c r="M179" i="2" s="1"/>
  <c r="I327" i="2"/>
  <c r="M327" i="2" s="1"/>
  <c r="I359" i="2"/>
  <c r="M359" i="2" s="1"/>
  <c r="I188" i="2"/>
  <c r="M188" i="2" s="1"/>
  <c r="I261" i="2"/>
  <c r="M261" i="2" s="1"/>
  <c r="I293" i="2"/>
  <c r="M293" i="2" s="1"/>
  <c r="I19" i="2"/>
  <c r="M19" i="2" s="1"/>
  <c r="I173" i="2"/>
  <c r="I182" i="2"/>
  <c r="M182" i="2" s="1"/>
  <c r="I205" i="2"/>
  <c r="M205" i="2" s="1"/>
  <c r="I214" i="2"/>
  <c r="M214" i="2" s="1"/>
  <c r="I286" i="2"/>
  <c r="M286" i="2" s="1"/>
  <c r="I288" i="2"/>
  <c r="M288" i="2" s="1"/>
  <c r="I302" i="2"/>
  <c r="M302" i="2" s="1"/>
  <c r="I304" i="2"/>
  <c r="M304" i="2" s="1"/>
  <c r="I374" i="2"/>
  <c r="M374" i="2" s="1"/>
  <c r="I379" i="2"/>
  <c r="I388" i="2"/>
  <c r="M388" i="2" s="1"/>
  <c r="I407" i="2"/>
  <c r="M407" i="2" s="1"/>
  <c r="I409" i="2"/>
  <c r="M409" i="2" s="1"/>
  <c r="I432" i="2"/>
  <c r="I448" i="2"/>
  <c r="I464" i="2"/>
  <c r="I480" i="2"/>
  <c r="I118" i="2"/>
  <c r="M118" i="2" s="1"/>
  <c r="I141" i="2"/>
  <c r="I150" i="2"/>
  <c r="M150" i="2" s="1"/>
  <c r="I99" i="2"/>
  <c r="M99" i="2" s="1"/>
  <c r="I131" i="2"/>
  <c r="I140" i="2"/>
  <c r="M140" i="2" s="1"/>
  <c r="I163" i="2"/>
  <c r="M163" i="2" s="1"/>
  <c r="I172" i="2"/>
  <c r="M172" i="2" s="1"/>
  <c r="I195" i="2"/>
  <c r="I204" i="2"/>
  <c r="M204" i="2" s="1"/>
  <c r="I227" i="2"/>
  <c r="M227" i="2" s="1"/>
  <c r="I231" i="2"/>
  <c r="I239" i="2"/>
  <c r="I247" i="2"/>
  <c r="M247" i="2" s="1"/>
  <c r="I255" i="2"/>
  <c r="M255" i="2" s="1"/>
  <c r="I269" i="2"/>
  <c r="M269" i="2" s="1"/>
  <c r="I285" i="2"/>
  <c r="M285" i="2" s="1"/>
  <c r="I301" i="2"/>
  <c r="M301" i="2" s="1"/>
  <c r="I316" i="2"/>
  <c r="M316" i="2" s="1"/>
  <c r="I319" i="2"/>
  <c r="I320" i="2"/>
  <c r="M320" i="2" s="1"/>
  <c r="I335" i="2"/>
  <c r="M335" i="2" s="1"/>
  <c r="I336" i="2"/>
  <c r="M336" i="2" s="1"/>
  <c r="I351" i="2"/>
  <c r="M351" i="2" s="1"/>
  <c r="I352" i="2"/>
  <c r="I367" i="2"/>
  <c r="M367" i="2" s="1"/>
  <c r="I368" i="2"/>
  <c r="M368" i="2" s="1"/>
  <c r="I387" i="2"/>
  <c r="M387" i="2" s="1"/>
  <c r="I396" i="2"/>
  <c r="M396" i="2" s="1"/>
  <c r="I426" i="2"/>
  <c r="M426" i="2" s="1"/>
  <c r="I428" i="2"/>
  <c r="M428" i="2" s="1"/>
  <c r="I491" i="2"/>
  <c r="M491" i="2" s="1"/>
  <c r="I493" i="2"/>
  <c r="M493" i="2" s="1"/>
  <c r="I44" i="2"/>
  <c r="M44" i="2" s="1"/>
  <c r="I47" i="2"/>
  <c r="M47" i="2" s="1"/>
  <c r="I60" i="2"/>
  <c r="M60" i="2" s="1"/>
  <c r="I109" i="2"/>
  <c r="I29" i="2"/>
  <c r="M29" i="2" s="1"/>
  <c r="I17" i="2"/>
  <c r="K17" i="2" s="1"/>
  <c r="I20" i="2"/>
  <c r="M20" i="2" s="1"/>
  <c r="I108" i="2"/>
  <c r="M108" i="2" s="1"/>
  <c r="I52" i="2"/>
  <c r="M52" i="2" s="1"/>
  <c r="I55" i="2"/>
  <c r="M55" i="2" s="1"/>
  <c r="I65" i="2"/>
  <c r="I91" i="2"/>
  <c r="M91" i="2" s="1"/>
  <c r="I93" i="2"/>
  <c r="I102" i="2"/>
  <c r="M102" i="2" s="1"/>
  <c r="I125" i="2"/>
  <c r="I134" i="2"/>
  <c r="M134" i="2" s="1"/>
  <c r="I157" i="2"/>
  <c r="I166" i="2"/>
  <c r="M166" i="2" s="1"/>
  <c r="I189" i="2"/>
  <c r="I198" i="2"/>
  <c r="M198" i="2" s="1"/>
  <c r="I221" i="2"/>
  <c r="M221" i="2" s="1"/>
  <c r="I294" i="2"/>
  <c r="M294" i="2" s="1"/>
  <c r="I296" i="2"/>
  <c r="M296" i="2" s="1"/>
  <c r="I395" i="2"/>
  <c r="I423" i="2"/>
  <c r="M423" i="2" s="1"/>
  <c r="I425" i="2"/>
  <c r="M425" i="2" s="1"/>
  <c r="I507" i="2"/>
  <c r="M507" i="2" s="1"/>
  <c r="I515" i="2"/>
  <c r="K20" i="2"/>
  <c r="K29" i="2"/>
  <c r="I22" i="2"/>
  <c r="M22" i="2" s="1"/>
  <c r="I26" i="2"/>
  <c r="M26" i="2" s="1"/>
  <c r="I45" i="2"/>
  <c r="I46" i="2"/>
  <c r="M46" i="2" s="1"/>
  <c r="I53" i="2"/>
  <c r="K53" i="2" s="1"/>
  <c r="I54" i="2"/>
  <c r="I61" i="2"/>
  <c r="I62" i="2"/>
  <c r="M62" i="2" s="1"/>
  <c r="I66" i="2"/>
  <c r="M66" i="2" s="1"/>
  <c r="I67" i="2"/>
  <c r="M67" i="2" s="1"/>
  <c r="I84" i="2"/>
  <c r="M84" i="2" s="1"/>
  <c r="I25" i="2"/>
  <c r="M25" i="2" s="1"/>
  <c r="I33" i="2"/>
  <c r="M33" i="2" s="1"/>
  <c r="I30" i="2"/>
  <c r="M30" i="2" s="1"/>
  <c r="I38" i="2"/>
  <c r="M38" i="2" s="1"/>
  <c r="I43" i="2"/>
  <c r="M43" i="2" s="1"/>
  <c r="I48" i="2"/>
  <c r="M48" i="2" s="1"/>
  <c r="I51" i="2"/>
  <c r="M51" i="2" s="1"/>
  <c r="I56" i="2"/>
  <c r="M56" i="2" s="1"/>
  <c r="I59" i="2"/>
  <c r="M59" i="2" s="1"/>
  <c r="I63" i="2"/>
  <c r="M63" i="2" s="1"/>
  <c r="I78" i="2"/>
  <c r="I40" i="2"/>
  <c r="M40" i="2" s="1"/>
  <c r="K21" i="2"/>
  <c r="I37" i="2"/>
  <c r="M37" i="2" s="1"/>
  <c r="I34" i="2"/>
  <c r="M34" i="2" s="1"/>
  <c r="I18" i="2"/>
  <c r="M18" i="2" s="1"/>
  <c r="K27" i="2"/>
  <c r="I41" i="2"/>
  <c r="K41" i="2" s="1"/>
  <c r="I42" i="2"/>
  <c r="M42" i="2" s="1"/>
  <c r="I49" i="2"/>
  <c r="K49" i="2" s="1"/>
  <c r="I50" i="2"/>
  <c r="I57" i="2"/>
  <c r="K57" i="2" s="1"/>
  <c r="I58" i="2"/>
  <c r="M58" i="2" s="1"/>
  <c r="I71" i="2"/>
  <c r="M71" i="2" s="1"/>
  <c r="I76" i="2"/>
  <c r="M76" i="2" s="1"/>
  <c r="I77" i="2"/>
  <c r="K77" i="2" s="1"/>
  <c r="I79" i="2"/>
  <c r="M79" i="2" s="1"/>
  <c r="I88" i="2"/>
  <c r="M88" i="2" s="1"/>
  <c r="I89" i="2"/>
  <c r="I95" i="2"/>
  <c r="M95" i="2" s="1"/>
  <c r="I98" i="2"/>
  <c r="M98" i="2" s="1"/>
  <c r="I104" i="2"/>
  <c r="M104" i="2" s="1"/>
  <c r="I105" i="2"/>
  <c r="I111" i="2"/>
  <c r="M111" i="2" s="1"/>
  <c r="I114" i="2"/>
  <c r="M114" i="2" s="1"/>
  <c r="I120" i="2"/>
  <c r="M120" i="2" s="1"/>
  <c r="I121" i="2"/>
  <c r="I127" i="2"/>
  <c r="M127" i="2" s="1"/>
  <c r="I130" i="2"/>
  <c r="M130" i="2" s="1"/>
  <c r="I136" i="2"/>
  <c r="M136" i="2" s="1"/>
  <c r="I137" i="2"/>
  <c r="I143" i="2"/>
  <c r="M143" i="2" s="1"/>
  <c r="I146" i="2"/>
  <c r="M146" i="2" s="1"/>
  <c r="I152" i="2"/>
  <c r="M152" i="2" s="1"/>
  <c r="I153" i="2"/>
  <c r="I159" i="2"/>
  <c r="M159" i="2" s="1"/>
  <c r="I162" i="2"/>
  <c r="M162" i="2" s="1"/>
  <c r="I168" i="2"/>
  <c r="M168" i="2" s="1"/>
  <c r="I169" i="2"/>
  <c r="I175" i="2"/>
  <c r="M175" i="2" s="1"/>
  <c r="I178" i="2"/>
  <c r="M178" i="2" s="1"/>
  <c r="I184" i="2"/>
  <c r="M184" i="2" s="1"/>
  <c r="I185" i="2"/>
  <c r="I191" i="2"/>
  <c r="M191" i="2" s="1"/>
  <c r="I194" i="2"/>
  <c r="M194" i="2" s="1"/>
  <c r="I200" i="2"/>
  <c r="M200" i="2" s="1"/>
  <c r="I201" i="2"/>
  <c r="M201" i="2" s="1"/>
  <c r="I207" i="2"/>
  <c r="M207" i="2" s="1"/>
  <c r="I210" i="2"/>
  <c r="M210" i="2" s="1"/>
  <c r="I216" i="2"/>
  <c r="M216" i="2" s="1"/>
  <c r="I217" i="2"/>
  <c r="M217" i="2" s="1"/>
  <c r="I223" i="2"/>
  <c r="M223" i="2" s="1"/>
  <c r="I226" i="2"/>
  <c r="I228" i="2"/>
  <c r="M228" i="2" s="1"/>
  <c r="I233" i="2"/>
  <c r="M233" i="2" s="1"/>
  <c r="I236" i="2"/>
  <c r="M236" i="2" s="1"/>
  <c r="I241" i="2"/>
  <c r="M241" i="2" s="1"/>
  <c r="I242" i="2"/>
  <c r="I244" i="2"/>
  <c r="M244" i="2" s="1"/>
  <c r="I249" i="2"/>
  <c r="M249" i="2" s="1"/>
  <c r="I250" i="2"/>
  <c r="I252" i="2"/>
  <c r="M252" i="2" s="1"/>
  <c r="I259" i="2"/>
  <c r="M259" i="2" s="1"/>
  <c r="I262" i="2"/>
  <c r="M262" i="2" s="1"/>
  <c r="I264" i="2"/>
  <c r="M264" i="2" s="1"/>
  <c r="I275" i="2"/>
  <c r="M275" i="2" s="1"/>
  <c r="I278" i="2"/>
  <c r="M278" i="2" s="1"/>
  <c r="I280" i="2"/>
  <c r="M280" i="2" s="1"/>
  <c r="K387" i="2"/>
  <c r="I100" i="2"/>
  <c r="M100" i="2" s="1"/>
  <c r="I101" i="2"/>
  <c r="K101" i="2" s="1"/>
  <c r="I107" i="2"/>
  <c r="M107" i="2" s="1"/>
  <c r="I110" i="2"/>
  <c r="M110" i="2" s="1"/>
  <c r="I116" i="2"/>
  <c r="M116" i="2" s="1"/>
  <c r="I117" i="2"/>
  <c r="I123" i="2"/>
  <c r="M123" i="2" s="1"/>
  <c r="I126" i="2"/>
  <c r="M126" i="2" s="1"/>
  <c r="I132" i="2"/>
  <c r="M132" i="2" s="1"/>
  <c r="I133" i="2"/>
  <c r="K133" i="2" s="1"/>
  <c r="I139" i="2"/>
  <c r="M139" i="2" s="1"/>
  <c r="I142" i="2"/>
  <c r="M142" i="2" s="1"/>
  <c r="I148" i="2"/>
  <c r="M148" i="2" s="1"/>
  <c r="I149" i="2"/>
  <c r="K149" i="2" s="1"/>
  <c r="I155" i="2"/>
  <c r="M155" i="2" s="1"/>
  <c r="I158" i="2"/>
  <c r="M158" i="2" s="1"/>
  <c r="I164" i="2"/>
  <c r="M164" i="2" s="1"/>
  <c r="I165" i="2"/>
  <c r="K165" i="2" s="1"/>
  <c r="I171" i="2"/>
  <c r="M171" i="2" s="1"/>
  <c r="I174" i="2"/>
  <c r="M174" i="2" s="1"/>
  <c r="I180" i="2"/>
  <c r="M180" i="2" s="1"/>
  <c r="I181" i="2"/>
  <c r="K181" i="2" s="1"/>
  <c r="I187" i="2"/>
  <c r="M187" i="2" s="1"/>
  <c r="I190" i="2"/>
  <c r="M190" i="2" s="1"/>
  <c r="I196" i="2"/>
  <c r="M196" i="2" s="1"/>
  <c r="I197" i="2"/>
  <c r="M197" i="2" s="1"/>
  <c r="I203" i="2"/>
  <c r="M203" i="2" s="1"/>
  <c r="I206" i="2"/>
  <c r="M206" i="2" s="1"/>
  <c r="I212" i="2"/>
  <c r="M212" i="2" s="1"/>
  <c r="I213" i="2"/>
  <c r="M213" i="2" s="1"/>
  <c r="I219" i="2"/>
  <c r="M219" i="2" s="1"/>
  <c r="I222" i="2"/>
  <c r="M222" i="2" s="1"/>
  <c r="I235" i="2"/>
  <c r="I243" i="2"/>
  <c r="M243" i="2" s="1"/>
  <c r="I251" i="2"/>
  <c r="M251" i="2" s="1"/>
  <c r="I277" i="2"/>
  <c r="M277" i="2" s="1"/>
  <c r="I69" i="2"/>
  <c r="I75" i="2"/>
  <c r="M75" i="2" s="1"/>
  <c r="I80" i="2"/>
  <c r="M80" i="2" s="1"/>
  <c r="I86" i="2"/>
  <c r="M86" i="2" s="1"/>
  <c r="I87" i="2"/>
  <c r="I90" i="2"/>
  <c r="M90" i="2" s="1"/>
  <c r="I96" i="2"/>
  <c r="M96" i="2" s="1"/>
  <c r="I97" i="2"/>
  <c r="I103" i="2"/>
  <c r="M103" i="2" s="1"/>
  <c r="I106" i="2"/>
  <c r="M106" i="2" s="1"/>
  <c r="I112" i="2"/>
  <c r="M112" i="2" s="1"/>
  <c r="I113" i="2"/>
  <c r="I119" i="2"/>
  <c r="M119" i="2" s="1"/>
  <c r="I122" i="2"/>
  <c r="M122" i="2" s="1"/>
  <c r="I128" i="2"/>
  <c r="M128" i="2" s="1"/>
  <c r="I129" i="2"/>
  <c r="I135" i="2"/>
  <c r="M135" i="2" s="1"/>
  <c r="I138" i="2"/>
  <c r="M138" i="2" s="1"/>
  <c r="I144" i="2"/>
  <c r="M144" i="2" s="1"/>
  <c r="I145" i="2"/>
  <c r="I151" i="2"/>
  <c r="M151" i="2" s="1"/>
  <c r="I154" i="2"/>
  <c r="M154" i="2" s="1"/>
  <c r="I160" i="2"/>
  <c r="M160" i="2" s="1"/>
  <c r="I161" i="2"/>
  <c r="I167" i="2"/>
  <c r="M167" i="2" s="1"/>
  <c r="I170" i="2"/>
  <c r="M170" i="2" s="1"/>
  <c r="I176" i="2"/>
  <c r="M176" i="2" s="1"/>
  <c r="I177" i="2"/>
  <c r="I183" i="2"/>
  <c r="M183" i="2" s="1"/>
  <c r="I186" i="2"/>
  <c r="M186" i="2" s="1"/>
  <c r="I192" i="2"/>
  <c r="M192" i="2" s="1"/>
  <c r="I193" i="2"/>
  <c r="M193" i="2" s="1"/>
  <c r="I199" i="2"/>
  <c r="M199" i="2" s="1"/>
  <c r="I202" i="2"/>
  <c r="M202" i="2" s="1"/>
  <c r="I208" i="2"/>
  <c r="M208" i="2" s="1"/>
  <c r="I209" i="2"/>
  <c r="M209" i="2" s="1"/>
  <c r="I215" i="2"/>
  <c r="M215" i="2" s="1"/>
  <c r="I218" i="2"/>
  <c r="M218" i="2" s="1"/>
  <c r="I224" i="2"/>
  <c r="M224" i="2" s="1"/>
  <c r="I225" i="2"/>
  <c r="M225" i="2" s="1"/>
  <c r="I229" i="2"/>
  <c r="M229" i="2" s="1"/>
  <c r="I232" i="2"/>
  <c r="M232" i="2" s="1"/>
  <c r="I237" i="2"/>
  <c r="M237" i="2" s="1"/>
  <c r="I238" i="2"/>
  <c r="M238" i="2" s="1"/>
  <c r="I240" i="2"/>
  <c r="M240" i="2" s="1"/>
  <c r="I245" i="2"/>
  <c r="M245" i="2" s="1"/>
  <c r="I246" i="2"/>
  <c r="M246" i="2" s="1"/>
  <c r="I248" i="2"/>
  <c r="M248" i="2" s="1"/>
  <c r="I253" i="2"/>
  <c r="M253" i="2" s="1"/>
  <c r="I254" i="2"/>
  <c r="M254" i="2" s="1"/>
  <c r="I256" i="2"/>
  <c r="M256" i="2" s="1"/>
  <c r="I267" i="2"/>
  <c r="M267" i="2" s="1"/>
  <c r="I270" i="2"/>
  <c r="I272" i="2"/>
  <c r="M272" i="2" s="1"/>
  <c r="I283" i="2"/>
  <c r="M283" i="2" s="1"/>
  <c r="I263" i="2"/>
  <c r="M263" i="2" s="1"/>
  <c r="I271" i="2"/>
  <c r="I279" i="2"/>
  <c r="M279" i="2" s="1"/>
  <c r="I287" i="2"/>
  <c r="I295" i="2"/>
  <c r="M295" i="2" s="1"/>
  <c r="I303" i="2"/>
  <c r="I310" i="2"/>
  <c r="M310" i="2" s="1"/>
  <c r="I313" i="2"/>
  <c r="I318" i="2"/>
  <c r="M318" i="2" s="1"/>
  <c r="I321" i="2"/>
  <c r="I322" i="2"/>
  <c r="K322" i="2" s="1"/>
  <c r="I329" i="2"/>
  <c r="M329" i="2" s="1"/>
  <c r="I330" i="2"/>
  <c r="I337" i="2"/>
  <c r="M337" i="2" s="1"/>
  <c r="I338" i="2"/>
  <c r="K338" i="2" s="1"/>
  <c r="I345" i="2"/>
  <c r="M345" i="2" s="1"/>
  <c r="I346" i="2"/>
  <c r="I353" i="2"/>
  <c r="M353" i="2" s="1"/>
  <c r="I354" i="2"/>
  <c r="K354" i="2" s="1"/>
  <c r="I361" i="2"/>
  <c r="M361" i="2" s="1"/>
  <c r="I362" i="2"/>
  <c r="I369" i="2"/>
  <c r="I372" i="2"/>
  <c r="M372" i="2" s="1"/>
  <c r="I378" i="2"/>
  <c r="I381" i="2"/>
  <c r="M381" i="2" s="1"/>
  <c r="I382" i="2"/>
  <c r="M382" i="2" s="1"/>
  <c r="I389" i="2"/>
  <c r="M389" i="2" s="1"/>
  <c r="I390" i="2"/>
  <c r="I397" i="2"/>
  <c r="M397" i="2" s="1"/>
  <c r="I398" i="2"/>
  <c r="I400" i="2"/>
  <c r="M400" i="2" s="1"/>
  <c r="I411" i="2"/>
  <c r="M411" i="2" s="1"/>
  <c r="I413" i="2"/>
  <c r="M413" i="2" s="1"/>
  <c r="I414" i="2"/>
  <c r="I416" i="2"/>
  <c r="M416" i="2" s="1"/>
  <c r="I427" i="2"/>
  <c r="I429" i="2"/>
  <c r="M429" i="2" s="1"/>
  <c r="I434" i="2"/>
  <c r="M434" i="2" s="1"/>
  <c r="I437" i="2"/>
  <c r="M437" i="2" s="1"/>
  <c r="I443" i="2"/>
  <c r="M443" i="2" s="1"/>
  <c r="I445" i="2"/>
  <c r="M445" i="2" s="1"/>
  <c r="I450" i="2"/>
  <c r="M450" i="2" s="1"/>
  <c r="I451" i="2"/>
  <c r="M451" i="2" s="1"/>
  <c r="I453" i="2"/>
  <c r="I459" i="2"/>
  <c r="M459" i="2" s="1"/>
  <c r="I461" i="2"/>
  <c r="M461" i="2" s="1"/>
  <c r="I466" i="2"/>
  <c r="M466" i="2" s="1"/>
  <c r="I467" i="2"/>
  <c r="M467" i="2" s="1"/>
  <c r="I469" i="2"/>
  <c r="M469" i="2" s="1"/>
  <c r="I475" i="2"/>
  <c r="M475" i="2" s="1"/>
  <c r="I477" i="2"/>
  <c r="M477" i="2" s="1"/>
  <c r="I482" i="2"/>
  <c r="M482" i="2" s="1"/>
  <c r="I483" i="2"/>
  <c r="M483" i="2" s="1"/>
  <c r="I485" i="2"/>
  <c r="I495" i="2"/>
  <c r="M495" i="2" s="1"/>
  <c r="I497" i="2"/>
  <c r="M497" i="2" s="1"/>
  <c r="I508" i="2"/>
  <c r="M508" i="2" s="1"/>
  <c r="I509" i="2"/>
  <c r="I516" i="2"/>
  <c r="I257" i="2"/>
  <c r="I258" i="2"/>
  <c r="M258" i="2" s="1"/>
  <c r="I260" i="2"/>
  <c r="M260" i="2" s="1"/>
  <c r="I265" i="2"/>
  <c r="M265" i="2" s="1"/>
  <c r="I266" i="2"/>
  <c r="M266" i="2" s="1"/>
  <c r="I268" i="2"/>
  <c r="M268" i="2" s="1"/>
  <c r="I273" i="2"/>
  <c r="M273" i="2" s="1"/>
  <c r="I274" i="2"/>
  <c r="M274" i="2" s="1"/>
  <c r="I276" i="2"/>
  <c r="M276" i="2" s="1"/>
  <c r="I281" i="2"/>
  <c r="M281" i="2" s="1"/>
  <c r="I282" i="2"/>
  <c r="M282" i="2" s="1"/>
  <c r="I284" i="2"/>
  <c r="M284" i="2" s="1"/>
  <c r="I289" i="2"/>
  <c r="M289" i="2" s="1"/>
  <c r="I290" i="2"/>
  <c r="M290" i="2" s="1"/>
  <c r="I292" i="2"/>
  <c r="M292" i="2" s="1"/>
  <c r="I297" i="2"/>
  <c r="M297" i="2" s="1"/>
  <c r="I298" i="2"/>
  <c r="I300" i="2"/>
  <c r="M300" i="2" s="1"/>
  <c r="I305" i="2"/>
  <c r="M305" i="2" s="1"/>
  <c r="I306" i="2"/>
  <c r="M306" i="2" s="1"/>
  <c r="I312" i="2"/>
  <c r="M312" i="2" s="1"/>
  <c r="I315" i="2"/>
  <c r="I324" i="2"/>
  <c r="M324" i="2" s="1"/>
  <c r="I331" i="2"/>
  <c r="M331" i="2" s="1"/>
  <c r="I332" i="2"/>
  <c r="M332" i="2" s="1"/>
  <c r="I339" i="2"/>
  <c r="M339" i="2" s="1"/>
  <c r="I340" i="2"/>
  <c r="I347" i="2"/>
  <c r="M347" i="2" s="1"/>
  <c r="I348" i="2"/>
  <c r="I355" i="2"/>
  <c r="M355" i="2" s="1"/>
  <c r="I356" i="2"/>
  <c r="I363" i="2"/>
  <c r="K363" i="2" s="1"/>
  <c r="I364" i="2"/>
  <c r="M364" i="2" s="1"/>
  <c r="I373" i="2"/>
  <c r="M373" i="2" s="1"/>
  <c r="I376" i="2"/>
  <c r="I383" i="2"/>
  <c r="M383" i="2" s="1"/>
  <c r="I384" i="2"/>
  <c r="I391" i="2"/>
  <c r="M391" i="2" s="1"/>
  <c r="I392" i="2"/>
  <c r="M392" i="2" s="1"/>
  <c r="I399" i="2"/>
  <c r="M399" i="2" s="1"/>
  <c r="I401" i="2"/>
  <c r="I402" i="2"/>
  <c r="I404" i="2"/>
  <c r="I415" i="2"/>
  <c r="M415" i="2" s="1"/>
  <c r="I417" i="2"/>
  <c r="M417" i="2" s="1"/>
  <c r="I418" i="2"/>
  <c r="M418" i="2" s="1"/>
  <c r="I420" i="2"/>
  <c r="I499" i="2"/>
  <c r="M499" i="2" s="1"/>
  <c r="I501" i="2"/>
  <c r="I511" i="2"/>
  <c r="M511" i="2" s="1"/>
  <c r="I291" i="2"/>
  <c r="M291" i="2" s="1"/>
  <c r="I299" i="2"/>
  <c r="M299" i="2" s="1"/>
  <c r="I314" i="2"/>
  <c r="I317" i="2"/>
  <c r="I326" i="2"/>
  <c r="M326" i="2" s="1"/>
  <c r="I333" i="2"/>
  <c r="M333" i="2" s="1"/>
  <c r="I334" i="2"/>
  <c r="M334" i="2" s="1"/>
  <c r="I341" i="2"/>
  <c r="M341" i="2" s="1"/>
  <c r="I342" i="2"/>
  <c r="M342" i="2" s="1"/>
  <c r="I349" i="2"/>
  <c r="M349" i="2" s="1"/>
  <c r="I350" i="2"/>
  <c r="I357" i="2"/>
  <c r="M357" i="2" s="1"/>
  <c r="I358" i="2"/>
  <c r="M358" i="2" s="1"/>
  <c r="I365" i="2"/>
  <c r="M365" i="2" s="1"/>
  <c r="I366" i="2"/>
  <c r="M366" i="2" s="1"/>
  <c r="I370" i="2"/>
  <c r="I377" i="2"/>
  <c r="I385" i="2"/>
  <c r="M385" i="2" s="1"/>
  <c r="I386" i="2"/>
  <c r="I394" i="2"/>
  <c r="I403" i="2"/>
  <c r="M403" i="2" s="1"/>
  <c r="I405" i="2"/>
  <c r="M405" i="2" s="1"/>
  <c r="I406" i="2"/>
  <c r="I408" i="2"/>
  <c r="M408" i="2" s="1"/>
  <c r="I419" i="2"/>
  <c r="M419" i="2" s="1"/>
  <c r="I421" i="2"/>
  <c r="M421" i="2" s="1"/>
  <c r="I422" i="2"/>
  <c r="K422" i="2" s="1"/>
  <c r="I424" i="2"/>
  <c r="M424" i="2" s="1"/>
  <c r="I430" i="2"/>
  <c r="I431" i="2"/>
  <c r="M431" i="2" s="1"/>
  <c r="I433" i="2"/>
  <c r="M433" i="2" s="1"/>
  <c r="I438" i="2"/>
  <c r="M438" i="2" s="1"/>
  <c r="I439" i="2"/>
  <c r="M439" i="2" s="1"/>
  <c r="I441" i="2"/>
  <c r="M441" i="2" s="1"/>
  <c r="I447" i="2"/>
  <c r="M447" i="2" s="1"/>
  <c r="I449" i="2"/>
  <c r="M449" i="2" s="1"/>
  <c r="I455" i="2"/>
  <c r="M455" i="2" s="1"/>
  <c r="I457" i="2"/>
  <c r="M457" i="2" s="1"/>
  <c r="I463" i="2"/>
  <c r="M463" i="2" s="1"/>
  <c r="I465" i="2"/>
  <c r="M465" i="2" s="1"/>
  <c r="I471" i="2"/>
  <c r="M471" i="2" s="1"/>
  <c r="I473" i="2"/>
  <c r="M473" i="2" s="1"/>
  <c r="I479" i="2"/>
  <c r="M479" i="2" s="1"/>
  <c r="I481" i="2"/>
  <c r="M481" i="2" s="1"/>
  <c r="I487" i="2"/>
  <c r="M487" i="2" s="1"/>
  <c r="I489" i="2"/>
  <c r="M489" i="2" s="1"/>
  <c r="I503" i="2"/>
  <c r="I505" i="2"/>
  <c r="M505" i="2" s="1"/>
  <c r="I512" i="2"/>
  <c r="M512" i="2" s="1"/>
  <c r="I513" i="2"/>
  <c r="M513" i="2" s="1"/>
  <c r="K42" i="2"/>
  <c r="K58" i="2"/>
  <c r="K83" i="2"/>
  <c r="K44" i="2"/>
  <c r="K52" i="2"/>
  <c r="K60" i="2"/>
  <c r="K79" i="2"/>
  <c r="K45" i="2"/>
  <c r="K46" i="2"/>
  <c r="K61" i="2"/>
  <c r="K72" i="2"/>
  <c r="K84" i="2"/>
  <c r="K51" i="2"/>
  <c r="K56" i="2"/>
  <c r="I73" i="2"/>
  <c r="I82" i="2"/>
  <c r="M82" i="2" s="1"/>
  <c r="K93" i="2"/>
  <c r="K99" i="2"/>
  <c r="K108" i="2"/>
  <c r="K115" i="2"/>
  <c r="K125" i="2"/>
  <c r="K140" i="2"/>
  <c r="K141" i="2"/>
  <c r="K157" i="2"/>
  <c r="K172" i="2"/>
  <c r="K173" i="2"/>
  <c r="K179" i="2"/>
  <c r="K189" i="2"/>
  <c r="K204" i="2"/>
  <c r="K205" i="2"/>
  <c r="K221" i="2"/>
  <c r="K95" i="2"/>
  <c r="K98" i="2"/>
  <c r="K114" i="2"/>
  <c r="K120" i="2"/>
  <c r="K130" i="2"/>
  <c r="K146" i="2"/>
  <c r="K162" i="2"/>
  <c r="K178" i="2"/>
  <c r="K184" i="2"/>
  <c r="K194" i="2"/>
  <c r="K207" i="2"/>
  <c r="K210" i="2"/>
  <c r="K226" i="2"/>
  <c r="K236" i="2"/>
  <c r="I74" i="2"/>
  <c r="M74" i="2" s="1"/>
  <c r="I81" i="2"/>
  <c r="K94" i="2"/>
  <c r="K110" i="2"/>
  <c r="K117" i="2"/>
  <c r="K123" i="2"/>
  <c r="K126" i="2"/>
  <c r="K142" i="2"/>
  <c r="K158" i="2"/>
  <c r="K174" i="2"/>
  <c r="K187" i="2"/>
  <c r="K190" i="2"/>
  <c r="K197" i="2"/>
  <c r="K206" i="2"/>
  <c r="K222" i="2"/>
  <c r="K65" i="2"/>
  <c r="K85" i="2"/>
  <c r="K97" i="2"/>
  <c r="K106" i="2"/>
  <c r="K113" i="2"/>
  <c r="K129" i="2"/>
  <c r="K138" i="2"/>
  <c r="K144" i="2"/>
  <c r="K145" i="2"/>
  <c r="K161" i="2"/>
  <c r="K177" i="2"/>
  <c r="K193" i="2"/>
  <c r="K209" i="2"/>
  <c r="K225" i="2"/>
  <c r="K247" i="2"/>
  <c r="K263" i="2"/>
  <c r="K279" i="2"/>
  <c r="K295" i="2"/>
  <c r="K318" i="2"/>
  <c r="I230" i="2"/>
  <c r="M230" i="2" s="1"/>
  <c r="K241" i="2"/>
  <c r="K250" i="2"/>
  <c r="K258" i="2"/>
  <c r="K265" i="2"/>
  <c r="K268" i="2"/>
  <c r="K273" i="2"/>
  <c r="K281" i="2"/>
  <c r="K290" i="2"/>
  <c r="K300" i="2"/>
  <c r="I234" i="2"/>
  <c r="K267" i="2"/>
  <c r="K275" i="2"/>
  <c r="K238" i="2"/>
  <c r="K245" i="2"/>
  <c r="K248" i="2"/>
  <c r="K261" i="2"/>
  <c r="K264" i="2"/>
  <c r="K269" i="2"/>
  <c r="K277" i="2"/>
  <c r="K280" i="2"/>
  <c r="K285" i="2"/>
  <c r="K286" i="2"/>
  <c r="K288" i="2"/>
  <c r="K296" i="2"/>
  <c r="K301" i="2"/>
  <c r="K302" i="2"/>
  <c r="K329" i="2"/>
  <c r="K330" i="2"/>
  <c r="K346" i="2"/>
  <c r="K362" i="2"/>
  <c r="K381" i="2"/>
  <c r="I307" i="2"/>
  <c r="M307" i="2" s="1"/>
  <c r="I309" i="2"/>
  <c r="M309" i="2" s="1"/>
  <c r="K339" i="2"/>
  <c r="K347" i="2"/>
  <c r="K355" i="2"/>
  <c r="K373" i="2"/>
  <c r="I323" i="2"/>
  <c r="M323" i="2" s="1"/>
  <c r="I325" i="2"/>
  <c r="M325" i="2" s="1"/>
  <c r="K341" i="2"/>
  <c r="K349" i="2"/>
  <c r="K357" i="2"/>
  <c r="K370" i="2"/>
  <c r="K385" i="2"/>
  <c r="K327" i="2"/>
  <c r="K335" i="2"/>
  <c r="K343" i="2"/>
  <c r="K351" i="2"/>
  <c r="K367" i="2"/>
  <c r="K374" i="2"/>
  <c r="K388" i="2"/>
  <c r="I393" i="2"/>
  <c r="M393" i="2" s="1"/>
  <c r="K394" i="2"/>
  <c r="K413" i="2"/>
  <c r="K416" i="2"/>
  <c r="K445" i="2"/>
  <c r="K402" i="2"/>
  <c r="K415" i="2"/>
  <c r="K418" i="2"/>
  <c r="I371" i="2"/>
  <c r="I375" i="2"/>
  <c r="M375" i="2" s="1"/>
  <c r="K408" i="2"/>
  <c r="K424" i="2"/>
  <c r="K438" i="2"/>
  <c r="K441" i="2"/>
  <c r="K449" i="2"/>
  <c r="K465" i="2"/>
  <c r="K473" i="2"/>
  <c r="K481" i="2"/>
  <c r="K409" i="2"/>
  <c r="K410" i="2"/>
  <c r="K412" i="2"/>
  <c r="K423" i="2"/>
  <c r="K426" i="2"/>
  <c r="I435" i="2"/>
  <c r="M435" i="2" s="1"/>
  <c r="I444" i="2"/>
  <c r="M444" i="2" s="1"/>
  <c r="I446" i="2"/>
  <c r="M446" i="2" s="1"/>
  <c r="I460" i="2"/>
  <c r="M460" i="2" s="1"/>
  <c r="I462" i="2"/>
  <c r="M462" i="2" s="1"/>
  <c r="I476" i="2"/>
  <c r="M476" i="2" s="1"/>
  <c r="I478" i="2"/>
  <c r="M478" i="2" s="1"/>
  <c r="K466" i="2"/>
  <c r="K482" i="2"/>
  <c r="K483" i="2"/>
  <c r="I436" i="2"/>
  <c r="M436" i="2" s="1"/>
  <c r="I452" i="2"/>
  <c r="M452" i="2" s="1"/>
  <c r="I454" i="2"/>
  <c r="M454" i="2" s="1"/>
  <c r="I468" i="2"/>
  <c r="M468" i="2" s="1"/>
  <c r="I470" i="2"/>
  <c r="M470" i="2" s="1"/>
  <c r="I484" i="2"/>
  <c r="M484" i="2" s="1"/>
  <c r="I486" i="2"/>
  <c r="M486" i="2" s="1"/>
  <c r="I490" i="2"/>
  <c r="M490" i="2" s="1"/>
  <c r="K491" i="2"/>
  <c r="I494" i="2"/>
  <c r="M494" i="2" s="1"/>
  <c r="I498" i="2"/>
  <c r="M498" i="2" s="1"/>
  <c r="I502" i="2"/>
  <c r="M502" i="2" s="1"/>
  <c r="I506" i="2"/>
  <c r="M506" i="2" s="1"/>
  <c r="K507" i="2"/>
  <c r="I510" i="2"/>
  <c r="M510" i="2" s="1"/>
  <c r="K511" i="2"/>
  <c r="I514" i="2"/>
  <c r="M514" i="2" s="1"/>
  <c r="I440" i="2"/>
  <c r="M440" i="2" s="1"/>
  <c r="I442" i="2"/>
  <c r="M442" i="2" s="1"/>
  <c r="I456" i="2"/>
  <c r="M456" i="2" s="1"/>
  <c r="I458" i="2"/>
  <c r="M458" i="2" s="1"/>
  <c r="K459" i="2"/>
  <c r="I472" i="2"/>
  <c r="M472" i="2" s="1"/>
  <c r="I474" i="2"/>
  <c r="M474" i="2" s="1"/>
  <c r="I488" i="2"/>
  <c r="M488" i="2" s="1"/>
  <c r="I492" i="2"/>
  <c r="M492" i="2" s="1"/>
  <c r="I496" i="2"/>
  <c r="M496" i="2" s="1"/>
  <c r="I500" i="2"/>
  <c r="M500" i="2" s="1"/>
  <c r="I504" i="2"/>
  <c r="M504" i="2" s="1"/>
  <c r="I28" i="2"/>
  <c r="M28" i="2" s="1"/>
  <c r="I32" i="2"/>
  <c r="M32" i="2" s="1"/>
  <c r="I36" i="2"/>
  <c r="M36" i="2" s="1"/>
  <c r="I24" i="2"/>
  <c r="M24" i="2" s="1"/>
  <c r="I16" i="2"/>
  <c r="M16" i="2" s="1"/>
  <c r="K451" i="2" l="1"/>
  <c r="K243" i="2"/>
  <c r="K297" i="2"/>
  <c r="K274" i="2"/>
  <c r="K218" i="2"/>
  <c r="K186" i="2"/>
  <c r="K154" i="2"/>
  <c r="K220" i="2"/>
  <c r="K499" i="2"/>
  <c r="K489" i="2"/>
  <c r="K457" i="2"/>
  <c r="K431" i="2"/>
  <c r="K399" i="2"/>
  <c r="K400" i="2"/>
  <c r="K365" i="2"/>
  <c r="K333" i="2"/>
  <c r="K331" i="2"/>
  <c r="K272" i="2"/>
  <c r="K254" i="2"/>
  <c r="K299" i="2"/>
  <c r="K310" i="2"/>
  <c r="K122" i="2"/>
  <c r="K90" i="2"/>
  <c r="K213" i="2"/>
  <c r="K75" i="2"/>
  <c r="K495" i="2"/>
  <c r="K372" i="2"/>
  <c r="K306" i="2"/>
  <c r="K284" i="2"/>
  <c r="K232" i="2"/>
  <c r="K202" i="2"/>
  <c r="K170" i="2"/>
  <c r="K368" i="2"/>
  <c r="K308" i="2"/>
  <c r="K262" i="2"/>
  <c r="K237" i="2"/>
  <c r="K312" i="2"/>
  <c r="K208" i="2"/>
  <c r="K160" i="2"/>
  <c r="K96" i="2"/>
  <c r="K203" i="2"/>
  <c r="K139" i="2"/>
  <c r="K175" i="2"/>
  <c r="K143" i="2"/>
  <c r="K64" i="2"/>
  <c r="K19" i="2"/>
  <c r="K364" i="2"/>
  <c r="K246" i="2"/>
  <c r="K251" i="2"/>
  <c r="K224" i="2"/>
  <c r="K176" i="2"/>
  <c r="K112" i="2"/>
  <c r="K219" i="2"/>
  <c r="K155" i="2"/>
  <c r="K223" i="2"/>
  <c r="K191" i="2"/>
  <c r="K111" i="2"/>
  <c r="K227" i="2"/>
  <c r="K80" i="2"/>
  <c r="K407" i="2"/>
  <c r="K417" i="2"/>
  <c r="K497" i="2"/>
  <c r="K380" i="2"/>
  <c r="K359" i="2"/>
  <c r="K332" i="2"/>
  <c r="K361" i="2"/>
  <c r="K256" i="2"/>
  <c r="K283" i="2"/>
  <c r="K266" i="2"/>
  <c r="K249" i="2"/>
  <c r="K128" i="2"/>
  <c r="K171" i="2"/>
  <c r="K107" i="2"/>
  <c r="K159" i="2"/>
  <c r="K127" i="2"/>
  <c r="K163" i="2"/>
  <c r="K35" i="2"/>
  <c r="K505" i="2"/>
  <c r="K328" i="2"/>
  <c r="K477" i="2"/>
  <c r="K429" i="2"/>
  <c r="K397" i="2"/>
  <c r="K192" i="2"/>
  <c r="K513" i="2"/>
  <c r="K469" i="2"/>
  <c r="K437" i="2"/>
  <c r="K421" i="2"/>
  <c r="K405" i="2"/>
  <c r="K389" i="2"/>
  <c r="K509" i="2"/>
  <c r="M509" i="2"/>
  <c r="K485" i="2"/>
  <c r="M485" i="2"/>
  <c r="K414" i="2"/>
  <c r="M414" i="2"/>
  <c r="K303" i="2"/>
  <c r="M303" i="2"/>
  <c r="K87" i="2"/>
  <c r="M87" i="2"/>
  <c r="M242" i="2"/>
  <c r="K242" i="2"/>
  <c r="K255" i="2"/>
  <c r="K200" i="2"/>
  <c r="K136" i="2"/>
  <c r="K92" i="2"/>
  <c r="K62" i="2"/>
  <c r="K55" i="2"/>
  <c r="M394" i="2"/>
  <c r="M370" i="2"/>
  <c r="K317" i="2"/>
  <c r="M317" i="2"/>
  <c r="M402" i="2"/>
  <c r="K315" i="2"/>
  <c r="M315" i="2"/>
  <c r="M362" i="2"/>
  <c r="M346" i="2"/>
  <c r="M330" i="2"/>
  <c r="M177" i="2"/>
  <c r="M161" i="2"/>
  <c r="M145" i="2"/>
  <c r="M129" i="2"/>
  <c r="M113" i="2"/>
  <c r="M97" i="2"/>
  <c r="M250" i="2"/>
  <c r="M226" i="2"/>
  <c r="M61" i="2"/>
  <c r="M45" i="2"/>
  <c r="K23" i="2"/>
  <c r="M157" i="2"/>
  <c r="M93" i="2"/>
  <c r="M141" i="2"/>
  <c r="K448" i="2"/>
  <c r="M448" i="2"/>
  <c r="K311" i="2"/>
  <c r="K430" i="2"/>
  <c r="M430" i="2"/>
  <c r="K420" i="2"/>
  <c r="M420" i="2"/>
  <c r="K356" i="2"/>
  <c r="M356" i="2"/>
  <c r="K340" i="2"/>
  <c r="M340" i="2"/>
  <c r="K271" i="2"/>
  <c r="M271" i="2"/>
  <c r="M69" i="2"/>
  <c r="M17" i="2"/>
  <c r="K344" i="2"/>
  <c r="K316" i="2"/>
  <c r="K471" i="2"/>
  <c r="K360" i="2"/>
  <c r="K291" i="2"/>
  <c r="K292" i="2"/>
  <c r="K252" i="2"/>
  <c r="K180" i="2"/>
  <c r="K216" i="2"/>
  <c r="K152" i="2"/>
  <c r="K88" i="2"/>
  <c r="K156" i="2"/>
  <c r="K102" i="2"/>
  <c r="K68" i="2"/>
  <c r="K43" i="2"/>
  <c r="K71" i="2"/>
  <c r="K503" i="2"/>
  <c r="M503" i="2"/>
  <c r="M422" i="2"/>
  <c r="K406" i="2"/>
  <c r="M406" i="2"/>
  <c r="K386" i="2"/>
  <c r="M386" i="2"/>
  <c r="K350" i="2"/>
  <c r="M350" i="2"/>
  <c r="K314" i="2"/>
  <c r="M314" i="2"/>
  <c r="K501" i="2"/>
  <c r="M501" i="2"/>
  <c r="K401" i="2"/>
  <c r="M401" i="2"/>
  <c r="K384" i="2"/>
  <c r="M384" i="2"/>
  <c r="K348" i="2"/>
  <c r="M348" i="2"/>
  <c r="K298" i="2"/>
  <c r="M298" i="2"/>
  <c r="K257" i="2"/>
  <c r="M257" i="2"/>
  <c r="K453" i="2"/>
  <c r="M453" i="2"/>
  <c r="K427" i="2"/>
  <c r="M427" i="2"/>
  <c r="K390" i="2"/>
  <c r="M390" i="2"/>
  <c r="K378" i="2"/>
  <c r="M378" i="2"/>
  <c r="K313" i="2"/>
  <c r="M313" i="2"/>
  <c r="K287" i="2"/>
  <c r="M287" i="2"/>
  <c r="M77" i="2"/>
  <c r="M57" i="2"/>
  <c r="M41" i="2"/>
  <c r="K78" i="2"/>
  <c r="M78" i="2"/>
  <c r="K54" i="2"/>
  <c r="M54" i="2"/>
  <c r="M515" i="2"/>
  <c r="K395" i="2"/>
  <c r="M395" i="2"/>
  <c r="M109" i="2"/>
  <c r="K352" i="2"/>
  <c r="M352" i="2"/>
  <c r="K239" i="2"/>
  <c r="M239" i="2"/>
  <c r="K195" i="2"/>
  <c r="M195" i="2"/>
  <c r="K131" i="2"/>
  <c r="M131" i="2"/>
  <c r="K432" i="2"/>
  <c r="M432" i="2"/>
  <c r="K379" i="2"/>
  <c r="M379" i="2"/>
  <c r="K147" i="2"/>
  <c r="M147" i="2"/>
  <c r="K211" i="2"/>
  <c r="M211" i="2"/>
  <c r="M85" i="2"/>
  <c r="M234" i="2"/>
  <c r="K260" i="2"/>
  <c r="M81" i="2"/>
  <c r="K377" i="2"/>
  <c r="M377" i="2"/>
  <c r="K404" i="2"/>
  <c r="M404" i="2"/>
  <c r="K376" i="2"/>
  <c r="M376" i="2"/>
  <c r="K398" i="2"/>
  <c r="M398" i="2"/>
  <c r="K369" i="2"/>
  <c r="M369" i="2"/>
  <c r="K321" i="2"/>
  <c r="M321" i="2"/>
  <c r="K270" i="2"/>
  <c r="M270" i="2"/>
  <c r="K235" i="2"/>
  <c r="M235" i="2"/>
  <c r="M49" i="2"/>
  <c r="K464" i="2"/>
  <c r="M464" i="2"/>
  <c r="K455" i="2"/>
  <c r="K450" i="2"/>
  <c r="K428" i="2"/>
  <c r="K382" i="2"/>
  <c r="K282" i="2"/>
  <c r="K475" i="2"/>
  <c r="K487" i="2"/>
  <c r="K425" i="2"/>
  <c r="M371" i="2"/>
  <c r="K336" i="2"/>
  <c r="K304" i="2"/>
  <c r="K294" i="2"/>
  <c r="K305" i="2"/>
  <c r="K116" i="2"/>
  <c r="K228" i="2"/>
  <c r="K168" i="2"/>
  <c r="K104" i="2"/>
  <c r="K214" i="2"/>
  <c r="K188" i="2"/>
  <c r="K166" i="2"/>
  <c r="K150" i="2"/>
  <c r="K124" i="2"/>
  <c r="M73" i="2"/>
  <c r="K59" i="2"/>
  <c r="K47" i="2"/>
  <c r="M363" i="2"/>
  <c r="K516" i="2"/>
  <c r="M516" i="2"/>
  <c r="M354" i="2"/>
  <c r="M338" i="2"/>
  <c r="M322" i="2"/>
  <c r="M181" i="2"/>
  <c r="M165" i="2"/>
  <c r="M149" i="2"/>
  <c r="M133" i="2"/>
  <c r="M117" i="2"/>
  <c r="M101" i="2"/>
  <c r="M185" i="2"/>
  <c r="M169" i="2"/>
  <c r="M153" i="2"/>
  <c r="M137" i="2"/>
  <c r="M121" i="2"/>
  <c r="M105" i="2"/>
  <c r="M89" i="2"/>
  <c r="K50" i="2"/>
  <c r="M50" i="2"/>
  <c r="K39" i="2"/>
  <c r="M53" i="2"/>
  <c r="M189" i="2"/>
  <c r="M125" i="2"/>
  <c r="M65" i="2"/>
  <c r="K319" i="2"/>
  <c r="M319" i="2"/>
  <c r="K231" i="2"/>
  <c r="M231" i="2"/>
  <c r="K480" i="2"/>
  <c r="M480" i="2"/>
  <c r="M173" i="2"/>
  <c r="K70" i="2"/>
  <c r="M70" i="2"/>
  <c r="M410" i="2"/>
  <c r="K443" i="2"/>
  <c r="K479" i="2"/>
  <c r="K463" i="2"/>
  <c r="K447" i="2"/>
  <c r="K433" i="2"/>
  <c r="K411" i="2"/>
  <c r="K366" i="2"/>
  <c r="K334" i="2"/>
  <c r="K276" i="2"/>
  <c r="K196" i="2"/>
  <c r="K132" i="2"/>
  <c r="K198" i="2"/>
  <c r="K182" i="2"/>
  <c r="K134" i="2"/>
  <c r="K118" i="2"/>
  <c r="K109" i="2"/>
  <c r="K212" i="2"/>
  <c r="K148" i="2"/>
  <c r="K91" i="2"/>
  <c r="K31" i="2"/>
  <c r="K515" i="2"/>
  <c r="K467" i="2"/>
  <c r="K493" i="2"/>
  <c r="K396" i="2"/>
  <c r="K345" i="2"/>
  <c r="K320" i="2"/>
  <c r="K293" i="2"/>
  <c r="K259" i="2"/>
  <c r="K289" i="2"/>
  <c r="K244" i="2"/>
  <c r="K164" i="2"/>
  <c r="K100" i="2"/>
  <c r="K69" i="2"/>
  <c r="K32" i="2"/>
  <c r="K37" i="2"/>
  <c r="K26" i="2"/>
  <c r="K16" i="2"/>
  <c r="K28" i="2"/>
  <c r="K419" i="2"/>
  <c r="K403" i="2"/>
  <c r="K461" i="2"/>
  <c r="K434" i="2"/>
  <c r="K358" i="2"/>
  <c r="K342" i="2"/>
  <c r="K326" i="2"/>
  <c r="K392" i="2"/>
  <c r="K353" i="2"/>
  <c r="K337" i="2"/>
  <c r="K278" i="2"/>
  <c r="K253" i="2"/>
  <c r="K240" i="2"/>
  <c r="K229" i="2"/>
  <c r="K215" i="2"/>
  <c r="K199" i="2"/>
  <c r="K183" i="2"/>
  <c r="K167" i="2"/>
  <c r="K151" i="2"/>
  <c r="K135" i="2"/>
  <c r="K119" i="2"/>
  <c r="K103" i="2"/>
  <c r="K233" i="2"/>
  <c r="K217" i="2"/>
  <c r="K201" i="2"/>
  <c r="K185" i="2"/>
  <c r="K169" i="2"/>
  <c r="K153" i="2"/>
  <c r="K137" i="2"/>
  <c r="K121" i="2"/>
  <c r="K105" i="2"/>
  <c r="K89" i="2"/>
  <c r="K391" i="2"/>
  <c r="K508" i="2"/>
  <c r="K86" i="2"/>
  <c r="K25" i="2"/>
  <c r="K66" i="2"/>
  <c r="K22" i="2"/>
  <c r="K512" i="2"/>
  <c r="K33" i="2"/>
  <c r="K24" i="2"/>
  <c r="K439" i="2"/>
  <c r="K324" i="2"/>
  <c r="K63" i="2"/>
  <c r="K48" i="2"/>
  <c r="K67" i="2"/>
  <c r="K76" i="2"/>
  <c r="K18" i="2"/>
  <c r="K40" i="2"/>
  <c r="K38" i="2"/>
  <c r="K36" i="2"/>
  <c r="K383" i="2"/>
  <c r="K34" i="2"/>
  <c r="K30" i="2"/>
  <c r="K458" i="2"/>
  <c r="K496" i="2"/>
  <c r="K456" i="2"/>
  <c r="K442" i="2"/>
  <c r="K510" i="2"/>
  <c r="K494" i="2"/>
  <c r="K436" i="2"/>
  <c r="K435" i="2"/>
  <c r="K371" i="2"/>
  <c r="K323" i="2"/>
  <c r="K307" i="2"/>
  <c r="K230" i="2"/>
  <c r="K492" i="2"/>
  <c r="K514" i="2"/>
  <c r="K498" i="2"/>
  <c r="K234" i="2"/>
  <c r="K81" i="2"/>
  <c r="K500" i="2"/>
  <c r="K440" i="2"/>
  <c r="K504" i="2"/>
  <c r="K488" i="2"/>
  <c r="K474" i="2"/>
  <c r="K502" i="2"/>
  <c r="K486" i="2"/>
  <c r="K470" i="2"/>
  <c r="K454" i="2"/>
  <c r="K478" i="2"/>
  <c r="K462" i="2"/>
  <c r="K446" i="2"/>
  <c r="K74" i="2"/>
  <c r="K82" i="2"/>
  <c r="K472" i="2"/>
  <c r="K506" i="2"/>
  <c r="K490" i="2"/>
  <c r="K484" i="2"/>
  <c r="K468" i="2"/>
  <c r="K452" i="2"/>
  <c r="K476" i="2"/>
  <c r="K460" i="2"/>
  <c r="K444" i="2"/>
  <c r="K375" i="2"/>
  <c r="K393" i="2"/>
  <c r="K325" i="2"/>
  <c r="K309" i="2"/>
  <c r="K73" i="2"/>
</calcChain>
</file>

<file path=xl/sharedStrings.xml><?xml version="1.0" encoding="utf-8"?>
<sst xmlns="http://schemas.openxmlformats.org/spreadsheetml/2006/main" count="72" uniqueCount="72">
  <si>
    <t>Gen = 25</t>
  </si>
  <si>
    <t>gen = 50</t>
  </si>
  <si>
    <t>gen=75</t>
  </si>
  <si>
    <t>gen=100</t>
  </si>
  <si>
    <t>gen=125</t>
  </si>
  <si>
    <t>gen=150</t>
  </si>
  <si>
    <t>gen=175</t>
  </si>
  <si>
    <t>gen=200</t>
  </si>
  <si>
    <t>gen=225</t>
  </si>
  <si>
    <t>gen=250</t>
  </si>
  <si>
    <t>gen=275</t>
  </si>
  <si>
    <t>gen=300</t>
  </si>
  <si>
    <t>gen=325</t>
  </si>
  <si>
    <t>gen=350</t>
  </si>
  <si>
    <t>gen=375</t>
  </si>
  <si>
    <t>gen=400</t>
  </si>
  <si>
    <t>gen=427</t>
  </si>
  <si>
    <t>gen=450</t>
  </si>
  <si>
    <t>gen=475</t>
  </si>
  <si>
    <t>gen=500</t>
  </si>
  <si>
    <t>GEN</t>
  </si>
  <si>
    <t>X</t>
  </si>
  <si>
    <t>Y</t>
  </si>
  <si>
    <t>HzRadius</t>
  </si>
  <si>
    <t>Arena%</t>
  </si>
  <si>
    <t>Sector Count</t>
  </si>
  <si>
    <t>minX</t>
  </si>
  <si>
    <t>minY</t>
  </si>
  <si>
    <t>maxX</t>
  </si>
  <si>
    <t>maxY</t>
  </si>
  <si>
    <t>Total Arena = 800x600</t>
  </si>
  <si>
    <t>Total sectors</t>
  </si>
  <si>
    <t>FootPrint = sum of all pixels agents landed on</t>
  </si>
  <si>
    <t>Arena% = Footprint/ArenaX100</t>
  </si>
  <si>
    <t>EncArena% = (MaxX-minX)*(maxY-minY)/Total ArenaX100</t>
  </si>
  <si>
    <t xml:space="preserve">Index pf SPREAD = ratio of FootPrint to Bounding Area = Enclosure/FootPrint  </t>
  </si>
  <si>
    <t>if 1 then little spread; if &gt;&gt; 1 then most or arena is sparse</t>
  </si>
  <si>
    <t xml:space="preserve">We can track Index of Spread S with increasing time, or </t>
  </si>
  <si>
    <t>from one interval to another and see if they change as time progresses</t>
  </si>
  <si>
    <t>Initially, the footprint may be bigger than the arena because the footprint is for the enclosing rectangle, not just for the circle…we can take a % off….</t>
  </si>
  <si>
    <t>adjusted footprint: the area the circle makes is pi/4 * bounding rectangle</t>
  </si>
  <si>
    <t xml:space="preserve">multiplier is </t>
  </si>
  <si>
    <t>Spread S</t>
  </si>
  <si>
    <t>Territory</t>
  </si>
  <si>
    <t>Density</t>
  </si>
  <si>
    <t>Coverage</t>
  </si>
  <si>
    <t>SectorCover</t>
  </si>
  <si>
    <t>THIS WAS DONE BEFORE FOOTPRINT REPORTED IN CONSOLE.LOG - JUST ARENA%</t>
  </si>
  <si>
    <t>footprint</t>
  </si>
  <si>
    <t>RawFPrint</t>
  </si>
  <si>
    <t>spread = territory/footprint</t>
  </si>
  <si>
    <t>density = footprint/terriotry</t>
  </si>
  <si>
    <t>lower = sparser</t>
  </si>
  <si>
    <t>coverage = territory/Arena</t>
  </si>
  <si>
    <t>higher = more of Arena covered</t>
  </si>
  <si>
    <t>shows growth in sectors</t>
  </si>
  <si>
    <t>at 327 a spurt in territory - a tendril outshoot</t>
  </si>
  <si>
    <t>looat at day 13 and day 14</t>
  </si>
  <si>
    <t>I will output Gen instead of Day Hr</t>
  </si>
  <si>
    <t>territory keeps growing - more outreach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</si>
  <si>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</si>
  <si>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</si>
  <si>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</si>
  <si>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</si>
  <si>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</si>
  <si>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</si>
  <si>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</si>
  <si>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</si>
  <si>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</si>
  <si>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</si>
  <si>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</si>
  <si>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higher = sparser, more spacing between individual prints or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</si>
</sst>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Sheet1!$B$1:$ZJ$1</c:f>
              <c:numCache>
                <c:formatCode>General</c:formatCode>
                <c:ptCount val="68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19232"/>
        <c:axId val="190067840"/>
      </c:barChart>
      <c:catAx>
        <c:axId val="189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67840"/>
        <c:crosses val="autoZero"/>
        <c:auto val="1"/>
        <c:lblAlgn val="ctr"/>
        <c:lblOffset val="100"/>
        <c:noMultiLvlLbl val="0"/>
      </c:catAx>
      <c:valAx>
        <c:axId val="190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Sheet2!$K$14</c:f>
              <c:strCache>
                <c:ptCount val="1"/>
                <c:pt idx="0">
                  <c:v>Spread S</c:v>
                </c:pt>
              </c:strCache>
            </c:strRef>
          </c:tx>
          <c:invertIfNegative val="0"/>
          <c:val>
            <c:numRef>
              <c:f>Sheet2!$K$15:$K$516</c:f>
              <c:numCache>
                <c:formatCode>0.00</c:formatCode>
                <c:ptCount val="502"/>
                <c:pt idx="1">
                  <c:v>0.44118848523624571</c:v>
                </c:pt>
                <c:pt idx="2">
                  <c:v>0.70242889420439814</c:v>
                </c:pt>
                <c:pt idx="3">
                  <c:v>0.65225540176122687</c:v>
                </c:pt>
                <c:pt idx="4">
                  <c:v>0.69092755932859329</c:v>
                </c:pt>
                <c:pt idx="5">
                  <c:v>1.2200472038802332</c:v>
                </c:pt>
                <c:pt idx="6">
                  <c:v>1.5127242362413076</c:v>
                </c:pt>
                <c:pt idx="7">
                  <c:v>1.3506466395011676</c:v>
                </c:pt>
                <c:pt idx="8">
                  <c:v>1.2606035302010896</c:v>
                </c:pt>
                <c:pt idx="9">
                  <c:v>2.2195595473729437</c:v>
                </c:pt>
                <c:pt idx="10">
                  <c:v>1.9859217002810547</c:v>
                </c:pt>
                <c:pt idx="11">
                  <c:v>1.8406103563580507</c:v>
                </c:pt>
                <c:pt idx="12">
                  <c:v>1.6770005469040019</c:v>
                </c:pt>
                <c:pt idx="13">
                  <c:v>1.6979099371441264</c:v>
                </c:pt>
                <c:pt idx="14">
                  <c:v>1.6286074907300805</c:v>
                </c:pt>
                <c:pt idx="15">
                  <c:v>1.5960353409154788</c:v>
                </c:pt>
                <c:pt idx="16">
                  <c:v>1.5960353409154788</c:v>
                </c:pt>
                <c:pt idx="17">
                  <c:v>1.5647405303092932</c:v>
                </c:pt>
                <c:pt idx="18">
                  <c:v>1.5346493662648835</c:v>
                </c:pt>
                <c:pt idx="19">
                  <c:v>1.4778105008476652</c:v>
                </c:pt>
                <c:pt idx="20">
                  <c:v>1.8009694461527994</c:v>
                </c:pt>
                <c:pt idx="21">
                  <c:v>1.7912838544954739</c:v>
                </c:pt>
                <c:pt idx="22">
                  <c:v>1.7059846233290228</c:v>
                </c:pt>
                <c:pt idx="23">
                  <c:v>1.6793286135895069</c:v>
                </c:pt>
                <c:pt idx="24">
                  <c:v>1.5805445774960063</c:v>
                </c:pt>
                <c:pt idx="25">
                  <c:v>2.1299050791645557</c:v>
                </c:pt>
                <c:pt idx="26">
                  <c:v>2.1021105731669465</c:v>
                </c:pt>
                <c:pt idx="27">
                  <c:v>2.1052978562790452</c:v>
                </c:pt>
                <c:pt idx="28">
                  <c:v>2.1371002289711032</c:v>
                </c:pt>
                <c:pt idx="29">
                  <c:v>2.18521784565969</c:v>
                </c:pt>
                <c:pt idx="30">
                  <c:v>2.7113160441725723</c:v>
                </c:pt>
                <c:pt idx="31">
                  <c:v>2.8395661901307108</c:v>
                </c:pt>
                <c:pt idx="32">
                  <c:v>2.8852195140198544</c:v>
                </c:pt>
                <c:pt idx="33">
                  <c:v>2.7674554522231261</c:v>
                </c:pt>
                <c:pt idx="34">
                  <c:v>2.7121063431786632</c:v>
                </c:pt>
                <c:pt idx="35">
                  <c:v>2.7797541093580951</c:v>
                </c:pt>
                <c:pt idx="36">
                  <c:v>2.9438621102659126</c:v>
                </c:pt>
                <c:pt idx="37">
                  <c:v>3.2074017047085466</c:v>
                </c:pt>
                <c:pt idx="38">
                  <c:v>3.186460598707523</c:v>
                </c:pt>
                <c:pt idx="39">
                  <c:v>3.1011089755278576</c:v>
                </c:pt>
                <c:pt idx="40">
                  <c:v>3.0736655332665492</c:v>
                </c:pt>
                <c:pt idx="41">
                  <c:v>2.9685829509326505</c:v>
                </c:pt>
                <c:pt idx="42">
                  <c:v>2.894368377159334</c:v>
                </c:pt>
                <c:pt idx="43">
                  <c:v>2.894368377159334</c:v>
                </c:pt>
                <c:pt idx="44">
                  <c:v>2.8010016553154844</c:v>
                </c:pt>
                <c:pt idx="45">
                  <c:v>2.734836261882835</c:v>
                </c:pt>
                <c:pt idx="46">
                  <c:v>2.6924356996831014</c:v>
                </c:pt>
                <c:pt idx="47">
                  <c:v>2.384490450180786</c:v>
                </c:pt>
                <c:pt idx="48">
                  <c:v>2.034374667321678</c:v>
                </c:pt>
                <c:pt idx="49">
                  <c:v>1.8041694370572554</c:v>
                </c:pt>
                <c:pt idx="50">
                  <c:v>1.3455932054384505</c:v>
                </c:pt>
                <c:pt idx="51">
                  <c:v>1.227481503640282</c:v>
                </c:pt>
                <c:pt idx="52">
                  <c:v>1.2103139301627956</c:v>
                </c:pt>
                <c:pt idx="53">
                  <c:v>1.2019089723144429</c:v>
                </c:pt>
                <c:pt idx="54">
                  <c:v>1.5211896417631383</c:v>
                </c:pt>
                <c:pt idx="55">
                  <c:v>1.5106986787164962</c:v>
                </c:pt>
                <c:pt idx="56">
                  <c:v>1.5106986787164962</c:v>
                </c:pt>
                <c:pt idx="57">
                  <c:v>1.5106986787164962</c:v>
                </c:pt>
                <c:pt idx="58">
                  <c:v>1.4901449551965436</c:v>
                </c:pt>
                <c:pt idx="59">
                  <c:v>1.4901449551965436</c:v>
                </c:pt>
                <c:pt idx="60">
                  <c:v>1.7257683601350127</c:v>
                </c:pt>
                <c:pt idx="61">
                  <c:v>1.8012909536441148</c:v>
                </c:pt>
                <c:pt idx="62">
                  <c:v>2.320306162466355</c:v>
                </c:pt>
                <c:pt idx="63">
                  <c:v>2.2448727758019529</c:v>
                </c:pt>
                <c:pt idx="64">
                  <c:v>2.3950869050254315</c:v>
                </c:pt>
                <c:pt idx="65">
                  <c:v>2.3658785281348775</c:v>
                </c:pt>
                <c:pt idx="66">
                  <c:v>2.2691347556207422</c:v>
                </c:pt>
                <c:pt idx="67">
                  <c:v>2.112097583218894</c:v>
                </c:pt>
                <c:pt idx="68">
                  <c:v>1.827474728198442</c:v>
                </c:pt>
                <c:pt idx="69">
                  <c:v>1.6949293578688753</c:v>
                </c:pt>
                <c:pt idx="70">
                  <c:v>1.6660385165415652</c:v>
                </c:pt>
                <c:pt idx="71">
                  <c:v>1.6660385165415652</c:v>
                </c:pt>
                <c:pt idx="72">
                  <c:v>1.5904160879611198</c:v>
                </c:pt>
                <c:pt idx="73">
                  <c:v>1.4018614883384422</c:v>
                </c:pt>
                <c:pt idx="74">
                  <c:v>1.394158952688231</c:v>
                </c:pt>
                <c:pt idx="75">
                  <c:v>1.3865405977555085</c:v>
                </c:pt>
                <c:pt idx="76">
                  <c:v>1.3715509696716652</c:v>
                </c:pt>
                <c:pt idx="77">
                  <c:v>1.3715509696716652</c:v>
                </c:pt>
                <c:pt idx="78">
                  <c:v>1.3715509696716652</c:v>
                </c:pt>
                <c:pt idx="79">
                  <c:v>1.3641770397271937</c:v>
                </c:pt>
                <c:pt idx="80">
                  <c:v>1.3641770397271937</c:v>
                </c:pt>
                <c:pt idx="81">
                  <c:v>1.3568819753436259</c:v>
                </c:pt>
                <c:pt idx="82">
                  <c:v>1.531415667971332</c:v>
                </c:pt>
                <c:pt idx="83">
                  <c:v>1.5531559866944165</c:v>
                </c:pt>
                <c:pt idx="84">
                  <c:v>1.5373879056112245</c:v>
                </c:pt>
                <c:pt idx="85">
                  <c:v>1.5296233202293494</c:v>
                </c:pt>
                <c:pt idx="86">
                  <c:v>1.5296233202293494</c:v>
                </c:pt>
                <c:pt idx="87">
                  <c:v>1.5143270870270562</c:v>
                </c:pt>
                <c:pt idx="88">
                  <c:v>1.5143270870270562</c:v>
                </c:pt>
                <c:pt idx="89">
                  <c:v>1.5442049752023574</c:v>
                </c:pt>
                <c:pt idx="90">
                  <c:v>1.5217165532333907</c:v>
                </c:pt>
                <c:pt idx="91">
                  <c:v>1.7522551390290328</c:v>
                </c:pt>
                <c:pt idx="92">
                  <c:v>1.7357244301702681</c:v>
                </c:pt>
                <c:pt idx="93">
                  <c:v>1.7357244301702681</c:v>
                </c:pt>
                <c:pt idx="94">
                  <c:v>1.7357244301702681</c:v>
                </c:pt>
                <c:pt idx="95">
                  <c:v>1.7115050195167296</c:v>
                </c:pt>
                <c:pt idx="96">
                  <c:v>1.7035813851671149</c:v>
                </c:pt>
                <c:pt idx="97">
                  <c:v>1.6957307797055154</c:v>
                </c:pt>
                <c:pt idx="98">
                  <c:v>1.6957307797055154</c:v>
                </c:pt>
                <c:pt idx="99">
                  <c:v>1.6957307797055154</c:v>
                </c:pt>
                <c:pt idx="100">
                  <c:v>1.6879521981472332</c:v>
                </c:pt>
                <c:pt idx="101">
                  <c:v>1.6879521981472332</c:v>
                </c:pt>
                <c:pt idx="102">
                  <c:v>1.6650388198918409</c:v>
                </c:pt>
                <c:pt idx="103">
                  <c:v>1.6354381297604306</c:v>
                </c:pt>
                <c:pt idx="104">
                  <c:v>1.6139192070004251</c:v>
                </c:pt>
                <c:pt idx="105">
                  <c:v>1.6068715248737855</c:v>
                </c:pt>
                <c:pt idx="106">
                  <c:v>1.5929592172991207</c:v>
                </c:pt>
                <c:pt idx="107">
                  <c:v>1.5929592172991207</c:v>
                </c:pt>
                <c:pt idx="108">
                  <c:v>1.3971570713899788</c:v>
                </c:pt>
                <c:pt idx="109">
                  <c:v>1.2817192868110956</c:v>
                </c:pt>
                <c:pt idx="110">
                  <c:v>1.2599952311024332</c:v>
                </c:pt>
                <c:pt idx="111">
                  <c:v>1.4830479505954337</c:v>
                </c:pt>
                <c:pt idx="112">
                  <c:v>1.8488146956040861</c:v>
                </c:pt>
                <c:pt idx="113">
                  <c:v>1.8263594563862229</c:v>
                </c:pt>
                <c:pt idx="114">
                  <c:v>1.8981299702804417</c:v>
                </c:pt>
                <c:pt idx="115">
                  <c:v>2.0832892196977149</c:v>
                </c:pt>
                <c:pt idx="116">
                  <c:v>2.1127322252020635</c:v>
                </c:pt>
                <c:pt idx="117">
                  <c:v>1.878741746710008</c:v>
                </c:pt>
                <c:pt idx="118">
                  <c:v>1.7543759688565346</c:v>
                </c:pt>
                <c:pt idx="119">
                  <c:v>1.6682537323465334</c:v>
                </c:pt>
                <c:pt idx="120">
                  <c:v>1.6026433257089669</c:v>
                </c:pt>
                <c:pt idx="121">
                  <c:v>1.6387581236981899</c:v>
                </c:pt>
                <c:pt idx="122">
                  <c:v>1.5051253900849166</c:v>
                </c:pt>
                <c:pt idx="123">
                  <c:v>1.6234086529740097</c:v>
                </c:pt>
                <c:pt idx="124">
                  <c:v>1.6117294540317504</c:v>
                </c:pt>
                <c:pt idx="125">
                  <c:v>1.7592136195984658</c:v>
                </c:pt>
                <c:pt idx="126">
                  <c:v>1.7346949628793236</c:v>
                </c:pt>
                <c:pt idx="127">
                  <c:v>1.7318079954760148</c:v>
                </c:pt>
                <c:pt idx="128">
                  <c:v>2.0294772354533372</c:v>
                </c:pt>
                <c:pt idx="129">
                  <c:v>2.008838483906354</c:v>
                </c:pt>
                <c:pt idx="130">
                  <c:v>1.9953109520281971</c:v>
                </c:pt>
                <c:pt idx="131">
                  <c:v>1.975357842507915</c:v>
                </c:pt>
                <c:pt idx="132">
                  <c:v>1.9622760024913064</c:v>
                </c:pt>
                <c:pt idx="133">
                  <c:v>1.9366253357920735</c:v>
                </c:pt>
                <c:pt idx="134">
                  <c:v>1.9240498465986187</c:v>
                </c:pt>
                <c:pt idx="135">
                  <c:v>1.9116366217818532</c:v>
                </c:pt>
                <c:pt idx="136">
                  <c:v>1.8872845629056514</c:v>
                </c:pt>
                <c:pt idx="137">
                  <c:v>1.8635451344414293</c:v>
                </c:pt>
                <c:pt idx="138">
                  <c:v>1.9288447595324933</c:v>
                </c:pt>
                <c:pt idx="139">
                  <c:v>1.9169014483279576</c:v>
                </c:pt>
                <c:pt idx="140">
                  <c:v>1.8992612509507067</c:v>
                </c:pt>
                <c:pt idx="141">
                  <c:v>1.8876803896644219</c:v>
                </c:pt>
                <c:pt idx="142">
                  <c:v>1.8876803896644219</c:v>
                </c:pt>
                <c:pt idx="143">
                  <c:v>1.8876803896644219</c:v>
                </c:pt>
                <c:pt idx="144">
                  <c:v>1.8819427593007001</c:v>
                </c:pt>
                <c:pt idx="145">
                  <c:v>1.8819427593007001</c:v>
                </c:pt>
                <c:pt idx="146">
                  <c:v>1.8819427593007001</c:v>
                </c:pt>
                <c:pt idx="147">
                  <c:v>1.8762399024543346</c:v>
                </c:pt>
                <c:pt idx="148">
                  <c:v>1.8705715039574935</c:v>
                </c:pt>
                <c:pt idx="149">
                  <c:v>1.8649372524395493</c:v>
                </c:pt>
                <c:pt idx="150">
                  <c:v>1.8649372524395493</c:v>
                </c:pt>
                <c:pt idx="151">
                  <c:v>1.8649372524395493</c:v>
                </c:pt>
                <c:pt idx="152">
                  <c:v>1.8537699635027853</c:v>
                </c:pt>
                <c:pt idx="153">
                  <c:v>1.8318318574258294</c:v>
                </c:pt>
                <c:pt idx="154">
                  <c:v>1.7713070691023454</c:v>
                </c:pt>
                <c:pt idx="155">
                  <c:v>1.7021693649177525</c:v>
                </c:pt>
                <c:pt idx="156">
                  <c:v>1.6824340679331988</c:v>
                </c:pt>
                <c:pt idx="157">
                  <c:v>1.6775715417252992</c:v>
                </c:pt>
                <c:pt idx="158">
                  <c:v>1.6679303259682574</c:v>
                </c:pt>
                <c:pt idx="159">
                  <c:v>1.6679303259682574</c:v>
                </c:pt>
                <c:pt idx="160">
                  <c:v>1.6548427140197548</c:v>
                </c:pt>
                <c:pt idx="161">
                  <c:v>1.6501414563094716</c:v>
                </c:pt>
                <c:pt idx="162">
                  <c:v>1.6501414563094716</c:v>
                </c:pt>
                <c:pt idx="163">
                  <c:v>1.6454668346202095</c:v>
                </c:pt>
                <c:pt idx="164">
                  <c:v>1.6060363610578026</c:v>
                </c:pt>
                <c:pt idx="165">
                  <c:v>1.5680141912474994</c:v>
                </c:pt>
                <c:pt idx="166">
                  <c:v>1.5680141912474994</c:v>
                </c:pt>
                <c:pt idx="167">
                  <c:v>1.5680141912474994</c:v>
                </c:pt>
                <c:pt idx="168">
                  <c:v>1.5739938362706098</c:v>
                </c:pt>
                <c:pt idx="169">
                  <c:v>1.7058458984801526</c:v>
                </c:pt>
                <c:pt idx="170">
                  <c:v>1.7330815962582957</c:v>
                </c:pt>
                <c:pt idx="171">
                  <c:v>1.791475791695426</c:v>
                </c:pt>
                <c:pt idx="172">
                  <c:v>1.7818442014174936</c:v>
                </c:pt>
                <c:pt idx="173">
                  <c:v>1.7946879340291593</c:v>
                </c:pt>
                <c:pt idx="174">
                  <c:v>1.9218469286547872</c:v>
                </c:pt>
                <c:pt idx="175">
                  <c:v>1.9930491436381907</c:v>
                </c:pt>
                <c:pt idx="176">
                  <c:v>2.0915894342601047</c:v>
                </c:pt>
                <c:pt idx="177">
                  <c:v>2.0916114038068208</c:v>
                </c:pt>
                <c:pt idx="178">
                  <c:v>2.0862620140272634</c:v>
                </c:pt>
                <c:pt idx="179">
                  <c:v>2.0651353100877472</c:v>
                </c:pt>
                <c:pt idx="180">
                  <c:v>2.0495689635292971</c:v>
                </c:pt>
                <c:pt idx="181">
                  <c:v>2.0342355298869328</c:v>
                </c:pt>
                <c:pt idx="182">
                  <c:v>2.0241400682001487</c:v>
                </c:pt>
                <c:pt idx="183">
                  <c:v>2.0141443147769387</c:v>
                </c:pt>
                <c:pt idx="184">
                  <c:v>1.9993344301094611</c:v>
                </c:pt>
                <c:pt idx="185">
                  <c:v>1.9895815792308786</c:v>
                </c:pt>
                <c:pt idx="186">
                  <c:v>1.9799234162249031</c:v>
                </c:pt>
                <c:pt idx="187">
                  <c:v>1.9608856910688945</c:v>
                </c:pt>
                <c:pt idx="188">
                  <c:v>1.9515034628819623</c:v>
                </c:pt>
                <c:pt idx="189">
                  <c:v>1.937597262433872</c:v>
                </c:pt>
                <c:pt idx="190">
                  <c:v>1.9238878478411794</c:v>
                </c:pt>
                <c:pt idx="191">
                  <c:v>1.9193610529050826</c:v>
                </c:pt>
                <c:pt idx="192">
                  <c:v>1.9103710713926469</c:v>
                </c:pt>
                <c:pt idx="193">
                  <c:v>1.8970429011271164</c:v>
                </c:pt>
                <c:pt idx="194">
                  <c:v>1.8838994168236955</c:v>
                </c:pt>
                <c:pt idx="195">
                  <c:v>1.8709368061574769</c:v>
                </c:pt>
                <c:pt idx="196">
                  <c:v>2.0209754334974366</c:v>
                </c:pt>
                <c:pt idx="197">
                  <c:v>2.0163927227638827</c:v>
                </c:pt>
                <c:pt idx="198">
                  <c:v>2.0118307482779914</c:v>
                </c:pt>
                <c:pt idx="199">
                  <c:v>1.993787423181328</c:v>
                </c:pt>
                <c:pt idx="200">
                  <c:v>1.9848865864706968</c:v>
                </c:pt>
                <c:pt idx="201">
                  <c:v>1.9804659036500492</c:v>
                </c:pt>
                <c:pt idx="202">
                  <c:v>1.9760648683086048</c:v>
                </c:pt>
                <c:pt idx="203">
                  <c:v>1.9342920228226175</c:v>
                </c:pt>
                <c:pt idx="204">
                  <c:v>1.921510357473569</c:v>
                </c:pt>
                <c:pt idx="205">
                  <c:v>1.9130826804671062</c:v>
                </c:pt>
                <c:pt idx="206">
                  <c:v>1.9005788720980399</c:v>
                </c:pt>
                <c:pt idx="207">
                  <c:v>1.896447178897827</c:v>
                </c:pt>
                <c:pt idx="208">
                  <c:v>1.8882374508506501</c:v>
                </c:pt>
                <c:pt idx="209">
                  <c:v>1.8800984963211214</c:v>
                </c:pt>
                <c:pt idx="210">
                  <c:v>1.8720294040622323</c:v>
                </c:pt>
                <c:pt idx="211">
                  <c:v>1.9560656810655506</c:v>
                </c:pt>
                <c:pt idx="212">
                  <c:v>2.00389926126494</c:v>
                </c:pt>
                <c:pt idx="213">
                  <c:v>2.0909552900575425</c:v>
                </c:pt>
                <c:pt idx="214">
                  <c:v>2.0931562741937824</c:v>
                </c:pt>
                <c:pt idx="215">
                  <c:v>2.1378838871819097</c:v>
                </c:pt>
                <c:pt idx="216">
                  <c:v>2.1290678711522939</c:v>
                </c:pt>
                <c:pt idx="217">
                  <c:v>2.124687073063503</c:v>
                </c:pt>
                <c:pt idx="218">
                  <c:v>2.1073426887935969</c:v>
                </c:pt>
                <c:pt idx="219">
                  <c:v>2.1182777661279713</c:v>
                </c:pt>
                <c:pt idx="220">
                  <c:v>2.105439719060529</c:v>
                </c:pt>
                <c:pt idx="221">
                  <c:v>2.0885624467634507</c:v>
                </c:pt>
                <c:pt idx="222">
                  <c:v>2.0317599547707048</c:v>
                </c:pt>
                <c:pt idx="223">
                  <c:v>2.0236974152676463</c:v>
                </c:pt>
                <c:pt idx="224">
                  <c:v>2.0196900936532551</c:v>
                </c:pt>
                <c:pt idx="225">
                  <c:v>2.0156986112547308</c:v>
                </c:pt>
                <c:pt idx="226">
                  <c:v>1.9266693011574334</c:v>
                </c:pt>
                <c:pt idx="227">
                  <c:v>1.9116465385753092</c:v>
                </c:pt>
                <c:pt idx="228">
                  <c:v>1.4238329643444176</c:v>
                </c:pt>
                <c:pt idx="229">
                  <c:v>1.4072120592863266</c:v>
                </c:pt>
                <c:pt idx="230">
                  <c:v>1.4045110764470057</c:v>
                </c:pt>
                <c:pt idx="231">
                  <c:v>1.4018204422009384</c:v>
                </c:pt>
                <c:pt idx="232">
                  <c:v>1.4018204422009384</c:v>
                </c:pt>
                <c:pt idx="233">
                  <c:v>1.393810039674076</c:v>
                </c:pt>
                <c:pt idx="234">
                  <c:v>1.3911602107013117</c:v>
                </c:pt>
                <c:pt idx="235">
                  <c:v>1.3885204380054836</c:v>
                </c:pt>
                <c:pt idx="236">
                  <c:v>1.4801743338613558</c:v>
                </c:pt>
                <c:pt idx="237">
                  <c:v>1.5976284405585439</c:v>
                </c:pt>
                <c:pt idx="238">
                  <c:v>1.5946026291180924</c:v>
                </c:pt>
                <c:pt idx="239">
                  <c:v>1.5915882574184363</c:v>
                </c:pt>
                <c:pt idx="240">
                  <c:v>1.4113942329028817</c:v>
                </c:pt>
                <c:pt idx="241">
                  <c:v>1.3462530120098419</c:v>
                </c:pt>
                <c:pt idx="242">
                  <c:v>1.2293111662141347</c:v>
                </c:pt>
                <c:pt idx="243">
                  <c:v>0.95615065407431588</c:v>
                </c:pt>
                <c:pt idx="244">
                  <c:v>0.95615065407431588</c:v>
                </c:pt>
                <c:pt idx="245">
                  <c:v>0.87651479302779123</c:v>
                </c:pt>
                <c:pt idx="246">
                  <c:v>0.86559095812889175</c:v>
                </c:pt>
                <c:pt idx="247">
                  <c:v>0.86399097484214704</c:v>
                </c:pt>
                <c:pt idx="248">
                  <c:v>0.86399097484214704</c:v>
                </c:pt>
                <c:pt idx="249">
                  <c:v>0.86239689555277033</c:v>
                </c:pt>
                <c:pt idx="250">
                  <c:v>0.8612752486756966</c:v>
                </c:pt>
                <c:pt idx="251">
                  <c:v>0.8612752486756966</c:v>
                </c:pt>
                <c:pt idx="252">
                  <c:v>0.87209826377784538</c:v>
                </c:pt>
                <c:pt idx="253">
                  <c:v>0.86889202016101508</c:v>
                </c:pt>
                <c:pt idx="254">
                  <c:v>0.86729772287631601</c:v>
                </c:pt>
                <c:pt idx="255">
                  <c:v>0.86097861378432095</c:v>
                </c:pt>
                <c:pt idx="256">
                  <c:v>0.85941319812289496</c:v>
                </c:pt>
                <c:pt idx="257">
                  <c:v>1.0163973425153274</c:v>
                </c:pt>
                <c:pt idx="258">
                  <c:v>1.0145527012403448</c:v>
                </c:pt>
                <c:pt idx="259">
                  <c:v>1.0145527012403448</c:v>
                </c:pt>
                <c:pt idx="260">
                  <c:v>1.0127147434482429</c:v>
                </c:pt>
                <c:pt idx="261">
                  <c:v>1.0127147434482429</c:v>
                </c:pt>
                <c:pt idx="262">
                  <c:v>1.0090587335440975</c:v>
                </c:pt>
                <c:pt idx="263">
                  <c:v>1.0054290258694785</c:v>
                </c:pt>
                <c:pt idx="264">
                  <c:v>1.0018253376047135</c:v>
                </c:pt>
                <c:pt idx="265">
                  <c:v>0.99646798285816407</c:v>
                </c:pt>
                <c:pt idx="266">
                  <c:v>0.98941334227155764</c:v>
                </c:pt>
                <c:pt idx="267">
                  <c:v>0.98592334811892424</c:v>
                </c:pt>
                <c:pt idx="268">
                  <c:v>0.98418756757646131</c:v>
                </c:pt>
                <c:pt idx="269">
                  <c:v>0.98418756757646131</c:v>
                </c:pt>
                <c:pt idx="270">
                  <c:v>0.97730513703396871</c:v>
                </c:pt>
                <c:pt idx="271">
                  <c:v>0.9755995434265794</c:v>
                </c:pt>
                <c:pt idx="272">
                  <c:v>0.92884880918095059</c:v>
                </c:pt>
                <c:pt idx="273">
                  <c:v>0.92723622444278908</c:v>
                </c:pt>
                <c:pt idx="274">
                  <c:v>0.92723622444278908</c:v>
                </c:pt>
                <c:pt idx="275">
                  <c:v>0.9240277946004265</c:v>
                </c:pt>
                <c:pt idx="276">
                  <c:v>0.92243189167365558</c:v>
                </c:pt>
                <c:pt idx="277">
                  <c:v>0.93400851490641013</c:v>
                </c:pt>
                <c:pt idx="278">
                  <c:v>0.93240092710106337</c:v>
                </c:pt>
                <c:pt idx="279">
                  <c:v>0.93240092710106337</c:v>
                </c:pt>
                <c:pt idx="280">
                  <c:v>0.93079886365243625</c:v>
                </c:pt>
                <c:pt idx="281">
                  <c:v>0.99585423082343716</c:v>
                </c:pt>
                <c:pt idx="282">
                  <c:v>0.99585423082343716</c:v>
                </c:pt>
                <c:pt idx="283">
                  <c:v>0.95538053856889604</c:v>
                </c:pt>
                <c:pt idx="284">
                  <c:v>0.95374180694184818</c:v>
                </c:pt>
                <c:pt idx="285">
                  <c:v>1.177451586810377</c:v>
                </c:pt>
                <c:pt idx="286">
                  <c:v>1.3847969162083307</c:v>
                </c:pt>
                <c:pt idx="287">
                  <c:v>1.3847969162083307</c:v>
                </c:pt>
                <c:pt idx="288">
                  <c:v>1.3824458178786052</c:v>
                </c:pt>
                <c:pt idx="289">
                  <c:v>1.3824458178786052</c:v>
                </c:pt>
                <c:pt idx="290">
                  <c:v>1.3801026893737263</c:v>
                </c:pt>
                <c:pt idx="291">
                  <c:v>1.3801026893737263</c:v>
                </c:pt>
                <c:pt idx="292">
                  <c:v>1.3801026893737263</c:v>
                </c:pt>
                <c:pt idx="293">
                  <c:v>1.3754401802880043</c:v>
                </c:pt>
                <c:pt idx="294">
                  <c:v>1.3754401802880043</c:v>
                </c:pt>
                <c:pt idx="295">
                  <c:v>1.3963875335376315</c:v>
                </c:pt>
                <c:pt idx="296">
                  <c:v>1.3963875335376315</c:v>
                </c:pt>
                <c:pt idx="297">
                  <c:v>1.3893469241248364</c:v>
                </c:pt>
                <c:pt idx="298">
                  <c:v>1.3893469241248364</c:v>
                </c:pt>
                <c:pt idx="299">
                  <c:v>1.4250144477886917</c:v>
                </c:pt>
                <c:pt idx="300">
                  <c:v>1.4384407961369199</c:v>
                </c:pt>
                <c:pt idx="301">
                  <c:v>1.43364599348313</c:v>
                </c:pt>
                <c:pt idx="302">
                  <c:v>1.4288830499831859</c:v>
                </c:pt>
                <c:pt idx="303">
                  <c:v>1.4265134263513732</c:v>
                </c:pt>
                <c:pt idx="304">
                  <c:v>1.4241516491554274</c:v>
                </c:pt>
                <c:pt idx="305">
                  <c:v>1.4308789892910729</c:v>
                </c:pt>
                <c:pt idx="306">
                  <c:v>1.4421989676518829</c:v>
                </c:pt>
                <c:pt idx="307">
                  <c:v>1.4875583510469799</c:v>
                </c:pt>
                <c:pt idx="308">
                  <c:v>1.4932877282260404</c:v>
                </c:pt>
                <c:pt idx="309">
                  <c:v>1.5010397492346381</c:v>
                </c:pt>
                <c:pt idx="310">
                  <c:v>1.4913242816020513</c:v>
                </c:pt>
                <c:pt idx="311">
                  <c:v>1.4841198164735392</c:v>
                </c:pt>
                <c:pt idx="312">
                  <c:v>1.4841198164735392</c:v>
                </c:pt>
                <c:pt idx="313">
                  <c:v>1.4746214496481085</c:v>
                </c:pt>
                <c:pt idx="314">
                  <c:v>1.4746214496481085</c:v>
                </c:pt>
                <c:pt idx="315">
                  <c:v>1.5374830880018115</c:v>
                </c:pt>
                <c:pt idx="316">
                  <c:v>1.5301849087866133</c:v>
                </c:pt>
                <c:pt idx="317">
                  <c:v>1.5229556887451017</c:v>
                </c:pt>
                <c:pt idx="318">
                  <c:v>1.5205611043288358</c:v>
                </c:pt>
                <c:pt idx="319">
                  <c:v>1.5205611043288358</c:v>
                </c:pt>
                <c:pt idx="320">
                  <c:v>1.5364280741765877</c:v>
                </c:pt>
                <c:pt idx="321">
                  <c:v>1.5340274053106868</c:v>
                </c:pt>
                <c:pt idx="322">
                  <c:v>1.5268702012423632</c:v>
                </c:pt>
                <c:pt idx="323">
                  <c:v>1.5174305091172171</c:v>
                </c:pt>
                <c:pt idx="324">
                  <c:v>1.5174305091172171</c:v>
                </c:pt>
                <c:pt idx="325">
                  <c:v>1.2747392041953074</c:v>
                </c:pt>
                <c:pt idx="326">
                  <c:v>1.1335521230558905</c:v>
                </c:pt>
                <c:pt idx="327">
                  <c:v>1.128376085964311</c:v>
                </c:pt>
                <c:pt idx="328">
                  <c:v>1.128376085964311</c:v>
                </c:pt>
                <c:pt idx="329">
                  <c:v>1.1622096117894316</c:v>
                </c:pt>
                <c:pt idx="330">
                  <c:v>1.2595357221398302</c:v>
                </c:pt>
                <c:pt idx="331">
                  <c:v>1.5223491413839676</c:v>
                </c:pt>
                <c:pt idx="332">
                  <c:v>1.9561403489214086</c:v>
                </c:pt>
                <c:pt idx="333">
                  <c:v>1.9474334927689396</c:v>
                </c:pt>
                <c:pt idx="334">
                  <c:v>2.0448410714172085</c:v>
                </c:pt>
                <c:pt idx="335">
                  <c:v>2.0388268329718637</c:v>
                </c:pt>
                <c:pt idx="336">
                  <c:v>2.0803295223891163</c:v>
                </c:pt>
                <c:pt idx="337">
                  <c:v>2.217826214107085</c:v>
                </c:pt>
                <c:pt idx="338">
                  <c:v>2.2113790448800295</c:v>
                </c:pt>
                <c:pt idx="339">
                  <c:v>2.2195301212828311</c:v>
                </c:pt>
                <c:pt idx="340">
                  <c:v>2.2641163287988899</c:v>
                </c:pt>
                <c:pt idx="341">
                  <c:v>2.2552332359786544</c:v>
                </c:pt>
                <c:pt idx="342">
                  <c:v>2.2455124030649536</c:v>
                </c:pt>
                <c:pt idx="343">
                  <c:v>2.27223723281534</c:v>
                </c:pt>
                <c:pt idx="344">
                  <c:v>2.3676146593589835</c:v>
                </c:pt>
                <c:pt idx="345">
                  <c:v>2.4248384285155691</c:v>
                </c:pt>
                <c:pt idx="346">
                  <c:v>2.4111773669464669</c:v>
                </c:pt>
                <c:pt idx="347">
                  <c:v>2.3976693704929852</c:v>
                </c:pt>
                <c:pt idx="348">
                  <c:v>2.4233998931410166</c:v>
                </c:pt>
                <c:pt idx="349">
                  <c:v>2.4166588642310276</c:v>
                </c:pt>
                <c:pt idx="350">
                  <c:v>2.5672631460969813</c:v>
                </c:pt>
                <c:pt idx="351">
                  <c:v>2.9026585755206677</c:v>
                </c:pt>
                <c:pt idx="352">
                  <c:v>2.8867535970246636</c:v>
                </c:pt>
                <c:pt idx="353">
                  <c:v>2.8788662921147603</c:v>
                </c:pt>
                <c:pt idx="354">
                  <c:v>2.8710219697929218</c:v>
                </c:pt>
                <c:pt idx="355">
                  <c:v>2.8671158174530675</c:v>
                </c:pt>
                <c:pt idx="356">
                  <c:v>2.8593353131994634</c:v>
                </c:pt>
                <c:pt idx="357">
                  <c:v>2.8554608751056976</c:v>
                </c:pt>
                <c:pt idx="358">
                  <c:v>2.8554608751056976</c:v>
                </c:pt>
                <c:pt idx="359">
                  <c:v>2.8554608751056976</c:v>
                </c:pt>
                <c:pt idx="360">
                  <c:v>2.8554608751056976</c:v>
                </c:pt>
                <c:pt idx="361">
                  <c:v>2.8515969226360007</c:v>
                </c:pt>
                <c:pt idx="362">
                  <c:v>2.8477434132810875</c:v>
                </c:pt>
                <c:pt idx="363">
                  <c:v>2.8439003047611395</c:v>
                </c:pt>
                <c:pt idx="364">
                  <c:v>2.8439003047611395</c:v>
                </c:pt>
                <c:pt idx="365">
                  <c:v>2.8439003047611395</c:v>
                </c:pt>
                <c:pt idx="366">
                  <c:v>2.8439003047611395</c:v>
                </c:pt>
                <c:pt idx="367">
                  <c:v>2.981672954574015</c:v>
                </c:pt>
                <c:pt idx="368">
                  <c:v>3.1350965881809714</c:v>
                </c:pt>
                <c:pt idx="369">
                  <c:v>3.118420542499158</c:v>
                </c:pt>
                <c:pt idx="370">
                  <c:v>3.110148869972635</c:v>
                </c:pt>
                <c:pt idx="371">
                  <c:v>3.2751999264245208</c:v>
                </c:pt>
                <c:pt idx="372">
                  <c:v>3.2665696235880928</c:v>
                </c:pt>
                <c:pt idx="373">
                  <c:v>3.2579846837100686</c:v>
                </c:pt>
                <c:pt idx="374">
                  <c:v>3.5662399120470711</c:v>
                </c:pt>
                <c:pt idx="375">
                  <c:v>3.5476657458384926</c:v>
                </c:pt>
                <c:pt idx="376">
                  <c:v>3.5338615989675257</c:v>
                </c:pt>
                <c:pt idx="377">
                  <c:v>3.5338615989675257</c:v>
                </c:pt>
                <c:pt idx="378">
                  <c:v>3.5338615989675257</c:v>
                </c:pt>
                <c:pt idx="379">
                  <c:v>3.5292840580362208</c:v>
                </c:pt>
                <c:pt idx="380">
                  <c:v>3.6351189731786944</c:v>
                </c:pt>
                <c:pt idx="381">
                  <c:v>3.6211197986991874</c:v>
                </c:pt>
                <c:pt idx="382">
                  <c:v>3.6164773374188033</c:v>
                </c:pt>
                <c:pt idx="383">
                  <c:v>3.6204609771741096</c:v>
                </c:pt>
                <c:pt idx="384">
                  <c:v>3.6112133118428855</c:v>
                </c:pt>
                <c:pt idx="385">
                  <c:v>3.6020127683732222</c:v>
                </c:pt>
                <c:pt idx="386">
                  <c:v>3.6029335463889303</c:v>
                </c:pt>
                <c:pt idx="387">
                  <c:v>3.5983496614698609</c:v>
                </c:pt>
                <c:pt idx="388">
                  <c:v>3.5937774255594794</c:v>
                </c:pt>
                <c:pt idx="389">
                  <c:v>3.5937774255594794</c:v>
                </c:pt>
                <c:pt idx="390">
                  <c:v>3.7503495425784479</c:v>
                </c:pt>
                <c:pt idx="391">
                  <c:v>3.7408909056488682</c:v>
                </c:pt>
                <c:pt idx="392">
                  <c:v>3.8125284304985336</c:v>
                </c:pt>
                <c:pt idx="393">
                  <c:v>3.93195143621542</c:v>
                </c:pt>
                <c:pt idx="394">
                  <c:v>4.2407219795331645</c:v>
                </c:pt>
                <c:pt idx="395">
                  <c:v>4.2301990962092599</c:v>
                </c:pt>
                <c:pt idx="396">
                  <c:v>4.2145123257659627</c:v>
                </c:pt>
                <c:pt idx="397">
                  <c:v>4.2093092241292149</c:v>
                </c:pt>
                <c:pt idx="398">
                  <c:v>4.193776717767113</c:v>
                </c:pt>
                <c:pt idx="399">
                  <c:v>4.1783584210106177</c:v>
                </c:pt>
                <c:pt idx="400">
                  <c:v>4.1783584210106177</c:v>
                </c:pt>
                <c:pt idx="401">
                  <c:v>4.1681423857514233</c:v>
                </c:pt>
                <c:pt idx="402">
                  <c:v>4.1630530788091145</c:v>
                </c:pt>
                <c:pt idx="403">
                  <c:v>4.1579761848105665</c:v>
                </c:pt>
                <c:pt idx="404">
                  <c:v>4.1529116583978851</c:v>
                </c:pt>
                <c:pt idx="405">
                  <c:v>4.1529116583978851</c:v>
                </c:pt>
                <c:pt idx="406">
                  <c:v>4.1428195280008069</c:v>
                </c:pt>
                <c:pt idx="407">
                  <c:v>4.1428195280008069</c:v>
                </c:pt>
                <c:pt idx="408">
                  <c:v>4.1377918343988638</c:v>
                </c:pt>
                <c:pt idx="409">
                  <c:v>4.1377918343988638</c:v>
                </c:pt>
                <c:pt idx="410">
                  <c:v>4.1277729679717483</c:v>
                </c:pt>
                <c:pt idx="411">
                  <c:v>4.1277729679717483</c:v>
                </c:pt>
                <c:pt idx="412">
                  <c:v>4.1178025018655369</c:v>
                </c:pt>
                <c:pt idx="413">
                  <c:v>4.1178025018655369</c:v>
                </c:pt>
                <c:pt idx="414">
                  <c:v>4.1178025018655369</c:v>
                </c:pt>
                <c:pt idx="415">
                  <c:v>4.1128353094628043</c:v>
                </c:pt>
                <c:pt idx="416">
                  <c:v>4.1128353094628043</c:v>
                </c:pt>
                <c:pt idx="417">
                  <c:v>4.1128353094628043</c:v>
                </c:pt>
                <c:pt idx="418">
                  <c:v>4.1029367888624106</c:v>
                </c:pt>
                <c:pt idx="419">
                  <c:v>4.1029367888624106</c:v>
                </c:pt>
                <c:pt idx="420">
                  <c:v>3.99764009748126</c:v>
                </c:pt>
                <c:pt idx="421">
                  <c:v>3.9192407290621585</c:v>
                </c:pt>
                <c:pt idx="422">
                  <c:v>3.8827801291086521</c:v>
                </c:pt>
                <c:pt idx="423">
                  <c:v>3.8462320944853672</c:v>
                </c:pt>
                <c:pt idx="424">
                  <c:v>3.7867946542587272</c:v>
                </c:pt>
                <c:pt idx="425">
                  <c:v>3.7867946542587272</c:v>
                </c:pt>
                <c:pt idx="426">
                  <c:v>3.7867946542587272</c:v>
                </c:pt>
                <c:pt idx="427">
                  <c:v>3.7689113264936323</c:v>
                </c:pt>
                <c:pt idx="428">
                  <c:v>3.7600328545819872</c:v>
                </c:pt>
                <c:pt idx="429">
                  <c:v>3.7424008130599153</c:v>
                </c:pt>
                <c:pt idx="430">
                  <c:v>3.716584319879253</c:v>
                </c:pt>
                <c:pt idx="431">
                  <c:v>3.702891831435021</c:v>
                </c:pt>
                <c:pt idx="432">
                  <c:v>3.6899897693045864</c:v>
                </c:pt>
                <c:pt idx="433">
                  <c:v>3.6771773048278327</c:v>
                </c:pt>
                <c:pt idx="434">
                  <c:v>3.6919602200077062</c:v>
                </c:pt>
                <c:pt idx="435">
                  <c:v>3.8574527146153308</c:v>
                </c:pt>
                <c:pt idx="436">
                  <c:v>3.8880156321315908</c:v>
                </c:pt>
                <c:pt idx="437">
                  <c:v>3.9816474358631813</c:v>
                </c:pt>
                <c:pt idx="438">
                  <c:v>4.0742700505322009</c:v>
                </c:pt>
                <c:pt idx="439">
                  <c:v>4.1588812109002662</c:v>
                </c:pt>
                <c:pt idx="440">
                  <c:v>4.1401685845295111</c:v>
                </c:pt>
                <c:pt idx="441">
                  <c:v>4.1262442507250396</c:v>
                </c:pt>
                <c:pt idx="442">
                  <c:v>4.11241326440976</c:v>
                </c:pt>
                <c:pt idx="443">
                  <c:v>4.1078235174628741</c:v>
                </c:pt>
                <c:pt idx="444">
                  <c:v>4.0986746900297719</c:v>
                </c:pt>
                <c:pt idx="445">
                  <c:v>4.0850276044913825</c:v>
                </c:pt>
                <c:pt idx="446">
                  <c:v>4.0714710969543528</c:v>
                </c:pt>
                <c:pt idx="447">
                  <c:v>4.0718543543528734</c:v>
                </c:pt>
                <c:pt idx="448">
                  <c:v>4.0062004024773685</c:v>
                </c:pt>
                <c:pt idx="449">
                  <c:v>4.0112398860326106</c:v>
                </c:pt>
                <c:pt idx="450">
                  <c:v>3.7177665037647469</c:v>
                </c:pt>
                <c:pt idx="451">
                  <c:v>3.7095865994660344</c:v>
                </c:pt>
                <c:pt idx="452">
                  <c:v>3.4102184199111214</c:v>
                </c:pt>
                <c:pt idx="453">
                  <c:v>3.4985071253728206</c:v>
                </c:pt>
                <c:pt idx="454">
                  <c:v>3.5910932833665763</c:v>
                </c:pt>
                <c:pt idx="455">
                  <c:v>3.5793831965729899</c:v>
                </c:pt>
                <c:pt idx="456">
                  <c:v>3.56388803121986</c:v>
                </c:pt>
                <c:pt idx="457">
                  <c:v>3.5485264448783949</c:v>
                </c:pt>
                <c:pt idx="458">
                  <c:v>3.5370918806091849</c:v>
                </c:pt>
                <c:pt idx="459">
                  <c:v>3.525730771784958</c:v>
                </c:pt>
                <c:pt idx="460">
                  <c:v>3.5181971590247341</c:v>
                </c:pt>
                <c:pt idx="461">
                  <c:v>3.503226107284203</c:v>
                </c:pt>
                <c:pt idx="462">
                  <c:v>3.492081167388283</c:v>
                </c:pt>
                <c:pt idx="463">
                  <c:v>3.6943665485565691</c:v>
                </c:pt>
                <c:pt idx="464">
                  <c:v>3.6827001278769171</c:v>
                </c:pt>
                <c:pt idx="465">
                  <c:v>3.6751529112499655</c:v>
                </c:pt>
                <c:pt idx="466">
                  <c:v>3.6712965073556845</c:v>
                </c:pt>
                <c:pt idx="467">
                  <c:v>3.6712965073556845</c:v>
                </c:pt>
                <c:pt idx="468">
                  <c:v>3.6636079282826888</c:v>
                </c:pt>
                <c:pt idx="469">
                  <c:v>3.6636079282826888</c:v>
                </c:pt>
                <c:pt idx="470">
                  <c:v>3.6636079282826888</c:v>
                </c:pt>
                <c:pt idx="471">
                  <c:v>3.6597757024162836</c:v>
                </c:pt>
                <c:pt idx="472">
                  <c:v>3.6597757024162836</c:v>
                </c:pt>
                <c:pt idx="473">
                  <c:v>3.6559514853813662</c:v>
                </c:pt>
                <c:pt idx="474">
                  <c:v>3.6559514853813662</c:v>
                </c:pt>
                <c:pt idx="475">
                  <c:v>3.6559514853813662</c:v>
                </c:pt>
                <c:pt idx="476">
                  <c:v>3.6559514853813662</c:v>
                </c:pt>
                <c:pt idx="477">
                  <c:v>3.6445266369895499</c:v>
                </c:pt>
                <c:pt idx="478">
                  <c:v>3.6331729714537566</c:v>
                </c:pt>
                <c:pt idx="479">
                  <c:v>3.6181443345501214</c:v>
                </c:pt>
                <c:pt idx="480">
                  <c:v>3.5424268960529961</c:v>
                </c:pt>
                <c:pt idx="481">
                  <c:v>3.5315047165173752</c:v>
                </c:pt>
                <c:pt idx="482">
                  <c:v>3.5170461506360349</c:v>
                </c:pt>
                <c:pt idx="483">
                  <c:v>3.5134499889278179</c:v>
                </c:pt>
                <c:pt idx="484">
                  <c:v>3.509861173821661</c:v>
                </c:pt>
                <c:pt idx="485">
                  <c:v>3.4721148286344796</c:v>
                </c:pt>
                <c:pt idx="486">
                  <c:v>3.4650433116718835</c:v>
                </c:pt>
                <c:pt idx="487">
                  <c:v>3.4345555564114125</c:v>
                </c:pt>
                <c:pt idx="488">
                  <c:v>3.3993988938702735</c:v>
                </c:pt>
                <c:pt idx="489">
                  <c:v>3.3771611084837994</c:v>
                </c:pt>
                <c:pt idx="490">
                  <c:v>3.3737463854216321</c:v>
                </c:pt>
                <c:pt idx="491">
                  <c:v>3.3089378631778481</c:v>
                </c:pt>
                <c:pt idx="492">
                  <c:v>2.8665322182757471</c:v>
                </c:pt>
                <c:pt idx="493">
                  <c:v>2.8578894075673777</c:v>
                </c:pt>
                <c:pt idx="494">
                  <c:v>2.8220416392273151</c:v>
                </c:pt>
                <c:pt idx="495">
                  <c:v>2.8163919062158493</c:v>
                </c:pt>
                <c:pt idx="496">
                  <c:v>2.8268564007397523</c:v>
                </c:pt>
                <c:pt idx="497">
                  <c:v>2.8268564007397523</c:v>
                </c:pt>
                <c:pt idx="498">
                  <c:v>2.8240323683713813</c:v>
                </c:pt>
                <c:pt idx="499">
                  <c:v>2.880062190251174</c:v>
                </c:pt>
                <c:pt idx="500">
                  <c:v>2.8789149211148604</c:v>
                </c:pt>
                <c:pt idx="501">
                  <c:v>2.9395794979275407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56064"/>
        <c:axId val="194857600"/>
      </c:barChart>
      <c:catAx>
        <c:axId val="194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57600"/>
        <c:crosses val="autoZero"/>
        <c:auto val="1"/>
        <c:lblAlgn val="ctr"/>
        <c:lblOffset val="100"/>
        <c:noMultiLvlLbl val="0"/>
      </c:catAx>
      <c:valAx>
        <c:axId val="194857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85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Sheet2!$M$14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Sheet2!$M$15:$M$516</c:f>
              <c:numCache>
                <c:formatCode>General</c:formatCode>
                <c:ptCount val="502"/>
                <c:pt idx="1">
                  <c:v>3.1185750000000089E-4</c:v>
                </c:pt>
                <c:pt idx="2">
                  <c:v>7.1719166666666832E-4</c:v>
                </c:pt>
                <c:pt idx="3">
                  <c:v>7.1719166666666832E-4</c:v>
                </c:pt>
                <c:pt idx="4">
                  <c:v>9.7677500000000177E-4</c:v>
                </c:pt>
                <c:pt idx="5">
                  <c:v>2.0122662500000033E-3</c:v>
                </c:pt>
                <c:pt idx="6">
                  <c:v>2.9702245833333309E-3</c:v>
                </c:pt>
                <c:pt idx="7">
                  <c:v>2.9702245833333309E-3</c:v>
                </c:pt>
                <c:pt idx="8">
                  <c:v>2.9702245833333309E-3</c:v>
                </c:pt>
                <c:pt idx="9">
                  <c:v>5.927004166666661E-3</c:v>
                </c:pt>
                <c:pt idx="10">
                  <c:v>5.927004166666661E-3</c:v>
                </c:pt>
                <c:pt idx="11">
                  <c:v>5.927004166666661E-3</c:v>
                </c:pt>
                <c:pt idx="12">
                  <c:v>5.927004166666661E-3</c:v>
                </c:pt>
                <c:pt idx="13">
                  <c:v>6.2676108333333241E-3</c:v>
                </c:pt>
                <c:pt idx="14">
                  <c:v>6.2676108333333241E-3</c:v>
                </c:pt>
                <c:pt idx="15">
                  <c:v>6.2676108333333241E-3</c:v>
                </c:pt>
                <c:pt idx="16">
                  <c:v>6.2676108333333241E-3</c:v>
                </c:pt>
                <c:pt idx="17">
                  <c:v>6.2676108333333241E-3</c:v>
                </c:pt>
                <c:pt idx="18">
                  <c:v>6.2676108333333241E-3</c:v>
                </c:pt>
                <c:pt idx="19">
                  <c:v>6.2676108333333241E-3</c:v>
                </c:pt>
                <c:pt idx="20">
                  <c:v>8.0625183333333204E-3</c:v>
                </c:pt>
                <c:pt idx="21">
                  <c:v>8.4412191666666525E-3</c:v>
                </c:pt>
                <c:pt idx="22">
                  <c:v>8.4412191666666525E-3</c:v>
                </c:pt>
                <c:pt idx="23">
                  <c:v>8.4412191666666525E-3</c:v>
                </c:pt>
                <c:pt idx="24">
                  <c:v>8.4412191666666525E-3</c:v>
                </c:pt>
                <c:pt idx="25">
                  <c:v>1.1877037083333323E-2</c:v>
                </c:pt>
                <c:pt idx="26">
                  <c:v>1.2382442916666651E-2</c:v>
                </c:pt>
                <c:pt idx="27">
                  <c:v>1.2897266249999989E-2</c:v>
                </c:pt>
                <c:pt idx="28">
                  <c:v>1.3427785416666654E-2</c:v>
                </c:pt>
                <c:pt idx="29">
                  <c:v>1.4416622916666655E-2</c:v>
                </c:pt>
                <c:pt idx="30">
                  <c:v>1.8739255416666645E-2</c:v>
                </c:pt>
                <c:pt idx="31">
                  <c:v>2.0294712499999978E-2</c:v>
                </c:pt>
                <c:pt idx="32">
                  <c:v>2.1300815416666639E-2</c:v>
                </c:pt>
                <c:pt idx="33">
                  <c:v>2.1300815416666639E-2</c:v>
                </c:pt>
                <c:pt idx="34">
                  <c:v>2.1300815416666639E-2</c:v>
                </c:pt>
                <c:pt idx="35">
                  <c:v>2.2268761666666657E-2</c:v>
                </c:pt>
                <c:pt idx="36">
                  <c:v>2.3814649999999989E-2</c:v>
                </c:pt>
                <c:pt idx="37">
                  <c:v>2.6954212499999994E-2</c:v>
                </c:pt>
                <c:pt idx="38">
                  <c:v>2.7278756249999973E-2</c:v>
                </c:pt>
                <c:pt idx="39">
                  <c:v>2.7278756249999973E-2</c:v>
                </c:pt>
                <c:pt idx="40">
                  <c:v>2.7278756249999973E-2</c:v>
                </c:pt>
                <c:pt idx="41">
                  <c:v>2.7278756249999973E-2</c:v>
                </c:pt>
                <c:pt idx="42">
                  <c:v>2.7278756249999973E-2</c:v>
                </c:pt>
                <c:pt idx="43">
                  <c:v>2.7278756249999973E-2</c:v>
                </c:pt>
                <c:pt idx="44">
                  <c:v>2.7278756249999973E-2</c:v>
                </c:pt>
                <c:pt idx="45">
                  <c:v>2.7278756249999973E-2</c:v>
                </c:pt>
                <c:pt idx="46">
                  <c:v>2.7278756249999973E-2</c:v>
                </c:pt>
                <c:pt idx="47">
                  <c:v>2.4907878749999991E-2</c:v>
                </c:pt>
                <c:pt idx="48">
                  <c:v>2.1570202499999996E-2</c:v>
                </c:pt>
                <c:pt idx="49">
                  <c:v>1.9271066249999989E-2</c:v>
                </c:pt>
                <c:pt idx="50">
                  <c:v>1.4689875000000003E-2</c:v>
                </c:pt>
                <c:pt idx="51">
                  <c:v>1.359325874999999E-2</c:v>
                </c:pt>
                <c:pt idx="52">
                  <c:v>1.359325874999999E-2</c:v>
                </c:pt>
                <c:pt idx="53">
                  <c:v>1.359325874999999E-2</c:v>
                </c:pt>
                <c:pt idx="54">
                  <c:v>1.7204234999999967E-2</c:v>
                </c:pt>
                <c:pt idx="55">
                  <c:v>1.7204234999999967E-2</c:v>
                </c:pt>
                <c:pt idx="56">
                  <c:v>1.7204234999999967E-2</c:v>
                </c:pt>
                <c:pt idx="57">
                  <c:v>1.7204234999999967E-2</c:v>
                </c:pt>
                <c:pt idx="58">
                  <c:v>1.7204234999999967E-2</c:v>
                </c:pt>
                <c:pt idx="59">
                  <c:v>1.7204234999999967E-2</c:v>
                </c:pt>
                <c:pt idx="60">
                  <c:v>2.046675374999999E-2</c:v>
                </c:pt>
                <c:pt idx="61">
                  <c:v>2.1645359999999968E-2</c:v>
                </c:pt>
                <c:pt idx="62">
                  <c:v>2.861109375E-2</c:v>
                </c:pt>
                <c:pt idx="63">
                  <c:v>2.8033567708333335E-2</c:v>
                </c:pt>
                <c:pt idx="64">
                  <c:v>3.0473743333333324E-2</c:v>
                </c:pt>
                <c:pt idx="65">
                  <c:v>3.0473743333333324E-2</c:v>
                </c:pt>
                <c:pt idx="66">
                  <c:v>2.9227633333333326E-2</c:v>
                </c:pt>
                <c:pt idx="67">
                  <c:v>2.7370796666666655E-2</c:v>
                </c:pt>
                <c:pt idx="68">
                  <c:v>2.4256469999999985E-2</c:v>
                </c:pt>
                <c:pt idx="69">
                  <c:v>2.3029643749999988E-2</c:v>
                </c:pt>
                <c:pt idx="70">
                  <c:v>2.3029643749999988E-2</c:v>
                </c:pt>
                <c:pt idx="71">
                  <c:v>2.3029643749999988E-2</c:v>
                </c:pt>
                <c:pt idx="72">
                  <c:v>2.2483958749999984E-2</c:v>
                </c:pt>
                <c:pt idx="73">
                  <c:v>1.992843499999998E-2</c:v>
                </c:pt>
                <c:pt idx="74">
                  <c:v>1.992843499999998E-2</c:v>
                </c:pt>
                <c:pt idx="75">
                  <c:v>1.992843499999998E-2</c:v>
                </c:pt>
                <c:pt idx="76">
                  <c:v>1.992843499999998E-2</c:v>
                </c:pt>
                <c:pt idx="77">
                  <c:v>1.992843499999998E-2</c:v>
                </c:pt>
                <c:pt idx="78">
                  <c:v>1.992843499999998E-2</c:v>
                </c:pt>
                <c:pt idx="79">
                  <c:v>1.992843499999998E-2</c:v>
                </c:pt>
                <c:pt idx="80">
                  <c:v>1.992843499999998E-2</c:v>
                </c:pt>
                <c:pt idx="81">
                  <c:v>1.992843499999998E-2</c:v>
                </c:pt>
                <c:pt idx="82">
                  <c:v>2.297290770833332E-2</c:v>
                </c:pt>
                <c:pt idx="83">
                  <c:v>2.3786974166666645E-2</c:v>
                </c:pt>
                <c:pt idx="84">
                  <c:v>2.3786974166666645E-2</c:v>
                </c:pt>
                <c:pt idx="85">
                  <c:v>2.3786974166666645E-2</c:v>
                </c:pt>
                <c:pt idx="86">
                  <c:v>2.3786974166666645E-2</c:v>
                </c:pt>
                <c:pt idx="87">
                  <c:v>2.3786974166666645E-2</c:v>
                </c:pt>
                <c:pt idx="88">
                  <c:v>2.3786974166666645E-2</c:v>
                </c:pt>
                <c:pt idx="89">
                  <c:v>2.4620138958333315E-2</c:v>
                </c:pt>
                <c:pt idx="90">
                  <c:v>2.4620138958333315E-2</c:v>
                </c:pt>
                <c:pt idx="91">
                  <c:v>2.8900552916666648E-2</c:v>
                </c:pt>
                <c:pt idx="92">
                  <c:v>2.8900552916666648E-2</c:v>
                </c:pt>
                <c:pt idx="93">
                  <c:v>2.8900552916666648E-2</c:v>
                </c:pt>
                <c:pt idx="94">
                  <c:v>2.8900552916666648E-2</c:v>
                </c:pt>
                <c:pt idx="95">
                  <c:v>2.8900552916666648E-2</c:v>
                </c:pt>
                <c:pt idx="96">
                  <c:v>2.8900552916666648E-2</c:v>
                </c:pt>
                <c:pt idx="97">
                  <c:v>2.8900552916666648E-2</c:v>
                </c:pt>
                <c:pt idx="98">
                  <c:v>2.8900552916666648E-2</c:v>
                </c:pt>
                <c:pt idx="99">
                  <c:v>2.8900552916666648E-2</c:v>
                </c:pt>
                <c:pt idx="100">
                  <c:v>2.8900552916666648E-2</c:v>
                </c:pt>
                <c:pt idx="101">
                  <c:v>2.8900552916666648E-2</c:v>
                </c:pt>
                <c:pt idx="102">
                  <c:v>2.8900552916666648E-2</c:v>
                </c:pt>
                <c:pt idx="103">
                  <c:v>2.8900552916666648E-2</c:v>
                </c:pt>
                <c:pt idx="104">
                  <c:v>2.8900552916666648E-2</c:v>
                </c:pt>
                <c:pt idx="105">
                  <c:v>2.8900552916666648E-2</c:v>
                </c:pt>
                <c:pt idx="106">
                  <c:v>2.8900552916666648E-2</c:v>
                </c:pt>
                <c:pt idx="107">
                  <c:v>2.8900552916666648E-2</c:v>
                </c:pt>
                <c:pt idx="108">
                  <c:v>2.5457909166666653E-2</c:v>
                </c:pt>
                <c:pt idx="109">
                  <c:v>2.3354491666666647E-2</c:v>
                </c:pt>
                <c:pt idx="110">
                  <c:v>2.3354491666666647E-2</c:v>
                </c:pt>
                <c:pt idx="111">
                  <c:v>2.7954771666666649E-2</c:v>
                </c:pt>
                <c:pt idx="112">
                  <c:v>3.5430128333333331E-2</c:v>
                </c:pt>
                <c:pt idx="113">
                  <c:v>3.5430128333333331E-2</c:v>
                </c:pt>
                <c:pt idx="114">
                  <c:v>3.7269663333333335E-2</c:v>
                </c:pt>
                <c:pt idx="115">
                  <c:v>4.1396116666666656E-2</c:v>
                </c:pt>
                <c:pt idx="116">
                  <c:v>4.2313032500000007E-2</c:v>
                </c:pt>
                <c:pt idx="117">
                  <c:v>3.7921868125000008E-2</c:v>
                </c:pt>
                <c:pt idx="118">
                  <c:v>3.5824945000000004E-2</c:v>
                </c:pt>
                <c:pt idx="119">
                  <c:v>3.4328348541666671E-2</c:v>
                </c:pt>
                <c:pt idx="120">
                  <c:v>3.3481740833333322E-2</c:v>
                </c:pt>
                <c:pt idx="121">
                  <c:v>3.4622358749999999E-2</c:v>
                </c:pt>
                <c:pt idx="122">
                  <c:v>3.2271922916666654E-2</c:v>
                </c:pt>
                <c:pt idx="123">
                  <c:v>3.5190582291666668E-2</c:v>
                </c:pt>
                <c:pt idx="124">
                  <c:v>3.5190582291666668E-2</c:v>
                </c:pt>
                <c:pt idx="125">
                  <c:v>3.9101599999999986E-2</c:v>
                </c:pt>
                <c:pt idx="126">
                  <c:v>3.9101599999999986E-2</c:v>
                </c:pt>
                <c:pt idx="127">
                  <c:v>3.930855666666664E-2</c:v>
                </c:pt>
                <c:pt idx="128">
                  <c:v>4.6543233333333302E-2</c:v>
                </c:pt>
                <c:pt idx="129">
                  <c:v>4.6543233333333302E-2</c:v>
                </c:pt>
                <c:pt idx="130">
                  <c:v>4.6543233333333302E-2</c:v>
                </c:pt>
                <c:pt idx="131">
                  <c:v>4.6543233333333302E-2</c:v>
                </c:pt>
                <c:pt idx="132">
                  <c:v>4.6543233333333302E-2</c:v>
                </c:pt>
                <c:pt idx="133">
                  <c:v>4.6543233333333302E-2</c:v>
                </c:pt>
                <c:pt idx="134">
                  <c:v>4.6543233333333302E-2</c:v>
                </c:pt>
                <c:pt idx="135">
                  <c:v>4.6543233333333302E-2</c:v>
                </c:pt>
                <c:pt idx="136">
                  <c:v>4.6543233333333302E-2</c:v>
                </c:pt>
                <c:pt idx="137">
                  <c:v>4.6543233333333302E-2</c:v>
                </c:pt>
                <c:pt idx="138">
                  <c:v>4.8628606249999977E-2</c:v>
                </c:pt>
                <c:pt idx="139">
                  <c:v>4.8628606249999977E-2</c:v>
                </c:pt>
                <c:pt idx="140">
                  <c:v>4.8628606249999977E-2</c:v>
                </c:pt>
                <c:pt idx="141">
                  <c:v>4.8628606249999977E-2</c:v>
                </c:pt>
                <c:pt idx="142">
                  <c:v>4.8628606249999977E-2</c:v>
                </c:pt>
                <c:pt idx="143">
                  <c:v>4.8628606249999977E-2</c:v>
                </c:pt>
                <c:pt idx="144">
                  <c:v>4.8628606249999977E-2</c:v>
                </c:pt>
                <c:pt idx="145">
                  <c:v>4.8628606249999977E-2</c:v>
                </c:pt>
                <c:pt idx="146">
                  <c:v>4.8628606249999977E-2</c:v>
                </c:pt>
                <c:pt idx="147">
                  <c:v>4.8628606249999977E-2</c:v>
                </c:pt>
                <c:pt idx="148">
                  <c:v>4.8628606249999977E-2</c:v>
                </c:pt>
                <c:pt idx="149">
                  <c:v>4.8628606249999977E-2</c:v>
                </c:pt>
                <c:pt idx="150">
                  <c:v>4.8628606249999977E-2</c:v>
                </c:pt>
                <c:pt idx="151">
                  <c:v>4.8628606249999977E-2</c:v>
                </c:pt>
                <c:pt idx="152">
                  <c:v>4.8628606249999977E-2</c:v>
                </c:pt>
                <c:pt idx="153">
                  <c:v>4.8628606249999977E-2</c:v>
                </c:pt>
                <c:pt idx="154">
                  <c:v>4.7161006874999981E-2</c:v>
                </c:pt>
                <c:pt idx="155">
                  <c:v>4.5587593124999971E-2</c:v>
                </c:pt>
                <c:pt idx="156">
                  <c:v>4.5587593124999971E-2</c:v>
                </c:pt>
                <c:pt idx="157">
                  <c:v>4.5587593124999971E-2</c:v>
                </c:pt>
                <c:pt idx="158">
                  <c:v>4.5587593124999971E-2</c:v>
                </c:pt>
                <c:pt idx="159">
                  <c:v>4.5587593124999971E-2</c:v>
                </c:pt>
                <c:pt idx="160">
                  <c:v>4.5619797499999996E-2</c:v>
                </c:pt>
                <c:pt idx="161">
                  <c:v>4.5619797499999996E-2</c:v>
                </c:pt>
                <c:pt idx="162">
                  <c:v>4.5619797499999996E-2</c:v>
                </c:pt>
                <c:pt idx="163">
                  <c:v>4.5619797499999996E-2</c:v>
                </c:pt>
                <c:pt idx="164">
                  <c:v>4.4905019166666678E-2</c:v>
                </c:pt>
                <c:pt idx="165">
                  <c:v>4.3965064999999998E-2</c:v>
                </c:pt>
                <c:pt idx="166">
                  <c:v>4.3965064999999998E-2</c:v>
                </c:pt>
                <c:pt idx="167">
                  <c:v>4.3965064999999998E-2</c:v>
                </c:pt>
                <c:pt idx="168">
                  <c:v>4.4256347499999994E-2</c:v>
                </c:pt>
                <c:pt idx="169">
                  <c:v>4.8499569166666673E-2</c:v>
                </c:pt>
                <c:pt idx="170">
                  <c:v>4.995449687499999E-2</c:v>
                </c:pt>
                <c:pt idx="171">
                  <c:v>5.2059762500000002E-2</c:v>
                </c:pt>
                <c:pt idx="172">
                  <c:v>5.2059762500000002E-2</c:v>
                </c:pt>
                <c:pt idx="173">
                  <c:v>5.2857878124999993E-2</c:v>
                </c:pt>
                <c:pt idx="174">
                  <c:v>5.7055840625000007E-2</c:v>
                </c:pt>
                <c:pt idx="175">
                  <c:v>5.9795828124999992E-2</c:v>
                </c:pt>
                <c:pt idx="176">
                  <c:v>6.340934375E-2</c:v>
                </c:pt>
                <c:pt idx="177">
                  <c:v>6.4067108333333331E-2</c:v>
                </c:pt>
                <c:pt idx="178">
                  <c:v>6.4067108333333331E-2</c:v>
                </c:pt>
                <c:pt idx="179">
                  <c:v>6.4067108333333331E-2</c:v>
                </c:pt>
                <c:pt idx="180">
                  <c:v>6.4067108333333331E-2</c:v>
                </c:pt>
                <c:pt idx="181">
                  <c:v>6.4067108333333331E-2</c:v>
                </c:pt>
                <c:pt idx="182">
                  <c:v>6.4067108333333331E-2</c:v>
                </c:pt>
                <c:pt idx="183">
                  <c:v>6.4067108333333331E-2</c:v>
                </c:pt>
                <c:pt idx="184">
                  <c:v>6.4067108333333331E-2</c:v>
                </c:pt>
                <c:pt idx="185">
                  <c:v>6.4067108333333331E-2</c:v>
                </c:pt>
                <c:pt idx="186">
                  <c:v>6.4067108333333331E-2</c:v>
                </c:pt>
                <c:pt idx="187">
                  <c:v>6.4067108333333331E-2</c:v>
                </c:pt>
                <c:pt idx="188">
                  <c:v>6.4067108333333331E-2</c:v>
                </c:pt>
                <c:pt idx="189">
                  <c:v>6.4067108333333331E-2</c:v>
                </c:pt>
                <c:pt idx="190">
                  <c:v>6.4067108333333331E-2</c:v>
                </c:pt>
                <c:pt idx="191">
                  <c:v>6.4067108333333331E-2</c:v>
                </c:pt>
                <c:pt idx="192">
                  <c:v>6.4067108333333331E-2</c:v>
                </c:pt>
                <c:pt idx="193">
                  <c:v>6.4067108333333331E-2</c:v>
                </c:pt>
                <c:pt idx="194">
                  <c:v>6.4067108333333331E-2</c:v>
                </c:pt>
                <c:pt idx="195">
                  <c:v>6.4067108333333331E-2</c:v>
                </c:pt>
                <c:pt idx="196">
                  <c:v>6.9839838333333334E-2</c:v>
                </c:pt>
                <c:pt idx="197">
                  <c:v>6.9839838333333334E-2</c:v>
                </c:pt>
                <c:pt idx="198">
                  <c:v>6.9839838333333334E-2</c:v>
                </c:pt>
                <c:pt idx="199">
                  <c:v>6.9839838333333334E-2</c:v>
                </c:pt>
                <c:pt idx="200">
                  <c:v>6.9839838333333334E-2</c:v>
                </c:pt>
                <c:pt idx="201">
                  <c:v>6.9839838333333334E-2</c:v>
                </c:pt>
                <c:pt idx="202">
                  <c:v>6.9839838333333334E-2</c:v>
                </c:pt>
                <c:pt idx="203">
                  <c:v>6.8515384166666679E-2</c:v>
                </c:pt>
                <c:pt idx="204">
                  <c:v>6.8515384166666679E-2</c:v>
                </c:pt>
                <c:pt idx="205">
                  <c:v>6.8515384166666679E-2</c:v>
                </c:pt>
                <c:pt idx="206">
                  <c:v>6.8515384166666679E-2</c:v>
                </c:pt>
                <c:pt idx="207">
                  <c:v>6.8515384166666679E-2</c:v>
                </c:pt>
                <c:pt idx="208">
                  <c:v>6.8515384166666679E-2</c:v>
                </c:pt>
                <c:pt idx="209">
                  <c:v>6.8515384166666679E-2</c:v>
                </c:pt>
                <c:pt idx="210">
                  <c:v>6.8515384166666679E-2</c:v>
                </c:pt>
                <c:pt idx="211">
                  <c:v>7.2205587499999987E-2</c:v>
                </c:pt>
                <c:pt idx="212">
                  <c:v>7.4443458333333337E-2</c:v>
                </c:pt>
                <c:pt idx="213">
                  <c:v>7.8170198333333316E-2</c:v>
                </c:pt>
                <c:pt idx="214">
                  <c:v>7.8910065833333334E-2</c:v>
                </c:pt>
                <c:pt idx="215">
                  <c:v>8.1099982291666678E-2</c:v>
                </c:pt>
                <c:pt idx="216">
                  <c:v>8.1099982291666678E-2</c:v>
                </c:pt>
                <c:pt idx="217">
                  <c:v>8.1099982291666678E-2</c:v>
                </c:pt>
                <c:pt idx="218">
                  <c:v>8.1099982291666678E-2</c:v>
                </c:pt>
                <c:pt idx="219">
                  <c:v>8.1853551041666667E-2</c:v>
                </c:pt>
                <c:pt idx="220">
                  <c:v>8.1853551041666667E-2</c:v>
                </c:pt>
                <c:pt idx="221">
                  <c:v>8.1853551041666667E-2</c:v>
                </c:pt>
                <c:pt idx="222">
                  <c:v>8.0106107291666631E-2</c:v>
                </c:pt>
                <c:pt idx="223">
                  <c:v>8.0106107291666631E-2</c:v>
                </c:pt>
                <c:pt idx="224">
                  <c:v>8.0106107291666631E-2</c:v>
                </c:pt>
                <c:pt idx="225">
                  <c:v>8.0106107291666631E-2</c:v>
                </c:pt>
                <c:pt idx="226">
                  <c:v>7.7021943749999974E-2</c:v>
                </c:pt>
                <c:pt idx="227">
                  <c:v>7.7021943749999974E-2</c:v>
                </c:pt>
                <c:pt idx="228">
                  <c:v>5.7702982291666642E-2</c:v>
                </c:pt>
                <c:pt idx="229">
                  <c:v>5.7471483333333309E-2</c:v>
                </c:pt>
                <c:pt idx="230">
                  <c:v>5.7471483333333309E-2</c:v>
                </c:pt>
                <c:pt idx="231">
                  <c:v>5.7471483333333309E-2</c:v>
                </c:pt>
                <c:pt idx="232">
                  <c:v>5.7471483333333309E-2</c:v>
                </c:pt>
                <c:pt idx="233">
                  <c:v>5.7471483333333309E-2</c:v>
                </c:pt>
                <c:pt idx="234">
                  <c:v>5.7471483333333309E-2</c:v>
                </c:pt>
                <c:pt idx="235">
                  <c:v>5.7471483333333309E-2</c:v>
                </c:pt>
                <c:pt idx="236">
                  <c:v>6.1265079166666667E-2</c:v>
                </c:pt>
                <c:pt idx="237">
                  <c:v>6.612655729166661E-2</c:v>
                </c:pt>
                <c:pt idx="238">
                  <c:v>6.612655729166661E-2</c:v>
                </c:pt>
                <c:pt idx="239">
                  <c:v>6.612655729166661E-2</c:v>
                </c:pt>
                <c:pt idx="240">
                  <c:v>5.8972492708333345E-2</c:v>
                </c:pt>
                <c:pt idx="241">
                  <c:v>5.6567890624999985E-2</c:v>
                </c:pt>
                <c:pt idx="242">
                  <c:v>5.1654138541666623E-2</c:v>
                </c:pt>
                <c:pt idx="243">
                  <c:v>4.0176270833333291E-2</c:v>
                </c:pt>
                <c:pt idx="244">
                  <c:v>4.0176270833333291E-2</c:v>
                </c:pt>
                <c:pt idx="245">
                  <c:v>3.6967752708333294E-2</c:v>
                </c:pt>
                <c:pt idx="246">
                  <c:v>3.6710980624999959E-2</c:v>
                </c:pt>
                <c:pt idx="247">
                  <c:v>3.6710980624999959E-2</c:v>
                </c:pt>
                <c:pt idx="248">
                  <c:v>3.6710980624999959E-2</c:v>
                </c:pt>
                <c:pt idx="249">
                  <c:v>3.6710980624999959E-2</c:v>
                </c:pt>
                <c:pt idx="250">
                  <c:v>3.6663233749999954E-2</c:v>
                </c:pt>
                <c:pt idx="251">
                  <c:v>3.6663233749999954E-2</c:v>
                </c:pt>
                <c:pt idx="252">
                  <c:v>3.7123953749999952E-2</c:v>
                </c:pt>
                <c:pt idx="253">
                  <c:v>3.7123953749999952E-2</c:v>
                </c:pt>
                <c:pt idx="254">
                  <c:v>3.7123953749999952E-2</c:v>
                </c:pt>
                <c:pt idx="255">
                  <c:v>3.7123953749999952E-2</c:v>
                </c:pt>
                <c:pt idx="256">
                  <c:v>3.7123953749999952E-2</c:v>
                </c:pt>
                <c:pt idx="257">
                  <c:v>4.3905176249999997E-2</c:v>
                </c:pt>
                <c:pt idx="258">
                  <c:v>4.3905176249999997E-2</c:v>
                </c:pt>
                <c:pt idx="259">
                  <c:v>4.3905176249999997E-2</c:v>
                </c:pt>
                <c:pt idx="260">
                  <c:v>4.3905176249999997E-2</c:v>
                </c:pt>
                <c:pt idx="261">
                  <c:v>4.3905176249999997E-2</c:v>
                </c:pt>
                <c:pt idx="262">
                  <c:v>4.3905176249999997E-2</c:v>
                </c:pt>
                <c:pt idx="263">
                  <c:v>4.3905176249999997E-2</c:v>
                </c:pt>
                <c:pt idx="264">
                  <c:v>4.3905176249999997E-2</c:v>
                </c:pt>
                <c:pt idx="265">
                  <c:v>4.3905176249999997E-2</c:v>
                </c:pt>
                <c:pt idx="266">
                  <c:v>4.3905176249999997E-2</c:v>
                </c:pt>
                <c:pt idx="267">
                  <c:v>4.3905176249999997E-2</c:v>
                </c:pt>
                <c:pt idx="268">
                  <c:v>4.3905176249999997E-2</c:v>
                </c:pt>
                <c:pt idx="269">
                  <c:v>4.3905176249999997E-2</c:v>
                </c:pt>
                <c:pt idx="270">
                  <c:v>4.3905176249999997E-2</c:v>
                </c:pt>
                <c:pt idx="271">
                  <c:v>4.3905176249999997E-2</c:v>
                </c:pt>
                <c:pt idx="272">
                  <c:v>4.1947143124999996E-2</c:v>
                </c:pt>
                <c:pt idx="273">
                  <c:v>4.1947143124999996E-2</c:v>
                </c:pt>
                <c:pt idx="274">
                  <c:v>4.1947143124999996E-2</c:v>
                </c:pt>
                <c:pt idx="275">
                  <c:v>4.1947143124999996E-2</c:v>
                </c:pt>
                <c:pt idx="276">
                  <c:v>4.1947143124999996E-2</c:v>
                </c:pt>
                <c:pt idx="277">
                  <c:v>4.2546941250000019E-2</c:v>
                </c:pt>
                <c:pt idx="278">
                  <c:v>4.2546941250000019E-2</c:v>
                </c:pt>
                <c:pt idx="279">
                  <c:v>4.2546941250000019E-2</c:v>
                </c:pt>
                <c:pt idx="280">
                  <c:v>4.2546941250000019E-2</c:v>
                </c:pt>
                <c:pt idx="281">
                  <c:v>4.5520630833333353E-2</c:v>
                </c:pt>
                <c:pt idx="282">
                  <c:v>4.5520630833333353E-2</c:v>
                </c:pt>
                <c:pt idx="283">
                  <c:v>4.3670572916666671E-2</c:v>
                </c:pt>
                <c:pt idx="284">
                  <c:v>4.3670572916666671E-2</c:v>
                </c:pt>
                <c:pt idx="285">
                  <c:v>5.4283854166666708E-2</c:v>
                </c:pt>
                <c:pt idx="286">
                  <c:v>6.3951822916666665E-2</c:v>
                </c:pt>
                <c:pt idx="287">
                  <c:v>6.3951822916666665E-2</c:v>
                </c:pt>
                <c:pt idx="288">
                  <c:v>6.3951822916666665E-2</c:v>
                </c:pt>
                <c:pt idx="289">
                  <c:v>6.3951822916666665E-2</c:v>
                </c:pt>
                <c:pt idx="290">
                  <c:v>6.3951822916666665E-2</c:v>
                </c:pt>
                <c:pt idx="291">
                  <c:v>6.3951822916666665E-2</c:v>
                </c:pt>
                <c:pt idx="292">
                  <c:v>6.3951822916666665E-2</c:v>
                </c:pt>
                <c:pt idx="293">
                  <c:v>6.3951822916666665E-2</c:v>
                </c:pt>
                <c:pt idx="294">
                  <c:v>6.3951822916666665E-2</c:v>
                </c:pt>
                <c:pt idx="295">
                  <c:v>6.4925781250000009E-2</c:v>
                </c:pt>
                <c:pt idx="296">
                  <c:v>6.4925781250000009E-2</c:v>
                </c:pt>
                <c:pt idx="297">
                  <c:v>6.4925781250000009E-2</c:v>
                </c:pt>
                <c:pt idx="298">
                  <c:v>6.4925781250000009E-2</c:v>
                </c:pt>
                <c:pt idx="299">
                  <c:v>6.6816406250000002E-2</c:v>
                </c:pt>
                <c:pt idx="300">
                  <c:v>6.7558918750000002E-2</c:v>
                </c:pt>
                <c:pt idx="301">
                  <c:v>6.7558918750000002E-2</c:v>
                </c:pt>
                <c:pt idx="302">
                  <c:v>6.7558918750000002E-2</c:v>
                </c:pt>
                <c:pt idx="303">
                  <c:v>6.7558918750000002E-2</c:v>
                </c:pt>
                <c:pt idx="304">
                  <c:v>6.7558918750000002E-2</c:v>
                </c:pt>
                <c:pt idx="305">
                  <c:v>6.7990431249999997E-2</c:v>
                </c:pt>
                <c:pt idx="306">
                  <c:v>6.8641587500000004E-2</c:v>
                </c:pt>
                <c:pt idx="307">
                  <c:v>7.1150968749999988E-2</c:v>
                </c:pt>
                <c:pt idx="308">
                  <c:v>7.1776856249999993E-2</c:v>
                </c:pt>
                <c:pt idx="309">
                  <c:v>7.2385250000000012E-2</c:v>
                </c:pt>
                <c:pt idx="310">
                  <c:v>7.2385250000000012E-2</c:v>
                </c:pt>
                <c:pt idx="311">
                  <c:v>7.2385250000000012E-2</c:v>
                </c:pt>
                <c:pt idx="312">
                  <c:v>7.2385250000000012E-2</c:v>
                </c:pt>
                <c:pt idx="313">
                  <c:v>7.2385250000000012E-2</c:v>
                </c:pt>
                <c:pt idx="314">
                  <c:v>7.2385250000000012E-2</c:v>
                </c:pt>
                <c:pt idx="315">
                  <c:v>7.5953974999999993E-2</c:v>
                </c:pt>
                <c:pt idx="316">
                  <c:v>7.5953974999999993E-2</c:v>
                </c:pt>
                <c:pt idx="317">
                  <c:v>7.5953974999999993E-2</c:v>
                </c:pt>
                <c:pt idx="318">
                  <c:v>7.5953974999999993E-2</c:v>
                </c:pt>
                <c:pt idx="319">
                  <c:v>7.5953974999999993E-2</c:v>
                </c:pt>
                <c:pt idx="320">
                  <c:v>7.7108562500000005E-2</c:v>
                </c:pt>
                <c:pt idx="321">
                  <c:v>7.7108562500000005E-2</c:v>
                </c:pt>
                <c:pt idx="322">
                  <c:v>7.7108562500000005E-2</c:v>
                </c:pt>
                <c:pt idx="323">
                  <c:v>7.7108562500000005E-2</c:v>
                </c:pt>
                <c:pt idx="324">
                  <c:v>7.7108562500000005E-2</c:v>
                </c:pt>
                <c:pt idx="325">
                  <c:v>6.5176621666666656E-2</c:v>
                </c:pt>
                <c:pt idx="326">
                  <c:v>5.8224900833333385E-2</c:v>
                </c:pt>
                <c:pt idx="327">
                  <c:v>5.8224900833333385E-2</c:v>
                </c:pt>
                <c:pt idx="328">
                  <c:v>5.8224900833333385E-2</c:v>
                </c:pt>
                <c:pt idx="329">
                  <c:v>6.0335850208333285E-2</c:v>
                </c:pt>
                <c:pt idx="330">
                  <c:v>6.5685284166666677E-2</c:v>
                </c:pt>
                <c:pt idx="331">
                  <c:v>7.9749802291666644E-2</c:v>
                </c:pt>
                <c:pt idx="332">
                  <c:v>0.10308893333333334</c:v>
                </c:pt>
                <c:pt idx="333">
                  <c:v>0.10308893333333334</c:v>
                </c:pt>
                <c:pt idx="334">
                  <c:v>0.10888768583333332</c:v>
                </c:pt>
                <c:pt idx="335">
                  <c:v>0.10888768583333332</c:v>
                </c:pt>
                <c:pt idx="336">
                  <c:v>0.11143099833333332</c:v>
                </c:pt>
                <c:pt idx="337">
                  <c:v>0.11949263625000001</c:v>
                </c:pt>
                <c:pt idx="338">
                  <c:v>0.11949263625000001</c:v>
                </c:pt>
                <c:pt idx="339">
                  <c:v>0.11993308249999998</c:v>
                </c:pt>
                <c:pt idx="340">
                  <c:v>0.12269795999999999</c:v>
                </c:pt>
                <c:pt idx="341">
                  <c:v>0.12274793999999999</c:v>
                </c:pt>
                <c:pt idx="342">
                  <c:v>0.12274793999999999</c:v>
                </c:pt>
                <c:pt idx="343">
                  <c:v>0.12474419999999999</c:v>
                </c:pt>
                <c:pt idx="344">
                  <c:v>0.13072415999999998</c:v>
                </c:pt>
                <c:pt idx="345">
                  <c:v>0.13445501999999998</c:v>
                </c:pt>
                <c:pt idx="346">
                  <c:v>0.13445501999999998</c:v>
                </c:pt>
                <c:pt idx="347">
                  <c:v>0.13445501999999998</c:v>
                </c:pt>
                <c:pt idx="348">
                  <c:v>0.13646891999999999</c:v>
                </c:pt>
                <c:pt idx="349">
                  <c:v>0.13646891999999999</c:v>
                </c:pt>
                <c:pt idx="350">
                  <c:v>0.14557845250000001</c:v>
                </c:pt>
                <c:pt idx="351">
                  <c:v>0.16550918125000003</c:v>
                </c:pt>
                <c:pt idx="352">
                  <c:v>0.16550918125000003</c:v>
                </c:pt>
                <c:pt idx="353">
                  <c:v>0.16550918125000003</c:v>
                </c:pt>
                <c:pt idx="354">
                  <c:v>0.16550918125000003</c:v>
                </c:pt>
                <c:pt idx="355">
                  <c:v>0.16550918125000003</c:v>
                </c:pt>
                <c:pt idx="356">
                  <c:v>0.16550918125000003</c:v>
                </c:pt>
                <c:pt idx="357">
                  <c:v>0.16550918125000003</c:v>
                </c:pt>
                <c:pt idx="358">
                  <c:v>0.16550918125000003</c:v>
                </c:pt>
                <c:pt idx="359">
                  <c:v>0.16550918125000003</c:v>
                </c:pt>
                <c:pt idx="360">
                  <c:v>0.16550918125000003</c:v>
                </c:pt>
                <c:pt idx="361">
                  <c:v>0.16550918125000003</c:v>
                </c:pt>
                <c:pt idx="362">
                  <c:v>0.16550918125000003</c:v>
                </c:pt>
                <c:pt idx="363">
                  <c:v>0.16550918125000003</c:v>
                </c:pt>
                <c:pt idx="364">
                  <c:v>0.16550918125000003</c:v>
                </c:pt>
                <c:pt idx="365">
                  <c:v>0.16550918125000003</c:v>
                </c:pt>
                <c:pt idx="366">
                  <c:v>0.16550918125000003</c:v>
                </c:pt>
                <c:pt idx="367">
                  <c:v>0.17446398708333333</c:v>
                </c:pt>
                <c:pt idx="368">
                  <c:v>0.18417981729166669</c:v>
                </c:pt>
                <c:pt idx="369">
                  <c:v>0.18417981729166669</c:v>
                </c:pt>
                <c:pt idx="370">
                  <c:v>0.18417981729166669</c:v>
                </c:pt>
                <c:pt idx="371">
                  <c:v>0.19472567124999998</c:v>
                </c:pt>
                <c:pt idx="372">
                  <c:v>0.19472567124999998</c:v>
                </c:pt>
                <c:pt idx="373">
                  <c:v>0.19472567124999998</c:v>
                </c:pt>
                <c:pt idx="374">
                  <c:v>0.213989975625</c:v>
                </c:pt>
                <c:pt idx="375">
                  <c:v>0.213989975625</c:v>
                </c:pt>
                <c:pt idx="376">
                  <c:v>0.213989975625</c:v>
                </c:pt>
                <c:pt idx="377">
                  <c:v>0.213989975625</c:v>
                </c:pt>
                <c:pt idx="378">
                  <c:v>0.213989975625</c:v>
                </c:pt>
                <c:pt idx="379">
                  <c:v>0.213989975625</c:v>
                </c:pt>
                <c:pt idx="380">
                  <c:v>0.22154903625</c:v>
                </c:pt>
                <c:pt idx="381">
                  <c:v>0.22154903625</c:v>
                </c:pt>
                <c:pt idx="382">
                  <c:v>0.22154903625</c:v>
                </c:pt>
                <c:pt idx="383">
                  <c:v>0.222077428125</c:v>
                </c:pt>
                <c:pt idx="384">
                  <c:v>0.222077428125</c:v>
                </c:pt>
                <c:pt idx="385">
                  <c:v>0.222077428125</c:v>
                </c:pt>
                <c:pt idx="386">
                  <c:v>0.22213419749999999</c:v>
                </c:pt>
                <c:pt idx="387">
                  <c:v>0.22213419749999999</c:v>
                </c:pt>
                <c:pt idx="388">
                  <c:v>0.22213419749999999</c:v>
                </c:pt>
                <c:pt idx="389">
                  <c:v>0.22213419749999999</c:v>
                </c:pt>
                <c:pt idx="390">
                  <c:v>0.23299024874999999</c:v>
                </c:pt>
                <c:pt idx="391">
                  <c:v>0.23299024874999999</c:v>
                </c:pt>
                <c:pt idx="392">
                  <c:v>0.23864971875000002</c:v>
                </c:pt>
                <c:pt idx="393">
                  <c:v>0.24705158625000001</c:v>
                </c:pt>
                <c:pt idx="394">
                  <c:v>0.26778445625000002</c:v>
                </c:pt>
                <c:pt idx="395">
                  <c:v>0.26778445625000002</c:v>
                </c:pt>
                <c:pt idx="396">
                  <c:v>0.26778445625000002</c:v>
                </c:pt>
                <c:pt idx="397">
                  <c:v>0.26778445625000002</c:v>
                </c:pt>
                <c:pt idx="398">
                  <c:v>0.26778445625000002</c:v>
                </c:pt>
                <c:pt idx="399">
                  <c:v>0.26778445625000002</c:v>
                </c:pt>
                <c:pt idx="400">
                  <c:v>0.26778445625000002</c:v>
                </c:pt>
                <c:pt idx="401">
                  <c:v>0.26778445625000002</c:v>
                </c:pt>
                <c:pt idx="402">
                  <c:v>0.26778445625000002</c:v>
                </c:pt>
                <c:pt idx="403">
                  <c:v>0.26778445625000002</c:v>
                </c:pt>
                <c:pt idx="404">
                  <c:v>0.26778445625000002</c:v>
                </c:pt>
                <c:pt idx="405">
                  <c:v>0.26778445625000002</c:v>
                </c:pt>
                <c:pt idx="406">
                  <c:v>0.26778445625000002</c:v>
                </c:pt>
                <c:pt idx="407">
                  <c:v>0.26778445625000002</c:v>
                </c:pt>
                <c:pt idx="408">
                  <c:v>0.26778445625000002</c:v>
                </c:pt>
                <c:pt idx="409">
                  <c:v>0.26778445625000002</c:v>
                </c:pt>
                <c:pt idx="410">
                  <c:v>0.26778445625000002</c:v>
                </c:pt>
                <c:pt idx="411">
                  <c:v>0.26778445625000002</c:v>
                </c:pt>
                <c:pt idx="412">
                  <c:v>0.26778445625000002</c:v>
                </c:pt>
                <c:pt idx="413">
                  <c:v>0.26778445625000002</c:v>
                </c:pt>
                <c:pt idx="414">
                  <c:v>0.26778445625000002</c:v>
                </c:pt>
                <c:pt idx="415">
                  <c:v>0.26778445625000002</c:v>
                </c:pt>
                <c:pt idx="416">
                  <c:v>0.26778445625000002</c:v>
                </c:pt>
                <c:pt idx="417">
                  <c:v>0.26778445625000002</c:v>
                </c:pt>
                <c:pt idx="418">
                  <c:v>0.26778445625000002</c:v>
                </c:pt>
                <c:pt idx="419">
                  <c:v>0.26778445625000002</c:v>
                </c:pt>
                <c:pt idx="420">
                  <c:v>0.26122607999999992</c:v>
                </c:pt>
                <c:pt idx="421">
                  <c:v>0.25671869999999997</c:v>
                </c:pt>
                <c:pt idx="422">
                  <c:v>0.25524530999999995</c:v>
                </c:pt>
                <c:pt idx="423">
                  <c:v>0.25374896999999996</c:v>
                </c:pt>
                <c:pt idx="424">
                  <c:v>0.25071992229166662</c:v>
                </c:pt>
                <c:pt idx="425">
                  <c:v>0.25071992229166662</c:v>
                </c:pt>
                <c:pt idx="426">
                  <c:v>0.25071992229166662</c:v>
                </c:pt>
                <c:pt idx="427">
                  <c:v>0.25071992229166662</c:v>
                </c:pt>
                <c:pt idx="428">
                  <c:v>0.25071992229166662</c:v>
                </c:pt>
                <c:pt idx="429">
                  <c:v>0.25071992229166662</c:v>
                </c:pt>
                <c:pt idx="430">
                  <c:v>0.24928226124999997</c:v>
                </c:pt>
                <c:pt idx="431">
                  <c:v>0.24952716249999998</c:v>
                </c:pt>
                <c:pt idx="432">
                  <c:v>0.24952716249999998</c:v>
                </c:pt>
                <c:pt idx="433">
                  <c:v>0.24952716249999998</c:v>
                </c:pt>
                <c:pt idx="434">
                  <c:v>0.25140020354166664</c:v>
                </c:pt>
                <c:pt idx="435">
                  <c:v>0.26388109687499994</c:v>
                </c:pt>
                <c:pt idx="436">
                  <c:v>0.26688793999999999</c:v>
                </c:pt>
                <c:pt idx="437">
                  <c:v>0.27456604770833332</c:v>
                </c:pt>
                <c:pt idx="438">
                  <c:v>0.2819130852083333</c:v>
                </c:pt>
                <c:pt idx="439">
                  <c:v>0.28907417916666667</c:v>
                </c:pt>
                <c:pt idx="440">
                  <c:v>0.28907417916666667</c:v>
                </c:pt>
                <c:pt idx="441">
                  <c:v>0.28907417916666667</c:v>
                </c:pt>
                <c:pt idx="442">
                  <c:v>0.28907417916666667</c:v>
                </c:pt>
                <c:pt idx="443">
                  <c:v>0.28907417916666667</c:v>
                </c:pt>
                <c:pt idx="444">
                  <c:v>0.28907417916666667</c:v>
                </c:pt>
                <c:pt idx="445">
                  <c:v>0.28907417916666667</c:v>
                </c:pt>
                <c:pt idx="446">
                  <c:v>0.28907417916666667</c:v>
                </c:pt>
                <c:pt idx="447">
                  <c:v>0.2891013904166666</c:v>
                </c:pt>
                <c:pt idx="448">
                  <c:v>0.28443996416666661</c:v>
                </c:pt>
                <c:pt idx="449">
                  <c:v>0.28574289249999996</c:v>
                </c:pt>
                <c:pt idx="450">
                  <c:v>0.26483715374999994</c:v>
                </c:pt>
                <c:pt idx="451">
                  <c:v>0.26483715374999994</c:v>
                </c:pt>
                <c:pt idx="452">
                  <c:v>0.24346447124999998</c:v>
                </c:pt>
                <c:pt idx="453">
                  <c:v>0.25086672187499998</c:v>
                </c:pt>
                <c:pt idx="454">
                  <c:v>0.25863395249999999</c:v>
                </c:pt>
                <c:pt idx="455">
                  <c:v>0.25863395249999999</c:v>
                </c:pt>
                <c:pt idx="456">
                  <c:v>0.25863395249999999</c:v>
                </c:pt>
                <c:pt idx="457">
                  <c:v>0.25863395249999999</c:v>
                </c:pt>
                <c:pt idx="458">
                  <c:v>0.25863395249999999</c:v>
                </c:pt>
                <c:pt idx="459">
                  <c:v>0.25863395249999999</c:v>
                </c:pt>
                <c:pt idx="460">
                  <c:v>0.25863395249999999</c:v>
                </c:pt>
                <c:pt idx="461">
                  <c:v>0.25863395249999999</c:v>
                </c:pt>
                <c:pt idx="462">
                  <c:v>0.25863395249999999</c:v>
                </c:pt>
                <c:pt idx="463">
                  <c:v>0.27477643000000002</c:v>
                </c:pt>
                <c:pt idx="464">
                  <c:v>0.27477643000000002</c:v>
                </c:pt>
                <c:pt idx="465">
                  <c:v>0.27479060249999998</c:v>
                </c:pt>
                <c:pt idx="466">
                  <c:v>0.27479060249999998</c:v>
                </c:pt>
                <c:pt idx="467">
                  <c:v>0.27479060249999998</c:v>
                </c:pt>
                <c:pt idx="468">
                  <c:v>0.27479060249999998</c:v>
                </c:pt>
                <c:pt idx="469">
                  <c:v>0.27479060249999998</c:v>
                </c:pt>
                <c:pt idx="470">
                  <c:v>0.27479060249999998</c:v>
                </c:pt>
                <c:pt idx="471">
                  <c:v>0.27479060249999998</c:v>
                </c:pt>
                <c:pt idx="472">
                  <c:v>0.27479060249999998</c:v>
                </c:pt>
                <c:pt idx="473">
                  <c:v>0.27479060249999998</c:v>
                </c:pt>
                <c:pt idx="474">
                  <c:v>0.27479060249999998</c:v>
                </c:pt>
                <c:pt idx="475">
                  <c:v>0.27479060249999998</c:v>
                </c:pt>
                <c:pt idx="476">
                  <c:v>0.27479060249999998</c:v>
                </c:pt>
                <c:pt idx="477">
                  <c:v>0.27479060249999998</c:v>
                </c:pt>
                <c:pt idx="478">
                  <c:v>0.27479060249999998</c:v>
                </c:pt>
                <c:pt idx="479">
                  <c:v>0.27479060249999998</c:v>
                </c:pt>
                <c:pt idx="480">
                  <c:v>0.2698746831249999</c:v>
                </c:pt>
                <c:pt idx="481">
                  <c:v>0.2698746831249999</c:v>
                </c:pt>
                <c:pt idx="482">
                  <c:v>0.2698746831249999</c:v>
                </c:pt>
                <c:pt idx="483">
                  <c:v>0.2698746831249999</c:v>
                </c:pt>
                <c:pt idx="484">
                  <c:v>0.2698746831249999</c:v>
                </c:pt>
                <c:pt idx="485">
                  <c:v>0.26724504999999993</c:v>
                </c:pt>
                <c:pt idx="486">
                  <c:v>0.26724504999999993</c:v>
                </c:pt>
                <c:pt idx="487">
                  <c:v>0.26597264687499994</c:v>
                </c:pt>
                <c:pt idx="488">
                  <c:v>0.26325010812499994</c:v>
                </c:pt>
                <c:pt idx="489">
                  <c:v>0.26205849249999996</c:v>
                </c:pt>
                <c:pt idx="490">
                  <c:v>0.26205849249999996</c:v>
                </c:pt>
                <c:pt idx="491">
                  <c:v>0.25754420416666668</c:v>
                </c:pt>
                <c:pt idx="492">
                  <c:v>0.22333563000000001</c:v>
                </c:pt>
                <c:pt idx="493">
                  <c:v>0.22333563000000001</c:v>
                </c:pt>
                <c:pt idx="494">
                  <c:v>0.2209775175</c:v>
                </c:pt>
                <c:pt idx="495">
                  <c:v>0.2209775175</c:v>
                </c:pt>
                <c:pt idx="496">
                  <c:v>0.22202059499999999</c:v>
                </c:pt>
                <c:pt idx="497">
                  <c:v>0.22202059499999999</c:v>
                </c:pt>
                <c:pt idx="498">
                  <c:v>0.22202059499999999</c:v>
                </c:pt>
                <c:pt idx="499">
                  <c:v>0.22687796249999997</c:v>
                </c:pt>
                <c:pt idx="500">
                  <c:v>0.22701369520833334</c:v>
                </c:pt>
                <c:pt idx="501">
                  <c:v>0.23272082958333337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41472"/>
        <c:axId val="158443008"/>
      </c:barChart>
      <c:catAx>
        <c:axId val="1584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43008"/>
        <c:crosses val="autoZero"/>
        <c:auto val="1"/>
        <c:lblAlgn val="ctr"/>
        <c:lblOffset val="100"/>
        <c:noMultiLvlLbl val="0"/>
      </c:catAx>
      <c:valAx>
        <c:axId val="1584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Sheet2!$N$14</c:f>
              <c:strCache>
                <c:ptCount val="1"/>
                <c:pt idx="0">
                  <c:v>Sector Count</c:v>
                </c:pt>
              </c:strCache>
            </c:strRef>
          </c:tx>
          <c:invertIfNegative val="0"/>
          <c:val>
            <c:numRef>
              <c:f>Sheet2!$N$15:$N$516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60640"/>
        <c:axId val="184607488"/>
      </c:barChart>
      <c:catAx>
        <c:axId val="1845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07488"/>
        <c:crosses val="autoZero"/>
        <c:auto val="1"/>
        <c:lblAlgn val="ctr"/>
        <c:lblOffset val="100"/>
        <c:noMultiLvlLbl val="0"/>
      </c:catAx>
      <c:valAx>
        <c:axId val="1846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Sheet2!$L$14</c:f>
              <c:strCache>
                <c:ptCount val="1"/>
                <c:pt idx="0">
                  <c:v>Density</c:v>
                </c:pt>
              </c:strCache>
            </c:strRef>
          </c:tx>
          <c:invertIfNegative val="0"/>
          <c:val>
            <c:numRef>
              <c:f>Sheet2!$L$15:$L$516</c:f>
              <c:numCache>
                <c:formatCode>0.00</c:formatCode>
                <c:ptCount val="502"/>
                <c:pt idx="1">
                  <c:v>2.2666049397561321</c:v>
                </c:pt>
                <c:pt idx="2">
                  <c:v>1.4236316419367174</c:v>
                </c:pt>
                <c:pt idx="3">
                  <c:v>1.5331417682395418</c:v>
                </c:pt>
                <c:pt idx="4">
                  <c:v>1.4473297330500856</c:v>
                </c:pt>
                <c:pt idx="5">
                  <c:v>0.81964041786219755</c:v>
                </c:pt>
                <c:pt idx="6">
                  <c:v>0.66105901924644084</c:v>
                </c:pt>
                <c:pt idx="7">
                  <c:v>0.7403861015560137</c:v>
                </c:pt>
                <c:pt idx="8">
                  <c:v>0.79327082309572894</c:v>
                </c:pt>
                <c:pt idx="9">
                  <c:v>0.45053983849344958</c:v>
                </c:pt>
                <c:pt idx="10">
                  <c:v>0.5035445253750318</c:v>
                </c:pt>
                <c:pt idx="11">
                  <c:v>0.54329804053621855</c:v>
                </c:pt>
                <c:pt idx="12">
                  <c:v>0.59630272741780088</c:v>
                </c:pt>
                <c:pt idx="13">
                  <c:v>0.58895938949623772</c:v>
                </c:pt>
                <c:pt idx="14">
                  <c:v>0.61402149117692861</c:v>
                </c:pt>
                <c:pt idx="15">
                  <c:v>0.62655254201727417</c:v>
                </c:pt>
                <c:pt idx="16">
                  <c:v>0.62655254201727417</c:v>
                </c:pt>
                <c:pt idx="17">
                  <c:v>0.63908359285761962</c:v>
                </c:pt>
                <c:pt idx="18">
                  <c:v>0.65161464369796507</c:v>
                </c:pt>
                <c:pt idx="19">
                  <c:v>0.67667674537865619</c:v>
                </c:pt>
                <c:pt idx="20">
                  <c:v>0.55525650484309064</c:v>
                </c:pt>
                <c:pt idx="21">
                  <c:v>0.5582588139173823</c:v>
                </c:pt>
                <c:pt idx="22">
                  <c:v>0.58617175461325133</c:v>
                </c:pt>
                <c:pt idx="23">
                  <c:v>0.59547606817854104</c:v>
                </c:pt>
                <c:pt idx="24">
                  <c:v>0.6326933224397</c:v>
                </c:pt>
                <c:pt idx="25">
                  <c:v>0.46950449096644481</c:v>
                </c:pt>
                <c:pt idx="26">
                  <c:v>0.47571236868546096</c:v>
                </c:pt>
                <c:pt idx="27">
                  <c:v>0.47499217130607085</c:v>
                </c:pt>
                <c:pt idx="28">
                  <c:v>0.46792377186794154</c:v>
                </c:pt>
                <c:pt idx="29">
                  <c:v>0.45762027890547102</c:v>
                </c:pt>
                <c:pt idx="30">
                  <c:v>0.36882457954294873</c:v>
                </c:pt>
                <c:pt idx="31">
                  <c:v>0.3521664694683409</c:v>
                </c:pt>
                <c:pt idx="32">
                  <c:v>0.34659407893950578</c:v>
                </c:pt>
                <c:pt idx="33">
                  <c:v>0.36134276314969749</c:v>
                </c:pt>
                <c:pt idx="34">
                  <c:v>0.3687171052547934</c:v>
                </c:pt>
                <c:pt idx="35">
                  <c:v>0.3597440495306693</c:v>
                </c:pt>
                <c:pt idx="36">
                  <c:v>0.33968982328104774</c:v>
                </c:pt>
                <c:pt idx="37">
                  <c:v>0.31177884532890743</c:v>
                </c:pt>
                <c:pt idx="38">
                  <c:v>0.31382782526970998</c:v>
                </c:pt>
                <c:pt idx="39">
                  <c:v>0.32246528835052762</c:v>
                </c:pt>
                <c:pt idx="40">
                  <c:v>0.32534444271080021</c:v>
                </c:pt>
                <c:pt idx="41">
                  <c:v>0.33686106015189043</c:v>
                </c:pt>
                <c:pt idx="42">
                  <c:v>0.34549852323270819</c:v>
                </c:pt>
                <c:pt idx="43">
                  <c:v>0.34549852323270819</c:v>
                </c:pt>
                <c:pt idx="44">
                  <c:v>0.35701514067379847</c:v>
                </c:pt>
                <c:pt idx="45">
                  <c:v>0.36565260375461617</c:v>
                </c:pt>
                <c:pt idx="46">
                  <c:v>0.37141091247516128</c:v>
                </c:pt>
                <c:pt idx="47">
                  <c:v>0.41937681064068949</c:v>
                </c:pt>
                <c:pt idx="48">
                  <c:v>0.49155153967608795</c:v>
                </c:pt>
                <c:pt idx="49">
                  <c:v>0.55427166620840229</c:v>
                </c:pt>
                <c:pt idx="50">
                  <c:v>0.74316665390277303</c:v>
                </c:pt>
                <c:pt idx="51">
                  <c:v>0.81467622692020103</c:v>
                </c:pt>
                <c:pt idx="52">
                  <c:v>0.82623191808218965</c:v>
                </c:pt>
                <c:pt idx="53">
                  <c:v>0.83200976366318402</c:v>
                </c:pt>
                <c:pt idx="54">
                  <c:v>0.65738023225095576</c:v>
                </c:pt>
                <c:pt idx="55">
                  <c:v>0.66194537275269838</c:v>
                </c:pt>
                <c:pt idx="56">
                  <c:v>0.66194537275269838</c:v>
                </c:pt>
                <c:pt idx="57">
                  <c:v>0.66194537275269838</c:v>
                </c:pt>
                <c:pt idx="58">
                  <c:v>0.67107565375618394</c:v>
                </c:pt>
                <c:pt idx="59">
                  <c:v>0.67107565375618394</c:v>
                </c:pt>
                <c:pt idx="60">
                  <c:v>0.57945204182661381</c:v>
                </c:pt>
                <c:pt idx="61">
                  <c:v>0.5551573986295455</c:v>
                </c:pt>
                <c:pt idx="62">
                  <c:v>0.43097760811748059</c:v>
                </c:pt>
                <c:pt idx="63">
                  <c:v>0.44545954264279514</c:v>
                </c:pt>
                <c:pt idx="64">
                  <c:v>0.41752138425615154</c:v>
                </c:pt>
                <c:pt idx="65">
                  <c:v>0.42267596924696826</c:v>
                </c:pt>
                <c:pt idx="66">
                  <c:v>0.44069661245237113</c:v>
                </c:pt>
                <c:pt idx="67">
                  <c:v>0.47346297251852015</c:v>
                </c:pt>
                <c:pt idx="68">
                  <c:v>0.54720318949954416</c:v>
                </c:pt>
                <c:pt idx="69">
                  <c:v>0.58999509056669663</c:v>
                </c:pt>
                <c:pt idx="70">
                  <c:v>0.60022621930484732</c:v>
                </c:pt>
                <c:pt idx="71">
                  <c:v>0.60022621930484732</c:v>
                </c:pt>
                <c:pt idx="72">
                  <c:v>0.62876627542291719</c:v>
                </c:pt>
                <c:pt idx="73">
                  <c:v>0.71333723646638658</c:v>
                </c:pt>
                <c:pt idx="74">
                  <c:v>0.71727832617062071</c:v>
                </c:pt>
                <c:pt idx="75">
                  <c:v>0.72121941587485494</c:v>
                </c:pt>
                <c:pt idx="76">
                  <c:v>0.7291015952833233</c:v>
                </c:pt>
                <c:pt idx="77">
                  <c:v>0.7291015952833233</c:v>
                </c:pt>
                <c:pt idx="78">
                  <c:v>0.7291015952833233</c:v>
                </c:pt>
                <c:pt idx="79">
                  <c:v>0.73304268498755742</c:v>
                </c:pt>
                <c:pt idx="80">
                  <c:v>0.73304268498755742</c:v>
                </c:pt>
                <c:pt idx="81">
                  <c:v>0.73698377469179166</c:v>
                </c:pt>
                <c:pt idx="82">
                  <c:v>0.65299057657200354</c:v>
                </c:pt>
                <c:pt idx="83">
                  <c:v>0.64385033349309684</c:v>
                </c:pt>
                <c:pt idx="84">
                  <c:v>0.65045392665712864</c:v>
                </c:pt>
                <c:pt idx="85">
                  <c:v>0.65375572323914455</c:v>
                </c:pt>
                <c:pt idx="86">
                  <c:v>0.65375572323914455</c:v>
                </c:pt>
                <c:pt idx="87">
                  <c:v>0.66035931640317624</c:v>
                </c:pt>
                <c:pt idx="88">
                  <c:v>0.66035931640317624</c:v>
                </c:pt>
                <c:pt idx="89">
                  <c:v>0.64758242335604232</c:v>
                </c:pt>
                <c:pt idx="90">
                  <c:v>0.65715260695243727</c:v>
                </c:pt>
                <c:pt idx="91">
                  <c:v>0.57069314720579123</c:v>
                </c:pt>
                <c:pt idx="92">
                  <c:v>0.57612832003632264</c:v>
                </c:pt>
                <c:pt idx="93">
                  <c:v>0.57612832003632264</c:v>
                </c:pt>
                <c:pt idx="94">
                  <c:v>0.57612832003632264</c:v>
                </c:pt>
                <c:pt idx="95">
                  <c:v>0.5842810792821197</c:v>
                </c:pt>
                <c:pt idx="96">
                  <c:v>0.58699866569738546</c:v>
                </c:pt>
                <c:pt idx="97">
                  <c:v>0.589716252112651</c:v>
                </c:pt>
                <c:pt idx="98">
                  <c:v>0.589716252112651</c:v>
                </c:pt>
                <c:pt idx="99">
                  <c:v>0.589716252112651</c:v>
                </c:pt>
                <c:pt idx="100">
                  <c:v>0.59243383852791676</c:v>
                </c:pt>
                <c:pt idx="101">
                  <c:v>0.59243383852791676</c:v>
                </c:pt>
                <c:pt idx="102">
                  <c:v>0.6005865977737137</c:v>
                </c:pt>
                <c:pt idx="103">
                  <c:v>0.6114569434347763</c:v>
                </c:pt>
                <c:pt idx="104">
                  <c:v>0.61960970268057336</c:v>
                </c:pt>
                <c:pt idx="105">
                  <c:v>0.62232728909583901</c:v>
                </c:pt>
                <c:pt idx="106">
                  <c:v>0.62776246192637042</c:v>
                </c:pt>
                <c:pt idx="107">
                  <c:v>0.62776246192637042</c:v>
                </c:pt>
                <c:pt idx="108">
                  <c:v>0.71573913948353551</c:v>
                </c:pt>
                <c:pt idx="109">
                  <c:v>0.78020203822319756</c:v>
                </c:pt>
                <c:pt idx="110">
                  <c:v>0.79365379750290788</c:v>
                </c:pt>
                <c:pt idx="111">
                  <c:v>0.67428703137919899</c:v>
                </c:pt>
                <c:pt idx="112">
                  <c:v>0.54088708964597321</c:v>
                </c:pt>
                <c:pt idx="113">
                  <c:v>0.54753734074817773</c:v>
                </c:pt>
                <c:pt idx="114">
                  <c:v>0.52683431359142052</c:v>
                </c:pt>
                <c:pt idx="115">
                  <c:v>0.48001016399686453</c:v>
                </c:pt>
                <c:pt idx="116">
                  <c:v>0.47332074934596086</c:v>
                </c:pt>
                <c:pt idx="117">
                  <c:v>0.53227113399229442</c:v>
                </c:pt>
                <c:pt idx="118">
                  <c:v>0.57000324773701672</c:v>
                </c:pt>
                <c:pt idx="119">
                  <c:v>0.59942919989360333</c:v>
                </c:pt>
                <c:pt idx="120">
                  <c:v>0.62396915393362806</c:v>
                </c:pt>
                <c:pt idx="121">
                  <c:v>0.61021818018103691</c:v>
                </c:pt>
                <c:pt idx="122">
                  <c:v>0.66439647260457269</c:v>
                </c:pt>
                <c:pt idx="123">
                  <c:v>0.6159878464168872</c:v>
                </c:pt>
                <c:pt idx="124">
                  <c:v>0.62045152646338642</c:v>
                </c:pt>
                <c:pt idx="125">
                  <c:v>0.56843579930233057</c:v>
                </c:pt>
                <c:pt idx="126">
                  <c:v>0.57647022756102073</c:v>
                </c:pt>
                <c:pt idx="127">
                  <c:v>0.5774312179019212</c:v>
                </c:pt>
                <c:pt idx="128">
                  <c:v>0.49273772700220686</c:v>
                </c:pt>
                <c:pt idx="129">
                  <c:v>0.49780010090976379</c:v>
                </c:pt>
                <c:pt idx="130">
                  <c:v>0.50117501684813504</c:v>
                </c:pt>
                <c:pt idx="131">
                  <c:v>0.50623739075569196</c:v>
                </c:pt>
                <c:pt idx="132">
                  <c:v>0.50961230669406321</c:v>
                </c:pt>
                <c:pt idx="133">
                  <c:v>0.51636213857080582</c:v>
                </c:pt>
                <c:pt idx="134">
                  <c:v>0.51973705450917707</c:v>
                </c:pt>
                <c:pt idx="135">
                  <c:v>0.52311197044754842</c:v>
                </c:pt>
                <c:pt idx="136">
                  <c:v>0.52986180232429092</c:v>
                </c:pt>
                <c:pt idx="137">
                  <c:v>0.53661163420103342</c:v>
                </c:pt>
                <c:pt idx="138">
                  <c:v>0.51844504077268327</c:v>
                </c:pt>
                <c:pt idx="139">
                  <c:v>0.52167522794260657</c:v>
                </c:pt>
                <c:pt idx="140">
                  <c:v>0.52652050869749145</c:v>
                </c:pt>
                <c:pt idx="141">
                  <c:v>0.52975069586741474</c:v>
                </c:pt>
                <c:pt idx="142">
                  <c:v>0.52975069586741474</c:v>
                </c:pt>
                <c:pt idx="143">
                  <c:v>0.52975069586741474</c:v>
                </c:pt>
                <c:pt idx="144">
                  <c:v>0.53136578945237634</c:v>
                </c:pt>
                <c:pt idx="145">
                  <c:v>0.53136578945237634</c:v>
                </c:pt>
                <c:pt idx="146">
                  <c:v>0.53136578945237634</c:v>
                </c:pt>
                <c:pt idx="147">
                  <c:v>0.53298088303733793</c:v>
                </c:pt>
                <c:pt idx="148">
                  <c:v>0.53459597662229952</c:v>
                </c:pt>
                <c:pt idx="149">
                  <c:v>0.53621107020726122</c:v>
                </c:pt>
                <c:pt idx="150">
                  <c:v>0.53621107020726122</c:v>
                </c:pt>
                <c:pt idx="151">
                  <c:v>0.53621107020726122</c:v>
                </c:pt>
                <c:pt idx="152">
                  <c:v>0.53944125737718451</c:v>
                </c:pt>
                <c:pt idx="153">
                  <c:v>0.54590163171703099</c:v>
                </c:pt>
                <c:pt idx="154">
                  <c:v>0.56455485186245846</c:v>
                </c:pt>
                <c:pt idx="155">
                  <c:v>0.5874856054927996</c:v>
                </c:pt>
                <c:pt idx="156">
                  <c:v>0.59437693224344834</c:v>
                </c:pt>
                <c:pt idx="157">
                  <c:v>0.59609976393111053</c:v>
                </c:pt>
                <c:pt idx="158">
                  <c:v>0.59954542730643479</c:v>
                </c:pt>
                <c:pt idx="159">
                  <c:v>0.59954542730643479</c:v>
                </c:pt>
                <c:pt idx="160">
                  <c:v>0.60428703678485207</c:v>
                </c:pt>
                <c:pt idx="161">
                  <c:v>0.60600865227426748</c:v>
                </c:pt>
                <c:pt idx="162">
                  <c:v>0.60600865227426748</c:v>
                </c:pt>
                <c:pt idx="163">
                  <c:v>0.60773026776368311</c:v>
                </c:pt>
                <c:pt idx="164">
                  <c:v>0.62265090893792607</c:v>
                </c:pt>
                <c:pt idx="165">
                  <c:v>0.6377493300646776</c:v>
                </c:pt>
                <c:pt idx="166">
                  <c:v>0.6377493300646776</c:v>
                </c:pt>
                <c:pt idx="167">
                  <c:v>0.6377493300646776</c:v>
                </c:pt>
                <c:pt idx="168">
                  <c:v>0.63532650316432016</c:v>
                </c:pt>
                <c:pt idx="169">
                  <c:v>0.58621942397666993</c:v>
                </c:pt>
                <c:pt idx="170">
                  <c:v>0.5770068773212923</c:v>
                </c:pt>
                <c:pt idx="171">
                  <c:v>0.55819900254058974</c:v>
                </c:pt>
                <c:pt idx="172">
                  <c:v>0.56121629444621457</c:v>
                </c:pt>
                <c:pt idx="173">
                  <c:v>0.55719993489617592</c:v>
                </c:pt>
                <c:pt idx="174">
                  <c:v>0.5203328033518041</c:v>
                </c:pt>
                <c:pt idx="175">
                  <c:v>0.50174377445332852</c:v>
                </c:pt>
                <c:pt idx="176">
                  <c:v>0.47810530289552161</c:v>
                </c:pt>
                <c:pt idx="177">
                  <c:v>0.47810028104644958</c:v>
                </c:pt>
                <c:pt idx="178">
                  <c:v>0.47932617920297899</c:v>
                </c:pt>
                <c:pt idx="179">
                  <c:v>0.48422977182909638</c:v>
                </c:pt>
                <c:pt idx="180">
                  <c:v>0.48790746629868442</c:v>
                </c:pt>
                <c:pt idx="181">
                  <c:v>0.49158516076827252</c:v>
                </c:pt>
                <c:pt idx="182">
                  <c:v>0.49403695708133133</c:v>
                </c:pt>
                <c:pt idx="183">
                  <c:v>0.49648875339438997</c:v>
                </c:pt>
                <c:pt idx="184">
                  <c:v>0.50016644786397801</c:v>
                </c:pt>
                <c:pt idx="185">
                  <c:v>0.50261824417703671</c:v>
                </c:pt>
                <c:pt idx="186">
                  <c:v>0.50507004049009552</c:v>
                </c:pt>
                <c:pt idx="187">
                  <c:v>0.50997363311621291</c:v>
                </c:pt>
                <c:pt idx="188">
                  <c:v>0.5124254294292715</c:v>
                </c:pt>
                <c:pt idx="189">
                  <c:v>0.51610312389885971</c:v>
                </c:pt>
                <c:pt idx="190">
                  <c:v>0.51978081836844781</c:v>
                </c:pt>
                <c:pt idx="191">
                  <c:v>0.5210067165249771</c:v>
                </c:pt>
                <c:pt idx="192">
                  <c:v>0.52345851283803579</c:v>
                </c:pt>
                <c:pt idx="193">
                  <c:v>0.52713620730762389</c:v>
                </c:pt>
                <c:pt idx="194">
                  <c:v>0.53081390177721199</c:v>
                </c:pt>
                <c:pt idx="195">
                  <c:v>0.53449159624680009</c:v>
                </c:pt>
                <c:pt idx="196">
                  <c:v>0.49481056692976783</c:v>
                </c:pt>
                <c:pt idx="197">
                  <c:v>0.4959351364000627</c:v>
                </c:pt>
                <c:pt idx="198">
                  <c:v>0.49705970587035769</c:v>
                </c:pt>
                <c:pt idx="199">
                  <c:v>0.50155798375153737</c:v>
                </c:pt>
                <c:pt idx="200">
                  <c:v>0.50380712269212724</c:v>
                </c:pt>
                <c:pt idx="201">
                  <c:v>0.50493169216242217</c:v>
                </c:pt>
                <c:pt idx="202">
                  <c:v>0.50605626163271711</c:v>
                </c:pt>
                <c:pt idx="203">
                  <c:v>0.51698501994582446</c:v>
                </c:pt>
                <c:pt idx="204">
                  <c:v>0.52042394469047526</c:v>
                </c:pt>
                <c:pt idx="205">
                  <c:v>0.52271656118690901</c:v>
                </c:pt>
                <c:pt idx="206">
                  <c:v>0.52615548593155981</c:v>
                </c:pt>
                <c:pt idx="207">
                  <c:v>0.52730179417977663</c:v>
                </c:pt>
                <c:pt idx="208">
                  <c:v>0.52959441067621049</c:v>
                </c:pt>
                <c:pt idx="209">
                  <c:v>0.53188702717264436</c:v>
                </c:pt>
                <c:pt idx="210">
                  <c:v>0.53417964366907811</c:v>
                </c:pt>
                <c:pt idx="211">
                  <c:v>0.51123027701976675</c:v>
                </c:pt>
                <c:pt idx="212">
                  <c:v>0.49902708151544539</c:v>
                </c:pt>
                <c:pt idx="213">
                  <c:v>0.47825030250765438</c:v>
                </c:pt>
                <c:pt idx="214">
                  <c:v>0.47774741538835575</c:v>
                </c:pt>
                <c:pt idx="215">
                  <c:v>0.46775225071655696</c:v>
                </c:pt>
                <c:pt idx="216">
                  <c:v>0.46968911303836458</c:v>
                </c:pt>
                <c:pt idx="217">
                  <c:v>0.47065754419926847</c:v>
                </c:pt>
                <c:pt idx="218">
                  <c:v>0.47453126884288382</c:v>
                </c:pt>
                <c:pt idx="219">
                  <c:v>0.47208162026263134</c:v>
                </c:pt>
                <c:pt idx="220">
                  <c:v>0.47496016672764746</c:v>
                </c:pt>
                <c:pt idx="221">
                  <c:v>0.47879822868100214</c:v>
                </c:pt>
                <c:pt idx="222">
                  <c:v>0.49218412719078097</c:v>
                </c:pt>
                <c:pt idx="223">
                  <c:v>0.49414502012779604</c:v>
                </c:pt>
                <c:pt idx="224">
                  <c:v>0.49512546659630363</c:v>
                </c:pt>
                <c:pt idx="225">
                  <c:v>0.49610591306481111</c:v>
                </c:pt>
                <c:pt idx="226">
                  <c:v>0.51903043215525202</c:v>
                </c:pt>
                <c:pt idx="227">
                  <c:v>0.52310925676943865</c:v>
                </c:pt>
                <c:pt idx="228">
                  <c:v>0.70232957449502154</c:v>
                </c:pt>
                <c:pt idx="229">
                  <c:v>0.71062495051893881</c:v>
                </c:pt>
                <c:pt idx="230">
                  <c:v>0.71199153696224449</c:v>
                </c:pt>
                <c:pt idx="231">
                  <c:v>0.71335812340555016</c:v>
                </c:pt>
                <c:pt idx="232">
                  <c:v>0.71335812340555016</c:v>
                </c:pt>
                <c:pt idx="233">
                  <c:v>0.71745788273546707</c:v>
                </c:pt>
                <c:pt idx="234">
                  <c:v>0.71882446917877274</c:v>
                </c:pt>
                <c:pt idx="235">
                  <c:v>0.72019105562207841</c:v>
                </c:pt>
                <c:pt idx="236">
                  <c:v>0.67559609508380214</c:v>
                </c:pt>
                <c:pt idx="237">
                  <c:v>0.62592776556380769</c:v>
                </c:pt>
                <c:pt idx="238">
                  <c:v>0.62711548428404262</c:v>
                </c:pt>
                <c:pt idx="239">
                  <c:v>0.62830320300427744</c:v>
                </c:pt>
                <c:pt idx="240">
                  <c:v>0.70851926179636748</c:v>
                </c:pt>
                <c:pt idx="241">
                  <c:v>0.74280242352593484</c:v>
                </c:pt>
                <c:pt idx="242">
                  <c:v>0.81346369209324265</c:v>
                </c:pt>
                <c:pt idx="243">
                  <c:v>1.0458602896299185</c:v>
                </c:pt>
                <c:pt idx="244">
                  <c:v>1.0458602896299185</c:v>
                </c:pt>
                <c:pt idx="245">
                  <c:v>1.1408820569310043</c:v>
                </c:pt>
                <c:pt idx="246">
                  <c:v>1.1552800899880633</c:v>
                </c:pt>
                <c:pt idx="247">
                  <c:v>1.1574194975621153</c:v>
                </c:pt>
                <c:pt idx="248">
                  <c:v>1.1574194975621153</c:v>
                </c:pt>
                <c:pt idx="249">
                  <c:v>1.1595589051361672</c:v>
                </c:pt>
                <c:pt idx="250">
                  <c:v>1.1610690096314826</c:v>
                </c:pt>
                <c:pt idx="251">
                  <c:v>1.1610690096314826</c:v>
                </c:pt>
                <c:pt idx="252">
                  <c:v>1.1466597762367932</c:v>
                </c:pt>
                <c:pt idx="253">
                  <c:v>1.1508909931232758</c:v>
                </c:pt>
                <c:pt idx="254">
                  <c:v>1.153006601566517</c:v>
                </c:pt>
                <c:pt idx="255">
                  <c:v>1.1614690353394823</c:v>
                </c:pt>
                <c:pt idx="256">
                  <c:v>1.1635846437827235</c:v>
                </c:pt>
                <c:pt idx="257">
                  <c:v>0.98386719265248357</c:v>
                </c:pt>
                <c:pt idx="258">
                  <c:v>0.98565604209367008</c:v>
                </c:pt>
                <c:pt idx="259">
                  <c:v>0.98565604209367008</c:v>
                </c:pt>
                <c:pt idx="260">
                  <c:v>0.98744489153485626</c:v>
                </c:pt>
                <c:pt idx="261">
                  <c:v>0.98744489153485626</c:v>
                </c:pt>
                <c:pt idx="262">
                  <c:v>0.99102259041722895</c:v>
                </c:pt>
                <c:pt idx="263">
                  <c:v>0.99460028929960176</c:v>
                </c:pt>
                <c:pt idx="264">
                  <c:v>0.99817798818197423</c:v>
                </c:pt>
                <c:pt idx="265">
                  <c:v>1.0035445365055333</c:v>
                </c:pt>
                <c:pt idx="266">
                  <c:v>1.0106999342702785</c:v>
                </c:pt>
                <c:pt idx="267">
                  <c:v>1.0142776331526513</c:v>
                </c:pt>
                <c:pt idx="268">
                  <c:v>1.0160664825938377</c:v>
                </c:pt>
                <c:pt idx="269">
                  <c:v>1.0160664825938377</c:v>
                </c:pt>
                <c:pt idx="270">
                  <c:v>1.0232218803585829</c:v>
                </c:pt>
                <c:pt idx="271">
                  <c:v>1.0250107297997695</c:v>
                </c:pt>
                <c:pt idx="272">
                  <c:v>1.0766014771357566</c:v>
                </c:pt>
                <c:pt idx="273">
                  <c:v>1.0784738275307755</c:v>
                </c:pt>
                <c:pt idx="274">
                  <c:v>1.0784738275307755</c:v>
                </c:pt>
                <c:pt idx="275">
                  <c:v>1.082218528320813</c:v>
                </c:pt>
                <c:pt idx="276">
                  <c:v>1.0840908787158317</c:v>
                </c:pt>
                <c:pt idx="277">
                  <c:v>1.0706540508361451</c:v>
                </c:pt>
                <c:pt idx="278">
                  <c:v>1.0725000060962075</c:v>
                </c:pt>
                <c:pt idx="279">
                  <c:v>1.0725000060962075</c:v>
                </c:pt>
                <c:pt idx="280">
                  <c:v>1.0743459613562698</c:v>
                </c:pt>
                <c:pt idx="281">
                  <c:v>1.0041630281302665</c:v>
                </c:pt>
                <c:pt idx="282">
                  <c:v>1.0041630281302665</c:v>
                </c:pt>
                <c:pt idx="283">
                  <c:v>1.0467033392766627</c:v>
                </c:pt>
                <c:pt idx="284">
                  <c:v>1.0485017986224989</c:v>
                </c:pt>
                <c:pt idx="285">
                  <c:v>0.84929181904533391</c:v>
                </c:pt>
                <c:pt idx="286">
                  <c:v>0.72212754685941161</c:v>
                </c:pt>
                <c:pt idx="287">
                  <c:v>0.72212754685941161</c:v>
                </c:pt>
                <c:pt idx="288">
                  <c:v>0.72335565493230169</c:v>
                </c:pt>
                <c:pt idx="289">
                  <c:v>0.72335565493230169</c:v>
                </c:pt>
                <c:pt idx="290">
                  <c:v>0.72458376300519189</c:v>
                </c:pt>
                <c:pt idx="291">
                  <c:v>0.72458376300519189</c:v>
                </c:pt>
                <c:pt idx="292">
                  <c:v>0.72458376300519189</c:v>
                </c:pt>
                <c:pt idx="293">
                  <c:v>0.72703997915097218</c:v>
                </c:pt>
                <c:pt idx="294">
                  <c:v>0.72703997915097218</c:v>
                </c:pt>
                <c:pt idx="295">
                  <c:v>0.71613357752241125</c:v>
                </c:pt>
                <c:pt idx="296">
                  <c:v>0.71613357752241125</c:v>
                </c:pt>
                <c:pt idx="297">
                  <c:v>0.71976263281391006</c:v>
                </c:pt>
                <c:pt idx="298">
                  <c:v>0.71976263281391006</c:v>
                </c:pt>
                <c:pt idx="299">
                  <c:v>0.70174727109032442</c:v>
                </c:pt>
                <c:pt idx="300">
                  <c:v>0.69519719037836136</c:v>
                </c:pt>
                <c:pt idx="301">
                  <c:v>0.69752226459367372</c:v>
                </c:pt>
                <c:pt idx="302">
                  <c:v>0.69984733880898597</c:v>
                </c:pt>
                <c:pt idx="303">
                  <c:v>0.70100987591664199</c:v>
                </c:pt>
                <c:pt idx="304">
                  <c:v>0.70217241302429811</c:v>
                </c:pt>
                <c:pt idx="305">
                  <c:v>0.69887111872084207</c:v>
                </c:pt>
                <c:pt idx="306">
                  <c:v>0.69338560242360359</c:v>
                </c:pt>
                <c:pt idx="307">
                  <c:v>0.67224253710530124</c:v>
                </c:pt>
                <c:pt idx="308">
                  <c:v>0.66966330808059049</c:v>
                </c:pt>
                <c:pt idx="309">
                  <c:v>0.66620487599338241</c:v>
                </c:pt>
                <c:pt idx="310">
                  <c:v>0.6705449729053915</c:v>
                </c:pt>
                <c:pt idx="311">
                  <c:v>0.67380004558939821</c:v>
                </c:pt>
                <c:pt idx="312">
                  <c:v>0.67380004558939821</c:v>
                </c:pt>
                <c:pt idx="313">
                  <c:v>0.67814014250140731</c:v>
                </c:pt>
                <c:pt idx="314">
                  <c:v>0.67814014250140731</c:v>
                </c:pt>
                <c:pt idx="315">
                  <c:v>0.65041365840300003</c:v>
                </c:pt>
                <c:pt idx="316">
                  <c:v>0.65351579031907159</c:v>
                </c:pt>
                <c:pt idx="317">
                  <c:v>0.65661792223514315</c:v>
                </c:pt>
                <c:pt idx="318">
                  <c:v>0.65765196620716693</c:v>
                </c:pt>
                <c:pt idx="319">
                  <c:v>0.65765196620716693</c:v>
                </c:pt>
                <c:pt idx="320">
                  <c:v>0.6508602757313755</c:v>
                </c:pt>
                <c:pt idx="321">
                  <c:v>0.65187883641327116</c:v>
                </c:pt>
                <c:pt idx="322">
                  <c:v>0.65493451845895834</c:v>
                </c:pt>
                <c:pt idx="323">
                  <c:v>0.65900876118654139</c:v>
                </c:pt>
                <c:pt idx="324">
                  <c:v>0.65900876118654139</c:v>
                </c:pt>
                <c:pt idx="325">
                  <c:v>0.78447418633465549</c:v>
                </c:pt>
                <c:pt idx="326">
                  <c:v>0.88218263603454461</c:v>
                </c:pt>
                <c:pt idx="327">
                  <c:v>0.88622934537415265</c:v>
                </c:pt>
                <c:pt idx="328">
                  <c:v>0.88622934537415265</c:v>
                </c:pt>
                <c:pt idx="329">
                  <c:v>0.86042998599909992</c:v>
                </c:pt>
                <c:pt idx="330">
                  <c:v>0.79394334152039447</c:v>
                </c:pt>
                <c:pt idx="331">
                  <c:v>0.65687953756186312</c:v>
                </c:pt>
                <c:pt idx="332">
                  <c:v>0.5112107628429563</c:v>
                </c:pt>
                <c:pt idx="333">
                  <c:v>0.51349635492720191</c:v>
                </c:pt>
                <c:pt idx="334">
                  <c:v>0.48903556074748372</c:v>
                </c:pt>
                <c:pt idx="335">
                  <c:v>0.49047814352255004</c:v>
                </c:pt>
                <c:pt idx="336">
                  <c:v>0.48069307734073219</c:v>
                </c:pt>
                <c:pt idx="337">
                  <c:v>0.45089195611415761</c:v>
                </c:pt>
                <c:pt idx="338">
                  <c:v>0.45220650992207062</c:v>
                </c:pt>
                <c:pt idx="339">
                  <c:v>0.45054581166126539</c:v>
                </c:pt>
                <c:pt idx="340">
                  <c:v>0.44167341902016954</c:v>
                </c:pt>
                <c:pt idx="341">
                  <c:v>0.44341311756433555</c:v>
                </c:pt>
                <c:pt idx="342">
                  <c:v>0.44533265486980883</c:v>
                </c:pt>
                <c:pt idx="343">
                  <c:v>0.44009489218737224</c:v>
                </c:pt>
                <c:pt idx="344">
                  <c:v>0.42236602820779268</c:v>
                </c:pt>
                <c:pt idx="345">
                  <c:v>0.41239861107454379</c:v>
                </c:pt>
                <c:pt idx="346">
                  <c:v>0.41473514711462617</c:v>
                </c:pt>
                <c:pt idx="347">
                  <c:v>0.41707168315470861</c:v>
                </c:pt>
                <c:pt idx="348">
                  <c:v>0.41264341177463704</c:v>
                </c:pt>
                <c:pt idx="349">
                  <c:v>0.41379443942254401</c:v>
                </c:pt>
                <c:pt idx="350">
                  <c:v>0.38951986730316424</c:v>
                </c:pt>
                <c:pt idx="351">
                  <c:v>0.34451175499365227</c:v>
                </c:pt>
                <c:pt idx="352">
                  <c:v>0.34640989138480188</c:v>
                </c:pt>
                <c:pt idx="353">
                  <c:v>0.34735895958037671</c:v>
                </c:pt>
                <c:pt idx="354">
                  <c:v>0.34830802777595155</c:v>
                </c:pt>
                <c:pt idx="355">
                  <c:v>0.34878256187373891</c:v>
                </c:pt>
                <c:pt idx="356">
                  <c:v>0.34973163006931374</c:v>
                </c:pt>
                <c:pt idx="357">
                  <c:v>0.3502061641671011</c:v>
                </c:pt>
                <c:pt idx="358">
                  <c:v>0.3502061641671011</c:v>
                </c:pt>
                <c:pt idx="359">
                  <c:v>0.3502061641671011</c:v>
                </c:pt>
                <c:pt idx="360">
                  <c:v>0.3502061641671011</c:v>
                </c:pt>
                <c:pt idx="361">
                  <c:v>0.35068069826488851</c:v>
                </c:pt>
                <c:pt idx="362">
                  <c:v>0.35115523236267587</c:v>
                </c:pt>
                <c:pt idx="363">
                  <c:v>0.35162976646046334</c:v>
                </c:pt>
                <c:pt idx="364">
                  <c:v>0.35162976646046334</c:v>
                </c:pt>
                <c:pt idx="365">
                  <c:v>0.35162976646046334</c:v>
                </c:pt>
                <c:pt idx="366">
                  <c:v>0.35162976646046334</c:v>
                </c:pt>
                <c:pt idx="367">
                  <c:v>0.33538218819939891</c:v>
                </c:pt>
                <c:pt idx="368">
                  <c:v>0.31896943901821362</c:v>
                </c:pt>
                <c:pt idx="369">
                  <c:v>0.3206751579434447</c:v>
                </c:pt>
                <c:pt idx="370">
                  <c:v>0.32152801740606024</c:v>
                </c:pt>
                <c:pt idx="371">
                  <c:v>0.30532487251600626</c:v>
                </c:pt>
                <c:pt idx="372">
                  <c:v>0.30613154324920577</c:v>
                </c:pt>
                <c:pt idx="373">
                  <c:v>0.30693821398240528</c:v>
                </c:pt>
                <c:pt idx="374">
                  <c:v>0.28040738275120314</c:v>
                </c:pt>
                <c:pt idx="375">
                  <c:v>0.28187548423157593</c:v>
                </c:pt>
                <c:pt idx="376">
                  <c:v>0.28297656034185553</c:v>
                </c:pt>
                <c:pt idx="377">
                  <c:v>0.28297656034185553</c:v>
                </c:pt>
                <c:pt idx="378">
                  <c:v>0.28297656034185553</c:v>
                </c:pt>
                <c:pt idx="379">
                  <c:v>0.28334358571194868</c:v>
                </c:pt>
                <c:pt idx="380">
                  <c:v>0.27509415988262959</c:v>
                </c:pt>
                <c:pt idx="381">
                  <c:v>0.27615766823269128</c:v>
                </c:pt>
                <c:pt idx="382">
                  <c:v>0.27651217101604519</c:v>
                </c:pt>
                <c:pt idx="383">
                  <c:v>0.27620792111962861</c:v>
                </c:pt>
                <c:pt idx="384">
                  <c:v>0.27691523973965326</c:v>
                </c:pt>
                <c:pt idx="385">
                  <c:v>0.27762255835967797</c:v>
                </c:pt>
                <c:pt idx="386">
                  <c:v>0.27755160818945945</c:v>
                </c:pt>
                <c:pt idx="387">
                  <c:v>0.27790517711708929</c:v>
                </c:pt>
                <c:pt idx="388">
                  <c:v>0.27825874604471923</c:v>
                </c:pt>
                <c:pt idx="389">
                  <c:v>0.27825874604471923</c:v>
                </c:pt>
                <c:pt idx="390">
                  <c:v>0.2666418126222117</c:v>
                </c:pt>
                <c:pt idx="391">
                  <c:v>0.26731600178181275</c:v>
                </c:pt>
                <c:pt idx="392">
                  <c:v>0.26229312600017468</c:v>
                </c:pt>
                <c:pt idx="393">
                  <c:v>0.25432664065722022</c:v>
                </c:pt>
                <c:pt idx="394">
                  <c:v>0.23580890349008068</c:v>
                </c:pt>
                <c:pt idx="395">
                  <c:v>0.23639549280224514</c:v>
                </c:pt>
                <c:pt idx="396">
                  <c:v>0.23727537677049168</c:v>
                </c:pt>
                <c:pt idx="397">
                  <c:v>0.23756867142657387</c:v>
                </c:pt>
                <c:pt idx="398">
                  <c:v>0.23844855539482049</c:v>
                </c:pt>
                <c:pt idx="399">
                  <c:v>0.239328439363067</c:v>
                </c:pt>
                <c:pt idx="400">
                  <c:v>0.239328439363067</c:v>
                </c:pt>
                <c:pt idx="401">
                  <c:v>0.23991502867523137</c:v>
                </c:pt>
                <c:pt idx="402">
                  <c:v>0.24020832333131353</c:v>
                </c:pt>
                <c:pt idx="403">
                  <c:v>0.24050161798739575</c:v>
                </c:pt>
                <c:pt idx="404">
                  <c:v>0.24079491264347799</c:v>
                </c:pt>
                <c:pt idx="405">
                  <c:v>0.24079491264347799</c:v>
                </c:pt>
                <c:pt idx="406">
                  <c:v>0.24138150195564234</c:v>
                </c:pt>
                <c:pt idx="407">
                  <c:v>0.24138150195564234</c:v>
                </c:pt>
                <c:pt idx="408">
                  <c:v>0.24167479661172453</c:v>
                </c:pt>
                <c:pt idx="409">
                  <c:v>0.24167479661172453</c:v>
                </c:pt>
                <c:pt idx="410">
                  <c:v>0.24226138592388893</c:v>
                </c:pt>
                <c:pt idx="411">
                  <c:v>0.24226138592388893</c:v>
                </c:pt>
                <c:pt idx="412">
                  <c:v>0.24284797523605325</c:v>
                </c:pt>
                <c:pt idx="413">
                  <c:v>0.24284797523605325</c:v>
                </c:pt>
                <c:pt idx="414">
                  <c:v>0.24284797523605325</c:v>
                </c:pt>
                <c:pt idx="415">
                  <c:v>0.24314126989213541</c:v>
                </c:pt>
                <c:pt idx="416">
                  <c:v>0.24314126989213541</c:v>
                </c:pt>
                <c:pt idx="417">
                  <c:v>0.24314126989213541</c:v>
                </c:pt>
                <c:pt idx="418">
                  <c:v>0.2437278592042999</c:v>
                </c:pt>
                <c:pt idx="419">
                  <c:v>0.2437278592042999</c:v>
                </c:pt>
                <c:pt idx="420">
                  <c:v>0.25014758097660084</c:v>
                </c:pt>
                <c:pt idx="421">
                  <c:v>0.25515146150241491</c:v>
                </c:pt>
                <c:pt idx="422">
                  <c:v>0.25754741879488402</c:v>
                </c:pt>
                <c:pt idx="423">
                  <c:v>0.25999471052040135</c:v>
                </c:pt>
                <c:pt idx="424">
                  <c:v>0.26407558140903525</c:v>
                </c:pt>
                <c:pt idx="425">
                  <c:v>0.26407558140903525</c:v>
                </c:pt>
                <c:pt idx="426">
                  <c:v>0.26407558140903525</c:v>
                </c:pt>
                <c:pt idx="427">
                  <c:v>0.26532860907882905</c:v>
                </c:pt>
                <c:pt idx="428">
                  <c:v>0.26595512291372586</c:v>
                </c:pt>
                <c:pt idx="429">
                  <c:v>0.2672081505835196</c:v>
                </c:pt>
                <c:pt idx="430">
                  <c:v>0.26906425737503209</c:v>
                </c:pt>
                <c:pt idx="431">
                  <c:v>0.27005919846501686</c:v>
                </c:pt>
                <c:pt idx="432">
                  <c:v>0.27100346139671261</c:v>
                </c:pt>
                <c:pt idx="433">
                  <c:v>0.27194772432840864</c:v>
                </c:pt>
                <c:pt idx="434">
                  <c:v>0.27085882306660192</c:v>
                </c:pt>
                <c:pt idx="435">
                  <c:v>0.25923843374959454</c:v>
                </c:pt>
                <c:pt idx="436">
                  <c:v>0.25720061198718835</c:v>
                </c:pt>
                <c:pt idx="437">
                  <c:v>0.2511523222756688</c:v>
                </c:pt>
                <c:pt idx="438">
                  <c:v>0.24544273884579038</c:v>
                </c:pt>
                <c:pt idx="439">
                  <c:v>0.24044928173929059</c:v>
                </c:pt>
                <c:pt idx="440">
                  <c:v>0.24153605815393145</c:v>
                </c:pt>
                <c:pt idx="441">
                  <c:v>0.24235114046491207</c:v>
                </c:pt>
                <c:pt idx="442">
                  <c:v>0.24316622277589273</c:v>
                </c:pt>
                <c:pt idx="443">
                  <c:v>0.24343791687955293</c:v>
                </c:pt>
                <c:pt idx="444">
                  <c:v>0.24398130508687341</c:v>
                </c:pt>
                <c:pt idx="445">
                  <c:v>0.244796387397854</c:v>
                </c:pt>
                <c:pt idx="446">
                  <c:v>0.24561146970883468</c:v>
                </c:pt>
                <c:pt idx="447">
                  <c:v>0.24558835188468492</c:v>
                </c:pt>
                <c:pt idx="448">
                  <c:v>0.24961307461843804</c:v>
                </c:pt>
                <c:pt idx="449">
                  <c:v>0.24929947557663223</c:v>
                </c:pt>
                <c:pt idx="450">
                  <c:v>0.26897869970783889</c:v>
                </c:pt>
                <c:pt idx="451">
                  <c:v>0.26957181701700728</c:v>
                </c:pt>
                <c:pt idx="452">
                  <c:v>0.29323634936734122</c:v>
                </c:pt>
                <c:pt idx="453">
                  <c:v>0.2858362050337212</c:v>
                </c:pt>
                <c:pt idx="454">
                  <c:v>0.27846672895740554</c:v>
                </c:pt>
                <c:pt idx="455">
                  <c:v>0.27937774333785503</c:v>
                </c:pt>
                <c:pt idx="456">
                  <c:v>0.28059242917845445</c:v>
                </c:pt>
                <c:pt idx="457">
                  <c:v>0.28180711501905381</c:v>
                </c:pt>
                <c:pt idx="458">
                  <c:v>0.2827181293995033</c:v>
                </c:pt>
                <c:pt idx="459">
                  <c:v>0.28362914377995285</c:v>
                </c:pt>
                <c:pt idx="460">
                  <c:v>0.28423648670025253</c:v>
                </c:pt>
                <c:pt idx="461">
                  <c:v>0.28545117254085189</c:v>
                </c:pt>
                <c:pt idx="462">
                  <c:v>0.28636218692130144</c:v>
                </c:pt>
                <c:pt idx="463">
                  <c:v>0.2706823989597652</c:v>
                </c:pt>
                <c:pt idx="464">
                  <c:v>0.27153989335984891</c:v>
                </c:pt>
                <c:pt idx="465">
                  <c:v>0.27209752196674925</c:v>
                </c:pt>
                <c:pt idx="466">
                  <c:v>0.27238333869150422</c:v>
                </c:pt>
                <c:pt idx="467">
                  <c:v>0.27238333869150422</c:v>
                </c:pt>
                <c:pt idx="468">
                  <c:v>0.27295497214101416</c:v>
                </c:pt>
                <c:pt idx="469">
                  <c:v>0.27295497214101416</c:v>
                </c:pt>
                <c:pt idx="470">
                  <c:v>0.27295497214101416</c:v>
                </c:pt>
                <c:pt idx="471">
                  <c:v>0.27324078886576919</c:v>
                </c:pt>
                <c:pt idx="472">
                  <c:v>0.27324078886576919</c:v>
                </c:pt>
                <c:pt idx="473">
                  <c:v>0.27352660559052422</c:v>
                </c:pt>
                <c:pt idx="474">
                  <c:v>0.27352660559052422</c:v>
                </c:pt>
                <c:pt idx="475">
                  <c:v>0.27352660559052422</c:v>
                </c:pt>
                <c:pt idx="476">
                  <c:v>0.27352660559052422</c:v>
                </c:pt>
                <c:pt idx="477">
                  <c:v>0.27438405576478914</c:v>
                </c:pt>
                <c:pt idx="478">
                  <c:v>0.27524150593905411</c:v>
                </c:pt>
                <c:pt idx="479">
                  <c:v>0.27638477283807406</c:v>
                </c:pt>
                <c:pt idx="480">
                  <c:v>0.28229234627656224</c:v>
                </c:pt>
                <c:pt idx="481">
                  <c:v>0.28316541538875784</c:v>
                </c:pt>
                <c:pt idx="482">
                  <c:v>0.2843295075383519</c:v>
                </c:pt>
                <c:pt idx="483">
                  <c:v>0.28462053057575043</c:v>
                </c:pt>
                <c:pt idx="484">
                  <c:v>0.2849115536131489</c:v>
                </c:pt>
                <c:pt idx="485">
                  <c:v>0.28800890792925821</c:v>
                </c:pt>
                <c:pt idx="486">
                  <c:v>0.28859668121074655</c:v>
                </c:pt>
                <c:pt idx="487">
                  <c:v>0.29115848719735016</c:v>
                </c:pt>
                <c:pt idx="488">
                  <c:v>0.29416965505377424</c:v>
                </c:pt>
                <c:pt idx="489">
                  <c:v>0.29610669076103308</c:v>
                </c:pt>
                <c:pt idx="490">
                  <c:v>0.29640639388933371</c:v>
                </c:pt>
                <c:pt idx="491">
                  <c:v>0.30221177953448086</c:v>
                </c:pt>
                <c:pt idx="492">
                  <c:v>0.3488535707446232</c:v>
                </c:pt>
                <c:pt idx="493">
                  <c:v>0.34990857146260096</c:v>
                </c:pt>
                <c:pt idx="494">
                  <c:v>0.35435338235257346</c:v>
                </c:pt>
                <c:pt idx="495">
                  <c:v>0.35506422163512624</c:v>
                </c:pt>
                <c:pt idx="496">
                  <c:v>0.35374984018937528</c:v>
                </c:pt>
                <c:pt idx="497">
                  <c:v>0.35374984018937528</c:v>
                </c:pt>
                <c:pt idx="498">
                  <c:v>0.3541035900295646</c:v>
                </c:pt>
                <c:pt idx="499">
                  <c:v>0.34721472452398278</c:v>
                </c:pt>
                <c:pt idx="500">
                  <c:v>0.34735309218959126</c:v>
                </c:pt>
                <c:pt idx="501">
                  <c:v>0.34018471033187536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15616"/>
        <c:axId val="157617152"/>
      </c:barChart>
      <c:catAx>
        <c:axId val="15761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17152"/>
        <c:crosses val="autoZero"/>
        <c:auto val="1"/>
        <c:lblAlgn val="ctr"/>
        <c:lblOffset val="100"/>
        <c:noMultiLvlLbl val="0"/>
      </c:catAx>
      <c:valAx>
        <c:axId val="157617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76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Sheet2!$O$14</c:f>
              <c:strCache>
                <c:ptCount val="1"/>
                <c:pt idx="0">
                  <c:v>SectorCover</c:v>
                </c:pt>
              </c:strCache>
            </c:strRef>
          </c:tx>
          <c:invertIfNegative val="0"/>
          <c:val>
            <c:numRef>
              <c:f>Sheet2!$O$15:$O$516</c:f>
              <c:numCache>
                <c:formatCode>0.000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1.0416666666666666E-2</c:v>
                </c:pt>
                <c:pt idx="10">
                  <c:v>1.0416666666666666E-2</c:v>
                </c:pt>
                <c:pt idx="11">
                  <c:v>1.0416666666666666E-2</c:v>
                </c:pt>
                <c:pt idx="12">
                  <c:v>1.0416666666666666E-2</c:v>
                </c:pt>
                <c:pt idx="13">
                  <c:v>1.0416666666666666E-2</c:v>
                </c:pt>
                <c:pt idx="14">
                  <c:v>1.0416666666666666E-2</c:v>
                </c:pt>
                <c:pt idx="15">
                  <c:v>1.0416666666666666E-2</c:v>
                </c:pt>
                <c:pt idx="16">
                  <c:v>1.0416666666666666E-2</c:v>
                </c:pt>
                <c:pt idx="17">
                  <c:v>1.0416666666666666E-2</c:v>
                </c:pt>
                <c:pt idx="18">
                  <c:v>1.0416666666666666E-2</c:v>
                </c:pt>
                <c:pt idx="19">
                  <c:v>1.0416666666666666E-2</c:v>
                </c:pt>
                <c:pt idx="20">
                  <c:v>1.0416666666666666E-2</c:v>
                </c:pt>
                <c:pt idx="21">
                  <c:v>1.0416666666666666E-2</c:v>
                </c:pt>
                <c:pt idx="22">
                  <c:v>1.0416666666666666E-2</c:v>
                </c:pt>
                <c:pt idx="23">
                  <c:v>1.0416666666666666E-2</c:v>
                </c:pt>
                <c:pt idx="24">
                  <c:v>1.0416666666666666E-2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2.0833333333333332E-2</c:v>
                </c:pt>
                <c:pt idx="42">
                  <c:v>2.0833333333333332E-2</c:v>
                </c:pt>
                <c:pt idx="43">
                  <c:v>2.0833333333333332E-2</c:v>
                </c:pt>
                <c:pt idx="44">
                  <c:v>2.0833333333333332E-2</c:v>
                </c:pt>
                <c:pt idx="45">
                  <c:v>2.0833333333333332E-2</c:v>
                </c:pt>
                <c:pt idx="46">
                  <c:v>2.0833333333333332E-2</c:v>
                </c:pt>
                <c:pt idx="47">
                  <c:v>2.0833333333333332E-2</c:v>
                </c:pt>
                <c:pt idx="48">
                  <c:v>2.0833333333333332E-2</c:v>
                </c:pt>
                <c:pt idx="49">
                  <c:v>2.0833333333333332E-2</c:v>
                </c:pt>
                <c:pt idx="50">
                  <c:v>2.0833333333333332E-2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2.0833333333333332E-2</c:v>
                </c:pt>
                <c:pt idx="56">
                  <c:v>2.0833333333333332E-2</c:v>
                </c:pt>
                <c:pt idx="57">
                  <c:v>2.0833333333333332E-2</c:v>
                </c:pt>
                <c:pt idx="58">
                  <c:v>2.0833333333333332E-2</c:v>
                </c:pt>
                <c:pt idx="59">
                  <c:v>2.0833333333333332E-2</c:v>
                </c:pt>
                <c:pt idx="60">
                  <c:v>2.0833333333333332E-2</c:v>
                </c:pt>
                <c:pt idx="61">
                  <c:v>2.0833333333333332E-2</c:v>
                </c:pt>
                <c:pt idx="62">
                  <c:v>2.0833333333333332E-2</c:v>
                </c:pt>
                <c:pt idx="63">
                  <c:v>2.0833333333333332E-2</c:v>
                </c:pt>
                <c:pt idx="64">
                  <c:v>2.6041666666666668E-2</c:v>
                </c:pt>
                <c:pt idx="65">
                  <c:v>2.6041666666666668E-2</c:v>
                </c:pt>
                <c:pt idx="66">
                  <c:v>2.6041666666666668E-2</c:v>
                </c:pt>
                <c:pt idx="67">
                  <c:v>2.6041666666666668E-2</c:v>
                </c:pt>
                <c:pt idx="68">
                  <c:v>2.6041666666666668E-2</c:v>
                </c:pt>
                <c:pt idx="69">
                  <c:v>3.125E-2</c:v>
                </c:pt>
                <c:pt idx="70">
                  <c:v>3.125E-2</c:v>
                </c:pt>
                <c:pt idx="71">
                  <c:v>3.125E-2</c:v>
                </c:pt>
                <c:pt idx="72">
                  <c:v>3.125E-2</c:v>
                </c:pt>
                <c:pt idx="73">
                  <c:v>3.125E-2</c:v>
                </c:pt>
                <c:pt idx="74">
                  <c:v>3.125E-2</c:v>
                </c:pt>
                <c:pt idx="75">
                  <c:v>3.125E-2</c:v>
                </c:pt>
                <c:pt idx="76">
                  <c:v>3.125E-2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3.125E-2</c:v>
                </c:pt>
                <c:pt idx="80">
                  <c:v>3.125E-2</c:v>
                </c:pt>
                <c:pt idx="81">
                  <c:v>3.125E-2</c:v>
                </c:pt>
                <c:pt idx="82">
                  <c:v>3.125E-2</c:v>
                </c:pt>
                <c:pt idx="83">
                  <c:v>3.125E-2</c:v>
                </c:pt>
                <c:pt idx="84">
                  <c:v>3.125E-2</c:v>
                </c:pt>
                <c:pt idx="85">
                  <c:v>3.125E-2</c:v>
                </c:pt>
                <c:pt idx="86">
                  <c:v>3.125E-2</c:v>
                </c:pt>
                <c:pt idx="87">
                  <c:v>3.125E-2</c:v>
                </c:pt>
                <c:pt idx="88">
                  <c:v>3.125E-2</c:v>
                </c:pt>
                <c:pt idx="89">
                  <c:v>3.125E-2</c:v>
                </c:pt>
                <c:pt idx="90">
                  <c:v>3.125E-2</c:v>
                </c:pt>
                <c:pt idx="91">
                  <c:v>3.125E-2</c:v>
                </c:pt>
                <c:pt idx="92">
                  <c:v>3.125E-2</c:v>
                </c:pt>
                <c:pt idx="93">
                  <c:v>3.125E-2</c:v>
                </c:pt>
                <c:pt idx="94">
                  <c:v>3.125E-2</c:v>
                </c:pt>
                <c:pt idx="95">
                  <c:v>3.125E-2</c:v>
                </c:pt>
                <c:pt idx="96">
                  <c:v>3.125E-2</c:v>
                </c:pt>
                <c:pt idx="97">
                  <c:v>3.125E-2</c:v>
                </c:pt>
                <c:pt idx="98">
                  <c:v>3.125E-2</c:v>
                </c:pt>
                <c:pt idx="99">
                  <c:v>3.125E-2</c:v>
                </c:pt>
                <c:pt idx="100">
                  <c:v>3.125E-2</c:v>
                </c:pt>
                <c:pt idx="101">
                  <c:v>3.125E-2</c:v>
                </c:pt>
                <c:pt idx="102">
                  <c:v>3.125E-2</c:v>
                </c:pt>
                <c:pt idx="103">
                  <c:v>3.125E-2</c:v>
                </c:pt>
                <c:pt idx="104">
                  <c:v>3.125E-2</c:v>
                </c:pt>
                <c:pt idx="105">
                  <c:v>3.125E-2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3.125E-2</c:v>
                </c:pt>
                <c:pt idx="110">
                  <c:v>3.6458333333333336E-2</c:v>
                </c:pt>
                <c:pt idx="111">
                  <c:v>4.6875E-2</c:v>
                </c:pt>
                <c:pt idx="112">
                  <c:v>4.6875E-2</c:v>
                </c:pt>
                <c:pt idx="113">
                  <c:v>4.6875E-2</c:v>
                </c:pt>
                <c:pt idx="114">
                  <c:v>5.2083333333333336E-2</c:v>
                </c:pt>
                <c:pt idx="115">
                  <c:v>5.2083333333333336E-2</c:v>
                </c:pt>
                <c:pt idx="116">
                  <c:v>5.2083333333333336E-2</c:v>
                </c:pt>
                <c:pt idx="117">
                  <c:v>5.2083333333333336E-2</c:v>
                </c:pt>
                <c:pt idx="118">
                  <c:v>5.2083333333333336E-2</c:v>
                </c:pt>
                <c:pt idx="119">
                  <c:v>5.7291666666666664E-2</c:v>
                </c:pt>
                <c:pt idx="120">
                  <c:v>5.7291666666666664E-2</c:v>
                </c:pt>
                <c:pt idx="121">
                  <c:v>5.7291666666666664E-2</c:v>
                </c:pt>
                <c:pt idx="122">
                  <c:v>6.25E-2</c:v>
                </c:pt>
                <c:pt idx="123">
                  <c:v>6.25E-2</c:v>
                </c:pt>
                <c:pt idx="124">
                  <c:v>6.25E-2</c:v>
                </c:pt>
                <c:pt idx="125">
                  <c:v>6.7708333333333329E-2</c:v>
                </c:pt>
                <c:pt idx="126">
                  <c:v>7.2916666666666671E-2</c:v>
                </c:pt>
                <c:pt idx="127">
                  <c:v>7.2916666666666671E-2</c:v>
                </c:pt>
                <c:pt idx="128">
                  <c:v>7.2916666666666671E-2</c:v>
                </c:pt>
                <c:pt idx="129">
                  <c:v>7.2916666666666671E-2</c:v>
                </c:pt>
                <c:pt idx="130">
                  <c:v>7.2916666666666671E-2</c:v>
                </c:pt>
                <c:pt idx="131">
                  <c:v>7.2916666666666671E-2</c:v>
                </c:pt>
                <c:pt idx="132">
                  <c:v>7.2916666666666671E-2</c:v>
                </c:pt>
                <c:pt idx="133">
                  <c:v>7.2916666666666671E-2</c:v>
                </c:pt>
                <c:pt idx="134">
                  <c:v>7.2916666666666671E-2</c:v>
                </c:pt>
                <c:pt idx="135">
                  <c:v>7.8125E-2</c:v>
                </c:pt>
                <c:pt idx="136">
                  <c:v>7.8125E-2</c:v>
                </c:pt>
                <c:pt idx="137">
                  <c:v>7.8125E-2</c:v>
                </c:pt>
                <c:pt idx="138">
                  <c:v>7.8125E-2</c:v>
                </c:pt>
                <c:pt idx="139">
                  <c:v>7.8125E-2</c:v>
                </c:pt>
                <c:pt idx="140">
                  <c:v>7.8125E-2</c:v>
                </c:pt>
                <c:pt idx="141">
                  <c:v>7.8125E-2</c:v>
                </c:pt>
                <c:pt idx="142">
                  <c:v>7.8125E-2</c:v>
                </c:pt>
                <c:pt idx="143">
                  <c:v>7.8125E-2</c:v>
                </c:pt>
                <c:pt idx="144">
                  <c:v>7.8125E-2</c:v>
                </c:pt>
                <c:pt idx="145">
                  <c:v>7.8125E-2</c:v>
                </c:pt>
                <c:pt idx="146">
                  <c:v>7.8125E-2</c:v>
                </c:pt>
                <c:pt idx="147">
                  <c:v>7.8125E-2</c:v>
                </c:pt>
                <c:pt idx="148">
                  <c:v>7.8125E-2</c:v>
                </c:pt>
                <c:pt idx="149">
                  <c:v>7.8125E-2</c:v>
                </c:pt>
                <c:pt idx="150">
                  <c:v>7.8125E-2</c:v>
                </c:pt>
                <c:pt idx="151">
                  <c:v>7.8125E-2</c:v>
                </c:pt>
                <c:pt idx="152">
                  <c:v>7.8125E-2</c:v>
                </c:pt>
                <c:pt idx="153">
                  <c:v>7.8125E-2</c:v>
                </c:pt>
                <c:pt idx="154">
                  <c:v>7.8125E-2</c:v>
                </c:pt>
                <c:pt idx="155">
                  <c:v>7.8125E-2</c:v>
                </c:pt>
                <c:pt idx="156">
                  <c:v>7.8125E-2</c:v>
                </c:pt>
                <c:pt idx="157">
                  <c:v>7.8125E-2</c:v>
                </c:pt>
                <c:pt idx="158">
                  <c:v>7.8125E-2</c:v>
                </c:pt>
                <c:pt idx="159">
                  <c:v>7.8125E-2</c:v>
                </c:pt>
                <c:pt idx="160">
                  <c:v>7.8125E-2</c:v>
                </c:pt>
                <c:pt idx="161">
                  <c:v>7.8125E-2</c:v>
                </c:pt>
                <c:pt idx="162">
                  <c:v>7.8125E-2</c:v>
                </c:pt>
                <c:pt idx="163">
                  <c:v>7.8125E-2</c:v>
                </c:pt>
                <c:pt idx="164">
                  <c:v>7.8125E-2</c:v>
                </c:pt>
                <c:pt idx="165">
                  <c:v>7.8125E-2</c:v>
                </c:pt>
                <c:pt idx="166">
                  <c:v>7.8125E-2</c:v>
                </c:pt>
                <c:pt idx="167">
                  <c:v>7.8125E-2</c:v>
                </c:pt>
                <c:pt idx="168">
                  <c:v>7.8125E-2</c:v>
                </c:pt>
                <c:pt idx="169">
                  <c:v>7.8125E-2</c:v>
                </c:pt>
                <c:pt idx="170">
                  <c:v>7.8125E-2</c:v>
                </c:pt>
                <c:pt idx="171">
                  <c:v>8.3333333333333329E-2</c:v>
                </c:pt>
                <c:pt idx="172">
                  <c:v>8.3333333333333329E-2</c:v>
                </c:pt>
                <c:pt idx="173">
                  <c:v>8.3333333333333329E-2</c:v>
                </c:pt>
                <c:pt idx="174">
                  <c:v>8.3333333333333329E-2</c:v>
                </c:pt>
                <c:pt idx="175">
                  <c:v>8.8541666666666671E-2</c:v>
                </c:pt>
                <c:pt idx="176">
                  <c:v>9.375E-2</c:v>
                </c:pt>
                <c:pt idx="177">
                  <c:v>9.375E-2</c:v>
                </c:pt>
                <c:pt idx="178">
                  <c:v>9.375E-2</c:v>
                </c:pt>
                <c:pt idx="179">
                  <c:v>9.375E-2</c:v>
                </c:pt>
                <c:pt idx="180">
                  <c:v>9.8958333333333329E-2</c:v>
                </c:pt>
                <c:pt idx="181">
                  <c:v>9.8958333333333329E-2</c:v>
                </c:pt>
                <c:pt idx="182">
                  <c:v>9.8958333333333329E-2</c:v>
                </c:pt>
                <c:pt idx="183">
                  <c:v>9.8958333333333329E-2</c:v>
                </c:pt>
                <c:pt idx="184">
                  <c:v>9.8958333333333329E-2</c:v>
                </c:pt>
                <c:pt idx="185">
                  <c:v>9.8958333333333329E-2</c:v>
                </c:pt>
                <c:pt idx="186">
                  <c:v>9.8958333333333329E-2</c:v>
                </c:pt>
                <c:pt idx="187">
                  <c:v>9.8958333333333329E-2</c:v>
                </c:pt>
                <c:pt idx="188">
                  <c:v>9.8958333333333329E-2</c:v>
                </c:pt>
                <c:pt idx="189">
                  <c:v>9.8958333333333329E-2</c:v>
                </c:pt>
                <c:pt idx="190">
                  <c:v>9.8958333333333329E-2</c:v>
                </c:pt>
                <c:pt idx="191">
                  <c:v>9.8958333333333329E-2</c:v>
                </c:pt>
                <c:pt idx="192">
                  <c:v>9.8958333333333329E-2</c:v>
                </c:pt>
                <c:pt idx="193">
                  <c:v>9.8958333333333329E-2</c:v>
                </c:pt>
                <c:pt idx="194">
                  <c:v>0.10416666666666667</c:v>
                </c:pt>
                <c:pt idx="195">
                  <c:v>0.10416666666666667</c:v>
                </c:pt>
                <c:pt idx="196">
                  <c:v>0.10416666666666667</c:v>
                </c:pt>
                <c:pt idx="197">
                  <c:v>0.10416666666666667</c:v>
                </c:pt>
                <c:pt idx="198">
                  <c:v>0.10416666666666667</c:v>
                </c:pt>
                <c:pt idx="199">
                  <c:v>0.10416666666666667</c:v>
                </c:pt>
                <c:pt idx="200">
                  <c:v>0.10416666666666667</c:v>
                </c:pt>
                <c:pt idx="201">
                  <c:v>0.10416666666666667</c:v>
                </c:pt>
                <c:pt idx="202">
                  <c:v>0.10416666666666667</c:v>
                </c:pt>
                <c:pt idx="203">
                  <c:v>0.10416666666666667</c:v>
                </c:pt>
                <c:pt idx="204">
                  <c:v>0.10416666666666667</c:v>
                </c:pt>
                <c:pt idx="205">
                  <c:v>0.10416666666666667</c:v>
                </c:pt>
                <c:pt idx="206">
                  <c:v>0.10416666666666667</c:v>
                </c:pt>
                <c:pt idx="207">
                  <c:v>0.10416666666666667</c:v>
                </c:pt>
                <c:pt idx="208">
                  <c:v>0.10416666666666667</c:v>
                </c:pt>
                <c:pt idx="209">
                  <c:v>0.10416666666666667</c:v>
                </c:pt>
                <c:pt idx="210">
                  <c:v>0.10416666666666667</c:v>
                </c:pt>
                <c:pt idx="211">
                  <c:v>0.10416666666666667</c:v>
                </c:pt>
                <c:pt idx="212">
                  <c:v>0.10416666666666667</c:v>
                </c:pt>
                <c:pt idx="213">
                  <c:v>0.109375</c:v>
                </c:pt>
                <c:pt idx="214">
                  <c:v>0.11458333333333333</c:v>
                </c:pt>
                <c:pt idx="215">
                  <c:v>0.11458333333333333</c:v>
                </c:pt>
                <c:pt idx="216">
                  <c:v>0.11458333333333333</c:v>
                </c:pt>
                <c:pt idx="217">
                  <c:v>0.11458333333333333</c:v>
                </c:pt>
                <c:pt idx="218">
                  <c:v>0.11979166666666667</c:v>
                </c:pt>
                <c:pt idx="219">
                  <c:v>0.11979166666666667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0.125</c:v>
                </c:pt>
                <c:pt idx="314">
                  <c:v>0.125</c:v>
                </c:pt>
                <c:pt idx="315">
                  <c:v>0.13020833333333334</c:v>
                </c:pt>
                <c:pt idx="316">
                  <c:v>0.13020833333333334</c:v>
                </c:pt>
                <c:pt idx="317">
                  <c:v>0.13020833333333334</c:v>
                </c:pt>
                <c:pt idx="318">
                  <c:v>0.13020833333333334</c:v>
                </c:pt>
                <c:pt idx="319">
                  <c:v>0.13020833333333334</c:v>
                </c:pt>
                <c:pt idx="320">
                  <c:v>0.13541666666666666</c:v>
                </c:pt>
                <c:pt idx="321">
                  <c:v>0.13541666666666666</c:v>
                </c:pt>
                <c:pt idx="322">
                  <c:v>0.13541666666666666</c:v>
                </c:pt>
                <c:pt idx="323">
                  <c:v>0.13541666666666666</c:v>
                </c:pt>
                <c:pt idx="324">
                  <c:v>0.13541666666666666</c:v>
                </c:pt>
                <c:pt idx="325">
                  <c:v>0.13541666666666666</c:v>
                </c:pt>
                <c:pt idx="326">
                  <c:v>0.13541666666666666</c:v>
                </c:pt>
                <c:pt idx="327">
                  <c:v>0.13541666666666666</c:v>
                </c:pt>
                <c:pt idx="328">
                  <c:v>0.13541666666666666</c:v>
                </c:pt>
                <c:pt idx="329">
                  <c:v>0.13541666666666666</c:v>
                </c:pt>
                <c:pt idx="330">
                  <c:v>0.13541666666666666</c:v>
                </c:pt>
                <c:pt idx="331">
                  <c:v>0.13541666666666666</c:v>
                </c:pt>
                <c:pt idx="332">
                  <c:v>0.140625</c:v>
                </c:pt>
                <c:pt idx="333">
                  <c:v>0.140625</c:v>
                </c:pt>
                <c:pt idx="334">
                  <c:v>0.140625</c:v>
                </c:pt>
                <c:pt idx="335">
                  <c:v>0.140625</c:v>
                </c:pt>
                <c:pt idx="336">
                  <c:v>0.140625</c:v>
                </c:pt>
                <c:pt idx="337">
                  <c:v>0.140625</c:v>
                </c:pt>
                <c:pt idx="338">
                  <c:v>0.140625</c:v>
                </c:pt>
                <c:pt idx="339">
                  <c:v>0.140625</c:v>
                </c:pt>
                <c:pt idx="340">
                  <c:v>0.14583333333333334</c:v>
                </c:pt>
                <c:pt idx="341">
                  <c:v>0.14583333333333334</c:v>
                </c:pt>
                <c:pt idx="342">
                  <c:v>0.14583333333333334</c:v>
                </c:pt>
                <c:pt idx="343">
                  <c:v>0.14583333333333334</c:v>
                </c:pt>
                <c:pt idx="344">
                  <c:v>0.15625</c:v>
                </c:pt>
                <c:pt idx="345">
                  <c:v>0.15625</c:v>
                </c:pt>
                <c:pt idx="346">
                  <c:v>0.15625</c:v>
                </c:pt>
                <c:pt idx="347">
                  <c:v>0.15625</c:v>
                </c:pt>
                <c:pt idx="348">
                  <c:v>0.15625</c:v>
                </c:pt>
                <c:pt idx="349">
                  <c:v>0.16145833333333334</c:v>
                </c:pt>
                <c:pt idx="350">
                  <c:v>0.16145833333333334</c:v>
                </c:pt>
                <c:pt idx="351">
                  <c:v>0.16145833333333334</c:v>
                </c:pt>
                <c:pt idx="352">
                  <c:v>0.16145833333333334</c:v>
                </c:pt>
                <c:pt idx="353">
                  <c:v>0.16145833333333334</c:v>
                </c:pt>
                <c:pt idx="354">
                  <c:v>0.16145833333333334</c:v>
                </c:pt>
                <c:pt idx="355">
                  <c:v>0.16145833333333334</c:v>
                </c:pt>
                <c:pt idx="356">
                  <c:v>0.16145833333333334</c:v>
                </c:pt>
                <c:pt idx="357">
                  <c:v>0.16145833333333334</c:v>
                </c:pt>
                <c:pt idx="358">
                  <c:v>0.16145833333333334</c:v>
                </c:pt>
                <c:pt idx="359">
                  <c:v>0.16145833333333334</c:v>
                </c:pt>
                <c:pt idx="360">
                  <c:v>0.16145833333333334</c:v>
                </c:pt>
                <c:pt idx="361">
                  <c:v>0.16145833333333334</c:v>
                </c:pt>
                <c:pt idx="362">
                  <c:v>0.16145833333333334</c:v>
                </c:pt>
                <c:pt idx="363">
                  <c:v>0.16145833333333334</c:v>
                </c:pt>
                <c:pt idx="364">
                  <c:v>0.16145833333333334</c:v>
                </c:pt>
                <c:pt idx="365">
                  <c:v>0.16145833333333334</c:v>
                </c:pt>
                <c:pt idx="366">
                  <c:v>0.16145833333333334</c:v>
                </c:pt>
                <c:pt idx="367">
                  <c:v>0.16145833333333334</c:v>
                </c:pt>
                <c:pt idx="368">
                  <c:v>0.16666666666666666</c:v>
                </c:pt>
                <c:pt idx="369">
                  <c:v>0.16666666666666666</c:v>
                </c:pt>
                <c:pt idx="370">
                  <c:v>0.16666666666666666</c:v>
                </c:pt>
                <c:pt idx="371">
                  <c:v>0.171875</c:v>
                </c:pt>
                <c:pt idx="372">
                  <c:v>0.171875</c:v>
                </c:pt>
                <c:pt idx="373">
                  <c:v>0.171875</c:v>
                </c:pt>
                <c:pt idx="374">
                  <c:v>0.171875</c:v>
                </c:pt>
                <c:pt idx="375">
                  <c:v>0.171875</c:v>
                </c:pt>
                <c:pt idx="376">
                  <c:v>0.171875</c:v>
                </c:pt>
                <c:pt idx="377">
                  <c:v>0.171875</c:v>
                </c:pt>
                <c:pt idx="378">
                  <c:v>0.171875</c:v>
                </c:pt>
                <c:pt idx="379">
                  <c:v>0.171875</c:v>
                </c:pt>
                <c:pt idx="380">
                  <c:v>0.17708333333333334</c:v>
                </c:pt>
                <c:pt idx="381">
                  <c:v>0.17708333333333334</c:v>
                </c:pt>
                <c:pt idx="382">
                  <c:v>0.17708333333333334</c:v>
                </c:pt>
                <c:pt idx="383">
                  <c:v>0.17708333333333334</c:v>
                </c:pt>
                <c:pt idx="384">
                  <c:v>0.17708333333333334</c:v>
                </c:pt>
                <c:pt idx="385">
                  <c:v>0.17708333333333334</c:v>
                </c:pt>
                <c:pt idx="386">
                  <c:v>0.17708333333333334</c:v>
                </c:pt>
                <c:pt idx="387">
                  <c:v>0.17708333333333334</c:v>
                </c:pt>
                <c:pt idx="388">
                  <c:v>0.17708333333333334</c:v>
                </c:pt>
                <c:pt idx="389">
                  <c:v>0.17708333333333334</c:v>
                </c:pt>
                <c:pt idx="390">
                  <c:v>0.17708333333333334</c:v>
                </c:pt>
                <c:pt idx="391">
                  <c:v>0.17708333333333334</c:v>
                </c:pt>
                <c:pt idx="392">
                  <c:v>0.1875</c:v>
                </c:pt>
                <c:pt idx="393">
                  <c:v>0.1875</c:v>
                </c:pt>
                <c:pt idx="394">
                  <c:v>0.1875</c:v>
                </c:pt>
                <c:pt idx="395">
                  <c:v>0.1875</c:v>
                </c:pt>
                <c:pt idx="396">
                  <c:v>0.1875</c:v>
                </c:pt>
                <c:pt idx="397">
                  <c:v>0.1875</c:v>
                </c:pt>
                <c:pt idx="398">
                  <c:v>0.1875</c:v>
                </c:pt>
                <c:pt idx="399">
                  <c:v>0.1875</c:v>
                </c:pt>
                <c:pt idx="400">
                  <c:v>0.1875</c:v>
                </c:pt>
                <c:pt idx="401">
                  <c:v>0.1875</c:v>
                </c:pt>
                <c:pt idx="402">
                  <c:v>0.1875</c:v>
                </c:pt>
                <c:pt idx="403">
                  <c:v>0.1875</c:v>
                </c:pt>
                <c:pt idx="404">
                  <c:v>0.1875</c:v>
                </c:pt>
                <c:pt idx="405">
                  <c:v>0.1875</c:v>
                </c:pt>
                <c:pt idx="406">
                  <c:v>0.1875</c:v>
                </c:pt>
                <c:pt idx="407">
                  <c:v>0.1875</c:v>
                </c:pt>
                <c:pt idx="408">
                  <c:v>0.1875</c:v>
                </c:pt>
                <c:pt idx="409">
                  <c:v>0.1875</c:v>
                </c:pt>
                <c:pt idx="410">
                  <c:v>0.1875</c:v>
                </c:pt>
                <c:pt idx="411">
                  <c:v>0.1875</c:v>
                </c:pt>
                <c:pt idx="412">
                  <c:v>0.1875</c:v>
                </c:pt>
                <c:pt idx="413">
                  <c:v>0.1875</c:v>
                </c:pt>
                <c:pt idx="414">
                  <c:v>0.1875</c:v>
                </c:pt>
                <c:pt idx="415">
                  <c:v>0.1875</c:v>
                </c:pt>
                <c:pt idx="416">
                  <c:v>0.1875</c:v>
                </c:pt>
                <c:pt idx="417">
                  <c:v>0.1875</c:v>
                </c:pt>
                <c:pt idx="418">
                  <c:v>0.1875</c:v>
                </c:pt>
                <c:pt idx="419">
                  <c:v>0.1875</c:v>
                </c:pt>
                <c:pt idx="420">
                  <c:v>0.1875</c:v>
                </c:pt>
                <c:pt idx="421">
                  <c:v>0.19270833333333334</c:v>
                </c:pt>
                <c:pt idx="422">
                  <c:v>0.19270833333333334</c:v>
                </c:pt>
                <c:pt idx="423">
                  <c:v>0.19270833333333334</c:v>
                </c:pt>
                <c:pt idx="424">
                  <c:v>0.19270833333333334</c:v>
                </c:pt>
                <c:pt idx="425">
                  <c:v>0.19270833333333334</c:v>
                </c:pt>
                <c:pt idx="426">
                  <c:v>0.19270833333333334</c:v>
                </c:pt>
                <c:pt idx="427">
                  <c:v>0.19270833333333334</c:v>
                </c:pt>
                <c:pt idx="428">
                  <c:v>0.19270833333333334</c:v>
                </c:pt>
                <c:pt idx="429">
                  <c:v>0.19270833333333334</c:v>
                </c:pt>
                <c:pt idx="430">
                  <c:v>0.19270833333333334</c:v>
                </c:pt>
                <c:pt idx="431">
                  <c:v>0.19270833333333334</c:v>
                </c:pt>
                <c:pt idx="432">
                  <c:v>0.203125</c:v>
                </c:pt>
                <c:pt idx="433">
                  <c:v>0.203125</c:v>
                </c:pt>
                <c:pt idx="434">
                  <c:v>0.203125</c:v>
                </c:pt>
                <c:pt idx="435">
                  <c:v>0.203125</c:v>
                </c:pt>
                <c:pt idx="436">
                  <c:v>0.203125</c:v>
                </c:pt>
                <c:pt idx="437">
                  <c:v>0.20833333333333334</c:v>
                </c:pt>
                <c:pt idx="438">
                  <c:v>0.20833333333333334</c:v>
                </c:pt>
                <c:pt idx="439">
                  <c:v>0.20833333333333334</c:v>
                </c:pt>
                <c:pt idx="440">
                  <c:v>0.21354166666666666</c:v>
                </c:pt>
                <c:pt idx="441">
                  <c:v>0.21354166666666666</c:v>
                </c:pt>
                <c:pt idx="442">
                  <c:v>0.21354166666666666</c:v>
                </c:pt>
                <c:pt idx="443">
                  <c:v>0.21354166666666666</c:v>
                </c:pt>
                <c:pt idx="444">
                  <c:v>0.21354166666666666</c:v>
                </c:pt>
                <c:pt idx="445">
                  <c:v>0.21354166666666666</c:v>
                </c:pt>
                <c:pt idx="446">
                  <c:v>0.21354166666666666</c:v>
                </c:pt>
                <c:pt idx="447">
                  <c:v>0.21354166666666666</c:v>
                </c:pt>
                <c:pt idx="448">
                  <c:v>0.21354166666666666</c:v>
                </c:pt>
                <c:pt idx="449">
                  <c:v>0.22395833333333334</c:v>
                </c:pt>
                <c:pt idx="450">
                  <c:v>0.22395833333333334</c:v>
                </c:pt>
                <c:pt idx="451">
                  <c:v>0.22395833333333334</c:v>
                </c:pt>
                <c:pt idx="452">
                  <c:v>0.22395833333333334</c:v>
                </c:pt>
                <c:pt idx="453">
                  <c:v>0.22395833333333334</c:v>
                </c:pt>
                <c:pt idx="454">
                  <c:v>0.22395833333333334</c:v>
                </c:pt>
                <c:pt idx="455">
                  <c:v>0.22916666666666666</c:v>
                </c:pt>
                <c:pt idx="456">
                  <c:v>0.22916666666666666</c:v>
                </c:pt>
                <c:pt idx="457">
                  <c:v>0.22916666666666666</c:v>
                </c:pt>
                <c:pt idx="458">
                  <c:v>0.22916666666666666</c:v>
                </c:pt>
                <c:pt idx="459">
                  <c:v>0.22916666666666666</c:v>
                </c:pt>
                <c:pt idx="460">
                  <c:v>0.22916666666666666</c:v>
                </c:pt>
                <c:pt idx="461">
                  <c:v>0.22916666666666666</c:v>
                </c:pt>
                <c:pt idx="462">
                  <c:v>0.22916666666666666</c:v>
                </c:pt>
                <c:pt idx="463">
                  <c:v>0.23958333333333334</c:v>
                </c:pt>
                <c:pt idx="464">
                  <c:v>0.23958333333333334</c:v>
                </c:pt>
                <c:pt idx="465">
                  <c:v>0.23958333333333334</c:v>
                </c:pt>
                <c:pt idx="466">
                  <c:v>0.23958333333333334</c:v>
                </c:pt>
                <c:pt idx="467">
                  <c:v>0.23958333333333334</c:v>
                </c:pt>
                <c:pt idx="468">
                  <c:v>0.23958333333333334</c:v>
                </c:pt>
                <c:pt idx="469">
                  <c:v>0.23958333333333334</c:v>
                </c:pt>
                <c:pt idx="470">
                  <c:v>0.23958333333333334</c:v>
                </c:pt>
                <c:pt idx="471">
                  <c:v>0.23958333333333334</c:v>
                </c:pt>
                <c:pt idx="472">
                  <c:v>0.23958333333333334</c:v>
                </c:pt>
                <c:pt idx="473">
                  <c:v>0.23958333333333334</c:v>
                </c:pt>
                <c:pt idx="474">
                  <c:v>0.23958333333333334</c:v>
                </c:pt>
                <c:pt idx="475">
                  <c:v>0.23958333333333334</c:v>
                </c:pt>
                <c:pt idx="476">
                  <c:v>0.23958333333333334</c:v>
                </c:pt>
                <c:pt idx="477">
                  <c:v>0.23958333333333334</c:v>
                </c:pt>
                <c:pt idx="478">
                  <c:v>0.23958333333333334</c:v>
                </c:pt>
                <c:pt idx="479">
                  <c:v>0.23958333333333334</c:v>
                </c:pt>
                <c:pt idx="480">
                  <c:v>0.23958333333333334</c:v>
                </c:pt>
                <c:pt idx="481">
                  <c:v>0.23958333333333334</c:v>
                </c:pt>
                <c:pt idx="482">
                  <c:v>0.23958333333333334</c:v>
                </c:pt>
                <c:pt idx="483">
                  <c:v>0.23958333333333334</c:v>
                </c:pt>
                <c:pt idx="484">
                  <c:v>0.23958333333333334</c:v>
                </c:pt>
                <c:pt idx="485">
                  <c:v>0.23958333333333334</c:v>
                </c:pt>
                <c:pt idx="486">
                  <c:v>0.23958333333333334</c:v>
                </c:pt>
                <c:pt idx="487">
                  <c:v>0.23958333333333334</c:v>
                </c:pt>
                <c:pt idx="488">
                  <c:v>0.23958333333333334</c:v>
                </c:pt>
                <c:pt idx="489">
                  <c:v>0.23958333333333334</c:v>
                </c:pt>
                <c:pt idx="490">
                  <c:v>0.23958333333333334</c:v>
                </c:pt>
                <c:pt idx="491">
                  <c:v>0.23958333333333334</c:v>
                </c:pt>
                <c:pt idx="492">
                  <c:v>0.23958333333333334</c:v>
                </c:pt>
                <c:pt idx="493">
                  <c:v>0.23958333333333334</c:v>
                </c:pt>
                <c:pt idx="494">
                  <c:v>0.23958333333333334</c:v>
                </c:pt>
                <c:pt idx="495">
                  <c:v>0.23958333333333334</c:v>
                </c:pt>
                <c:pt idx="496">
                  <c:v>0.23958333333333334</c:v>
                </c:pt>
                <c:pt idx="497">
                  <c:v>0.23958333333333334</c:v>
                </c:pt>
                <c:pt idx="498">
                  <c:v>0.23958333333333334</c:v>
                </c:pt>
                <c:pt idx="499">
                  <c:v>0.23958333333333334</c:v>
                </c:pt>
                <c:pt idx="500">
                  <c:v>0.23958333333333334</c:v>
                </c:pt>
                <c:pt idx="501">
                  <c:v>0.23958333333333334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96544"/>
        <c:axId val="194818816"/>
      </c:barChart>
      <c:catAx>
        <c:axId val="1947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8816"/>
        <c:crosses val="autoZero"/>
        <c:auto val="1"/>
        <c:lblAlgn val="ctr"/>
        <c:lblOffset val="100"/>
        <c:noMultiLvlLbl val="0"/>
      </c:catAx>
      <c:valAx>
        <c:axId val="194818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7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682</xdr:col>
      <xdr:colOff>116680</xdr:colOff>
      <xdr:row>1</xdr:row>
      <xdr:rowOff>159544</xdr:rowOff>
    </xdr:from>
    <xdr:to>
      <xdr:col>709</xdr:col>
      <xdr:colOff>481013</xdr:colOff>
      <xdr:row>17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276260</xdr:colOff>
      <xdr:row>20</xdr:row>
      <xdr:rowOff>152426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"/>
          <a:ext cx="48101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266735</xdr:colOff>
      <xdr:row>42</xdr:row>
      <xdr:rowOff>161951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16242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8</xdr:col>
      <xdr:colOff>285785</xdr:colOff>
      <xdr:row>63</xdr:row>
      <xdr:rowOff>171476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7962900"/>
          <a:ext cx="48196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8</xdr:col>
      <xdr:colOff>276260</xdr:colOff>
      <xdr:row>84</xdr:row>
      <xdr:rowOff>171476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1763375"/>
          <a:ext cx="48101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8</xdr:col>
      <xdr:colOff>257210</xdr:colOff>
      <xdr:row>105</xdr:row>
      <xdr:rowOff>171476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55638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8</xdr:col>
      <xdr:colOff>266735</xdr:colOff>
      <xdr:row>127</xdr:row>
      <xdr:rowOff>152426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19545300"/>
          <a:ext cx="48006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8</xdr:col>
      <xdr:colOff>266735</xdr:colOff>
      <xdr:row>149</xdr:row>
      <xdr:rowOff>26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3345775"/>
          <a:ext cx="480063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8</xdr:col>
      <xdr:colOff>238160</xdr:colOff>
      <xdr:row>170</xdr:row>
      <xdr:rowOff>9552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146250"/>
          <a:ext cx="477206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8</xdr:col>
      <xdr:colOff>276260</xdr:colOff>
      <xdr:row>190</xdr:row>
      <xdr:rowOff>171476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0946725"/>
          <a:ext cx="48101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8</xdr:col>
      <xdr:colOff>276260</xdr:colOff>
      <xdr:row>212</xdr:row>
      <xdr:rowOff>9552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4747200"/>
          <a:ext cx="481016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8</xdr:col>
      <xdr:colOff>276260</xdr:colOff>
      <xdr:row>233</xdr:row>
      <xdr:rowOff>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38547675"/>
          <a:ext cx="481016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8</xdr:col>
      <xdr:colOff>257210</xdr:colOff>
      <xdr:row>254</xdr:row>
      <xdr:rowOff>9552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2348150"/>
          <a:ext cx="479111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8</xdr:col>
      <xdr:colOff>266735</xdr:colOff>
      <xdr:row>275</xdr:row>
      <xdr:rowOff>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6148625"/>
          <a:ext cx="480063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8</xdr:col>
      <xdr:colOff>266735</xdr:colOff>
      <xdr:row>296</xdr:row>
      <xdr:rowOff>9552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49949100"/>
          <a:ext cx="4800635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8</xdr:col>
      <xdr:colOff>266735</xdr:colOff>
      <xdr:row>316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37495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8</xdr:col>
      <xdr:colOff>266735</xdr:colOff>
      <xdr:row>337</xdr:row>
      <xdr:rowOff>171476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5755005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8</xdr:col>
      <xdr:colOff>247685</xdr:colOff>
      <xdr:row>359</xdr:row>
      <xdr:rowOff>26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1350525"/>
          <a:ext cx="478158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8</xdr:col>
      <xdr:colOff>266735</xdr:colOff>
      <xdr:row>380</xdr:row>
      <xdr:rowOff>152426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5331975"/>
          <a:ext cx="48006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8</xdr:col>
      <xdr:colOff>257210</xdr:colOff>
      <xdr:row>401</xdr:row>
      <xdr:rowOff>171476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691324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8</xdr:col>
      <xdr:colOff>257210</xdr:colOff>
      <xdr:row>422</xdr:row>
      <xdr:rowOff>161951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2932925"/>
          <a:ext cx="4791110" cy="360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392905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619124</xdr:colOff>
      <xdr:row>17</xdr:row>
      <xdr:rowOff>119062</xdr:rowOff>
    </xdr:from>
    <xdr:to>
      <xdr:col>10</xdr:col>
      <xdr:colOff>361949</xdr:colOff>
      <xdr:row>32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595313</xdr:colOff>
      <xdr:row>33</xdr:row>
      <xdr:rowOff>80962</xdr:rowOff>
    </xdr:from>
    <xdr:to>
      <xdr:col>10</xdr:col>
      <xdr:colOff>328613</xdr:colOff>
      <xdr:row>48</xdr:row>
      <xdr:rowOff>109537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10</xdr:col>
      <xdr:colOff>395288</xdr:colOff>
      <xdr:row>114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10</xdr:col>
      <xdr:colOff>419100</xdr:colOff>
      <xdr:row>130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428625</xdr:colOff>
      <xdr:row>1</xdr:row>
      <xdr:rowOff>4762</xdr:rowOff>
    </xdr:from>
    <xdr:to>
      <xdr:col>7</xdr:col>
      <xdr:colOff>433387</xdr:colOff>
      <xdr:row>54</xdr:row>
      <xdr:rowOff>80962</xdr:rowOff>
    </xdr:to>
    <xdr:cxnSp macro="">
      <xdr:nvCxnSpPr>
        <xdr:cNvPr id="10" name="Straight Connector 9"/>
        <xdr:cNvCxnSpPr/>
      </xdr:nvCxnSpPr>
      <xdr:spPr>
        <a:xfrm>
          <a:off x="4962525" y="185737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</xdr:row>
      <xdr:rowOff>14287</xdr:rowOff>
    </xdr:from>
    <xdr:to>
      <xdr:col>5</xdr:col>
      <xdr:colOff>214312</xdr:colOff>
      <xdr:row>54</xdr:row>
      <xdr:rowOff>90487</xdr:rowOff>
    </xdr:to>
    <xdr:cxnSp macro="">
      <xdr:nvCxnSpPr>
        <xdr:cNvPr id="11" name="Straight Connector 10"/>
        <xdr:cNvCxnSpPr/>
      </xdr:nvCxnSpPr>
      <xdr:spPr>
        <a:xfrm>
          <a:off x="3448050" y="195262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</xdr:row>
      <xdr:rowOff>119062</xdr:rowOff>
    </xdr:from>
    <xdr:to>
      <xdr:col>6</xdr:col>
      <xdr:colOff>423862</xdr:colOff>
      <xdr:row>55</xdr:row>
      <xdr:rowOff>14287</xdr:rowOff>
    </xdr:to>
    <xdr:cxnSp macro="">
      <xdr:nvCxnSpPr>
        <xdr:cNvPr id="12" name="Straight Connector 11"/>
        <xdr:cNvCxnSpPr/>
      </xdr:nvCxnSpPr>
      <xdr:spPr>
        <a:xfrm>
          <a:off x="4305300" y="300037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J404"/>
  <sheetViews>
    <sheetView topLeftCell="A331" workbookViewId="0">
      <selection activeCell="L367" sqref="L367"/>
    </sheetView>
  </sheetViews>
  <sheetFormatPr defaultRowHeight="14.25" x14ac:dyDescent="0.45"/>
  <sheetData>
    <row r="3" spans="10:10" x14ac:dyDescent="0.45">
      <c r="J3" t="s">
        <v>0</v>
      </c>
    </row>
    <row r="25" spans="10:10" x14ac:dyDescent="0.45">
      <c r="J25" t="s">
        <v>1</v>
      </c>
    </row>
    <row r="46" spans="10:10" x14ac:dyDescent="0.45">
      <c r="J46" t="s">
        <v>2</v>
      </c>
    </row>
    <row r="67" spans="10:10" x14ac:dyDescent="0.45">
      <c r="J67" t="s">
        <v>3</v>
      </c>
    </row>
    <row r="88" spans="10:10" x14ac:dyDescent="0.45">
      <c r="J88" t="s">
        <v>4</v>
      </c>
    </row>
    <row r="110" spans="10:10" x14ac:dyDescent="0.45">
      <c r="J110" t="s">
        <v>5</v>
      </c>
    </row>
    <row r="132" spans="10:10" x14ac:dyDescent="0.45">
      <c r="J132" t="s">
        <v>6</v>
      </c>
    </row>
    <row r="152" spans="10:10" x14ac:dyDescent="0.45">
      <c r="J152" t="s">
        <v>7</v>
      </c>
    </row>
    <row r="173" spans="10:10" x14ac:dyDescent="0.45">
      <c r="J173" t="s">
        <v>8</v>
      </c>
    </row>
    <row r="194" spans="10:10" x14ac:dyDescent="0.45">
      <c r="J194" t="s">
        <v>9</v>
      </c>
    </row>
    <row r="215" spans="10:10" x14ac:dyDescent="0.45">
      <c r="J215" t="s">
        <v>10</v>
      </c>
    </row>
    <row r="236" spans="10:10" x14ac:dyDescent="0.45">
      <c r="J236" t="s">
        <v>11</v>
      </c>
    </row>
    <row r="257" spans="10:10" x14ac:dyDescent="0.45">
      <c r="J257" t="s">
        <v>12</v>
      </c>
    </row>
    <row r="278" spans="10:10" x14ac:dyDescent="0.45">
      <c r="J278" t="s">
        <v>13</v>
      </c>
    </row>
    <row r="299" spans="10:10" x14ac:dyDescent="0.45">
      <c r="J299" t="s">
        <v>14</v>
      </c>
    </row>
    <row r="320" spans="10:10" x14ac:dyDescent="0.45">
      <c r="J320" t="s">
        <v>15</v>
      </c>
    </row>
    <row r="341" spans="10:10" x14ac:dyDescent="0.45">
      <c r="J341" t="s">
        <v>16</v>
      </c>
    </row>
    <row r="363" spans="10:10" x14ac:dyDescent="0.45">
      <c r="J363" t="s">
        <v>17</v>
      </c>
    </row>
    <row r="384" spans="10:10" x14ac:dyDescent="0.45">
      <c r="J384" t="s">
        <v>18</v>
      </c>
    </row>
    <row r="404" spans="10:10" x14ac:dyDescent="0.45">
      <c r="J404" t="s">
        <v>19</v>
      </c>
    </row>
  </sheetData>
  <conditionalFormatting sqref="A2:A6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6"/>
  <sheetViews>
    <sheetView topLeftCell="B1" workbookViewId="0">
      <pane ySplit="14" topLeftCell="A505" activePane="bottomLeft" state="frozen"/>
      <selection activeCell="C1" sqref="C1"/>
      <selection pane="bottomLeft" activeCell="O14" sqref="O14:O516"/>
    </sheetView>
  </sheetViews>
  <sheetFormatPr defaultRowHeight="14.25" x14ac:dyDescent="0.45"/>
  <cols>
    <col min="1" max="1" width="9.06640625" style="1" customWidth="1"/>
    <col min="2" max="2" width="6.73046875" style="1" customWidth="1"/>
    <col min="3" max="8" width="9.1328125" style="1" customWidth="1"/>
    <col min="9" max="12" width="9.1328125" style="4" customWidth="1"/>
    <col min="13" max="13" width="9.1328125" style="1" customWidth="1"/>
    <col min="14" max="14" width="12" style="1" customWidth="1"/>
    <col min="15" max="15" width="13.06640625" style="7" customWidth="1"/>
    <col min="16" max="17" width="9.1328125" style="1" customWidth="1"/>
    <col min="18" max="18" width="20.73046875" style="1" customWidth="1"/>
    <col min="19" max="16384" width="9.06640625" style="1"/>
  </cols>
  <sheetData>
    <row r="1" spans="1:17" x14ac:dyDescent="0.45">
      <c r="A1" s="2" t="s">
        <v>30</v>
      </c>
      <c r="B1" s="1">
        <v>480000</v>
      </c>
    </row>
    <row r="2" spans="1:17" x14ac:dyDescent="0.45">
      <c r="A2" s="2" t="s">
        <v>31</v>
      </c>
      <c r="B2" s="1">
        <v>192</v>
      </c>
      <c r="I2" s="5" t="s">
        <v>40</v>
      </c>
    </row>
    <row r="3" spans="1:17" x14ac:dyDescent="0.45">
      <c r="A3" s="2" t="s">
        <v>34</v>
      </c>
      <c r="I3" s="4" t="s">
        <v>41</v>
      </c>
      <c r="M3" s="1">
        <v>0.78539749999999997</v>
      </c>
    </row>
    <row r="4" spans="1:17" x14ac:dyDescent="0.45">
      <c r="A4" s="2" t="s">
        <v>32</v>
      </c>
    </row>
    <row r="5" spans="1:17" x14ac:dyDescent="0.45">
      <c r="A5" s="2" t="s">
        <v>33</v>
      </c>
    </row>
    <row r="6" spans="1:17" x14ac:dyDescent="0.45">
      <c r="A6" s="2" t="s">
        <v>35</v>
      </c>
    </row>
    <row r="7" spans="1:17" x14ac:dyDescent="0.45">
      <c r="A7" s="2"/>
      <c r="B7" s="1" t="s">
        <v>36</v>
      </c>
      <c r="I7" s="5" t="s">
        <v>47</v>
      </c>
    </row>
    <row r="8" spans="1:17" x14ac:dyDescent="0.45">
      <c r="A8" s="2"/>
    </row>
    <row r="9" spans="1:17" x14ac:dyDescent="0.45">
      <c r="A9" s="2" t="s">
        <v>37</v>
      </c>
    </row>
    <row r="10" spans="1:17" x14ac:dyDescent="0.45">
      <c r="A10" s="2"/>
      <c r="B10" s="2" t="s">
        <v>38</v>
      </c>
    </row>
    <row r="11" spans="1:17" x14ac:dyDescent="0.45">
      <c r="A11" s="2"/>
    </row>
    <row r="12" spans="1:17" x14ac:dyDescent="0.45">
      <c r="A12" s="2" t="s">
        <v>39</v>
      </c>
    </row>
    <row r="14" spans="1:17" x14ac:dyDescent="0.45">
      <c r="A14" s="1" t="s">
        <v>23</v>
      </c>
      <c r="B14" s="1" t="s">
        <v>20</v>
      </c>
      <c r="C14" s="1" t="s">
        <v>21</v>
      </c>
      <c r="D14" s="1" t="s">
        <v>22</v>
      </c>
      <c r="E14" s="1" t="s">
        <v>28</v>
      </c>
      <c r="F14" s="1" t="s">
        <v>26</v>
      </c>
      <c r="G14" s="1" t="s">
        <v>29</v>
      </c>
      <c r="H14" s="1" t="s">
        <v>27</v>
      </c>
      <c r="I14" s="4" t="s">
        <v>43</v>
      </c>
      <c r="J14" s="4" t="s">
        <v>48</v>
      </c>
      <c r="K14" s="4" t="s">
        <v>42</v>
      </c>
      <c r="L14" s="4" t="s">
        <v>44</v>
      </c>
      <c r="M14" s="1" t="s">
        <v>45</v>
      </c>
      <c r="N14" s="1" t="s">
        <v>25</v>
      </c>
      <c r="O14" s="7" t="s">
        <v>46</v>
      </c>
      <c r="P14" s="1" t="s">
        <v>49</v>
      </c>
      <c r="Q14" s="1" t="s">
        <v>24</v>
      </c>
    </row>
    <row r="15" spans="1:17" x14ac:dyDescent="0.45">
      <c r="A15" s="1">
        <v>7.74</v>
      </c>
      <c r="B15" s="1">
        <v>0</v>
      </c>
      <c r="C15" s="1">
        <v>784</v>
      </c>
      <c r="D15" s="1">
        <v>522</v>
      </c>
      <c r="N15" s="1">
        <v>0</v>
      </c>
      <c r="O15" s="7">
        <v>0</v>
      </c>
      <c r="Q15" s="1">
        <v>0.05</v>
      </c>
    </row>
    <row r="16" spans="1:17" x14ac:dyDescent="0.45">
      <c r="A16" s="1">
        <v>7.74</v>
      </c>
      <c r="B16" s="1">
        <v>1</v>
      </c>
      <c r="C16" s="1">
        <v>764.66</v>
      </c>
      <c r="D16" s="1">
        <v>514.26</v>
      </c>
      <c r="E16" s="1">
        <f>MAX($C$15:$C16)</f>
        <v>784</v>
      </c>
      <c r="F16" s="1">
        <f>MIN($C$15:C16)</f>
        <v>764.66</v>
      </c>
      <c r="G16" s="1">
        <f>MAX($D6:$D$15)</f>
        <v>522</v>
      </c>
      <c r="H16" s="1">
        <f>MIN($D$15:D16)</f>
        <v>514.26</v>
      </c>
      <c r="I16" s="4">
        <f>(E16-F16)*(G16-H16)</f>
        <v>149.69160000000042</v>
      </c>
      <c r="J16" s="4">
        <f>P16*$M$3</f>
        <v>339.29172</v>
      </c>
      <c r="K16" s="4">
        <f>I16/J16</f>
        <v>0.44118848523624571</v>
      </c>
      <c r="L16" s="4">
        <f>J16/I16</f>
        <v>2.2666049397561321</v>
      </c>
      <c r="M16" s="1">
        <f>I16/$B$1</f>
        <v>3.1185750000000089E-4</v>
      </c>
      <c r="N16" s="1">
        <v>0</v>
      </c>
      <c r="O16" s="7">
        <v>0</v>
      </c>
      <c r="P16" s="1">
        <f>Q16*$B$1/100</f>
        <v>432</v>
      </c>
      <c r="Q16" s="1">
        <v>0.09</v>
      </c>
    </row>
    <row r="17" spans="1:17" x14ac:dyDescent="0.45">
      <c r="A17" s="1">
        <v>6.71</v>
      </c>
      <c r="B17" s="1">
        <v>2</v>
      </c>
      <c r="C17" s="1">
        <v>774.72</v>
      </c>
      <c r="D17" s="1">
        <v>504.2</v>
      </c>
      <c r="E17" s="1">
        <f>MAX($C$15:$C17)</f>
        <v>784</v>
      </c>
      <c r="F17" s="1">
        <f>MIN($C$15:C17)</f>
        <v>764.66</v>
      </c>
      <c r="G17" s="1">
        <f>MAX($D7:$D$15)</f>
        <v>522</v>
      </c>
      <c r="H17" s="1">
        <f>MIN($D$15:D17)</f>
        <v>504.2</v>
      </c>
      <c r="I17" s="4">
        <f>(E17-F17)*(G17-H17)</f>
        <v>344.25200000000081</v>
      </c>
      <c r="J17" s="4">
        <f>P17*$M$3</f>
        <v>490.08803999999998</v>
      </c>
      <c r="K17" s="4">
        <f>I17/J17</f>
        <v>0.70242889420439814</v>
      </c>
      <c r="L17" s="4">
        <f t="shared" ref="L17:L80" si="0">J17/I17</f>
        <v>1.4236316419367174</v>
      </c>
      <c r="M17" s="1">
        <f>I17/$B$1</f>
        <v>7.1719166666666832E-4</v>
      </c>
      <c r="N17" s="1">
        <v>0</v>
      </c>
      <c r="O17" s="7">
        <v>0</v>
      </c>
      <c r="P17" s="1">
        <f>Q17*$B$1/100</f>
        <v>624</v>
      </c>
      <c r="Q17" s="1">
        <v>0.13</v>
      </c>
    </row>
    <row r="18" spans="1:17" x14ac:dyDescent="0.45">
      <c r="A18" s="1">
        <v>6.77</v>
      </c>
      <c r="B18" s="1">
        <v>3</v>
      </c>
      <c r="C18" s="1">
        <v>781.49</v>
      </c>
      <c r="D18" s="1">
        <v>514.35</v>
      </c>
      <c r="E18" s="1">
        <f>MAX($C$15:$C18)</f>
        <v>784</v>
      </c>
      <c r="F18" s="1">
        <f>MIN($C$15:C18)</f>
        <v>764.66</v>
      </c>
      <c r="G18" s="1">
        <f>MAX($D8:$D$15)</f>
        <v>522</v>
      </c>
      <c r="H18" s="1">
        <f>MIN($D$15:D18)</f>
        <v>504.2</v>
      </c>
      <c r="I18" s="4">
        <f>(E18-F18)*(G18-H18)</f>
        <v>344.25200000000081</v>
      </c>
      <c r="J18" s="4">
        <f>P18*$M$3</f>
        <v>527.78711999999996</v>
      </c>
      <c r="K18" s="4">
        <f>I18/J18</f>
        <v>0.65225540176122687</v>
      </c>
      <c r="L18" s="4">
        <f t="shared" si="0"/>
        <v>1.5331417682395418</v>
      </c>
      <c r="M18" s="1">
        <f>I18/$B$1</f>
        <v>7.1719166666666832E-4</v>
      </c>
      <c r="N18" s="1">
        <v>0</v>
      </c>
      <c r="O18" s="7">
        <v>0</v>
      </c>
      <c r="P18" s="1">
        <f>Q18*$B$1/100</f>
        <v>672</v>
      </c>
      <c r="Q18" s="1">
        <v>0.14000000000000001</v>
      </c>
    </row>
    <row r="19" spans="1:17" x14ac:dyDescent="0.45">
      <c r="A19" s="1">
        <v>6.34</v>
      </c>
      <c r="B19" s="1">
        <v>4</v>
      </c>
      <c r="C19" s="1">
        <v>791</v>
      </c>
      <c r="D19" s="1">
        <v>504.84</v>
      </c>
      <c r="E19" s="1">
        <f>MAX($C$15:$C19)</f>
        <v>791</v>
      </c>
      <c r="F19" s="1">
        <f>MIN($C$15:C19)</f>
        <v>764.66</v>
      </c>
      <c r="G19" s="1">
        <f>MAX($D9:$D$15)</f>
        <v>522</v>
      </c>
      <c r="H19" s="1">
        <f>MIN($D$15:D19)</f>
        <v>504.2</v>
      </c>
      <c r="I19" s="4">
        <f>(E19-F19)*(G19-H19)</f>
        <v>468.85200000000088</v>
      </c>
      <c r="J19" s="4">
        <f>P19*$M$3</f>
        <v>678.58344</v>
      </c>
      <c r="K19" s="4">
        <f>I19/J19</f>
        <v>0.69092755932859329</v>
      </c>
      <c r="L19" s="4">
        <f t="shared" si="0"/>
        <v>1.4473297330500856</v>
      </c>
      <c r="M19" s="1">
        <f>I19/$B$1</f>
        <v>9.7677500000000177E-4</v>
      </c>
      <c r="N19" s="1">
        <v>0</v>
      </c>
      <c r="O19" s="7">
        <v>0</v>
      </c>
      <c r="P19" s="1">
        <f>Q19*$B$1/100</f>
        <v>864</v>
      </c>
      <c r="Q19" s="1">
        <v>0.18</v>
      </c>
    </row>
    <row r="20" spans="1:17" x14ac:dyDescent="0.45">
      <c r="A20" s="3">
        <v>6.5</v>
      </c>
      <c r="B20" s="3">
        <v>5</v>
      </c>
      <c r="C20" s="3">
        <v>787.75</v>
      </c>
      <c r="D20" s="3">
        <v>485.33</v>
      </c>
      <c r="E20" s="3">
        <f>MAX($C$15:$C20)</f>
        <v>791</v>
      </c>
      <c r="F20" s="3">
        <f>MIN($C$15:C20)</f>
        <v>764.66</v>
      </c>
      <c r="G20" s="3">
        <f>MAX($D10:$D$15)</f>
        <v>522</v>
      </c>
      <c r="H20" s="3">
        <f>MIN($D$15:D20)</f>
        <v>485.33</v>
      </c>
      <c r="I20" s="6">
        <f>(E20-F20)*(G20-H20)</f>
        <v>965.88780000000156</v>
      </c>
      <c r="J20" s="4">
        <f>P20*$M$3</f>
        <v>791.68067999999994</v>
      </c>
      <c r="K20" s="4">
        <f>I20/J20</f>
        <v>1.2200472038802332</v>
      </c>
      <c r="L20" s="4">
        <f t="shared" si="0"/>
        <v>0.81964041786219755</v>
      </c>
      <c r="M20" s="1">
        <f>I20/$B$1</f>
        <v>2.0122662500000033E-3</v>
      </c>
      <c r="N20" s="1">
        <v>0</v>
      </c>
      <c r="O20" s="7">
        <v>0</v>
      </c>
      <c r="P20" s="3">
        <f>Q20*$B$1/100</f>
        <v>1008</v>
      </c>
      <c r="Q20" s="3">
        <v>0.21</v>
      </c>
    </row>
    <row r="21" spans="1:17" x14ac:dyDescent="0.45">
      <c r="A21" s="1">
        <v>6.84</v>
      </c>
      <c r="B21" s="1">
        <v>6</v>
      </c>
      <c r="C21" s="1">
        <v>791.17</v>
      </c>
      <c r="D21" s="1">
        <v>468.22</v>
      </c>
      <c r="E21" s="1">
        <f>MAX($C$15:$C21)</f>
        <v>791.17</v>
      </c>
      <c r="F21" s="1">
        <f>MIN($C$15:C21)</f>
        <v>764.66</v>
      </c>
      <c r="G21" s="1">
        <f>MAX($D11:$D$15)</f>
        <v>522</v>
      </c>
      <c r="H21" s="1">
        <f>MIN($D$15:D21)</f>
        <v>468.22</v>
      </c>
      <c r="I21" s="4">
        <f>(E21-F21)*(G21-H21)</f>
        <v>1425.7077999999988</v>
      </c>
      <c r="J21" s="4">
        <f>P21*$M$3</f>
        <v>942.47699999999998</v>
      </c>
      <c r="K21" s="4">
        <f>I21/J21</f>
        <v>1.5127242362413076</v>
      </c>
      <c r="L21" s="4">
        <f t="shared" si="0"/>
        <v>0.66105901924644084</v>
      </c>
      <c r="M21" s="1">
        <f>I21/$B$1</f>
        <v>2.9702245833333309E-3</v>
      </c>
      <c r="N21" s="1">
        <v>0</v>
      </c>
      <c r="O21" s="7">
        <v>0</v>
      </c>
      <c r="P21" s="1">
        <f>Q21*$B$1/100</f>
        <v>1200</v>
      </c>
      <c r="Q21" s="1">
        <v>0.25</v>
      </c>
    </row>
    <row r="22" spans="1:17" x14ac:dyDescent="0.45">
      <c r="A22" s="1">
        <v>7.04</v>
      </c>
      <c r="B22" s="1">
        <v>7</v>
      </c>
      <c r="C22" s="1">
        <v>784.13</v>
      </c>
      <c r="D22" s="1">
        <v>475.27</v>
      </c>
      <c r="E22" s="1">
        <f>MAX($C$15:$C22)</f>
        <v>791.17</v>
      </c>
      <c r="F22" s="1">
        <f>MIN($C$15:C22)</f>
        <v>764.66</v>
      </c>
      <c r="G22" s="1">
        <f>MAX($D12:$D$15)</f>
        <v>522</v>
      </c>
      <c r="H22" s="1">
        <f>MIN($D$15:D22)</f>
        <v>468.22</v>
      </c>
      <c r="I22" s="4">
        <f>(E22-F22)*(G22-H22)</f>
        <v>1425.7077999999988</v>
      </c>
      <c r="J22" s="4">
        <f>P22*$M$3</f>
        <v>1055.5742399999999</v>
      </c>
      <c r="K22" s="4">
        <f>I22/J22</f>
        <v>1.3506466395011676</v>
      </c>
      <c r="L22" s="4">
        <f t="shared" si="0"/>
        <v>0.7403861015560137</v>
      </c>
      <c r="M22" s="1">
        <f>I22/$B$1</f>
        <v>2.9702245833333309E-3</v>
      </c>
      <c r="N22" s="1">
        <v>0</v>
      </c>
      <c r="O22" s="7">
        <v>0</v>
      </c>
      <c r="P22" s="1">
        <f>Q22*$B$1/100</f>
        <v>1344</v>
      </c>
      <c r="Q22" s="1">
        <v>0.28000000000000003</v>
      </c>
    </row>
    <row r="23" spans="1:17" x14ac:dyDescent="0.45">
      <c r="A23" s="1">
        <v>6.92</v>
      </c>
      <c r="B23" s="1">
        <v>8</v>
      </c>
      <c r="C23" s="1">
        <v>766.83</v>
      </c>
      <c r="D23" s="1">
        <v>499.49</v>
      </c>
      <c r="E23" s="1">
        <f>MAX($C$15:$C23)</f>
        <v>791.17</v>
      </c>
      <c r="F23" s="1">
        <f>MIN($C$15:C23)</f>
        <v>764.66</v>
      </c>
      <c r="G23" s="1">
        <f>MAX($D13:$D$15)</f>
        <v>522</v>
      </c>
      <c r="H23" s="1">
        <f>MIN($D$15:D23)</f>
        <v>468.22</v>
      </c>
      <c r="I23" s="4">
        <f>(E23-F23)*(G23-H23)</f>
        <v>1425.7077999999988</v>
      </c>
      <c r="J23" s="4">
        <f>P23*$M$3</f>
        <v>1130.9723999999999</v>
      </c>
      <c r="K23" s="4">
        <f>I23/J23</f>
        <v>1.2606035302010896</v>
      </c>
      <c r="L23" s="4">
        <f t="shared" si="0"/>
        <v>0.79327082309572894</v>
      </c>
      <c r="M23" s="1">
        <f>I23/$B$1</f>
        <v>2.9702245833333309E-3</v>
      </c>
      <c r="N23" s="1">
        <v>0</v>
      </c>
      <c r="O23" s="7">
        <v>0</v>
      </c>
      <c r="P23" s="1">
        <f>Q23*$B$1/100</f>
        <v>1440</v>
      </c>
      <c r="Q23" s="1">
        <v>0.3</v>
      </c>
    </row>
    <row r="24" spans="1:17" x14ac:dyDescent="0.45">
      <c r="A24" s="1">
        <v>7.14</v>
      </c>
      <c r="B24" s="1">
        <v>9</v>
      </c>
      <c r="C24" s="1">
        <v>738.27</v>
      </c>
      <c r="D24" s="1">
        <v>495.92</v>
      </c>
      <c r="E24" s="1">
        <f>MAX($C$15:$C24)</f>
        <v>791.17</v>
      </c>
      <c r="F24" s="1">
        <f>MIN($C$15:C24)</f>
        <v>738.27</v>
      </c>
      <c r="G24" s="1">
        <f>MAX($D14:$D$15)</f>
        <v>522</v>
      </c>
      <c r="H24" s="1">
        <f>MIN($D$15:D24)</f>
        <v>468.22</v>
      </c>
      <c r="I24" s="4">
        <f>(E24-F24)*(G24-H24)</f>
        <v>2844.9619999999973</v>
      </c>
      <c r="J24" s="4">
        <f>P24*$M$3</f>
        <v>1281.76872</v>
      </c>
      <c r="K24" s="4">
        <f>I24/J24</f>
        <v>2.2195595473729437</v>
      </c>
      <c r="L24" s="4">
        <f t="shared" si="0"/>
        <v>0.45053983849344958</v>
      </c>
      <c r="M24" s="1">
        <f>I24/$B$1</f>
        <v>5.927004166666661E-3</v>
      </c>
      <c r="N24" s="1">
        <v>2</v>
      </c>
      <c r="O24" s="7">
        <f>N24/$B$2</f>
        <v>1.0416666666666666E-2</v>
      </c>
      <c r="P24" s="1">
        <f>Q24*$B$1/100</f>
        <v>1632</v>
      </c>
      <c r="Q24" s="1">
        <v>0.34</v>
      </c>
    </row>
    <row r="25" spans="1:17" x14ac:dyDescent="0.45">
      <c r="A25" s="1">
        <v>6.68</v>
      </c>
      <c r="B25" s="1">
        <v>10</v>
      </c>
      <c r="C25" s="1">
        <v>761.63</v>
      </c>
      <c r="D25" s="1">
        <v>485.9</v>
      </c>
      <c r="E25" s="1">
        <f>MAX($C$15:$C25)</f>
        <v>791.17</v>
      </c>
      <c r="F25" s="1">
        <f>MIN($C$15:C25)</f>
        <v>738.27</v>
      </c>
      <c r="G25" s="1">
        <f>MAX($D15:$D$15)</f>
        <v>522</v>
      </c>
      <c r="H25" s="1">
        <f>MIN($D$15:D25)</f>
        <v>468.22</v>
      </c>
      <c r="I25" s="4">
        <f>(E25-F25)*(G25-H25)</f>
        <v>2844.9619999999973</v>
      </c>
      <c r="J25" s="4">
        <f>P25*$M$3</f>
        <v>1432.56504</v>
      </c>
      <c r="K25" s="4">
        <f>I25/J25</f>
        <v>1.9859217002810547</v>
      </c>
      <c r="L25" s="4">
        <f t="shared" si="0"/>
        <v>0.5035445253750318</v>
      </c>
      <c r="M25" s="1">
        <f>I25/$B$1</f>
        <v>5.927004166666661E-3</v>
      </c>
      <c r="N25" s="1">
        <v>2</v>
      </c>
      <c r="O25" s="7">
        <f t="shared" ref="O25:O88" si="1">N25/$B$2</f>
        <v>1.0416666666666666E-2</v>
      </c>
      <c r="P25" s="1">
        <f>Q25*$B$1/100</f>
        <v>1824</v>
      </c>
      <c r="Q25" s="1">
        <v>0.38</v>
      </c>
    </row>
    <row r="26" spans="1:17" x14ac:dyDescent="0.45">
      <c r="A26" s="1">
        <v>6.61</v>
      </c>
      <c r="B26" s="1">
        <v>11</v>
      </c>
      <c r="C26" s="1">
        <v>748.42</v>
      </c>
      <c r="D26" s="1">
        <v>502.42</v>
      </c>
      <c r="E26" s="1">
        <f>MAX($C$15:$C26)</f>
        <v>791.17</v>
      </c>
      <c r="F26" s="1">
        <f>MIN($C$15:C26)</f>
        <v>738.27</v>
      </c>
      <c r="G26" s="1">
        <f>MAX($D$15:$D16)</f>
        <v>522</v>
      </c>
      <c r="H26" s="1">
        <f>MIN($D$15:D26)</f>
        <v>468.22</v>
      </c>
      <c r="I26" s="4">
        <f>(E26-F26)*(G26-H26)</f>
        <v>2844.9619999999973</v>
      </c>
      <c r="J26" s="4">
        <f>P26*$M$3</f>
        <v>1545.66228</v>
      </c>
      <c r="K26" s="4">
        <f>I26/J26</f>
        <v>1.8406103563580507</v>
      </c>
      <c r="L26" s="4">
        <f t="shared" si="0"/>
        <v>0.54329804053621855</v>
      </c>
      <c r="M26" s="1">
        <f>I26/$B$1</f>
        <v>5.927004166666661E-3</v>
      </c>
      <c r="N26" s="1">
        <v>2</v>
      </c>
      <c r="O26" s="7">
        <f t="shared" si="1"/>
        <v>1.0416666666666666E-2</v>
      </c>
      <c r="P26" s="1">
        <f>Q26*$B$1/100</f>
        <v>1968</v>
      </c>
      <c r="Q26" s="1">
        <v>0.41</v>
      </c>
    </row>
    <row r="27" spans="1:17" x14ac:dyDescent="0.45">
      <c r="A27" s="1">
        <v>6.49</v>
      </c>
      <c r="B27" s="1">
        <v>12</v>
      </c>
      <c r="C27" s="1">
        <v>738.68</v>
      </c>
      <c r="D27" s="1">
        <v>521.9</v>
      </c>
      <c r="E27" s="1">
        <f>MAX($C$15:$C27)</f>
        <v>791.17</v>
      </c>
      <c r="F27" s="1">
        <f>MIN($C$15:C27)</f>
        <v>738.27</v>
      </c>
      <c r="G27" s="1">
        <f>MAX($D$15:$D17)</f>
        <v>522</v>
      </c>
      <c r="H27" s="1">
        <f>MIN($D$15:D27)</f>
        <v>468.22</v>
      </c>
      <c r="I27" s="4">
        <f>(E27-F27)*(G27-H27)</f>
        <v>2844.9619999999973</v>
      </c>
      <c r="J27" s="4">
        <f>P27*$M$3</f>
        <v>1696.4585999999999</v>
      </c>
      <c r="K27" s="4">
        <f>I27/J27</f>
        <v>1.6770005469040019</v>
      </c>
      <c r="L27" s="4">
        <f t="shared" si="0"/>
        <v>0.59630272741780088</v>
      </c>
      <c r="M27" s="1">
        <f>I27/$B$1</f>
        <v>5.927004166666661E-3</v>
      </c>
      <c r="N27" s="1">
        <v>2</v>
      </c>
      <c r="O27" s="7">
        <f t="shared" si="1"/>
        <v>1.0416666666666666E-2</v>
      </c>
      <c r="P27" s="1">
        <f>Q27*$B$1/100</f>
        <v>2160</v>
      </c>
      <c r="Q27" s="1">
        <v>0.45</v>
      </c>
    </row>
    <row r="28" spans="1:17" x14ac:dyDescent="0.45">
      <c r="A28" s="1">
        <v>6.91</v>
      </c>
      <c r="B28" s="1">
        <v>13</v>
      </c>
      <c r="C28" s="1">
        <v>735.23</v>
      </c>
      <c r="D28" s="1">
        <v>514.99</v>
      </c>
      <c r="E28" s="1">
        <f>MAX($C$15:$C28)</f>
        <v>791.17</v>
      </c>
      <c r="F28" s="1">
        <f>MIN($C$15:C28)</f>
        <v>735.23</v>
      </c>
      <c r="G28" s="1">
        <f>MAX($D$15:$D18)</f>
        <v>522</v>
      </c>
      <c r="H28" s="1">
        <f>MIN($D$15:D28)</f>
        <v>468.22</v>
      </c>
      <c r="I28" s="4">
        <f>(E28-F28)*(G28-H28)</f>
        <v>3008.4531999999954</v>
      </c>
      <c r="J28" s="4">
        <f>P28*$M$3</f>
        <v>1771.8567599999999</v>
      </c>
      <c r="K28" s="4">
        <f>I28/J28</f>
        <v>1.6979099371441264</v>
      </c>
      <c r="L28" s="4">
        <f t="shared" si="0"/>
        <v>0.58895938949623772</v>
      </c>
      <c r="M28" s="1">
        <f>I28/$B$1</f>
        <v>6.2676108333333241E-3</v>
      </c>
      <c r="N28" s="1">
        <v>2</v>
      </c>
      <c r="O28" s="7">
        <f t="shared" si="1"/>
        <v>1.0416666666666666E-2</v>
      </c>
      <c r="P28" s="1">
        <f>Q28*$B$1/100</f>
        <v>2256</v>
      </c>
      <c r="Q28" s="1">
        <v>0.47</v>
      </c>
    </row>
    <row r="29" spans="1:17" x14ac:dyDescent="0.45">
      <c r="A29" s="1">
        <v>6.36</v>
      </c>
      <c r="B29" s="1">
        <v>14</v>
      </c>
      <c r="C29" s="1">
        <v>754.31</v>
      </c>
      <c r="D29" s="1">
        <v>492.73</v>
      </c>
      <c r="E29" s="1">
        <f>MAX($C$15:$C29)</f>
        <v>791.17</v>
      </c>
      <c r="F29" s="1">
        <f>MIN($C$15:C29)</f>
        <v>735.23</v>
      </c>
      <c r="G29" s="1">
        <f>MAX($D$15:$D19)</f>
        <v>522</v>
      </c>
      <c r="H29" s="1">
        <f>MIN($D$15:D29)</f>
        <v>468.22</v>
      </c>
      <c r="I29" s="4">
        <f>(E29-F29)*(G29-H29)</f>
        <v>3008.4531999999954</v>
      </c>
      <c r="J29" s="4">
        <f>P29*$M$3</f>
        <v>1847.2549199999999</v>
      </c>
      <c r="K29" s="4">
        <f>I29/J29</f>
        <v>1.6286074907300805</v>
      </c>
      <c r="L29" s="4">
        <f t="shared" si="0"/>
        <v>0.61402149117692861</v>
      </c>
      <c r="M29" s="1">
        <f>I29/$B$1</f>
        <v>6.2676108333333241E-3</v>
      </c>
      <c r="N29" s="1">
        <v>2</v>
      </c>
      <c r="O29" s="7">
        <f t="shared" si="1"/>
        <v>1.0416666666666666E-2</v>
      </c>
      <c r="P29" s="1">
        <f>Q29*$B$1/100</f>
        <v>2352</v>
      </c>
      <c r="Q29" s="1">
        <v>0.49</v>
      </c>
    </row>
    <row r="30" spans="1:17" x14ac:dyDescent="0.45">
      <c r="A30" s="1">
        <v>6.87</v>
      </c>
      <c r="B30" s="1">
        <v>15</v>
      </c>
      <c r="C30" s="1">
        <v>768.04</v>
      </c>
      <c r="D30" s="1">
        <v>509.9</v>
      </c>
      <c r="E30" s="1">
        <f>MAX($C$15:$C30)</f>
        <v>791.17</v>
      </c>
      <c r="F30" s="1">
        <f>MIN($C$15:C30)</f>
        <v>735.23</v>
      </c>
      <c r="G30" s="1">
        <f>MAX($D$15:$D20)</f>
        <v>522</v>
      </c>
      <c r="H30" s="1">
        <f>MIN($D$15:D30)</f>
        <v>468.22</v>
      </c>
      <c r="I30" s="4">
        <f>(E30-F30)*(G30-H30)</f>
        <v>3008.4531999999954</v>
      </c>
      <c r="J30" s="4">
        <f>P30*$M$3</f>
        <v>1884.954</v>
      </c>
      <c r="K30" s="4">
        <f>I30/J30</f>
        <v>1.5960353409154788</v>
      </c>
      <c r="L30" s="4">
        <f t="shared" si="0"/>
        <v>0.62655254201727417</v>
      </c>
      <c r="M30" s="1">
        <f>I30/$B$1</f>
        <v>6.2676108333333241E-3</v>
      </c>
      <c r="N30" s="1">
        <v>2</v>
      </c>
      <c r="O30" s="7">
        <f t="shared" si="1"/>
        <v>1.0416666666666666E-2</v>
      </c>
      <c r="P30" s="1">
        <f>Q30*$B$1/100</f>
        <v>2400</v>
      </c>
      <c r="Q30" s="1">
        <v>0.5</v>
      </c>
    </row>
    <row r="31" spans="1:17" x14ac:dyDescent="0.45">
      <c r="A31" s="1">
        <v>6.37</v>
      </c>
      <c r="B31" s="1">
        <v>16</v>
      </c>
      <c r="C31" s="1">
        <v>761.67</v>
      </c>
      <c r="D31" s="1">
        <v>513.08000000000004</v>
      </c>
      <c r="E31" s="1">
        <f>MAX($C$15:$C31)</f>
        <v>791.17</v>
      </c>
      <c r="F31" s="1">
        <f>MIN($C$15:C31)</f>
        <v>735.23</v>
      </c>
      <c r="G31" s="1">
        <f>MAX($D$15:$D21)</f>
        <v>522</v>
      </c>
      <c r="H31" s="1">
        <f>MIN($D$15:D31)</f>
        <v>468.22</v>
      </c>
      <c r="I31" s="4">
        <f>(E31-F31)*(G31-H31)</f>
        <v>3008.4531999999954</v>
      </c>
      <c r="J31" s="4">
        <f>P31*$M$3</f>
        <v>1884.954</v>
      </c>
      <c r="K31" s="4">
        <f>I31/J31</f>
        <v>1.5960353409154788</v>
      </c>
      <c r="L31" s="4">
        <f t="shared" si="0"/>
        <v>0.62655254201727417</v>
      </c>
      <c r="M31" s="1">
        <f>I31/$B$1</f>
        <v>6.2676108333333241E-3</v>
      </c>
      <c r="N31" s="1">
        <v>2</v>
      </c>
      <c r="O31" s="7">
        <f t="shared" si="1"/>
        <v>1.0416666666666666E-2</v>
      </c>
      <c r="P31" s="1">
        <f>Q31*$B$1/100</f>
        <v>2400</v>
      </c>
      <c r="Q31" s="1">
        <v>0.5</v>
      </c>
    </row>
    <row r="32" spans="1:17" x14ac:dyDescent="0.45">
      <c r="A32" s="1">
        <v>6.27</v>
      </c>
      <c r="B32" s="1">
        <v>17</v>
      </c>
      <c r="C32" s="1">
        <v>764.81</v>
      </c>
      <c r="D32" s="1">
        <v>506.81</v>
      </c>
      <c r="E32" s="1">
        <f>MAX($C$15:$C32)</f>
        <v>791.17</v>
      </c>
      <c r="F32" s="1">
        <f>MIN($C$15:C32)</f>
        <v>735.23</v>
      </c>
      <c r="G32" s="1">
        <f>MAX($D$15:$D22)</f>
        <v>522</v>
      </c>
      <c r="H32" s="1">
        <f>MIN($D$15:D32)</f>
        <v>468.22</v>
      </c>
      <c r="I32" s="4">
        <f>(E32-F32)*(G32-H32)</f>
        <v>3008.4531999999954</v>
      </c>
      <c r="J32" s="4">
        <f>P32*$M$3</f>
        <v>1922.6530799999998</v>
      </c>
      <c r="K32" s="4">
        <f>I32/J32</f>
        <v>1.5647405303092932</v>
      </c>
      <c r="L32" s="4">
        <f t="shared" si="0"/>
        <v>0.63908359285761962</v>
      </c>
      <c r="M32" s="1">
        <f>I32/$B$1</f>
        <v>6.2676108333333241E-3</v>
      </c>
      <c r="N32" s="1">
        <v>2</v>
      </c>
      <c r="O32" s="7">
        <f t="shared" si="1"/>
        <v>1.0416666666666666E-2</v>
      </c>
      <c r="P32" s="1">
        <f>Q32*$B$1/100</f>
        <v>2448</v>
      </c>
      <c r="Q32" s="1">
        <v>0.51</v>
      </c>
    </row>
    <row r="33" spans="1:17" x14ac:dyDescent="0.45">
      <c r="A33" s="1">
        <v>6.44</v>
      </c>
      <c r="B33" s="1">
        <v>18</v>
      </c>
      <c r="C33" s="1">
        <v>745.48</v>
      </c>
      <c r="D33" s="1">
        <v>490.7</v>
      </c>
      <c r="E33" s="1">
        <f>MAX($C$15:$C33)</f>
        <v>791.17</v>
      </c>
      <c r="F33" s="1">
        <f>MIN($C$15:C33)</f>
        <v>735.23</v>
      </c>
      <c r="G33" s="1">
        <f>MAX($D$15:$D23)</f>
        <v>522</v>
      </c>
      <c r="H33" s="1">
        <f>MIN($D$15:D33)</f>
        <v>468.22</v>
      </c>
      <c r="I33" s="4">
        <f>(E33-F33)*(G33-H33)</f>
        <v>3008.4531999999954</v>
      </c>
      <c r="J33" s="4">
        <f>P33*$M$3</f>
        <v>1960.3521599999999</v>
      </c>
      <c r="K33" s="4">
        <f>I33/J33</f>
        <v>1.5346493662648835</v>
      </c>
      <c r="L33" s="4">
        <f t="shared" si="0"/>
        <v>0.65161464369796507</v>
      </c>
      <c r="M33" s="1">
        <f>I33/$B$1</f>
        <v>6.2676108333333241E-3</v>
      </c>
      <c r="N33" s="1">
        <v>2</v>
      </c>
      <c r="O33" s="7">
        <f t="shared" si="1"/>
        <v>1.0416666666666666E-2</v>
      </c>
      <c r="P33" s="1">
        <f>Q33*$B$1/100</f>
        <v>2496</v>
      </c>
      <c r="Q33" s="1">
        <v>0.52</v>
      </c>
    </row>
    <row r="34" spans="1:17" x14ac:dyDescent="0.45">
      <c r="A34" s="1">
        <v>6.88</v>
      </c>
      <c r="B34" s="1">
        <v>19</v>
      </c>
      <c r="C34" s="1">
        <v>742.03</v>
      </c>
      <c r="D34" s="1">
        <v>487.26</v>
      </c>
      <c r="E34" s="1">
        <f>MAX($C$15:$C34)</f>
        <v>791.17</v>
      </c>
      <c r="F34" s="1">
        <f>MIN($C$15:C34)</f>
        <v>735.23</v>
      </c>
      <c r="G34" s="1">
        <f>MAX($D$15:$D24)</f>
        <v>522</v>
      </c>
      <c r="H34" s="1">
        <f>MIN($D$15:D34)</f>
        <v>468.22</v>
      </c>
      <c r="I34" s="4">
        <f>(E34-F34)*(G34-H34)</f>
        <v>3008.4531999999954</v>
      </c>
      <c r="J34" s="4">
        <f>P34*$M$3</f>
        <v>2035.7503200000003</v>
      </c>
      <c r="K34" s="4">
        <f>I34/J34</f>
        <v>1.4778105008476652</v>
      </c>
      <c r="L34" s="4">
        <f t="shared" si="0"/>
        <v>0.67667674537865619</v>
      </c>
      <c r="M34" s="1">
        <f>I34/$B$1</f>
        <v>6.2676108333333241E-3</v>
      </c>
      <c r="N34" s="1">
        <v>2</v>
      </c>
      <c r="O34" s="7">
        <f t="shared" si="1"/>
        <v>1.0416666666666666E-2</v>
      </c>
      <c r="P34" s="1">
        <f>Q34*$B$1/100</f>
        <v>2592.0000000000005</v>
      </c>
      <c r="Q34" s="1">
        <v>0.54</v>
      </c>
    </row>
    <row r="35" spans="1:17" x14ac:dyDescent="0.45">
      <c r="A35" s="1">
        <v>6.52</v>
      </c>
      <c r="B35" s="1">
        <v>20</v>
      </c>
      <c r="C35" s="1">
        <v>719.21</v>
      </c>
      <c r="D35" s="1">
        <v>484</v>
      </c>
      <c r="E35" s="1">
        <f>MAX($C$15:$C35)</f>
        <v>791.17</v>
      </c>
      <c r="F35" s="1">
        <f>MIN($C$15:C35)</f>
        <v>719.21</v>
      </c>
      <c r="G35" s="1">
        <f>MAX($D$15:$D25)</f>
        <v>522</v>
      </c>
      <c r="H35" s="1">
        <f>MIN($D$15:D35)</f>
        <v>468.22</v>
      </c>
      <c r="I35" s="4">
        <f>(E35-F35)*(G35-H35)</f>
        <v>3870.0087999999937</v>
      </c>
      <c r="J35" s="4">
        <f>P35*$M$3</f>
        <v>2148.8475599999997</v>
      </c>
      <c r="K35" s="4">
        <f>I35/J35</f>
        <v>1.8009694461527994</v>
      </c>
      <c r="L35" s="4">
        <f t="shared" si="0"/>
        <v>0.55525650484309064</v>
      </c>
      <c r="M35" s="1">
        <f>I35/$B$1</f>
        <v>8.0625183333333204E-3</v>
      </c>
      <c r="N35" s="1">
        <v>2</v>
      </c>
      <c r="O35" s="7">
        <f t="shared" si="1"/>
        <v>1.0416666666666666E-2</v>
      </c>
      <c r="P35" s="1">
        <f>Q35*$B$1/100</f>
        <v>2736</v>
      </c>
      <c r="Q35" s="1">
        <v>0.56999999999999995</v>
      </c>
    </row>
    <row r="36" spans="1:17" x14ac:dyDescent="0.45">
      <c r="A36" s="1">
        <v>6.75</v>
      </c>
      <c r="B36" s="1">
        <v>21</v>
      </c>
      <c r="C36" s="1">
        <v>715.83</v>
      </c>
      <c r="D36" s="1">
        <v>490.75</v>
      </c>
      <c r="E36" s="1">
        <f>MAX($C$15:$C36)</f>
        <v>791.17</v>
      </c>
      <c r="F36" s="1">
        <f>MIN($C$15:C36)</f>
        <v>715.83</v>
      </c>
      <c r="G36" s="1">
        <f>MAX($D$15:$D26)</f>
        <v>522</v>
      </c>
      <c r="H36" s="1">
        <f>MIN($D$15:D36)</f>
        <v>468.22</v>
      </c>
      <c r="I36" s="4">
        <f>(E36-F36)*(G36-H36)</f>
        <v>4051.7851999999934</v>
      </c>
      <c r="J36" s="4">
        <f>P36*$M$3</f>
        <v>2261.9447999999998</v>
      </c>
      <c r="K36" s="4">
        <f>I36/J36</f>
        <v>1.7912838544954739</v>
      </c>
      <c r="L36" s="4">
        <f t="shared" si="0"/>
        <v>0.5582588139173823</v>
      </c>
      <c r="M36" s="1">
        <f>I36/$B$1</f>
        <v>8.4412191666666525E-3</v>
      </c>
      <c r="N36" s="1">
        <v>2</v>
      </c>
      <c r="O36" s="7">
        <f t="shared" si="1"/>
        <v>1.0416666666666666E-2</v>
      </c>
      <c r="P36" s="1">
        <f>Q36*$B$1/100</f>
        <v>2880</v>
      </c>
      <c r="Q36" s="1">
        <v>0.6</v>
      </c>
    </row>
    <row r="37" spans="1:17" x14ac:dyDescent="0.45">
      <c r="A37" s="1">
        <v>6.94</v>
      </c>
      <c r="B37" s="1">
        <v>22</v>
      </c>
      <c r="C37" s="1">
        <v>722.77</v>
      </c>
      <c r="D37" s="1">
        <v>476.86</v>
      </c>
      <c r="E37" s="1">
        <f>MAX($C$15:$C37)</f>
        <v>791.17</v>
      </c>
      <c r="F37" s="1">
        <f>MIN($C$15:C37)</f>
        <v>715.83</v>
      </c>
      <c r="G37" s="1">
        <f>MAX($D$15:$D27)</f>
        <v>522</v>
      </c>
      <c r="H37" s="1">
        <f>MIN($D$15:D37)</f>
        <v>468.22</v>
      </c>
      <c r="I37" s="4">
        <f>(E37-F37)*(G37-H37)</f>
        <v>4051.7851999999934</v>
      </c>
      <c r="J37" s="4">
        <f>P37*$M$3</f>
        <v>2375.0420399999998</v>
      </c>
      <c r="K37" s="4">
        <f>I37/J37</f>
        <v>1.7059846233290228</v>
      </c>
      <c r="L37" s="4">
        <f t="shared" si="0"/>
        <v>0.58617175461325133</v>
      </c>
      <c r="M37" s="1">
        <f>I37/$B$1</f>
        <v>8.4412191666666525E-3</v>
      </c>
      <c r="N37" s="1">
        <v>2</v>
      </c>
      <c r="O37" s="7">
        <f t="shared" si="1"/>
        <v>1.0416666666666666E-2</v>
      </c>
      <c r="P37" s="1">
        <f>Q37*$B$1/100</f>
        <v>3024</v>
      </c>
      <c r="Q37" s="1">
        <v>0.63</v>
      </c>
    </row>
    <row r="38" spans="1:17" x14ac:dyDescent="0.45">
      <c r="A38" s="1">
        <v>6.51</v>
      </c>
      <c r="B38" s="1">
        <v>23</v>
      </c>
      <c r="C38" s="1">
        <v>732.54</v>
      </c>
      <c r="D38" s="1">
        <v>486.62</v>
      </c>
      <c r="E38" s="1">
        <f>MAX($C$15:$C38)</f>
        <v>791.17</v>
      </c>
      <c r="F38" s="1">
        <f>MIN($C$15:C38)</f>
        <v>715.83</v>
      </c>
      <c r="G38" s="1">
        <f>MAX($D$15:$D28)</f>
        <v>522</v>
      </c>
      <c r="H38" s="1">
        <f>MIN($D$15:D38)</f>
        <v>468.22</v>
      </c>
      <c r="I38" s="4">
        <f>(E38-F38)*(G38-H38)</f>
        <v>4051.7851999999934</v>
      </c>
      <c r="J38" s="4">
        <f>P38*$M$3</f>
        <v>2412.7411199999997</v>
      </c>
      <c r="K38" s="4">
        <f>I38/J38</f>
        <v>1.6793286135895069</v>
      </c>
      <c r="L38" s="4">
        <f t="shared" si="0"/>
        <v>0.59547606817854104</v>
      </c>
      <c r="M38" s="1">
        <f>I38/$B$1</f>
        <v>8.4412191666666525E-3</v>
      </c>
      <c r="N38" s="1">
        <v>2</v>
      </c>
      <c r="O38" s="7">
        <f t="shared" si="1"/>
        <v>1.0416666666666666E-2</v>
      </c>
      <c r="P38" s="1">
        <f>Q38*$B$1/100</f>
        <v>3072</v>
      </c>
      <c r="Q38" s="1">
        <v>0.64</v>
      </c>
    </row>
    <row r="39" spans="1:17" x14ac:dyDescent="0.45">
      <c r="A39" s="1">
        <v>6.73</v>
      </c>
      <c r="B39" s="1">
        <v>24</v>
      </c>
      <c r="C39" s="1">
        <v>739.27</v>
      </c>
      <c r="D39" s="1">
        <v>473.16</v>
      </c>
      <c r="E39" s="1">
        <f>MAX($C$15:$C39)</f>
        <v>791.17</v>
      </c>
      <c r="F39" s="1">
        <f>MIN($C$15:C39)</f>
        <v>715.83</v>
      </c>
      <c r="G39" s="1">
        <f>MAX($D$15:$D29)</f>
        <v>522</v>
      </c>
      <c r="H39" s="1">
        <f>MIN($D$15:D39)</f>
        <v>468.22</v>
      </c>
      <c r="I39" s="4">
        <f>(E39-F39)*(G39-H39)</f>
        <v>4051.7851999999934</v>
      </c>
      <c r="J39" s="4">
        <f>P39*$M$3</f>
        <v>2563.5374400000001</v>
      </c>
      <c r="K39" s="4">
        <f>I39/J39</f>
        <v>1.5805445774960063</v>
      </c>
      <c r="L39" s="4">
        <f t="shared" si="0"/>
        <v>0.6326933224397</v>
      </c>
      <c r="M39" s="1">
        <f>I39/$B$1</f>
        <v>8.4412191666666525E-3</v>
      </c>
      <c r="N39" s="1">
        <v>2</v>
      </c>
      <c r="O39" s="7">
        <f t="shared" si="1"/>
        <v>1.0416666666666666E-2</v>
      </c>
      <c r="P39" s="1">
        <f>Q39*$B$1/100</f>
        <v>3264</v>
      </c>
      <c r="Q39" s="1">
        <v>0.68</v>
      </c>
    </row>
    <row r="40" spans="1:17" x14ac:dyDescent="0.45">
      <c r="A40" s="1">
        <v>6.71</v>
      </c>
      <c r="B40" s="1">
        <v>25</v>
      </c>
      <c r="C40" s="1">
        <v>752.68</v>
      </c>
      <c r="D40" s="1">
        <v>446.33</v>
      </c>
      <c r="E40" s="1">
        <f>MAX($C$15:$C40)</f>
        <v>791.17</v>
      </c>
      <c r="F40" s="1">
        <f>MIN(C15:C40)</f>
        <v>715.83</v>
      </c>
      <c r="G40" s="1">
        <f>MAX($D$15:$D30)</f>
        <v>522</v>
      </c>
      <c r="H40" s="1">
        <f>MIN(D15:D40)</f>
        <v>446.33</v>
      </c>
      <c r="I40" s="4">
        <f>(E40-F40)*(G40-H40)</f>
        <v>5700.9777999999951</v>
      </c>
      <c r="J40" s="4">
        <f>P40*$M$3</f>
        <v>2676.6346800000001</v>
      </c>
      <c r="K40" s="4">
        <f>I40/J40</f>
        <v>2.1299050791645557</v>
      </c>
      <c r="L40" s="4">
        <f t="shared" si="0"/>
        <v>0.46950449096644481</v>
      </c>
      <c r="M40" s="1">
        <f>I40/$B$1</f>
        <v>1.1877037083333323E-2</v>
      </c>
      <c r="N40" s="1">
        <v>3</v>
      </c>
      <c r="O40" s="7">
        <f t="shared" si="1"/>
        <v>1.5625E-2</v>
      </c>
      <c r="P40" s="1">
        <f>Q40*$B$1/100</f>
        <v>3408</v>
      </c>
      <c r="Q40" s="1">
        <v>0.71</v>
      </c>
    </row>
    <row r="41" spans="1:17" x14ac:dyDescent="0.45">
      <c r="A41" s="1">
        <v>6.45</v>
      </c>
      <c r="B41" s="1">
        <v>26</v>
      </c>
      <c r="C41" s="1">
        <v>775.24</v>
      </c>
      <c r="D41" s="1">
        <v>443.11</v>
      </c>
      <c r="E41" s="1">
        <f>MAX($C$15:$C41)</f>
        <v>791.17</v>
      </c>
      <c r="F41" s="1">
        <f>MIN(C16:C41)</f>
        <v>715.83</v>
      </c>
      <c r="G41" s="1">
        <f>MAX($D$15:$D31)</f>
        <v>522</v>
      </c>
      <c r="H41" s="1">
        <f>MIN(D16:D41)</f>
        <v>443.11</v>
      </c>
      <c r="I41" s="4">
        <f>(E41-F41)*(G41-H41)</f>
        <v>5943.5725999999922</v>
      </c>
      <c r="J41" s="4">
        <f>P41*$M$3</f>
        <v>2827.431</v>
      </c>
      <c r="K41" s="4">
        <f>I41/J41</f>
        <v>2.1021105731669465</v>
      </c>
      <c r="L41" s="4">
        <f t="shared" si="0"/>
        <v>0.47571236868546096</v>
      </c>
      <c r="M41" s="1">
        <f>I41/$B$1</f>
        <v>1.2382442916666651E-2</v>
      </c>
      <c r="N41" s="1">
        <v>3</v>
      </c>
      <c r="O41" s="7">
        <f t="shared" si="1"/>
        <v>1.5625E-2</v>
      </c>
      <c r="P41" s="1">
        <f>Q41*$B$1/100</f>
        <v>3600</v>
      </c>
      <c r="Q41" s="1">
        <v>0.75</v>
      </c>
    </row>
    <row r="42" spans="1:17" x14ac:dyDescent="0.45">
      <c r="A42" s="1">
        <v>6.55</v>
      </c>
      <c r="B42" s="1">
        <v>27</v>
      </c>
      <c r="C42" s="1">
        <v>788.35</v>
      </c>
      <c r="D42" s="1">
        <v>439.83</v>
      </c>
      <c r="E42" s="1">
        <f>MAX($C$15:$C42)</f>
        <v>791.17</v>
      </c>
      <c r="F42" s="1">
        <f>MIN(C17:C42)</f>
        <v>715.83</v>
      </c>
      <c r="G42" s="1">
        <f>MAX($D$15:$D32)</f>
        <v>522</v>
      </c>
      <c r="H42" s="1">
        <f>MIN(D17:D42)</f>
        <v>439.83</v>
      </c>
      <c r="I42" s="4">
        <f>(E42-F42)*(G42-H42)</f>
        <v>6190.6877999999942</v>
      </c>
      <c r="J42" s="4">
        <f>P42*$M$3</f>
        <v>2940.5282400000001</v>
      </c>
      <c r="K42" s="4">
        <f>I42/J42</f>
        <v>2.1052978562790452</v>
      </c>
      <c r="L42" s="4">
        <f t="shared" si="0"/>
        <v>0.47499217130607085</v>
      </c>
      <c r="M42" s="1">
        <f>I42/$B$1</f>
        <v>1.2897266249999989E-2</v>
      </c>
      <c r="N42" s="1">
        <v>3</v>
      </c>
      <c r="O42" s="7">
        <f t="shared" si="1"/>
        <v>1.5625E-2</v>
      </c>
      <c r="P42" s="1">
        <f>Q42*$B$1/100</f>
        <v>3744</v>
      </c>
      <c r="Q42" s="1">
        <v>0.78</v>
      </c>
    </row>
    <row r="43" spans="1:17" x14ac:dyDescent="0.45">
      <c r="A43" s="1">
        <v>6.76</v>
      </c>
      <c r="B43" s="1">
        <v>28</v>
      </c>
      <c r="C43" s="1">
        <v>778.21</v>
      </c>
      <c r="D43" s="1">
        <v>436.45</v>
      </c>
      <c r="E43" s="1">
        <f>MAX($C$15:$C43)</f>
        <v>791.17</v>
      </c>
      <c r="F43" s="1">
        <f>MIN(C18:C43)</f>
        <v>715.83</v>
      </c>
      <c r="G43" s="1">
        <f>MAX($D$15:$D33)</f>
        <v>522</v>
      </c>
      <c r="H43" s="1">
        <f>MIN(D18:D43)</f>
        <v>436.45</v>
      </c>
      <c r="I43" s="4">
        <f>(E43-F43)*(G43-H43)</f>
        <v>6445.3369999999941</v>
      </c>
      <c r="J43" s="4">
        <f>P43*$M$3</f>
        <v>3015.9263999999998</v>
      </c>
      <c r="K43" s="4">
        <f>I43/J43</f>
        <v>2.1371002289711032</v>
      </c>
      <c r="L43" s="4">
        <f t="shared" si="0"/>
        <v>0.46792377186794154</v>
      </c>
      <c r="M43" s="1">
        <f>I43/$B$1</f>
        <v>1.3427785416666654E-2</v>
      </c>
      <c r="N43" s="1">
        <v>3</v>
      </c>
      <c r="O43" s="7">
        <f t="shared" si="1"/>
        <v>1.5625E-2</v>
      </c>
      <c r="P43" s="1">
        <f>Q43*$B$1/100</f>
        <v>3840</v>
      </c>
      <c r="Q43" s="1">
        <v>0.8</v>
      </c>
    </row>
    <row r="44" spans="1:17" x14ac:dyDescent="0.45">
      <c r="A44" s="1">
        <v>6.3</v>
      </c>
      <c r="B44" s="1">
        <v>29</v>
      </c>
      <c r="C44" s="1">
        <v>759.31</v>
      </c>
      <c r="D44" s="1">
        <v>430.15</v>
      </c>
      <c r="E44" s="1">
        <f>MAX($C$15:$C44)</f>
        <v>791.17</v>
      </c>
      <c r="F44" s="1">
        <f>MIN(C19:C44)</f>
        <v>715.83</v>
      </c>
      <c r="G44" s="1">
        <f>MAX($D$15:$D34)</f>
        <v>522</v>
      </c>
      <c r="H44" s="1">
        <f>MIN(D19:D44)</f>
        <v>430.15</v>
      </c>
      <c r="I44" s="4">
        <f>(E44-F44)*(G44-H44)</f>
        <v>6919.9789999999939</v>
      </c>
      <c r="J44" s="4">
        <f>P44*$M$3</f>
        <v>3166.7227199999998</v>
      </c>
      <c r="K44" s="4">
        <f>I44/J44</f>
        <v>2.18521784565969</v>
      </c>
      <c r="L44" s="4">
        <f t="shared" si="0"/>
        <v>0.45762027890547102</v>
      </c>
      <c r="M44" s="1">
        <f>I44/$B$1</f>
        <v>1.4416622916666655E-2</v>
      </c>
      <c r="N44" s="1">
        <v>3</v>
      </c>
      <c r="O44" s="7">
        <f t="shared" si="1"/>
        <v>1.5625E-2</v>
      </c>
      <c r="P44" s="1">
        <f>Q44*$B$1/100</f>
        <v>4032</v>
      </c>
      <c r="Q44" s="1">
        <v>0.84</v>
      </c>
    </row>
    <row r="45" spans="1:17" x14ac:dyDescent="0.45">
      <c r="A45" s="1">
        <v>6.89</v>
      </c>
      <c r="B45" s="1">
        <v>30</v>
      </c>
      <c r="C45" s="1">
        <v>766.19</v>
      </c>
      <c r="D45" s="1">
        <v>402.61</v>
      </c>
      <c r="E45" s="1">
        <f>MAX($C$15:$C45)</f>
        <v>791.17</v>
      </c>
      <c r="F45" s="1">
        <f>MIN(C20:C45)</f>
        <v>715.83</v>
      </c>
      <c r="G45" s="1">
        <f>MAX($D$15:$D35)</f>
        <v>522</v>
      </c>
      <c r="H45" s="1">
        <f>MIN(D20:D45)</f>
        <v>402.61</v>
      </c>
      <c r="I45" s="4">
        <f>(E45-F45)*(G45-H45)</f>
        <v>8994.842599999989</v>
      </c>
      <c r="J45" s="4">
        <f>P45*$M$3</f>
        <v>3317.5190399999997</v>
      </c>
      <c r="K45" s="4">
        <f>I45/J45</f>
        <v>2.7113160441725723</v>
      </c>
      <c r="L45" s="4">
        <f t="shared" si="0"/>
        <v>0.36882457954294873</v>
      </c>
      <c r="M45" s="1">
        <f>I45/$B$1</f>
        <v>1.8739255416666645E-2</v>
      </c>
      <c r="N45" s="1">
        <v>3</v>
      </c>
      <c r="O45" s="7">
        <f t="shared" si="1"/>
        <v>1.5625E-2</v>
      </c>
      <c r="P45" s="1">
        <f>Q45*$B$1/100</f>
        <v>4224</v>
      </c>
      <c r="Q45" s="1">
        <v>0.88</v>
      </c>
    </row>
    <row r="46" spans="1:17" x14ac:dyDescent="0.45">
      <c r="A46" s="1">
        <v>6.6</v>
      </c>
      <c r="B46" s="1">
        <v>31</v>
      </c>
      <c r="C46" s="1">
        <v>762.89</v>
      </c>
      <c r="D46" s="1">
        <v>392.7</v>
      </c>
      <c r="E46" s="1">
        <f>MAX($C$15:$C46)</f>
        <v>791.17</v>
      </c>
      <c r="F46" s="1">
        <f>MIN(C21:C46)</f>
        <v>715.83</v>
      </c>
      <c r="G46" s="1">
        <f>MAX($D$15:$D36)</f>
        <v>522</v>
      </c>
      <c r="H46" s="1">
        <f>MIN(D21:D46)</f>
        <v>392.7</v>
      </c>
      <c r="I46" s="4">
        <f>(E46-F46)*(G46-H46)</f>
        <v>9741.4619999999904</v>
      </c>
      <c r="J46" s="4">
        <f>P46*$M$3</f>
        <v>3430.6162799999997</v>
      </c>
      <c r="K46" s="4">
        <f>I46/J46</f>
        <v>2.8395661901307108</v>
      </c>
      <c r="L46" s="4">
        <f t="shared" si="0"/>
        <v>0.3521664694683409</v>
      </c>
      <c r="M46" s="1">
        <f>I46/$B$1</f>
        <v>2.0294712499999978E-2</v>
      </c>
      <c r="N46" s="1">
        <v>3</v>
      </c>
      <c r="O46" s="7">
        <f t="shared" si="1"/>
        <v>1.5625E-2</v>
      </c>
      <c r="P46" s="1">
        <f>Q46*$B$1/100</f>
        <v>4368</v>
      </c>
      <c r="Q46" s="1">
        <v>0.91</v>
      </c>
    </row>
    <row r="47" spans="1:17" x14ac:dyDescent="0.45">
      <c r="A47" s="1">
        <v>6.41</v>
      </c>
      <c r="B47" s="1">
        <v>32</v>
      </c>
      <c r="C47" s="1">
        <v>775.72</v>
      </c>
      <c r="D47" s="1">
        <v>386.29</v>
      </c>
      <c r="E47" s="1">
        <f>MAX($C$15:$C47)</f>
        <v>791.17</v>
      </c>
      <c r="F47" s="1">
        <f>MIN(C22:C47)</f>
        <v>715.83</v>
      </c>
      <c r="G47" s="1">
        <f>MAX($D$15:$D37)</f>
        <v>522</v>
      </c>
      <c r="H47" s="1">
        <f>MIN(D22:D47)</f>
        <v>386.29</v>
      </c>
      <c r="I47" s="4">
        <f>(E47-F47)*(G47-H47)</f>
        <v>10224.391399999988</v>
      </c>
      <c r="J47" s="4">
        <f>P47*$M$3</f>
        <v>3543.7135199999998</v>
      </c>
      <c r="K47" s="4">
        <f>I47/J47</f>
        <v>2.8852195140198544</v>
      </c>
      <c r="L47" s="4">
        <f t="shared" si="0"/>
        <v>0.34659407893950578</v>
      </c>
      <c r="M47" s="1">
        <f>I47/$B$1</f>
        <v>2.1300815416666639E-2</v>
      </c>
      <c r="N47" s="1">
        <v>3</v>
      </c>
      <c r="O47" s="7">
        <f t="shared" si="1"/>
        <v>1.5625E-2</v>
      </c>
      <c r="P47" s="1">
        <f>Q47*$B$1/100</f>
        <v>4512</v>
      </c>
      <c r="Q47" s="1">
        <v>0.94</v>
      </c>
    </row>
    <row r="48" spans="1:17" x14ac:dyDescent="0.45">
      <c r="A48" s="1">
        <v>6.64</v>
      </c>
      <c r="B48" s="1">
        <v>33</v>
      </c>
      <c r="C48" s="1">
        <v>789</v>
      </c>
      <c r="D48" s="1">
        <v>389.61</v>
      </c>
      <c r="E48" s="1">
        <f>MAX($C$15:$C48)</f>
        <v>791.17</v>
      </c>
      <c r="F48" s="1">
        <f>MIN(C23:C48)</f>
        <v>715.83</v>
      </c>
      <c r="G48" s="1">
        <f>MAX($D$15:$D38)</f>
        <v>522</v>
      </c>
      <c r="H48" s="1">
        <f>MIN(D23:D48)</f>
        <v>386.29</v>
      </c>
      <c r="I48" s="4">
        <f>(E48-F48)*(G48-H48)</f>
        <v>10224.391399999988</v>
      </c>
      <c r="J48" s="4">
        <f>P48*$M$3</f>
        <v>3694.5098399999997</v>
      </c>
      <c r="K48" s="4">
        <f>I48/J48</f>
        <v>2.7674554522231261</v>
      </c>
      <c r="L48" s="4">
        <f t="shared" si="0"/>
        <v>0.36134276314969749</v>
      </c>
      <c r="M48" s="1">
        <f>I48/$B$1</f>
        <v>2.1300815416666639E-2</v>
      </c>
      <c r="N48" s="1">
        <v>3</v>
      </c>
      <c r="O48" s="7">
        <f t="shared" si="1"/>
        <v>1.5625E-2</v>
      </c>
      <c r="P48" s="1">
        <f>Q48*$B$1/100</f>
        <v>4704</v>
      </c>
      <c r="Q48" s="1">
        <v>0.98</v>
      </c>
    </row>
    <row r="49" spans="1:17" x14ac:dyDescent="0.45">
      <c r="A49" s="1">
        <v>6.76</v>
      </c>
      <c r="B49" s="1">
        <v>34</v>
      </c>
      <c r="C49" s="1">
        <v>778.86</v>
      </c>
      <c r="D49" s="1">
        <v>392.99</v>
      </c>
      <c r="E49" s="1">
        <f>MAX($C$15:$C49)</f>
        <v>791.17</v>
      </c>
      <c r="F49" s="1">
        <f>MIN(C24:C49)</f>
        <v>715.83</v>
      </c>
      <c r="G49" s="1">
        <f>MAX($D$15:$D39)</f>
        <v>522</v>
      </c>
      <c r="H49" s="1">
        <f>MIN(D24:D49)</f>
        <v>386.29</v>
      </c>
      <c r="I49" s="4">
        <f>(E49-F49)*(G49-H49)</f>
        <v>10224.391399999988</v>
      </c>
      <c r="J49" s="4">
        <f>P49*$M$3</f>
        <v>3769.9079999999999</v>
      </c>
      <c r="K49" s="4">
        <f>I49/J49</f>
        <v>2.7121063431786632</v>
      </c>
      <c r="L49" s="4">
        <f t="shared" si="0"/>
        <v>0.3687171052547934</v>
      </c>
      <c r="M49" s="1">
        <f>I49/$B$1</f>
        <v>2.1300815416666639E-2</v>
      </c>
      <c r="N49" s="1">
        <v>3</v>
      </c>
      <c r="O49" s="7">
        <f t="shared" si="1"/>
        <v>1.5625E-2</v>
      </c>
      <c r="P49" s="1">
        <f>Q49*$B$1/100</f>
        <v>4800</v>
      </c>
      <c r="Q49" s="1">
        <v>1</v>
      </c>
    </row>
    <row r="50" spans="1:17" x14ac:dyDescent="0.45">
      <c r="A50" s="1">
        <v>6.25</v>
      </c>
      <c r="B50" s="1">
        <v>35</v>
      </c>
      <c r="C50" s="1">
        <v>791.36</v>
      </c>
      <c r="D50" s="1">
        <v>380.48</v>
      </c>
      <c r="E50" s="1">
        <f>MAX($C$15:$C50)</f>
        <v>791.36</v>
      </c>
      <c r="F50" s="1">
        <f>MIN(C25:C50)</f>
        <v>715.83</v>
      </c>
      <c r="G50" s="1">
        <f>MAX($D$15:$D40)</f>
        <v>522</v>
      </c>
      <c r="H50" s="1">
        <f>MIN(D25:D50)</f>
        <v>380.48</v>
      </c>
      <c r="I50" s="4">
        <f>(E50-F50)*(G50-H50)</f>
        <v>10689.005599999995</v>
      </c>
      <c r="J50" s="4">
        <f>P50*$M$3</f>
        <v>3845.3061599999996</v>
      </c>
      <c r="K50" s="4">
        <f>I50/J50</f>
        <v>2.7797541093580951</v>
      </c>
      <c r="L50" s="4">
        <f t="shared" si="0"/>
        <v>0.3597440495306693</v>
      </c>
      <c r="M50" s="1">
        <f>I50/$B$1</f>
        <v>2.2268761666666657E-2</v>
      </c>
      <c r="N50" s="1">
        <v>3</v>
      </c>
      <c r="O50" s="7">
        <f t="shared" si="1"/>
        <v>1.5625E-2</v>
      </c>
      <c r="P50" s="1">
        <f>Q50*$B$1/100</f>
        <v>4896</v>
      </c>
      <c r="Q50" s="1">
        <v>1.02</v>
      </c>
    </row>
    <row r="51" spans="1:17" x14ac:dyDescent="0.45">
      <c r="A51" s="1">
        <v>6.73</v>
      </c>
      <c r="B51" s="1">
        <v>36</v>
      </c>
      <c r="C51" s="1">
        <v>794.73</v>
      </c>
      <c r="D51" s="1">
        <v>377.12</v>
      </c>
      <c r="E51" s="1">
        <f>MAX($C$15:$C51)</f>
        <v>794.73</v>
      </c>
      <c r="F51" s="1">
        <f>MIN(C26:C51)</f>
        <v>715.83</v>
      </c>
      <c r="G51" s="1">
        <f>MAX($D$15:$D41)</f>
        <v>522</v>
      </c>
      <c r="H51" s="1">
        <f>MIN(D26:D51)</f>
        <v>377.12</v>
      </c>
      <c r="I51" s="4">
        <f>(E51-F51)*(G51-H51)</f>
        <v>11431.031999999996</v>
      </c>
      <c r="J51" s="4">
        <f>P51*$M$3</f>
        <v>3883.00524</v>
      </c>
      <c r="K51" s="4">
        <f>I51/J51</f>
        <v>2.9438621102659126</v>
      </c>
      <c r="L51" s="4">
        <f t="shared" si="0"/>
        <v>0.33968982328104774</v>
      </c>
      <c r="M51" s="1">
        <f>I51/$B$1</f>
        <v>2.3814649999999989E-2</v>
      </c>
      <c r="N51" s="1">
        <v>3</v>
      </c>
      <c r="O51" s="7">
        <f t="shared" si="1"/>
        <v>1.5625E-2</v>
      </c>
      <c r="P51" s="1">
        <f>Q51*$B$1/100</f>
        <v>4944</v>
      </c>
      <c r="Q51" s="1">
        <v>1.03</v>
      </c>
    </row>
    <row r="52" spans="1:17" x14ac:dyDescent="0.45">
      <c r="A52" s="1">
        <v>6.37</v>
      </c>
      <c r="B52" s="1">
        <v>37</v>
      </c>
      <c r="C52" s="1">
        <v>772.45</v>
      </c>
      <c r="D52" s="1">
        <v>358.02</v>
      </c>
      <c r="E52" s="1">
        <f>MAX($C$15:$C52)</f>
        <v>794.73</v>
      </c>
      <c r="F52" s="1">
        <f>MIN(C27:C52)</f>
        <v>715.83</v>
      </c>
      <c r="G52" s="1">
        <f>MAX($D$15:$D42)</f>
        <v>522</v>
      </c>
      <c r="H52" s="1">
        <f>MIN(D27:D52)</f>
        <v>358.02</v>
      </c>
      <c r="I52" s="4">
        <f>(E52-F52)*(G52-H52)</f>
        <v>12938.021999999997</v>
      </c>
      <c r="J52" s="4">
        <f>P52*$M$3</f>
        <v>4033.8015600000008</v>
      </c>
      <c r="K52" s="4">
        <f>I52/J52</f>
        <v>3.2074017047085466</v>
      </c>
      <c r="L52" s="4">
        <f t="shared" si="0"/>
        <v>0.31177884532890743</v>
      </c>
      <c r="M52" s="1">
        <f>I52/$B$1</f>
        <v>2.6954212499999994E-2</v>
      </c>
      <c r="N52" s="1">
        <v>3</v>
      </c>
      <c r="O52" s="7">
        <f t="shared" si="1"/>
        <v>1.5625E-2</v>
      </c>
      <c r="P52" s="1">
        <f>Q52*$B$1/100</f>
        <v>5136.0000000000009</v>
      </c>
      <c r="Q52" s="1">
        <v>1.07</v>
      </c>
    </row>
    <row r="53" spans="1:17" x14ac:dyDescent="0.45">
      <c r="A53" s="1">
        <v>6.64</v>
      </c>
      <c r="B53" s="1">
        <v>38</v>
      </c>
      <c r="C53" s="1">
        <v>795.68</v>
      </c>
      <c r="D53" s="1">
        <v>367.98</v>
      </c>
      <c r="E53" s="1">
        <f>MAX($C$15:$C53)</f>
        <v>795.68</v>
      </c>
      <c r="F53" s="1">
        <f>MIN(C28:C53)</f>
        <v>715.83</v>
      </c>
      <c r="G53" s="1">
        <f>MAX($D$15:$D43)</f>
        <v>522</v>
      </c>
      <c r="H53" s="1">
        <f>MIN(D28:D53)</f>
        <v>358.02</v>
      </c>
      <c r="I53" s="4">
        <f>(E53-F53)*(G53-H53)</f>
        <v>13093.802999999987</v>
      </c>
      <c r="J53" s="4">
        <f>P53*$M$3</f>
        <v>4109.1997200000005</v>
      </c>
      <c r="K53" s="4">
        <f>I53/J53</f>
        <v>3.186460598707523</v>
      </c>
      <c r="L53" s="4">
        <f t="shared" si="0"/>
        <v>0.31382782526970998</v>
      </c>
      <c r="M53" s="1">
        <f>I53/$B$1</f>
        <v>2.7278756249999973E-2</v>
      </c>
      <c r="N53" s="1">
        <v>3</v>
      </c>
      <c r="O53" s="7">
        <f t="shared" si="1"/>
        <v>1.5625E-2</v>
      </c>
      <c r="P53" s="1">
        <f>Q53*$B$1/100</f>
        <v>5232.0000000000009</v>
      </c>
      <c r="Q53" s="1">
        <v>1.0900000000000001</v>
      </c>
    </row>
    <row r="54" spans="1:17" x14ac:dyDescent="0.45">
      <c r="A54" s="1">
        <v>6.6</v>
      </c>
      <c r="B54" s="1">
        <v>39</v>
      </c>
      <c r="C54" s="1">
        <v>785.77</v>
      </c>
      <c r="D54" s="1">
        <v>364.68</v>
      </c>
      <c r="E54" s="1">
        <f>MAX($C$15:$C54)</f>
        <v>795.68</v>
      </c>
      <c r="F54" s="1">
        <f>MIN(C29:C54)</f>
        <v>715.83</v>
      </c>
      <c r="G54" s="1">
        <f>MAX($D$15:$D44)</f>
        <v>522</v>
      </c>
      <c r="H54" s="1">
        <f>MIN(D29:D54)</f>
        <v>358.02</v>
      </c>
      <c r="I54" s="4">
        <f>(E54-F54)*(G54-H54)</f>
        <v>13093.802999999987</v>
      </c>
      <c r="J54" s="4">
        <f>P54*$M$3</f>
        <v>4222.2969599999997</v>
      </c>
      <c r="K54" s="4">
        <f>I54/J54</f>
        <v>3.1011089755278576</v>
      </c>
      <c r="L54" s="4">
        <f t="shared" si="0"/>
        <v>0.32246528835052762</v>
      </c>
      <c r="M54" s="1">
        <f>I54/$B$1</f>
        <v>2.7278756249999973E-2</v>
      </c>
      <c r="N54" s="1">
        <v>3</v>
      </c>
      <c r="O54" s="7">
        <f t="shared" si="1"/>
        <v>1.5625E-2</v>
      </c>
      <c r="P54" s="1">
        <f>Q54*$B$1/100</f>
        <v>5376</v>
      </c>
      <c r="Q54" s="1">
        <v>1.1200000000000001</v>
      </c>
    </row>
    <row r="55" spans="1:17" x14ac:dyDescent="0.45">
      <c r="A55" s="1">
        <v>6.69</v>
      </c>
      <c r="B55" s="1">
        <v>40</v>
      </c>
      <c r="C55" s="1">
        <v>769.04</v>
      </c>
      <c r="D55" s="1">
        <v>361.33</v>
      </c>
      <c r="E55" s="1">
        <f>MAX($C$15:$C55)</f>
        <v>795.68</v>
      </c>
      <c r="F55" s="1">
        <f>MIN(C30:C55)</f>
        <v>715.83</v>
      </c>
      <c r="G55" s="1">
        <f>MAX($D$15:$D45)</f>
        <v>522</v>
      </c>
      <c r="H55" s="1">
        <f>MIN(D30:D55)</f>
        <v>358.02</v>
      </c>
      <c r="I55" s="4">
        <f>(E55-F55)*(G55-H55)</f>
        <v>13093.802999999987</v>
      </c>
      <c r="J55" s="4">
        <f>P55*$M$3</f>
        <v>4259.99604</v>
      </c>
      <c r="K55" s="4">
        <f>I55/J55</f>
        <v>3.0736655332665492</v>
      </c>
      <c r="L55" s="4">
        <f t="shared" si="0"/>
        <v>0.32534444271080021</v>
      </c>
      <c r="M55" s="1">
        <f>I55/$B$1</f>
        <v>2.7278756249999973E-2</v>
      </c>
      <c r="N55" s="1">
        <v>3</v>
      </c>
      <c r="O55" s="7">
        <f t="shared" si="1"/>
        <v>1.5625E-2</v>
      </c>
      <c r="P55" s="1">
        <f>Q55*$B$1/100</f>
        <v>5424</v>
      </c>
      <c r="Q55" s="1">
        <v>1.1299999999999999</v>
      </c>
    </row>
    <row r="56" spans="1:17" x14ac:dyDescent="0.45">
      <c r="A56" s="1">
        <v>6.57</v>
      </c>
      <c r="B56" s="1">
        <v>41</v>
      </c>
      <c r="C56" s="1">
        <v>755.89</v>
      </c>
      <c r="D56" s="1">
        <v>367.9</v>
      </c>
      <c r="E56" s="1">
        <f>MAX($C$15:$C56)</f>
        <v>795.68</v>
      </c>
      <c r="F56" s="1">
        <f>MIN(C31:C56)</f>
        <v>715.83</v>
      </c>
      <c r="G56" s="1">
        <f>MAX($D$15:$D46)</f>
        <v>522</v>
      </c>
      <c r="H56" s="1">
        <f>MIN(D31:D56)</f>
        <v>358.02</v>
      </c>
      <c r="I56" s="4">
        <f>(E56-F56)*(G56-H56)</f>
        <v>13093.802999999987</v>
      </c>
      <c r="J56" s="4">
        <f>P56*$M$3</f>
        <v>4410.7923599999995</v>
      </c>
      <c r="K56" s="4">
        <f>I56/J56</f>
        <v>2.9685829509326505</v>
      </c>
      <c r="L56" s="4">
        <f t="shared" si="0"/>
        <v>0.33686106015189043</v>
      </c>
      <c r="M56" s="1">
        <f>I56/$B$1</f>
        <v>2.7278756249999973E-2</v>
      </c>
      <c r="N56" s="1">
        <v>4</v>
      </c>
      <c r="O56" s="7">
        <f t="shared" si="1"/>
        <v>2.0833333333333332E-2</v>
      </c>
      <c r="P56" s="1">
        <f>Q56*$B$1/100</f>
        <v>5616</v>
      </c>
      <c r="Q56" s="1">
        <v>1.17</v>
      </c>
    </row>
    <row r="57" spans="1:17" x14ac:dyDescent="0.45">
      <c r="A57" s="1">
        <v>6.53</v>
      </c>
      <c r="B57" s="1">
        <v>42</v>
      </c>
      <c r="C57" s="1">
        <v>759.16</v>
      </c>
      <c r="D57" s="1">
        <v>377.69</v>
      </c>
      <c r="E57" s="1">
        <f>MAX($C$15:$C57)</f>
        <v>795.68</v>
      </c>
      <c r="F57" s="1">
        <f>MIN(C32:C57)</f>
        <v>715.83</v>
      </c>
      <c r="G57" s="1">
        <f>MAX($D$15:$D47)</f>
        <v>522</v>
      </c>
      <c r="H57" s="1">
        <f>MIN(D32:D57)</f>
        <v>358.02</v>
      </c>
      <c r="I57" s="4">
        <f>(E57-F57)*(G57-H57)</f>
        <v>13093.802999999987</v>
      </c>
      <c r="J57" s="4">
        <f>P57*$M$3</f>
        <v>4523.8895999999995</v>
      </c>
      <c r="K57" s="4">
        <f>I57/J57</f>
        <v>2.894368377159334</v>
      </c>
      <c r="L57" s="4">
        <f t="shared" si="0"/>
        <v>0.34549852323270819</v>
      </c>
      <c r="M57" s="1">
        <f>I57/$B$1</f>
        <v>2.7278756249999973E-2</v>
      </c>
      <c r="N57" s="1">
        <v>4</v>
      </c>
      <c r="O57" s="7">
        <f t="shared" si="1"/>
        <v>2.0833333333333332E-2</v>
      </c>
      <c r="P57" s="1">
        <f>Q57*$B$1/100</f>
        <v>5760</v>
      </c>
      <c r="Q57" s="1">
        <v>1.2</v>
      </c>
    </row>
    <row r="58" spans="1:17" x14ac:dyDescent="0.45">
      <c r="A58" s="1">
        <v>6.57</v>
      </c>
      <c r="B58" s="1">
        <v>43</v>
      </c>
      <c r="C58" s="1">
        <v>772.29</v>
      </c>
      <c r="D58" s="1">
        <v>394.11</v>
      </c>
      <c r="E58" s="1">
        <f>MAX($C$15:$C58)</f>
        <v>795.68</v>
      </c>
      <c r="F58" s="1">
        <f>MIN(C33:C58)</f>
        <v>715.83</v>
      </c>
      <c r="G58" s="1">
        <f>MAX($D$15:$D48)</f>
        <v>522</v>
      </c>
      <c r="H58" s="1">
        <f>MIN(D33:D58)</f>
        <v>358.02</v>
      </c>
      <c r="I58" s="4">
        <f>(E58-F58)*(G58-H58)</f>
        <v>13093.802999999987</v>
      </c>
      <c r="J58" s="4">
        <f>P58*$M$3</f>
        <v>4523.8895999999995</v>
      </c>
      <c r="K58" s="4">
        <f>I58/J58</f>
        <v>2.894368377159334</v>
      </c>
      <c r="L58" s="4">
        <f t="shared" si="0"/>
        <v>0.34549852323270819</v>
      </c>
      <c r="M58" s="1">
        <f>I58/$B$1</f>
        <v>2.7278756249999973E-2</v>
      </c>
      <c r="N58" s="1">
        <v>4</v>
      </c>
      <c r="O58" s="7">
        <f t="shared" si="1"/>
        <v>2.0833333333333332E-2</v>
      </c>
      <c r="P58" s="1">
        <f>Q58*$B$1/100</f>
        <v>5760</v>
      </c>
      <c r="Q58" s="1">
        <v>1.2</v>
      </c>
    </row>
    <row r="59" spans="1:17" x14ac:dyDescent="0.45">
      <c r="A59" s="1">
        <v>6.9</v>
      </c>
      <c r="B59" s="1">
        <v>44</v>
      </c>
      <c r="C59" s="1">
        <v>792.98</v>
      </c>
      <c r="D59" s="1">
        <v>411.36</v>
      </c>
      <c r="E59" s="1">
        <f>MAX($C$15:$C59)</f>
        <v>795.68</v>
      </c>
      <c r="F59" s="1">
        <f>MIN(C34:C59)</f>
        <v>715.83</v>
      </c>
      <c r="G59" s="1">
        <f>MAX($D$15:$D49)</f>
        <v>522</v>
      </c>
      <c r="H59" s="1">
        <f>MIN(D34:D59)</f>
        <v>358.02</v>
      </c>
      <c r="I59" s="4">
        <f>(E59-F59)*(G59-H59)</f>
        <v>13093.802999999987</v>
      </c>
      <c r="J59" s="4">
        <f>P59*$M$3</f>
        <v>4674.6859199999999</v>
      </c>
      <c r="K59" s="4">
        <f>I59/J59</f>
        <v>2.8010016553154844</v>
      </c>
      <c r="L59" s="4">
        <f t="shared" si="0"/>
        <v>0.35701514067379847</v>
      </c>
      <c r="M59" s="1">
        <f>I59/$B$1</f>
        <v>2.7278756249999973E-2</v>
      </c>
      <c r="N59" s="1">
        <v>4</v>
      </c>
      <c r="O59" s="7">
        <f t="shared" si="1"/>
        <v>2.0833333333333332E-2</v>
      </c>
      <c r="P59" s="1">
        <f>Q59*$B$1/100</f>
        <v>5952</v>
      </c>
      <c r="Q59" s="1">
        <v>1.24</v>
      </c>
    </row>
    <row r="60" spans="1:17" x14ac:dyDescent="0.45">
      <c r="A60" s="1">
        <v>6.5</v>
      </c>
      <c r="B60" s="1">
        <v>45</v>
      </c>
      <c r="C60" s="1">
        <v>776.74</v>
      </c>
      <c r="D60" s="1">
        <v>417.86</v>
      </c>
      <c r="E60" s="1">
        <f>MAX($C$15:$C60)</f>
        <v>795.68</v>
      </c>
      <c r="F60" s="1">
        <f>MIN(C35:C60)</f>
        <v>715.83</v>
      </c>
      <c r="G60" s="1">
        <f>MAX($D$15:$D50)</f>
        <v>522</v>
      </c>
      <c r="H60" s="1">
        <f>MIN(D35:D60)</f>
        <v>358.02</v>
      </c>
      <c r="I60" s="4">
        <f>(E60-F60)*(G60-H60)</f>
        <v>13093.802999999987</v>
      </c>
      <c r="J60" s="4">
        <f>P60*$M$3</f>
        <v>4787.78316</v>
      </c>
      <c r="K60" s="4">
        <f>I60/J60</f>
        <v>2.734836261882835</v>
      </c>
      <c r="L60" s="4">
        <f t="shared" si="0"/>
        <v>0.36565260375461617</v>
      </c>
      <c r="M60" s="1">
        <f>I60/$B$1</f>
        <v>2.7278756249999973E-2</v>
      </c>
      <c r="N60" s="1">
        <v>4</v>
      </c>
      <c r="O60" s="7">
        <f t="shared" si="1"/>
        <v>2.0833333333333332E-2</v>
      </c>
      <c r="P60" s="1">
        <f>Q60*$B$1/100</f>
        <v>6096</v>
      </c>
      <c r="Q60" s="1">
        <v>1.27</v>
      </c>
    </row>
    <row r="61" spans="1:17" x14ac:dyDescent="0.45">
      <c r="A61" s="1">
        <v>6.43</v>
      </c>
      <c r="B61" s="1">
        <v>46</v>
      </c>
      <c r="C61" s="1">
        <v>783.17</v>
      </c>
      <c r="D61" s="1">
        <v>401.78</v>
      </c>
      <c r="E61" s="1">
        <f>MAX($C$15:$C61)</f>
        <v>795.68</v>
      </c>
      <c r="F61" s="1">
        <f>MIN(C36:C61)</f>
        <v>715.83</v>
      </c>
      <c r="G61" s="1">
        <f>MAX($D$15:$D51)</f>
        <v>522</v>
      </c>
      <c r="H61" s="1">
        <f>MIN(D36:D61)</f>
        <v>358.02</v>
      </c>
      <c r="I61" s="4">
        <f>(E61-F61)*(G61-H61)</f>
        <v>13093.802999999987</v>
      </c>
      <c r="J61" s="4">
        <f>P61*$M$3</f>
        <v>4863.1813199999997</v>
      </c>
      <c r="K61" s="4">
        <f>I61/J61</f>
        <v>2.6924356996831014</v>
      </c>
      <c r="L61" s="4">
        <f t="shared" si="0"/>
        <v>0.37141091247516128</v>
      </c>
      <c r="M61" s="1">
        <f>I61/$B$1</f>
        <v>2.7278756249999973E-2</v>
      </c>
      <c r="N61" s="1">
        <v>4</v>
      </c>
      <c r="O61" s="7">
        <f t="shared" si="1"/>
        <v>2.0833333333333332E-2</v>
      </c>
      <c r="P61" s="1">
        <f>Q61*$B$1/100</f>
        <v>6192</v>
      </c>
      <c r="Q61" s="1">
        <v>1.29</v>
      </c>
    </row>
    <row r="62" spans="1:17" x14ac:dyDescent="0.45">
      <c r="A62" s="1">
        <v>6.92</v>
      </c>
      <c r="B62" s="1">
        <v>47</v>
      </c>
      <c r="C62" s="1">
        <v>762.4</v>
      </c>
      <c r="D62" s="1">
        <v>415.63</v>
      </c>
      <c r="E62" s="1">
        <f>MAX($C$15:$C62)</f>
        <v>795.68</v>
      </c>
      <c r="F62" s="1">
        <f>MIN(C37:C62)</f>
        <v>722.77</v>
      </c>
      <c r="G62" s="1">
        <f>MAX($D$15:$D52)</f>
        <v>522</v>
      </c>
      <c r="H62" s="1">
        <f>MIN(D37:D62)</f>
        <v>358.02</v>
      </c>
      <c r="I62" s="4">
        <f>(E62-F62)*(G62-H62)</f>
        <v>11955.781799999995</v>
      </c>
      <c r="J62" s="4">
        <f>P62*$M$3</f>
        <v>5013.9776400000001</v>
      </c>
      <c r="K62" s="4">
        <f>I62/J62</f>
        <v>2.384490450180786</v>
      </c>
      <c r="L62" s="4">
        <f t="shared" si="0"/>
        <v>0.41937681064068949</v>
      </c>
      <c r="M62" s="1">
        <f>I62/$B$1</f>
        <v>2.4907878749999991E-2</v>
      </c>
      <c r="N62" s="1">
        <v>4</v>
      </c>
      <c r="O62" s="7">
        <f t="shared" si="1"/>
        <v>2.0833333333333332E-2</v>
      </c>
      <c r="P62" s="1">
        <f>Q62*$B$1/100</f>
        <v>6384</v>
      </c>
      <c r="Q62" s="1">
        <v>1.33</v>
      </c>
    </row>
    <row r="63" spans="1:17" x14ac:dyDescent="0.45">
      <c r="A63" s="1">
        <v>6.28</v>
      </c>
      <c r="B63" s="1">
        <v>48</v>
      </c>
      <c r="C63" s="1">
        <v>768.67</v>
      </c>
      <c r="D63" s="1">
        <v>437.59</v>
      </c>
      <c r="E63" s="1">
        <f>MAX($C$15:$C63)</f>
        <v>795.68</v>
      </c>
      <c r="F63" s="1">
        <f>MIN(C38:C63)</f>
        <v>732.54</v>
      </c>
      <c r="G63" s="1">
        <f>MAX($D$15:$D53)</f>
        <v>522</v>
      </c>
      <c r="H63" s="1">
        <f>MIN(D38:D63)</f>
        <v>358.02</v>
      </c>
      <c r="I63" s="4">
        <f>(E63-F63)*(G63-H63)</f>
        <v>10353.697199999999</v>
      </c>
      <c r="J63" s="4">
        <f>P63*$M$3</f>
        <v>5089.3757999999998</v>
      </c>
      <c r="K63" s="4">
        <f>I63/J63</f>
        <v>2.034374667321678</v>
      </c>
      <c r="L63" s="4">
        <f t="shared" si="0"/>
        <v>0.49155153967608795</v>
      </c>
      <c r="M63" s="1">
        <f>I63/$B$1</f>
        <v>2.1570202499999996E-2</v>
      </c>
      <c r="N63" s="1">
        <v>4</v>
      </c>
      <c r="O63" s="7">
        <f t="shared" si="1"/>
        <v>2.0833333333333332E-2</v>
      </c>
      <c r="P63" s="1">
        <f>Q63*$B$1/100</f>
        <v>6480</v>
      </c>
      <c r="Q63" s="1">
        <v>1.35</v>
      </c>
    </row>
    <row r="64" spans="1:17" x14ac:dyDescent="0.45">
      <c r="A64" s="1">
        <v>6.52</v>
      </c>
      <c r="B64" s="1">
        <v>49</v>
      </c>
      <c r="C64" s="1">
        <v>762.16</v>
      </c>
      <c r="D64" s="1">
        <v>434.33</v>
      </c>
      <c r="E64" s="1">
        <f>MAX($C$15:$C64)</f>
        <v>795.68</v>
      </c>
      <c r="F64" s="1">
        <f>MIN(C39:C64)</f>
        <v>739.27</v>
      </c>
      <c r="G64" s="1">
        <f>MAX($D$15:$D54)</f>
        <v>522</v>
      </c>
      <c r="H64" s="1">
        <f>MIN(D39:D64)</f>
        <v>358.02</v>
      </c>
      <c r="I64" s="4">
        <f>(E64-F64)*(G64-H64)</f>
        <v>9250.1117999999951</v>
      </c>
      <c r="J64" s="4">
        <f>P64*$M$3</f>
        <v>5127.0748800000001</v>
      </c>
      <c r="K64" s="4">
        <f>I64/J64</f>
        <v>1.8041694370572554</v>
      </c>
      <c r="L64" s="4">
        <f t="shared" si="0"/>
        <v>0.55427166620840229</v>
      </c>
      <c r="M64" s="1">
        <f>I64/$B$1</f>
        <v>1.9271066249999989E-2</v>
      </c>
      <c r="N64" s="1">
        <v>4</v>
      </c>
      <c r="O64" s="7">
        <f t="shared" si="1"/>
        <v>2.0833333333333332E-2</v>
      </c>
      <c r="P64" s="1">
        <f>Q64*$B$1/100</f>
        <v>6528</v>
      </c>
      <c r="Q64" s="1">
        <v>1.36</v>
      </c>
    </row>
    <row r="65" spans="1:17" x14ac:dyDescent="0.45">
      <c r="A65" s="1">
        <v>6.82</v>
      </c>
      <c r="B65" s="1">
        <v>50</v>
      </c>
      <c r="C65" s="1">
        <v>779.2</v>
      </c>
      <c r="D65" s="1">
        <v>451.38</v>
      </c>
      <c r="E65" s="1">
        <f>MAX($C$15:$C65)</f>
        <v>795.68</v>
      </c>
      <c r="F65" s="1">
        <f>MIN(C40:C65)</f>
        <v>752.68</v>
      </c>
      <c r="G65" s="1">
        <f>MAX($D$15:$D55)</f>
        <v>522</v>
      </c>
      <c r="H65" s="1">
        <f>MIN(D40:D65)</f>
        <v>358.02</v>
      </c>
      <c r="I65" s="4">
        <f>(E65-F65)*(G65-H65)</f>
        <v>7051.1400000000012</v>
      </c>
      <c r="J65" s="4">
        <f>P65*$M$3</f>
        <v>5240.1721200000002</v>
      </c>
      <c r="K65" s="4">
        <f>I65/J65</f>
        <v>1.3455932054384505</v>
      </c>
      <c r="L65" s="4">
        <f t="shared" si="0"/>
        <v>0.74316665390277303</v>
      </c>
      <c r="M65" s="1">
        <f>I65/$B$1</f>
        <v>1.4689875000000003E-2</v>
      </c>
      <c r="N65" s="1">
        <v>4</v>
      </c>
      <c r="O65" s="7">
        <f t="shared" si="1"/>
        <v>2.0833333333333332E-2</v>
      </c>
      <c r="P65" s="1">
        <f>Q65*$B$1/100</f>
        <v>6672</v>
      </c>
      <c r="Q65" s="1">
        <v>1.39</v>
      </c>
    </row>
    <row r="66" spans="1:17" x14ac:dyDescent="0.45">
      <c r="A66" s="1">
        <v>7.75</v>
      </c>
      <c r="B66" s="1">
        <v>51</v>
      </c>
      <c r="C66" s="1">
        <v>783.08</v>
      </c>
      <c r="D66" s="1">
        <v>463.01</v>
      </c>
      <c r="E66" s="1">
        <f>MAX($C$15:$C66)</f>
        <v>795.68</v>
      </c>
      <c r="F66" s="1">
        <f>MIN(C41:C66)</f>
        <v>755.89</v>
      </c>
      <c r="G66" s="1">
        <f>MAX($D$15:$D56)</f>
        <v>522</v>
      </c>
      <c r="H66" s="1">
        <f>MIN(D41:D66)</f>
        <v>358.02</v>
      </c>
      <c r="I66" s="4">
        <f>(E66-F66)*(G66-H66)</f>
        <v>6524.7641999999951</v>
      </c>
      <c r="J66" s="4">
        <f>P66*$M$3</f>
        <v>5315.5702799999999</v>
      </c>
      <c r="K66" s="4">
        <f>I66/J66</f>
        <v>1.227481503640282</v>
      </c>
      <c r="L66" s="4">
        <f t="shared" si="0"/>
        <v>0.81467622692020103</v>
      </c>
      <c r="M66" s="1">
        <f>I66/$B$1</f>
        <v>1.359325874999999E-2</v>
      </c>
      <c r="N66" s="1">
        <v>4</v>
      </c>
      <c r="O66" s="7">
        <f t="shared" si="1"/>
        <v>2.0833333333333332E-2</v>
      </c>
      <c r="P66" s="1">
        <f>Q66*$B$1/100</f>
        <v>6768</v>
      </c>
      <c r="Q66" s="1">
        <v>1.41</v>
      </c>
    </row>
    <row r="67" spans="1:17" x14ac:dyDescent="0.45">
      <c r="A67" s="1">
        <v>7.01</v>
      </c>
      <c r="B67" s="1">
        <v>52</v>
      </c>
      <c r="C67" s="1">
        <v>758.53</v>
      </c>
      <c r="D67" s="1">
        <v>480.54</v>
      </c>
      <c r="E67" s="1">
        <f>MAX($C$15:$C67)</f>
        <v>795.68</v>
      </c>
      <c r="F67" s="1">
        <f>MIN(C42:C67)</f>
        <v>755.89</v>
      </c>
      <c r="G67" s="1">
        <f>MAX($D$15:$D57)</f>
        <v>522</v>
      </c>
      <c r="H67" s="1">
        <f>MIN(D42:D67)</f>
        <v>358.02</v>
      </c>
      <c r="I67" s="4">
        <f>(E67-F67)*(G67-H67)</f>
        <v>6524.7641999999951</v>
      </c>
      <c r="J67" s="4">
        <f>P67*$M$3</f>
        <v>5390.9684399999996</v>
      </c>
      <c r="K67" s="4">
        <f>I67/J67</f>
        <v>1.2103139301627956</v>
      </c>
      <c r="L67" s="4">
        <f t="shared" si="0"/>
        <v>0.82623191808218965</v>
      </c>
      <c r="M67" s="1">
        <f>I67/$B$1</f>
        <v>1.359325874999999E-2</v>
      </c>
      <c r="N67" s="1">
        <v>4</v>
      </c>
      <c r="O67" s="7">
        <f t="shared" si="1"/>
        <v>2.0833333333333332E-2</v>
      </c>
      <c r="P67" s="1">
        <f>Q67*$B$1/100</f>
        <v>6864</v>
      </c>
      <c r="Q67" s="1">
        <v>1.43</v>
      </c>
    </row>
    <row r="68" spans="1:17" x14ac:dyDescent="0.45">
      <c r="A68" s="1">
        <v>6.79</v>
      </c>
      <c r="B68" s="1">
        <v>53</v>
      </c>
      <c r="C68" s="1">
        <v>761.93</v>
      </c>
      <c r="D68" s="1">
        <v>500.92</v>
      </c>
      <c r="E68" s="1">
        <f>MAX($C$15:$C68)</f>
        <v>795.68</v>
      </c>
      <c r="F68" s="1">
        <f>MIN(C43:C68)</f>
        <v>755.89</v>
      </c>
      <c r="G68" s="1">
        <f>MAX($D$15:$D58)</f>
        <v>522</v>
      </c>
      <c r="H68" s="1">
        <f>MIN(D43:D68)</f>
        <v>358.02</v>
      </c>
      <c r="I68" s="4">
        <f>(E68-F68)*(G68-H68)</f>
        <v>6524.7641999999951</v>
      </c>
      <c r="J68" s="4">
        <f>P68*$M$3</f>
        <v>5428.66752</v>
      </c>
      <c r="K68" s="4">
        <f>I68/J68</f>
        <v>1.2019089723144429</v>
      </c>
      <c r="L68" s="4">
        <f t="shared" si="0"/>
        <v>0.83200976366318402</v>
      </c>
      <c r="M68" s="1">
        <f>I68/$B$1</f>
        <v>1.359325874999999E-2</v>
      </c>
      <c r="N68" s="1">
        <v>4</v>
      </c>
      <c r="O68" s="7">
        <f t="shared" si="1"/>
        <v>2.0833333333333332E-2</v>
      </c>
      <c r="P68" s="1">
        <f>Q68*$B$1/100</f>
        <v>6912</v>
      </c>
      <c r="Q68" s="1">
        <v>1.44</v>
      </c>
    </row>
    <row r="69" spans="1:17" x14ac:dyDescent="0.45">
      <c r="A69" s="1">
        <v>6.64</v>
      </c>
      <c r="B69" s="1">
        <v>54</v>
      </c>
      <c r="C69" s="1">
        <v>745.32</v>
      </c>
      <c r="D69" s="1">
        <v>497.6</v>
      </c>
      <c r="E69" s="1">
        <f>MAX($C$15:$C69)</f>
        <v>795.68</v>
      </c>
      <c r="F69" s="1">
        <f>MIN(C44:C69)</f>
        <v>745.32</v>
      </c>
      <c r="G69" s="1">
        <f>MAX($D$15:$D59)</f>
        <v>522</v>
      </c>
      <c r="H69" s="1">
        <f>MIN(D44:D69)</f>
        <v>358.02</v>
      </c>
      <c r="I69" s="4">
        <f>(E69-F69)*(G69-H69)</f>
        <v>8258.0327999999845</v>
      </c>
      <c r="J69" s="4">
        <f>P69*$M$3</f>
        <v>5428.66752</v>
      </c>
      <c r="K69" s="4">
        <f>I69/J69</f>
        <v>1.5211896417631383</v>
      </c>
      <c r="L69" s="4">
        <f t="shared" si="0"/>
        <v>0.65738023225095576</v>
      </c>
      <c r="M69" s="1">
        <f>I69/$B$1</f>
        <v>1.7204234999999967E-2</v>
      </c>
      <c r="N69" s="1">
        <v>4</v>
      </c>
      <c r="O69" s="7">
        <f t="shared" si="1"/>
        <v>2.0833333333333332E-2</v>
      </c>
      <c r="P69" s="1">
        <f>Q69*$B$1/100</f>
        <v>6912</v>
      </c>
      <c r="Q69" s="1">
        <v>1.44</v>
      </c>
    </row>
    <row r="70" spans="1:17" x14ac:dyDescent="0.45">
      <c r="A70" s="1">
        <v>6.47</v>
      </c>
      <c r="B70" s="1">
        <v>55</v>
      </c>
      <c r="C70" s="1">
        <v>755.02</v>
      </c>
      <c r="D70" s="1">
        <v>478.19</v>
      </c>
      <c r="E70" s="1">
        <f>MAX($C$15:$C70)</f>
        <v>795.68</v>
      </c>
      <c r="F70" s="1">
        <f>MIN(C45:C70)</f>
        <v>745.32</v>
      </c>
      <c r="G70" s="1">
        <f>MAX($D$15:$D60)</f>
        <v>522</v>
      </c>
      <c r="H70" s="1">
        <f>MIN(D45:D70)</f>
        <v>358.02</v>
      </c>
      <c r="I70" s="4">
        <f>(E70-F70)*(G70-H70)</f>
        <v>8258.0327999999845</v>
      </c>
      <c r="J70" s="4">
        <f>P70*$M$3</f>
        <v>5466.3665999999994</v>
      </c>
      <c r="K70" s="4">
        <f>I70/J70</f>
        <v>1.5106986787164962</v>
      </c>
      <c r="L70" s="4">
        <f t="shared" si="0"/>
        <v>0.66194537275269838</v>
      </c>
      <c r="M70" s="1">
        <f>I70/$B$1</f>
        <v>1.7204234999999967E-2</v>
      </c>
      <c r="N70" s="1">
        <v>4</v>
      </c>
      <c r="O70" s="7">
        <f t="shared" si="1"/>
        <v>2.0833333333333332E-2</v>
      </c>
      <c r="P70" s="1">
        <f>Q70*$B$1/100</f>
        <v>6960</v>
      </c>
      <c r="Q70" s="1">
        <v>1.45</v>
      </c>
    </row>
    <row r="71" spans="1:17" x14ac:dyDescent="0.45">
      <c r="A71" s="1">
        <v>6.96</v>
      </c>
      <c r="B71" s="1">
        <v>56</v>
      </c>
      <c r="C71" s="1">
        <v>779.4</v>
      </c>
      <c r="D71" s="1">
        <v>453.82</v>
      </c>
      <c r="E71" s="1">
        <f>MAX($C$15:$C71)</f>
        <v>795.68</v>
      </c>
      <c r="F71" s="1">
        <f>MIN(C46:C71)</f>
        <v>745.32</v>
      </c>
      <c r="G71" s="1">
        <f>MAX($D$15:$D61)</f>
        <v>522</v>
      </c>
      <c r="H71" s="1">
        <f>MIN(D46:D71)</f>
        <v>358.02</v>
      </c>
      <c r="I71" s="4">
        <f>(E71-F71)*(G71-H71)</f>
        <v>8258.0327999999845</v>
      </c>
      <c r="J71" s="4">
        <f>P71*$M$3</f>
        <v>5466.3665999999994</v>
      </c>
      <c r="K71" s="4">
        <f>I71/J71</f>
        <v>1.5106986787164962</v>
      </c>
      <c r="L71" s="4">
        <f t="shared" si="0"/>
        <v>0.66194537275269838</v>
      </c>
      <c r="M71" s="1">
        <f>I71/$B$1</f>
        <v>1.7204234999999967E-2</v>
      </c>
      <c r="N71" s="1">
        <v>4</v>
      </c>
      <c r="O71" s="7">
        <f t="shared" si="1"/>
        <v>2.0833333333333332E-2</v>
      </c>
      <c r="P71" s="1">
        <f>Q71*$B$1/100</f>
        <v>6960</v>
      </c>
      <c r="Q71" s="1">
        <v>1.45</v>
      </c>
    </row>
    <row r="72" spans="1:17" x14ac:dyDescent="0.45">
      <c r="A72" s="1">
        <v>6.45</v>
      </c>
      <c r="B72" s="1">
        <v>57</v>
      </c>
      <c r="C72" s="1">
        <v>776.18</v>
      </c>
      <c r="D72" s="1">
        <v>440.91</v>
      </c>
      <c r="E72" s="1">
        <f>MAX($C$15:$C72)</f>
        <v>795.68</v>
      </c>
      <c r="F72" s="1">
        <f>MIN(C47:C72)</f>
        <v>745.32</v>
      </c>
      <c r="G72" s="1">
        <f>MAX($D$15:$D62)</f>
        <v>522</v>
      </c>
      <c r="H72" s="1">
        <f>MIN(D47:D72)</f>
        <v>358.02</v>
      </c>
      <c r="I72" s="4">
        <f>(E72-F72)*(G72-H72)</f>
        <v>8258.0327999999845</v>
      </c>
      <c r="J72" s="4">
        <f>P72*$M$3</f>
        <v>5466.3665999999994</v>
      </c>
      <c r="K72" s="4">
        <f>I72/J72</f>
        <v>1.5106986787164962</v>
      </c>
      <c r="L72" s="4">
        <f t="shared" si="0"/>
        <v>0.66194537275269838</v>
      </c>
      <c r="M72" s="1">
        <f>I72/$B$1</f>
        <v>1.7204234999999967E-2</v>
      </c>
      <c r="N72" s="1">
        <v>4</v>
      </c>
      <c r="O72" s="7">
        <f t="shared" si="1"/>
        <v>2.0833333333333332E-2</v>
      </c>
      <c r="P72" s="1">
        <f>Q72*$B$1/100</f>
        <v>6960</v>
      </c>
      <c r="Q72" s="1">
        <v>1.45</v>
      </c>
    </row>
    <row r="73" spans="1:17" x14ac:dyDescent="0.45">
      <c r="A73" s="1">
        <v>6.73</v>
      </c>
      <c r="B73" s="1">
        <v>58</v>
      </c>
      <c r="C73" s="1">
        <v>749.25</v>
      </c>
      <c r="D73" s="1">
        <v>437.55</v>
      </c>
      <c r="E73" s="1">
        <f>MAX($C$15:$C73)</f>
        <v>795.68</v>
      </c>
      <c r="F73" s="1">
        <f>MIN(C48:C73)</f>
        <v>745.32</v>
      </c>
      <c r="G73" s="1">
        <f>MAX($D$15:$D63)</f>
        <v>522</v>
      </c>
      <c r="H73" s="1">
        <f>MIN(D48:D73)</f>
        <v>358.02</v>
      </c>
      <c r="I73" s="4">
        <f>(E73-F73)*(G73-H73)</f>
        <v>8258.0327999999845</v>
      </c>
      <c r="J73" s="4">
        <f>P73*$M$3</f>
        <v>5541.76476</v>
      </c>
      <c r="K73" s="4">
        <f>I73/J73</f>
        <v>1.4901449551965436</v>
      </c>
      <c r="L73" s="4">
        <f t="shared" si="0"/>
        <v>0.67107565375618394</v>
      </c>
      <c r="M73" s="1">
        <f>I73/$B$1</f>
        <v>1.7204234999999967E-2</v>
      </c>
      <c r="N73" s="1">
        <v>4</v>
      </c>
      <c r="O73" s="7">
        <f t="shared" si="1"/>
        <v>2.0833333333333332E-2</v>
      </c>
      <c r="P73" s="1">
        <f>Q73*$B$1/100</f>
        <v>7056</v>
      </c>
      <c r="Q73" s="1">
        <v>1.47</v>
      </c>
    </row>
    <row r="74" spans="1:17" x14ac:dyDescent="0.45">
      <c r="A74" s="1">
        <v>6.7</v>
      </c>
      <c r="B74" s="1">
        <v>59</v>
      </c>
      <c r="C74" s="1">
        <v>759.3</v>
      </c>
      <c r="D74" s="1">
        <v>434.2</v>
      </c>
      <c r="E74" s="1">
        <f>MAX($C$15:$C74)</f>
        <v>795.68</v>
      </c>
      <c r="F74" s="1">
        <f>MIN(C49:C74)</f>
        <v>745.32</v>
      </c>
      <c r="G74" s="1">
        <f>MAX($D$15:$D64)</f>
        <v>522</v>
      </c>
      <c r="H74" s="1">
        <f>MIN(D49:D74)</f>
        <v>358.02</v>
      </c>
      <c r="I74" s="4">
        <f>(E74-F74)*(G74-H74)</f>
        <v>8258.0327999999845</v>
      </c>
      <c r="J74" s="4">
        <f>P74*$M$3</f>
        <v>5541.76476</v>
      </c>
      <c r="K74" s="4">
        <f>I74/J74</f>
        <v>1.4901449551965436</v>
      </c>
      <c r="L74" s="4">
        <f t="shared" si="0"/>
        <v>0.67107565375618394</v>
      </c>
      <c r="M74" s="1">
        <f>I74/$B$1</f>
        <v>1.7204234999999967E-2</v>
      </c>
      <c r="N74" s="1">
        <v>4</v>
      </c>
      <c r="O74" s="7">
        <f t="shared" si="1"/>
        <v>2.0833333333333332E-2</v>
      </c>
      <c r="P74" s="1">
        <f>Q74*$B$1/100</f>
        <v>7056</v>
      </c>
      <c r="Q74" s="1">
        <v>1.47</v>
      </c>
    </row>
    <row r="75" spans="1:17" x14ac:dyDescent="0.45">
      <c r="A75" s="1">
        <v>6.72</v>
      </c>
      <c r="B75" s="1">
        <v>60</v>
      </c>
      <c r="C75" s="1">
        <v>735.77</v>
      </c>
      <c r="D75" s="1">
        <v>430.84</v>
      </c>
      <c r="E75" s="1">
        <f>MAX($C$15:$C75)</f>
        <v>795.68</v>
      </c>
      <c r="F75" s="1">
        <f>MIN(C50:C75)</f>
        <v>735.77</v>
      </c>
      <c r="G75" s="1">
        <f>MAX($D$15:$D65)</f>
        <v>522</v>
      </c>
      <c r="H75" s="1">
        <f>MIN(D50:D75)</f>
        <v>358.02</v>
      </c>
      <c r="I75" s="4">
        <f>(E75-F75)*(G75-H75)</f>
        <v>9824.0417999999954</v>
      </c>
      <c r="J75" s="4">
        <f>P75*$M$3</f>
        <v>5692.5610799999995</v>
      </c>
      <c r="K75" s="4">
        <f>I75/J75</f>
        <v>1.7257683601350127</v>
      </c>
      <c r="L75" s="4">
        <f t="shared" si="0"/>
        <v>0.57945204182661381</v>
      </c>
      <c r="M75" s="1">
        <f>I75/$B$1</f>
        <v>2.046675374999999E-2</v>
      </c>
      <c r="N75" s="1">
        <v>4</v>
      </c>
      <c r="O75" s="7">
        <f t="shared" si="1"/>
        <v>2.0833333333333332E-2</v>
      </c>
      <c r="P75" s="1">
        <f>Q75*$B$1/100</f>
        <v>7248</v>
      </c>
      <c r="Q75" s="1">
        <v>1.51</v>
      </c>
    </row>
    <row r="76" spans="1:17" x14ac:dyDescent="0.45">
      <c r="A76" s="1">
        <v>6.89</v>
      </c>
      <c r="B76" s="1">
        <v>61</v>
      </c>
      <c r="C76" s="1">
        <v>732.32</v>
      </c>
      <c r="D76" s="1">
        <v>434.28</v>
      </c>
      <c r="E76" s="1">
        <f>MAX($C$15:$C76)</f>
        <v>795.68</v>
      </c>
      <c r="F76" s="1">
        <f>MIN(C51:C76)</f>
        <v>732.32</v>
      </c>
      <c r="G76" s="1">
        <f>MAX($D$15:$D66)</f>
        <v>522</v>
      </c>
      <c r="H76" s="1">
        <f>MIN(D51:D76)</f>
        <v>358.02</v>
      </c>
      <c r="I76" s="4">
        <f>(E76-F76)*(G76-H76)</f>
        <v>10389.772799999984</v>
      </c>
      <c r="J76" s="4">
        <f>P76*$M$3</f>
        <v>5767.9592400000001</v>
      </c>
      <c r="K76" s="4">
        <f>I76/J76</f>
        <v>1.8012909536441148</v>
      </c>
      <c r="L76" s="4">
        <f t="shared" si="0"/>
        <v>0.5551573986295455</v>
      </c>
      <c r="M76" s="1">
        <f>I76/$B$1</f>
        <v>2.1645359999999968E-2</v>
      </c>
      <c r="N76" s="1">
        <v>4</v>
      </c>
      <c r="O76" s="7">
        <f t="shared" si="1"/>
        <v>2.0833333333333332E-2</v>
      </c>
      <c r="P76" s="1">
        <f>Q76*$B$1/100</f>
        <v>7344</v>
      </c>
      <c r="Q76" s="1">
        <v>1.53</v>
      </c>
    </row>
    <row r="77" spans="1:17" x14ac:dyDescent="0.45">
      <c r="A77" s="1">
        <v>6.79</v>
      </c>
      <c r="B77" s="1">
        <v>62</v>
      </c>
      <c r="C77" s="1">
        <v>711.93</v>
      </c>
      <c r="D77" s="1">
        <v>447.87</v>
      </c>
      <c r="E77" s="1">
        <f>MAX($C$15:$C77)</f>
        <v>795.68</v>
      </c>
      <c r="F77" s="1">
        <f>MIN(C52:C77)</f>
        <v>711.93</v>
      </c>
      <c r="G77" s="1">
        <f>MAX($D$15:$D67)</f>
        <v>522</v>
      </c>
      <c r="H77" s="1">
        <f>MIN(D52:D77)</f>
        <v>358.02</v>
      </c>
      <c r="I77" s="4">
        <f>(E77-F77)*(G77-H77)</f>
        <v>13733.325000000001</v>
      </c>
      <c r="J77" s="4">
        <f>P77*$M$3</f>
        <v>5918.7555599999996</v>
      </c>
      <c r="K77" s="4">
        <f>I77/J77</f>
        <v>2.320306162466355</v>
      </c>
      <c r="L77" s="4">
        <f t="shared" si="0"/>
        <v>0.43097760811748059</v>
      </c>
      <c r="M77" s="1">
        <f>I77/$B$1</f>
        <v>2.861109375E-2</v>
      </c>
      <c r="N77" s="1">
        <v>4</v>
      </c>
      <c r="O77" s="7">
        <f t="shared" si="1"/>
        <v>2.0833333333333332E-2</v>
      </c>
      <c r="P77" s="1">
        <f>Q77*$B$1/100</f>
        <v>7536</v>
      </c>
      <c r="Q77" s="1">
        <v>1.57</v>
      </c>
    </row>
    <row r="78" spans="1:17" x14ac:dyDescent="0.45">
      <c r="A78" s="1">
        <v>6.72</v>
      </c>
      <c r="B78" s="1">
        <v>63</v>
      </c>
      <c r="C78" s="1">
        <v>728.73</v>
      </c>
      <c r="D78" s="1">
        <v>427.72</v>
      </c>
      <c r="E78" s="1">
        <f>MAX($C$15:$C78)</f>
        <v>795.68</v>
      </c>
      <c r="F78" s="1">
        <f>MIN(C53:C78)</f>
        <v>711.93</v>
      </c>
      <c r="G78" s="1">
        <f>MAX($D$15:$D68)</f>
        <v>522</v>
      </c>
      <c r="H78" s="1">
        <f>MIN(D53:D78)</f>
        <v>361.33</v>
      </c>
      <c r="I78" s="4">
        <f>(E78-F78)*(G78-H78)</f>
        <v>13456.112500000001</v>
      </c>
      <c r="J78" s="4">
        <f>P78*$M$3</f>
        <v>5994.1537199999993</v>
      </c>
      <c r="K78" s="4">
        <f>I78/J78</f>
        <v>2.2448727758019529</v>
      </c>
      <c r="L78" s="4">
        <f t="shared" si="0"/>
        <v>0.44545954264279514</v>
      </c>
      <c r="M78" s="1">
        <f>I78/$B$1</f>
        <v>2.8033567708333335E-2</v>
      </c>
      <c r="N78" s="1">
        <v>4</v>
      </c>
      <c r="O78" s="7">
        <f t="shared" si="1"/>
        <v>2.0833333333333332E-2</v>
      </c>
      <c r="P78" s="1">
        <f>Q78*$B$1/100</f>
        <v>7632</v>
      </c>
      <c r="Q78" s="1">
        <v>1.59</v>
      </c>
    </row>
    <row r="79" spans="1:17" x14ac:dyDescent="0.45">
      <c r="A79" s="1">
        <v>6.88</v>
      </c>
      <c r="B79" s="1">
        <v>64</v>
      </c>
      <c r="C79" s="1">
        <v>704.64</v>
      </c>
      <c r="D79" s="1">
        <v>441.49</v>
      </c>
      <c r="E79" s="1">
        <f>MAX($C$15:$C79)</f>
        <v>795.68</v>
      </c>
      <c r="F79" s="1">
        <f>MIN(C54:C79)</f>
        <v>704.64</v>
      </c>
      <c r="G79" s="1">
        <f>MAX($D$15:$D69)</f>
        <v>522</v>
      </c>
      <c r="H79" s="1">
        <f>MIN(D54:D79)</f>
        <v>361.33</v>
      </c>
      <c r="I79" s="4">
        <f>(E79-F79)*(G79-H79)</f>
        <v>14627.396799999995</v>
      </c>
      <c r="J79" s="4">
        <f>P79*$M$3</f>
        <v>6107.2509599999994</v>
      </c>
      <c r="K79" s="4">
        <f>I79/J79</f>
        <v>2.3950869050254315</v>
      </c>
      <c r="L79" s="4">
        <f t="shared" si="0"/>
        <v>0.41752138425615154</v>
      </c>
      <c r="M79" s="1">
        <f>I79/$B$1</f>
        <v>3.0473743333333324E-2</v>
      </c>
      <c r="N79" s="1">
        <v>5</v>
      </c>
      <c r="O79" s="7">
        <f t="shared" si="1"/>
        <v>2.6041666666666668E-2</v>
      </c>
      <c r="P79" s="1">
        <f>Q79*$B$1/100</f>
        <v>7776</v>
      </c>
      <c r="Q79" s="1">
        <v>1.62</v>
      </c>
    </row>
    <row r="80" spans="1:17" x14ac:dyDescent="0.45">
      <c r="A80" s="1">
        <v>6.33</v>
      </c>
      <c r="B80" s="1">
        <v>65</v>
      </c>
      <c r="C80" s="1">
        <v>710.97</v>
      </c>
      <c r="D80" s="1">
        <v>435.15</v>
      </c>
      <c r="E80" s="1">
        <f>MAX($C$15:$C80)</f>
        <v>795.68</v>
      </c>
      <c r="F80" s="1">
        <f>MIN(C55:C80)</f>
        <v>704.64</v>
      </c>
      <c r="G80" s="1">
        <f>MAX($D$15:$D70)</f>
        <v>522</v>
      </c>
      <c r="H80" s="1">
        <f>MIN(D55:D80)</f>
        <v>361.33</v>
      </c>
      <c r="I80" s="4">
        <f>(E80-F80)*(G80-H80)</f>
        <v>14627.396799999995</v>
      </c>
      <c r="J80" s="4">
        <f>P80*$M$3</f>
        <v>6182.64912</v>
      </c>
      <c r="K80" s="4">
        <f>I80/J80</f>
        <v>2.3658785281348775</v>
      </c>
      <c r="L80" s="4">
        <f t="shared" si="0"/>
        <v>0.42267596924696826</v>
      </c>
      <c r="M80" s="1">
        <f>I80/$B$1</f>
        <v>3.0473743333333324E-2</v>
      </c>
      <c r="N80" s="1">
        <v>5</v>
      </c>
      <c r="O80" s="7">
        <f t="shared" si="1"/>
        <v>2.6041666666666668E-2</v>
      </c>
      <c r="P80" s="1">
        <f>Q80*$B$1/100</f>
        <v>7872</v>
      </c>
      <c r="Q80" s="1">
        <v>1.64</v>
      </c>
    </row>
    <row r="81" spans="1:17" x14ac:dyDescent="0.45">
      <c r="A81" s="1">
        <v>6.41</v>
      </c>
      <c r="B81" s="1">
        <v>66</v>
      </c>
      <c r="C81" s="1">
        <v>707.77</v>
      </c>
      <c r="D81" s="1">
        <v>447.98</v>
      </c>
      <c r="E81" s="1">
        <f>MAX($C$15:$C81)</f>
        <v>795.68</v>
      </c>
      <c r="F81" s="1">
        <f>MIN(C56:C81)</f>
        <v>704.64</v>
      </c>
      <c r="G81" s="1">
        <f>MAX($D$15:$D71)</f>
        <v>522</v>
      </c>
      <c r="H81" s="1">
        <f>MIN(D56:D81)</f>
        <v>367.9</v>
      </c>
      <c r="I81" s="4">
        <f>(E81-F81)*(G81-H81)</f>
        <v>14029.263999999996</v>
      </c>
      <c r="J81" s="4">
        <f>P81*$M$3</f>
        <v>6182.64912</v>
      </c>
      <c r="K81" s="4">
        <f>I81/J81</f>
        <v>2.2691347556207422</v>
      </c>
      <c r="L81" s="4">
        <f t="shared" ref="L81:L144" si="2">J81/I81</f>
        <v>0.44069661245237113</v>
      </c>
      <c r="M81" s="1">
        <f>I81/$B$1</f>
        <v>2.9227633333333326E-2</v>
      </c>
      <c r="N81" s="1">
        <v>5</v>
      </c>
      <c r="O81" s="7">
        <f t="shared" si="1"/>
        <v>2.6041666666666668E-2</v>
      </c>
      <c r="P81" s="1">
        <f>Q81*$B$1/100</f>
        <v>7872</v>
      </c>
      <c r="Q81" s="1">
        <v>1.64</v>
      </c>
    </row>
    <row r="82" spans="1:17" x14ac:dyDescent="0.45">
      <c r="A82" s="1">
        <v>6.59</v>
      </c>
      <c r="B82" s="1">
        <v>67</v>
      </c>
      <c r="C82" s="1">
        <v>711.06</v>
      </c>
      <c r="D82" s="1">
        <v>451.27</v>
      </c>
      <c r="E82" s="1">
        <f>MAX($C$15:$C82)</f>
        <v>795.68</v>
      </c>
      <c r="F82" s="1">
        <f>MIN(C57:C82)</f>
        <v>704.64</v>
      </c>
      <c r="G82" s="1">
        <f>MAX($D$15:$D72)</f>
        <v>522</v>
      </c>
      <c r="H82" s="1">
        <f>MIN(D57:D82)</f>
        <v>377.69</v>
      </c>
      <c r="I82" s="4">
        <f>(E82-F82)*(G82-H82)</f>
        <v>13137.982399999995</v>
      </c>
      <c r="J82" s="4">
        <f>P82*$M$3</f>
        <v>6220.3481999999995</v>
      </c>
      <c r="K82" s="4">
        <f>I82/J82</f>
        <v>2.112097583218894</v>
      </c>
      <c r="L82" s="4">
        <f t="shared" si="2"/>
        <v>0.47346297251852015</v>
      </c>
      <c r="M82" s="1">
        <f>I82/$B$1</f>
        <v>2.7370796666666655E-2</v>
      </c>
      <c r="N82" s="1">
        <v>5</v>
      </c>
      <c r="O82" s="7">
        <f t="shared" si="1"/>
        <v>2.6041666666666668E-2</v>
      </c>
      <c r="P82" s="1">
        <f>Q82*$B$1/100</f>
        <v>7920</v>
      </c>
      <c r="Q82" s="1">
        <v>1.65</v>
      </c>
    </row>
    <row r="83" spans="1:17" x14ac:dyDescent="0.45">
      <c r="A83" s="1">
        <v>6.67</v>
      </c>
      <c r="B83" s="1">
        <v>68</v>
      </c>
      <c r="C83" s="1">
        <v>724.41</v>
      </c>
      <c r="D83" s="1">
        <v>454.61</v>
      </c>
      <c r="E83" s="1">
        <f>MAX($C$15:$C83)</f>
        <v>795.68</v>
      </c>
      <c r="F83" s="1">
        <f>MIN(C58:C83)</f>
        <v>704.64</v>
      </c>
      <c r="G83" s="1">
        <f>MAX($D$15:$D73)</f>
        <v>522</v>
      </c>
      <c r="H83" s="1">
        <f>MIN(D58:D83)</f>
        <v>394.11</v>
      </c>
      <c r="I83" s="4">
        <f>(E83-F83)*(G83-H83)</f>
        <v>11643.105599999994</v>
      </c>
      <c r="J83" s="4">
        <f>P83*$M$3</f>
        <v>6371.1445199999998</v>
      </c>
      <c r="K83" s="4">
        <f>I83/J83</f>
        <v>1.827474728198442</v>
      </c>
      <c r="L83" s="4">
        <f t="shared" si="2"/>
        <v>0.54720318949954416</v>
      </c>
      <c r="M83" s="1">
        <f>I83/$B$1</f>
        <v>2.4256469999999985E-2</v>
      </c>
      <c r="N83" s="1">
        <v>5</v>
      </c>
      <c r="O83" s="7">
        <f t="shared" si="1"/>
        <v>2.6041666666666668E-2</v>
      </c>
      <c r="P83" s="1">
        <f>Q83*$B$1/100</f>
        <v>8112</v>
      </c>
      <c r="Q83" s="1">
        <v>1.69</v>
      </c>
    </row>
    <row r="84" spans="1:17" x14ac:dyDescent="0.45">
      <c r="A84" s="1">
        <v>6.89</v>
      </c>
      <c r="B84" s="1">
        <v>69</v>
      </c>
      <c r="C84" s="1">
        <v>703.73</v>
      </c>
      <c r="D84" s="1">
        <v>475.29</v>
      </c>
      <c r="E84" s="1">
        <f>MAX($C$15:$C84)</f>
        <v>795.68</v>
      </c>
      <c r="F84" s="1">
        <f>MIN(C59:C84)</f>
        <v>703.73</v>
      </c>
      <c r="G84" s="1">
        <f>MAX($D$15:$D74)</f>
        <v>522</v>
      </c>
      <c r="H84" s="1">
        <f>MIN(D59:D84)</f>
        <v>401.78</v>
      </c>
      <c r="I84" s="4">
        <f>(E84-F84)*(G84-H84)</f>
        <v>11054.228999999994</v>
      </c>
      <c r="J84" s="4">
        <f>P84*$M$3</f>
        <v>6521.9408400000002</v>
      </c>
      <c r="K84" s="4">
        <f>I84/J84</f>
        <v>1.6949293578688753</v>
      </c>
      <c r="L84" s="4">
        <f t="shared" si="2"/>
        <v>0.58999509056669663</v>
      </c>
      <c r="M84" s="1">
        <f>I84/$B$1</f>
        <v>2.3029643749999988E-2</v>
      </c>
      <c r="N84" s="1">
        <v>6</v>
      </c>
      <c r="O84" s="7">
        <f t="shared" si="1"/>
        <v>3.125E-2</v>
      </c>
      <c r="P84" s="1">
        <f>Q84*$B$1/100</f>
        <v>8304</v>
      </c>
      <c r="Q84" s="1">
        <v>1.73</v>
      </c>
    </row>
    <row r="85" spans="1:17" x14ac:dyDescent="0.45">
      <c r="A85" s="1">
        <v>6.84</v>
      </c>
      <c r="B85" s="1">
        <v>70</v>
      </c>
      <c r="C85" s="1">
        <v>713.99</v>
      </c>
      <c r="D85" s="1">
        <v>465.02</v>
      </c>
      <c r="E85" s="1">
        <f>MAX($C$15:$C85)</f>
        <v>795.68</v>
      </c>
      <c r="F85" s="1">
        <f>MIN(C60:C85)</f>
        <v>703.73</v>
      </c>
      <c r="G85" s="1">
        <f>MAX($D$15:$D75)</f>
        <v>522</v>
      </c>
      <c r="H85" s="1">
        <f>MIN(D60:D85)</f>
        <v>401.78</v>
      </c>
      <c r="I85" s="4">
        <f>(E85-F85)*(G85-H85)</f>
        <v>11054.228999999994</v>
      </c>
      <c r="J85" s="4">
        <f>P85*$M$3</f>
        <v>6635.0380799999994</v>
      </c>
      <c r="K85" s="4">
        <f>I85/J85</f>
        <v>1.6660385165415652</v>
      </c>
      <c r="L85" s="4">
        <f t="shared" si="2"/>
        <v>0.60022621930484732</v>
      </c>
      <c r="M85" s="1">
        <f>I85/$B$1</f>
        <v>2.3029643749999988E-2</v>
      </c>
      <c r="N85" s="1">
        <v>6</v>
      </c>
      <c r="O85" s="7">
        <f t="shared" si="1"/>
        <v>3.125E-2</v>
      </c>
      <c r="P85" s="1">
        <f>Q85*$B$1/100</f>
        <v>8448</v>
      </c>
      <c r="Q85" s="1">
        <v>1.76</v>
      </c>
    </row>
    <row r="86" spans="1:17" x14ac:dyDescent="0.45">
      <c r="A86" s="1">
        <v>6.36</v>
      </c>
      <c r="B86" s="1">
        <v>71</v>
      </c>
      <c r="C86" s="1">
        <v>720.36</v>
      </c>
      <c r="D86" s="1">
        <v>487.3</v>
      </c>
      <c r="E86" s="1">
        <f>MAX($C$15:$C86)</f>
        <v>795.68</v>
      </c>
      <c r="F86" s="1">
        <f>MIN(C61:C86)</f>
        <v>703.73</v>
      </c>
      <c r="G86" s="1">
        <f>MAX($D$15:$D76)</f>
        <v>522</v>
      </c>
      <c r="H86" s="1">
        <f>MIN(D61:D86)</f>
        <v>401.78</v>
      </c>
      <c r="I86" s="4">
        <f>(E86-F86)*(G86-H86)</f>
        <v>11054.228999999994</v>
      </c>
      <c r="J86" s="4">
        <f>P86*$M$3</f>
        <v>6635.0380799999994</v>
      </c>
      <c r="K86" s="4">
        <f>I86/J86</f>
        <v>1.6660385165415652</v>
      </c>
      <c r="L86" s="4">
        <f t="shared" si="2"/>
        <v>0.60022621930484732</v>
      </c>
      <c r="M86" s="1">
        <f>I86/$B$1</f>
        <v>2.3029643749999988E-2</v>
      </c>
      <c r="N86" s="1">
        <v>6</v>
      </c>
      <c r="O86" s="7">
        <f t="shared" si="1"/>
        <v>3.125E-2</v>
      </c>
      <c r="P86" s="1">
        <f>Q86*$B$1/100</f>
        <v>8448</v>
      </c>
      <c r="Q86" s="1">
        <v>1.76</v>
      </c>
    </row>
    <row r="87" spans="1:17" x14ac:dyDescent="0.45">
      <c r="A87" s="1">
        <v>6.53</v>
      </c>
      <c r="B87" s="1">
        <v>72</v>
      </c>
      <c r="C87" s="1">
        <v>694.22</v>
      </c>
      <c r="D87" s="1">
        <v>490.56</v>
      </c>
      <c r="E87" s="1">
        <f>MAX($C$15:$C87)</f>
        <v>795.68</v>
      </c>
      <c r="F87" s="1">
        <f>MIN(C62:C87)</f>
        <v>694.22</v>
      </c>
      <c r="G87" s="1">
        <f>MAX($D$15:$D77)</f>
        <v>522</v>
      </c>
      <c r="H87" s="1">
        <f>MIN(D62:D87)</f>
        <v>415.63</v>
      </c>
      <c r="I87" s="4">
        <f>(E87-F87)*(G87-H87)</f>
        <v>10792.300199999992</v>
      </c>
      <c r="J87" s="4">
        <f>P87*$M$3</f>
        <v>6785.8343999999997</v>
      </c>
      <c r="K87" s="4">
        <f>I87/J87</f>
        <v>1.5904160879611198</v>
      </c>
      <c r="L87" s="4">
        <f t="shared" si="2"/>
        <v>0.62876627542291719</v>
      </c>
      <c r="M87" s="1">
        <f>I87/$B$1</f>
        <v>2.2483958749999984E-2</v>
      </c>
      <c r="N87" s="1">
        <v>6</v>
      </c>
      <c r="O87" s="7">
        <f t="shared" si="1"/>
        <v>3.125E-2</v>
      </c>
      <c r="P87" s="1">
        <f>Q87*$B$1/100</f>
        <v>8640</v>
      </c>
      <c r="Q87" s="1">
        <v>1.8</v>
      </c>
    </row>
    <row r="88" spans="1:17" x14ac:dyDescent="0.45">
      <c r="A88" s="1">
        <v>6.36</v>
      </c>
      <c r="B88" s="1">
        <v>73</v>
      </c>
      <c r="C88" s="1">
        <v>710.11</v>
      </c>
      <c r="D88" s="1">
        <v>487.38</v>
      </c>
      <c r="E88" s="1">
        <f>MAX($C$15:$C88)</f>
        <v>795.68</v>
      </c>
      <c r="F88" s="1">
        <f>MIN(C63:C88)</f>
        <v>694.22</v>
      </c>
      <c r="G88" s="1">
        <f>MAX($D$15:$D78)</f>
        <v>522</v>
      </c>
      <c r="H88" s="1">
        <f>MIN(D63:D88)</f>
        <v>427.72</v>
      </c>
      <c r="I88" s="4">
        <f>(E88-F88)*(G88-H88)</f>
        <v>9565.6487999999899</v>
      </c>
      <c r="J88" s="4">
        <f>P88*$M$3</f>
        <v>6823.5334800000001</v>
      </c>
      <c r="K88" s="4">
        <f>I88/J88</f>
        <v>1.4018614883384422</v>
      </c>
      <c r="L88" s="4">
        <f t="shared" si="2"/>
        <v>0.71333723646638658</v>
      </c>
      <c r="M88" s="1">
        <f>I88/$B$1</f>
        <v>1.992843499999998E-2</v>
      </c>
      <c r="N88" s="1">
        <v>6</v>
      </c>
      <c r="O88" s="7">
        <f t="shared" si="1"/>
        <v>3.125E-2</v>
      </c>
      <c r="P88" s="1">
        <f>Q88*$B$1/100</f>
        <v>8688</v>
      </c>
      <c r="Q88" s="1">
        <v>1.81</v>
      </c>
    </row>
    <row r="89" spans="1:17" x14ac:dyDescent="0.45">
      <c r="A89" s="1">
        <v>6.5</v>
      </c>
      <c r="B89" s="1">
        <v>74</v>
      </c>
      <c r="C89" s="1">
        <v>713.36</v>
      </c>
      <c r="D89" s="1">
        <v>474.38</v>
      </c>
      <c r="E89" s="1">
        <f>MAX($C$15:$C89)</f>
        <v>795.68</v>
      </c>
      <c r="F89" s="1">
        <f>MIN(C64:C89)</f>
        <v>694.22</v>
      </c>
      <c r="G89" s="1">
        <f>MAX($D$15:$D79)</f>
        <v>522</v>
      </c>
      <c r="H89" s="1">
        <f>MIN(D64:D89)</f>
        <v>427.72</v>
      </c>
      <c r="I89" s="4">
        <f>(E89-F89)*(G89-H89)</f>
        <v>9565.6487999999899</v>
      </c>
      <c r="J89" s="4">
        <f>P89*$M$3</f>
        <v>6861.2325599999995</v>
      </c>
      <c r="K89" s="4">
        <f>I89/J89</f>
        <v>1.394158952688231</v>
      </c>
      <c r="L89" s="4">
        <f t="shared" si="2"/>
        <v>0.71727832617062071</v>
      </c>
      <c r="M89" s="1">
        <f>I89/$B$1</f>
        <v>1.992843499999998E-2</v>
      </c>
      <c r="N89" s="1">
        <v>6</v>
      </c>
      <c r="O89" s="7">
        <f t="shared" ref="O89:O152" si="3">N89/$B$2</f>
        <v>3.125E-2</v>
      </c>
      <c r="P89" s="1">
        <f>Q89*$B$1/100</f>
        <v>8736</v>
      </c>
      <c r="Q89" s="1">
        <v>1.82</v>
      </c>
    </row>
    <row r="90" spans="1:17" x14ac:dyDescent="0.45">
      <c r="A90" s="1">
        <v>6.36</v>
      </c>
      <c r="B90" s="1">
        <v>75</v>
      </c>
      <c r="C90" s="1">
        <v>700.63</v>
      </c>
      <c r="D90" s="1">
        <v>490.29</v>
      </c>
      <c r="E90" s="1">
        <f>MAX($C$15:$C90)</f>
        <v>795.68</v>
      </c>
      <c r="F90" s="1">
        <f>MIN(C65:C90)</f>
        <v>694.22</v>
      </c>
      <c r="G90" s="1">
        <f>MAX($D$15:$D80)</f>
        <v>522</v>
      </c>
      <c r="H90" s="1">
        <f>MIN(D65:D90)</f>
        <v>427.72</v>
      </c>
      <c r="I90" s="4">
        <f>(E90-F90)*(G90-H90)</f>
        <v>9565.6487999999899</v>
      </c>
      <c r="J90" s="4">
        <f>P90*$M$3</f>
        <v>6898.9316399999998</v>
      </c>
      <c r="K90" s="4">
        <f>I90/J90</f>
        <v>1.3865405977555085</v>
      </c>
      <c r="L90" s="4">
        <f t="shared" si="2"/>
        <v>0.72121941587485494</v>
      </c>
      <c r="M90" s="1">
        <f>I90/$B$1</f>
        <v>1.992843499999998E-2</v>
      </c>
      <c r="N90" s="1">
        <v>6</v>
      </c>
      <c r="O90" s="7">
        <f t="shared" si="3"/>
        <v>3.125E-2</v>
      </c>
      <c r="P90" s="1">
        <f>Q90*$B$1/100</f>
        <v>8784</v>
      </c>
      <c r="Q90" s="1">
        <v>1.83</v>
      </c>
    </row>
    <row r="91" spans="1:17" x14ac:dyDescent="0.45">
      <c r="A91" s="1">
        <v>6.78</v>
      </c>
      <c r="B91" s="1">
        <v>76</v>
      </c>
      <c r="C91" s="1">
        <v>704.02</v>
      </c>
      <c r="D91" s="1">
        <v>466.57</v>
      </c>
      <c r="E91" s="1">
        <f>MAX($C$15:$C91)</f>
        <v>795.68</v>
      </c>
      <c r="F91" s="1">
        <f>MIN(C66:C91)</f>
        <v>694.22</v>
      </c>
      <c r="G91" s="1">
        <f>MAX($D$15:$D81)</f>
        <v>522</v>
      </c>
      <c r="H91" s="1">
        <f>MIN(D66:D91)</f>
        <v>427.72</v>
      </c>
      <c r="I91" s="4">
        <f>(E91-F91)*(G91-H91)</f>
        <v>9565.6487999999899</v>
      </c>
      <c r="J91" s="4">
        <f>P91*$M$3</f>
        <v>6974.3297999999995</v>
      </c>
      <c r="K91" s="4">
        <f>I91/J91</f>
        <v>1.3715509696716652</v>
      </c>
      <c r="L91" s="4">
        <f t="shared" si="2"/>
        <v>0.7291015952833233</v>
      </c>
      <c r="M91" s="1">
        <f>I91/$B$1</f>
        <v>1.992843499999998E-2</v>
      </c>
      <c r="N91" s="1">
        <v>6</v>
      </c>
      <c r="O91" s="7">
        <f t="shared" si="3"/>
        <v>3.125E-2</v>
      </c>
      <c r="P91" s="1">
        <f>Q91*$B$1/100</f>
        <v>8880</v>
      </c>
      <c r="Q91" s="1">
        <v>1.85</v>
      </c>
    </row>
    <row r="92" spans="1:17" x14ac:dyDescent="0.45">
      <c r="A92" s="1">
        <v>6.55</v>
      </c>
      <c r="B92" s="1">
        <v>77</v>
      </c>
      <c r="C92" s="1">
        <v>717.11</v>
      </c>
      <c r="D92" s="1">
        <v>476.38</v>
      </c>
      <c r="E92" s="1">
        <f>MAX($C$15:$C92)</f>
        <v>795.68</v>
      </c>
      <c r="F92" s="1">
        <f>MIN(C67:C92)</f>
        <v>694.22</v>
      </c>
      <c r="G92" s="1">
        <f>MAX($D$15:$D82)</f>
        <v>522</v>
      </c>
      <c r="H92" s="1">
        <f>MIN(D67:D92)</f>
        <v>427.72</v>
      </c>
      <c r="I92" s="4">
        <f>(E92-F92)*(G92-H92)</f>
        <v>9565.6487999999899</v>
      </c>
      <c r="J92" s="4">
        <f>P92*$M$3</f>
        <v>6974.3297999999995</v>
      </c>
      <c r="K92" s="4">
        <f>I92/J92</f>
        <v>1.3715509696716652</v>
      </c>
      <c r="L92" s="4">
        <f t="shared" si="2"/>
        <v>0.7291015952833233</v>
      </c>
      <c r="M92" s="1">
        <f>I92/$B$1</f>
        <v>1.992843499999998E-2</v>
      </c>
      <c r="N92" s="1">
        <v>6</v>
      </c>
      <c r="O92" s="7">
        <f t="shared" si="3"/>
        <v>3.125E-2</v>
      </c>
      <c r="P92" s="1">
        <f>Q92*$B$1/100</f>
        <v>8880</v>
      </c>
      <c r="Q92" s="1">
        <v>1.85</v>
      </c>
    </row>
    <row r="93" spans="1:17" x14ac:dyDescent="0.45">
      <c r="A93" s="1">
        <v>7.11</v>
      </c>
      <c r="B93" s="1">
        <v>78</v>
      </c>
      <c r="C93" s="1">
        <v>710</v>
      </c>
      <c r="D93" s="1">
        <v>451.5</v>
      </c>
      <c r="E93" s="1">
        <f>MAX($C$15:$C93)</f>
        <v>795.68</v>
      </c>
      <c r="F93" s="1">
        <f>MIN(C68:C93)</f>
        <v>694.22</v>
      </c>
      <c r="G93" s="1">
        <f>MAX($D$15:$D83)</f>
        <v>522</v>
      </c>
      <c r="H93" s="1">
        <f>MIN(D68:D93)</f>
        <v>427.72</v>
      </c>
      <c r="I93" s="4">
        <f>(E93-F93)*(G93-H93)</f>
        <v>9565.6487999999899</v>
      </c>
      <c r="J93" s="4">
        <f>P93*$M$3</f>
        <v>6974.3297999999995</v>
      </c>
      <c r="K93" s="4">
        <f>I93/J93</f>
        <v>1.3715509696716652</v>
      </c>
      <c r="L93" s="4">
        <f t="shared" si="2"/>
        <v>0.7291015952833233</v>
      </c>
      <c r="M93" s="1">
        <f>I93/$B$1</f>
        <v>1.992843499999998E-2</v>
      </c>
      <c r="N93" s="1">
        <v>6</v>
      </c>
      <c r="O93" s="7">
        <f t="shared" si="3"/>
        <v>3.125E-2</v>
      </c>
      <c r="P93" s="1">
        <f>Q93*$B$1/100</f>
        <v>8880</v>
      </c>
      <c r="Q93" s="1">
        <v>1.85</v>
      </c>
    </row>
    <row r="94" spans="1:17" x14ac:dyDescent="0.45">
      <c r="A94" s="1">
        <v>6.48</v>
      </c>
      <c r="B94" s="1">
        <v>79</v>
      </c>
      <c r="C94" s="1">
        <v>729.45</v>
      </c>
      <c r="D94" s="1">
        <v>454.74</v>
      </c>
      <c r="E94" s="1">
        <f>MAX($C$15:$C94)</f>
        <v>795.68</v>
      </c>
      <c r="F94" s="1">
        <f>MIN(C69:C94)</f>
        <v>694.22</v>
      </c>
      <c r="G94" s="1">
        <f>MAX($D$15:$D84)</f>
        <v>522</v>
      </c>
      <c r="H94" s="1">
        <f>MIN(D69:D94)</f>
        <v>427.72</v>
      </c>
      <c r="I94" s="4">
        <f>(E94-F94)*(G94-H94)</f>
        <v>9565.6487999999899</v>
      </c>
      <c r="J94" s="4">
        <f>P94*$M$3</f>
        <v>7012.0288799999998</v>
      </c>
      <c r="K94" s="4">
        <f>I94/J94</f>
        <v>1.3641770397271937</v>
      </c>
      <c r="L94" s="4">
        <f t="shared" si="2"/>
        <v>0.73304268498755742</v>
      </c>
      <c r="M94" s="1">
        <f>I94/$B$1</f>
        <v>1.992843499999998E-2</v>
      </c>
      <c r="N94" s="1">
        <v>6</v>
      </c>
      <c r="O94" s="7">
        <f t="shared" si="3"/>
        <v>3.125E-2</v>
      </c>
      <c r="P94" s="1">
        <f>Q94*$B$1/100</f>
        <v>8928</v>
      </c>
      <c r="Q94" s="1">
        <v>1.86</v>
      </c>
    </row>
    <row r="95" spans="1:17" x14ac:dyDescent="0.45">
      <c r="A95" s="1">
        <v>6.43</v>
      </c>
      <c r="B95" s="1">
        <v>80</v>
      </c>
      <c r="C95" s="1">
        <v>713.36</v>
      </c>
      <c r="D95" s="1">
        <v>467.61</v>
      </c>
      <c r="E95" s="1">
        <f>MAX($C$15:$C95)</f>
        <v>795.68</v>
      </c>
      <c r="F95" s="1">
        <f>MIN(C70:C95)</f>
        <v>694.22</v>
      </c>
      <c r="G95" s="1">
        <f>MAX($D$15:$D85)</f>
        <v>522</v>
      </c>
      <c r="H95" s="1">
        <f>MIN(D70:D95)</f>
        <v>427.72</v>
      </c>
      <c r="I95" s="4">
        <f>(E95-F95)*(G95-H95)</f>
        <v>9565.6487999999899</v>
      </c>
      <c r="J95" s="4">
        <f>P95*$M$3</f>
        <v>7012.0288799999998</v>
      </c>
      <c r="K95" s="4">
        <f>I95/J95</f>
        <v>1.3641770397271937</v>
      </c>
      <c r="L95" s="4">
        <f t="shared" si="2"/>
        <v>0.73304268498755742</v>
      </c>
      <c r="M95" s="1">
        <f>I95/$B$1</f>
        <v>1.992843499999998E-2</v>
      </c>
      <c r="N95" s="1">
        <v>6</v>
      </c>
      <c r="O95" s="7">
        <f t="shared" si="3"/>
        <v>3.125E-2</v>
      </c>
      <c r="P95" s="1">
        <f>Q95*$B$1/100</f>
        <v>8928</v>
      </c>
      <c r="Q95" s="1">
        <v>1.86</v>
      </c>
    </row>
    <row r="96" spans="1:17" x14ac:dyDescent="0.45">
      <c r="A96" s="1">
        <v>6.38</v>
      </c>
      <c r="B96" s="1">
        <v>81</v>
      </c>
      <c r="C96" s="1">
        <v>700.61</v>
      </c>
      <c r="D96" s="1">
        <v>445.28</v>
      </c>
      <c r="E96" s="1">
        <f>MAX($C$15:$C96)</f>
        <v>795.68</v>
      </c>
      <c r="F96" s="1">
        <f>MIN(C71:C96)</f>
        <v>694.22</v>
      </c>
      <c r="G96" s="1">
        <f>MAX($D$15:$D86)</f>
        <v>522</v>
      </c>
      <c r="H96" s="1">
        <f>MIN(D71:D96)</f>
        <v>427.72</v>
      </c>
      <c r="I96" s="4">
        <f>(E96-F96)*(G96-H96)</f>
        <v>9565.6487999999899</v>
      </c>
      <c r="J96" s="4">
        <f>P96*$M$3</f>
        <v>7049.7279600000002</v>
      </c>
      <c r="K96" s="4">
        <f>I96/J96</f>
        <v>1.3568819753436259</v>
      </c>
      <c r="L96" s="4">
        <f t="shared" si="2"/>
        <v>0.73698377469179166</v>
      </c>
      <c r="M96" s="1">
        <f>I96/$B$1</f>
        <v>1.992843499999998E-2</v>
      </c>
      <c r="N96" s="1">
        <v>6</v>
      </c>
      <c r="O96" s="7">
        <f t="shared" si="3"/>
        <v>3.125E-2</v>
      </c>
      <c r="P96" s="1">
        <f>Q96*$B$1/100</f>
        <v>8976</v>
      </c>
      <c r="Q96" s="1">
        <v>1.87</v>
      </c>
    </row>
    <row r="97" spans="1:17" x14ac:dyDescent="0.45">
      <c r="A97" s="1">
        <v>6.5</v>
      </c>
      <c r="B97" s="1">
        <v>82</v>
      </c>
      <c r="C97" s="1">
        <v>681.09</v>
      </c>
      <c r="D97" s="1">
        <v>425.77</v>
      </c>
      <c r="E97" s="1">
        <f>MAX($C$15:$C97)</f>
        <v>795.68</v>
      </c>
      <c r="F97" s="1">
        <f>MIN(C72:C97)</f>
        <v>681.09</v>
      </c>
      <c r="G97" s="1">
        <f>MAX($D$15:$D87)</f>
        <v>522</v>
      </c>
      <c r="H97" s="1">
        <f>MIN(D72:D97)</f>
        <v>425.77</v>
      </c>
      <c r="I97" s="4">
        <f>(E97-F97)*(G97-H97)</f>
        <v>11026.995699999994</v>
      </c>
      <c r="J97" s="4">
        <f>P97*$M$3</f>
        <v>7200.5242799999996</v>
      </c>
      <c r="K97" s="4">
        <f>I97/J97</f>
        <v>1.531415667971332</v>
      </c>
      <c r="L97" s="4">
        <f t="shared" si="2"/>
        <v>0.65299057657200354</v>
      </c>
      <c r="M97" s="1">
        <f>I97/$B$1</f>
        <v>2.297290770833332E-2</v>
      </c>
      <c r="N97" s="1">
        <v>6</v>
      </c>
      <c r="O97" s="7">
        <f t="shared" si="3"/>
        <v>3.125E-2</v>
      </c>
      <c r="P97" s="1">
        <f>Q97*$B$1/100</f>
        <v>9168</v>
      </c>
      <c r="Q97" s="1">
        <v>1.91</v>
      </c>
    </row>
    <row r="98" spans="1:17" x14ac:dyDescent="0.45">
      <c r="A98" s="1">
        <v>6.82</v>
      </c>
      <c r="B98" s="1">
        <v>83</v>
      </c>
      <c r="C98" s="1">
        <v>694.74</v>
      </c>
      <c r="D98" s="1">
        <v>422.36</v>
      </c>
      <c r="E98" s="1">
        <f>MAX($C$15:$C98)</f>
        <v>795.68</v>
      </c>
      <c r="F98" s="1">
        <f>MIN(C73:C98)</f>
        <v>681.09</v>
      </c>
      <c r="G98" s="1">
        <f>MAX($D$15:$D88)</f>
        <v>522</v>
      </c>
      <c r="H98" s="1">
        <f>MIN(D73:D98)</f>
        <v>422.36</v>
      </c>
      <c r="I98" s="4">
        <f>(E98-F98)*(G98-H98)</f>
        <v>11417.74759999999</v>
      </c>
      <c r="J98" s="4">
        <f>P98*$M$3</f>
        <v>7351.3206</v>
      </c>
      <c r="K98" s="4">
        <f>I98/J98</f>
        <v>1.5531559866944165</v>
      </c>
      <c r="L98" s="4">
        <f t="shared" si="2"/>
        <v>0.64385033349309684</v>
      </c>
      <c r="M98" s="1">
        <f>I98/$B$1</f>
        <v>2.3786974166666645E-2</v>
      </c>
      <c r="N98" s="1">
        <v>6</v>
      </c>
      <c r="O98" s="7">
        <f t="shared" si="3"/>
        <v>3.125E-2</v>
      </c>
      <c r="P98" s="1">
        <f>Q98*$B$1/100</f>
        <v>9360</v>
      </c>
      <c r="Q98" s="1">
        <v>1.95</v>
      </c>
    </row>
    <row r="99" spans="1:17" x14ac:dyDescent="0.45">
      <c r="A99" s="1">
        <v>7.09</v>
      </c>
      <c r="B99" s="1">
        <v>84</v>
      </c>
      <c r="C99" s="1">
        <v>719.55</v>
      </c>
      <c r="D99" s="1">
        <v>429.45</v>
      </c>
      <c r="E99" s="1">
        <f>MAX($C$15:$C99)</f>
        <v>795.68</v>
      </c>
      <c r="F99" s="1">
        <f>MIN(C74:C99)</f>
        <v>681.09</v>
      </c>
      <c r="G99" s="1">
        <f>MAX($D$15:$D89)</f>
        <v>522</v>
      </c>
      <c r="H99" s="1">
        <f>MIN(D74:D99)</f>
        <v>422.36</v>
      </c>
      <c r="I99" s="4">
        <f>(E99-F99)*(G99-H99)</f>
        <v>11417.74759999999</v>
      </c>
      <c r="J99" s="4">
        <f>P99*$M$3</f>
        <v>7426.7187599999997</v>
      </c>
      <c r="K99" s="4">
        <f>I99/J99</f>
        <v>1.5373879056112245</v>
      </c>
      <c r="L99" s="4">
        <f t="shared" si="2"/>
        <v>0.65045392665712864</v>
      </c>
      <c r="M99" s="1">
        <f>I99/$B$1</f>
        <v>2.3786974166666645E-2</v>
      </c>
      <c r="N99" s="1">
        <v>6</v>
      </c>
      <c r="O99" s="7">
        <f t="shared" si="3"/>
        <v>3.125E-2</v>
      </c>
      <c r="P99" s="1">
        <f>Q99*$B$1/100</f>
        <v>9456</v>
      </c>
      <c r="Q99" s="1">
        <v>1.97</v>
      </c>
    </row>
    <row r="100" spans="1:17" x14ac:dyDescent="0.45">
      <c r="A100" s="1">
        <v>6.46</v>
      </c>
      <c r="B100" s="1">
        <v>85</v>
      </c>
      <c r="C100" s="1">
        <v>716.32</v>
      </c>
      <c r="D100" s="1">
        <v>448.83</v>
      </c>
      <c r="E100" s="1">
        <f>MAX($C$15:$C100)</f>
        <v>795.68</v>
      </c>
      <c r="F100" s="1">
        <f>MIN(C75:C100)</f>
        <v>681.09</v>
      </c>
      <c r="G100" s="1">
        <f>MAX($D$15:$D90)</f>
        <v>522</v>
      </c>
      <c r="H100" s="1">
        <f>MIN(D75:D100)</f>
        <v>422.36</v>
      </c>
      <c r="I100" s="4">
        <f>(E100-F100)*(G100-H100)</f>
        <v>11417.74759999999</v>
      </c>
      <c r="J100" s="4">
        <f>P100*$M$3</f>
        <v>7464.4178400000001</v>
      </c>
      <c r="K100" s="4">
        <f>I100/J100</f>
        <v>1.5296233202293494</v>
      </c>
      <c r="L100" s="4">
        <f t="shared" si="2"/>
        <v>0.65375572323914455</v>
      </c>
      <c r="M100" s="1">
        <f>I100/$B$1</f>
        <v>2.3786974166666645E-2</v>
      </c>
      <c r="N100" s="1">
        <v>6</v>
      </c>
      <c r="O100" s="7">
        <f t="shared" si="3"/>
        <v>3.125E-2</v>
      </c>
      <c r="P100" s="1">
        <f>Q100*$B$1/100</f>
        <v>9504</v>
      </c>
      <c r="Q100" s="1">
        <v>1.98</v>
      </c>
    </row>
    <row r="101" spans="1:17" x14ac:dyDescent="0.45">
      <c r="A101" s="1">
        <v>6.56</v>
      </c>
      <c r="B101" s="1">
        <v>86</v>
      </c>
      <c r="C101" s="1">
        <v>713.04</v>
      </c>
      <c r="D101" s="1">
        <v>438.99</v>
      </c>
      <c r="E101" s="1">
        <f>MAX($C$15:$C101)</f>
        <v>795.68</v>
      </c>
      <c r="F101" s="1">
        <f>MIN(C76:C101)</f>
        <v>681.09</v>
      </c>
      <c r="G101" s="1">
        <f>MAX($D$15:$D91)</f>
        <v>522</v>
      </c>
      <c r="H101" s="1">
        <f>MIN(D76:D101)</f>
        <v>422.36</v>
      </c>
      <c r="I101" s="4">
        <f>(E101-F101)*(G101-H101)</f>
        <v>11417.74759999999</v>
      </c>
      <c r="J101" s="4">
        <f>P101*$M$3</f>
        <v>7464.4178400000001</v>
      </c>
      <c r="K101" s="4">
        <f>I101/J101</f>
        <v>1.5296233202293494</v>
      </c>
      <c r="L101" s="4">
        <f t="shared" si="2"/>
        <v>0.65375572323914455</v>
      </c>
      <c r="M101" s="1">
        <f>I101/$B$1</f>
        <v>2.3786974166666645E-2</v>
      </c>
      <c r="N101" s="1">
        <v>6</v>
      </c>
      <c r="O101" s="7">
        <f t="shared" si="3"/>
        <v>3.125E-2</v>
      </c>
      <c r="P101" s="1">
        <f>Q101*$B$1/100</f>
        <v>9504</v>
      </c>
      <c r="Q101" s="1">
        <v>1.98</v>
      </c>
    </row>
    <row r="102" spans="1:17" x14ac:dyDescent="0.45">
      <c r="A102" s="1">
        <v>6.64</v>
      </c>
      <c r="B102" s="1">
        <v>87</v>
      </c>
      <c r="C102" s="1">
        <v>703.08</v>
      </c>
      <c r="D102" s="1">
        <v>425.7</v>
      </c>
      <c r="E102" s="1">
        <f>MAX($C$15:$C102)</f>
        <v>795.68</v>
      </c>
      <c r="F102" s="1">
        <f>MIN(C77:C102)</f>
        <v>681.09</v>
      </c>
      <c r="G102" s="1">
        <f>MAX($D$15:$D92)</f>
        <v>522</v>
      </c>
      <c r="H102" s="1">
        <f>MIN(D77:D102)</f>
        <v>422.36</v>
      </c>
      <c r="I102" s="4">
        <f>(E102-F102)*(G102-H102)</f>
        <v>11417.74759999999</v>
      </c>
      <c r="J102" s="4">
        <f>P102*$M$3</f>
        <v>7539.8159999999998</v>
      </c>
      <c r="K102" s="4">
        <f>I102/J102</f>
        <v>1.5143270870270562</v>
      </c>
      <c r="L102" s="4">
        <f t="shared" si="2"/>
        <v>0.66035931640317624</v>
      </c>
      <c r="M102" s="1">
        <f>I102/$B$1</f>
        <v>2.3786974166666645E-2</v>
      </c>
      <c r="N102" s="1">
        <v>6</v>
      </c>
      <c r="O102" s="7">
        <f t="shared" si="3"/>
        <v>3.125E-2</v>
      </c>
      <c r="P102" s="1">
        <f>Q102*$B$1/100</f>
        <v>9600</v>
      </c>
      <c r="Q102" s="1">
        <v>2</v>
      </c>
    </row>
    <row r="103" spans="1:17" x14ac:dyDescent="0.45">
      <c r="A103" s="1">
        <v>6.39</v>
      </c>
      <c r="B103" s="1">
        <v>88</v>
      </c>
      <c r="C103" s="1">
        <v>706.27</v>
      </c>
      <c r="D103" s="1">
        <v>428.9</v>
      </c>
      <c r="E103" s="1">
        <f>MAX($C$15:$C103)</f>
        <v>795.68</v>
      </c>
      <c r="F103" s="1">
        <f>MIN(C78:C103)</f>
        <v>681.09</v>
      </c>
      <c r="G103" s="1">
        <f>MAX($D$15:$D93)</f>
        <v>522</v>
      </c>
      <c r="H103" s="1">
        <f>MIN(D78:D103)</f>
        <v>422.36</v>
      </c>
      <c r="I103" s="4">
        <f>(E103-F103)*(G103-H103)</f>
        <v>11417.74759999999</v>
      </c>
      <c r="J103" s="4">
        <f>P103*$M$3</f>
        <v>7539.8159999999998</v>
      </c>
      <c r="K103" s="4">
        <f>I103/J103</f>
        <v>1.5143270870270562</v>
      </c>
      <c r="L103" s="4">
        <f t="shared" si="2"/>
        <v>0.66035931640317624</v>
      </c>
      <c r="M103" s="1">
        <f>I103/$B$1</f>
        <v>2.3786974166666645E-2</v>
      </c>
      <c r="N103" s="1">
        <v>6</v>
      </c>
      <c r="O103" s="7">
        <f t="shared" si="3"/>
        <v>3.125E-2</v>
      </c>
      <c r="P103" s="1">
        <f>Q103*$B$1/100</f>
        <v>9600</v>
      </c>
      <c r="Q103" s="1">
        <v>2</v>
      </c>
    </row>
    <row r="104" spans="1:17" x14ac:dyDescent="0.45">
      <c r="A104" s="1">
        <v>6.69</v>
      </c>
      <c r="B104" s="1">
        <v>89</v>
      </c>
      <c r="C104" s="1">
        <v>729.69</v>
      </c>
      <c r="D104" s="1">
        <v>418.87</v>
      </c>
      <c r="E104" s="1">
        <f>MAX($C$15:$C104)</f>
        <v>795.68</v>
      </c>
      <c r="F104" s="1">
        <f>MIN(C79:C104)</f>
        <v>681.09</v>
      </c>
      <c r="G104" s="1">
        <f>MAX($D$15:$D94)</f>
        <v>522</v>
      </c>
      <c r="H104" s="1">
        <f>MIN(D79:D104)</f>
        <v>418.87</v>
      </c>
      <c r="I104" s="4">
        <f>(E104-F104)*(G104-H104)</f>
        <v>11817.666699999991</v>
      </c>
      <c r="J104" s="4">
        <f>P104*$M$3</f>
        <v>7652.913239999998</v>
      </c>
      <c r="K104" s="4">
        <f>I104/J104</f>
        <v>1.5442049752023574</v>
      </c>
      <c r="L104" s="4">
        <f t="shared" si="2"/>
        <v>0.64758242335604232</v>
      </c>
      <c r="M104" s="1">
        <f>I104/$B$1</f>
        <v>2.4620138958333315E-2</v>
      </c>
      <c r="N104" s="1">
        <v>6</v>
      </c>
      <c r="O104" s="7">
        <f t="shared" si="3"/>
        <v>3.125E-2</v>
      </c>
      <c r="P104" s="1">
        <f>Q104*$B$1/100</f>
        <v>9743.9999999999982</v>
      </c>
      <c r="Q104" s="1">
        <v>2.0299999999999998</v>
      </c>
    </row>
    <row r="105" spans="1:17" x14ac:dyDescent="0.45">
      <c r="A105" s="1">
        <v>7.14</v>
      </c>
      <c r="B105" s="1">
        <v>90</v>
      </c>
      <c r="C105" s="1">
        <v>743.98</v>
      </c>
      <c r="D105" s="1">
        <v>422.44</v>
      </c>
      <c r="E105" s="1">
        <f>MAX($C$15:$C105)</f>
        <v>795.68</v>
      </c>
      <c r="F105" s="1">
        <f>MIN(C80:C105)</f>
        <v>681.09</v>
      </c>
      <c r="G105" s="1">
        <f>MAX($D$15:$D95)</f>
        <v>522</v>
      </c>
      <c r="H105" s="1">
        <f>MIN(D80:D105)</f>
        <v>418.87</v>
      </c>
      <c r="I105" s="4">
        <f>(E105-F105)*(G105-H105)</f>
        <v>11817.666699999991</v>
      </c>
      <c r="J105" s="4">
        <f>P105*$M$3</f>
        <v>7766.0104799999999</v>
      </c>
      <c r="K105" s="4">
        <f>I105/J105</f>
        <v>1.5217165532333907</v>
      </c>
      <c r="L105" s="4">
        <f t="shared" si="2"/>
        <v>0.65715260695243727</v>
      </c>
      <c r="M105" s="1">
        <f>I105/$B$1</f>
        <v>2.4620138958333315E-2</v>
      </c>
      <c r="N105" s="1">
        <v>6</v>
      </c>
      <c r="O105" s="7">
        <f t="shared" si="3"/>
        <v>3.125E-2</v>
      </c>
      <c r="P105" s="1">
        <f>Q105*$B$1/100</f>
        <v>9888</v>
      </c>
      <c r="Q105" s="1">
        <v>2.06</v>
      </c>
    </row>
    <row r="106" spans="1:17" x14ac:dyDescent="0.45">
      <c r="A106" s="1">
        <v>7.16</v>
      </c>
      <c r="B106" s="1">
        <v>91</v>
      </c>
      <c r="C106" s="1">
        <v>726.07</v>
      </c>
      <c r="D106" s="1">
        <v>400.94</v>
      </c>
      <c r="E106" s="1">
        <f>MAX($C$15:$C106)</f>
        <v>795.68</v>
      </c>
      <c r="F106" s="1">
        <f>MIN(C81:C106)</f>
        <v>681.09</v>
      </c>
      <c r="G106" s="1">
        <f>MAX($D$15:$D96)</f>
        <v>522</v>
      </c>
      <c r="H106" s="1">
        <f>MIN(D81:D106)</f>
        <v>400.94</v>
      </c>
      <c r="I106" s="4">
        <f>(E106-F106)*(G106-H106)</f>
        <v>13872.265399999991</v>
      </c>
      <c r="J106" s="4">
        <f>P106*$M$3</f>
        <v>7916.8067999999994</v>
      </c>
      <c r="K106" s="4">
        <f>I106/J106</f>
        <v>1.7522551390290328</v>
      </c>
      <c r="L106" s="4">
        <f t="shared" si="2"/>
        <v>0.57069314720579123</v>
      </c>
      <c r="M106" s="1">
        <f>I106/$B$1</f>
        <v>2.8900552916666648E-2</v>
      </c>
      <c r="N106" s="1">
        <v>6</v>
      </c>
      <c r="O106" s="7">
        <f t="shared" si="3"/>
        <v>3.125E-2</v>
      </c>
      <c r="P106" s="1">
        <f>Q106*$B$1/100</f>
        <v>10080</v>
      </c>
      <c r="Q106" s="1">
        <v>2.1</v>
      </c>
    </row>
    <row r="107" spans="1:17" x14ac:dyDescent="0.45">
      <c r="A107" s="1">
        <v>6.56</v>
      </c>
      <c r="B107" s="1">
        <v>92</v>
      </c>
      <c r="C107" s="1">
        <v>729.35</v>
      </c>
      <c r="D107" s="1">
        <v>414.07</v>
      </c>
      <c r="E107" s="1">
        <f>MAX($C$15:$C107)</f>
        <v>795.68</v>
      </c>
      <c r="F107" s="1">
        <f>MIN(C82:C107)</f>
        <v>681.09</v>
      </c>
      <c r="G107" s="1">
        <f>MAX($D$15:$D97)</f>
        <v>522</v>
      </c>
      <c r="H107" s="1">
        <f>MIN(D82:D107)</f>
        <v>400.94</v>
      </c>
      <c r="I107" s="4">
        <f>(E107-F107)*(G107-H107)</f>
        <v>13872.265399999991</v>
      </c>
      <c r="J107" s="4">
        <f>P107*$M$3</f>
        <v>7992.20496</v>
      </c>
      <c r="K107" s="4">
        <f>I107/J107</f>
        <v>1.7357244301702681</v>
      </c>
      <c r="L107" s="4">
        <f t="shared" si="2"/>
        <v>0.57612832003632264</v>
      </c>
      <c r="M107" s="1">
        <f>I107/$B$1</f>
        <v>2.8900552916666648E-2</v>
      </c>
      <c r="N107" s="1">
        <v>6</v>
      </c>
      <c r="O107" s="7">
        <f t="shared" si="3"/>
        <v>3.125E-2</v>
      </c>
      <c r="P107" s="1">
        <f>Q107*$B$1/100</f>
        <v>10176</v>
      </c>
      <c r="Q107" s="1">
        <v>2.12</v>
      </c>
    </row>
    <row r="108" spans="1:17" x14ac:dyDescent="0.45">
      <c r="A108" s="1">
        <v>6.37</v>
      </c>
      <c r="B108" s="1">
        <v>93</v>
      </c>
      <c r="C108" s="1">
        <v>726.16</v>
      </c>
      <c r="D108" s="1">
        <v>420.44</v>
      </c>
      <c r="E108" s="1">
        <f>MAX($C$15:$C108)</f>
        <v>795.68</v>
      </c>
      <c r="F108" s="1">
        <f>MIN(C83:C108)</f>
        <v>681.09</v>
      </c>
      <c r="G108" s="1">
        <f>MAX($D$15:$D98)</f>
        <v>522</v>
      </c>
      <c r="H108" s="1">
        <f>MIN(D83:D108)</f>
        <v>400.94</v>
      </c>
      <c r="I108" s="4">
        <f>(E108-F108)*(G108-H108)</f>
        <v>13872.265399999991</v>
      </c>
      <c r="J108" s="4">
        <f>P108*$M$3</f>
        <v>7992.20496</v>
      </c>
      <c r="K108" s="4">
        <f>I108/J108</f>
        <v>1.7357244301702681</v>
      </c>
      <c r="L108" s="4">
        <f t="shared" si="2"/>
        <v>0.57612832003632264</v>
      </c>
      <c r="M108" s="1">
        <f>I108/$B$1</f>
        <v>2.8900552916666648E-2</v>
      </c>
      <c r="N108" s="1">
        <v>6</v>
      </c>
      <c r="O108" s="7">
        <f t="shared" si="3"/>
        <v>3.125E-2</v>
      </c>
      <c r="P108" s="1">
        <f>Q108*$B$1/100</f>
        <v>10176</v>
      </c>
      <c r="Q108" s="1">
        <v>2.12</v>
      </c>
    </row>
    <row r="109" spans="1:17" x14ac:dyDescent="0.45">
      <c r="A109" s="1">
        <v>6.74</v>
      </c>
      <c r="B109" s="1">
        <v>94</v>
      </c>
      <c r="C109" s="1">
        <v>729.53</v>
      </c>
      <c r="D109" s="1">
        <v>430.55</v>
      </c>
      <c r="E109" s="1">
        <f>MAX($C$15:$C109)</f>
        <v>795.68</v>
      </c>
      <c r="F109" s="1">
        <f>MIN(C84:C109)</f>
        <v>681.09</v>
      </c>
      <c r="G109" s="1">
        <f>MAX($D$15:$D99)</f>
        <v>522</v>
      </c>
      <c r="H109" s="1">
        <f>MIN(D84:D109)</f>
        <v>400.94</v>
      </c>
      <c r="I109" s="4">
        <f>(E109-F109)*(G109-H109)</f>
        <v>13872.265399999991</v>
      </c>
      <c r="J109" s="4">
        <f>P109*$M$3</f>
        <v>7992.20496</v>
      </c>
      <c r="K109" s="4">
        <f>I109/J109</f>
        <v>1.7357244301702681</v>
      </c>
      <c r="L109" s="4">
        <f t="shared" si="2"/>
        <v>0.57612832003632264</v>
      </c>
      <c r="M109" s="1">
        <f>I109/$B$1</f>
        <v>2.8900552916666648E-2</v>
      </c>
      <c r="N109" s="1">
        <v>6</v>
      </c>
      <c r="O109" s="7">
        <f t="shared" si="3"/>
        <v>3.125E-2</v>
      </c>
      <c r="P109" s="1">
        <f>Q109*$B$1/100</f>
        <v>10176</v>
      </c>
      <c r="Q109" s="1">
        <v>2.12</v>
      </c>
    </row>
    <row r="110" spans="1:17" x14ac:dyDescent="0.45">
      <c r="A110" s="1">
        <v>7</v>
      </c>
      <c r="B110" s="1">
        <v>95</v>
      </c>
      <c r="C110" s="1">
        <v>757.53</v>
      </c>
      <c r="D110" s="1">
        <v>455.05</v>
      </c>
      <c r="E110" s="1">
        <f>MAX($C$15:$C110)</f>
        <v>795.68</v>
      </c>
      <c r="F110" s="1">
        <f>MIN(C85:C110)</f>
        <v>681.09</v>
      </c>
      <c r="G110" s="1">
        <f>MAX($D$15:$D100)</f>
        <v>522</v>
      </c>
      <c r="H110" s="1">
        <f>MIN(D85:D110)</f>
        <v>400.94</v>
      </c>
      <c r="I110" s="4">
        <f>(E110-F110)*(G110-H110)</f>
        <v>13872.265399999991</v>
      </c>
      <c r="J110" s="4">
        <f>P110*$M$3</f>
        <v>8105.3022000000001</v>
      </c>
      <c r="K110" s="4">
        <f>I110/J110</f>
        <v>1.7115050195167296</v>
      </c>
      <c r="L110" s="4">
        <f t="shared" si="2"/>
        <v>0.5842810792821197</v>
      </c>
      <c r="M110" s="1">
        <f>I110/$B$1</f>
        <v>2.8900552916666648E-2</v>
      </c>
      <c r="N110" s="1">
        <v>6</v>
      </c>
      <c r="O110" s="7">
        <f t="shared" si="3"/>
        <v>3.125E-2</v>
      </c>
      <c r="P110" s="1">
        <f>Q110*$B$1/100</f>
        <v>10320</v>
      </c>
      <c r="Q110" s="1">
        <v>2.15</v>
      </c>
    </row>
    <row r="111" spans="1:17" x14ac:dyDescent="0.45">
      <c r="A111" s="1">
        <v>6.9</v>
      </c>
      <c r="B111" s="1">
        <v>96</v>
      </c>
      <c r="C111" s="1">
        <v>754.08</v>
      </c>
      <c r="D111" s="1">
        <v>451.6</v>
      </c>
      <c r="E111" s="1">
        <f>MAX($C$15:$C111)</f>
        <v>795.68</v>
      </c>
      <c r="F111" s="1">
        <f>MIN(C86:C111)</f>
        <v>681.09</v>
      </c>
      <c r="G111" s="1">
        <f>MAX($D$15:$D101)</f>
        <v>522</v>
      </c>
      <c r="H111" s="1">
        <f>MIN(D86:D111)</f>
        <v>400.94</v>
      </c>
      <c r="I111" s="4">
        <f>(E111-F111)*(G111-H111)</f>
        <v>13872.265399999991</v>
      </c>
      <c r="J111" s="4">
        <f>P111*$M$3</f>
        <v>8143.0012800000013</v>
      </c>
      <c r="K111" s="4">
        <f>I111/J111</f>
        <v>1.7035813851671149</v>
      </c>
      <c r="L111" s="4">
        <f t="shared" si="2"/>
        <v>0.58699866569738546</v>
      </c>
      <c r="M111" s="1">
        <f>I111/$B$1</f>
        <v>2.8900552916666648E-2</v>
      </c>
      <c r="N111" s="1">
        <v>6</v>
      </c>
      <c r="O111" s="7">
        <f t="shared" si="3"/>
        <v>3.125E-2</v>
      </c>
      <c r="P111" s="1">
        <f>Q111*$B$1/100</f>
        <v>10368.000000000002</v>
      </c>
      <c r="Q111" s="1">
        <v>2.16</v>
      </c>
    </row>
    <row r="112" spans="1:17" x14ac:dyDescent="0.45">
      <c r="A112" s="1">
        <v>7.05</v>
      </c>
      <c r="B112" s="1">
        <v>97</v>
      </c>
      <c r="C112" s="1">
        <v>736.45</v>
      </c>
      <c r="D112" s="1">
        <v>476.28</v>
      </c>
      <c r="E112" s="1">
        <f>MAX($C$15:$C112)</f>
        <v>795.68</v>
      </c>
      <c r="F112" s="1">
        <f>MIN(C87:C112)</f>
        <v>681.09</v>
      </c>
      <c r="G112" s="1">
        <f>MAX($D$15:$D102)</f>
        <v>522</v>
      </c>
      <c r="H112" s="1">
        <f>MIN(D87:D112)</f>
        <v>400.94</v>
      </c>
      <c r="I112" s="4">
        <f>(E112-F112)*(G112-H112)</f>
        <v>13872.265399999991</v>
      </c>
      <c r="J112" s="4">
        <f>P112*$M$3</f>
        <v>8180.7003599999998</v>
      </c>
      <c r="K112" s="4">
        <f>I112/J112</f>
        <v>1.6957307797055154</v>
      </c>
      <c r="L112" s="4">
        <f t="shared" si="2"/>
        <v>0.589716252112651</v>
      </c>
      <c r="M112" s="1">
        <f>I112/$B$1</f>
        <v>2.8900552916666648E-2</v>
      </c>
      <c r="N112" s="1">
        <v>6</v>
      </c>
      <c r="O112" s="7">
        <f t="shared" si="3"/>
        <v>3.125E-2</v>
      </c>
      <c r="P112" s="1">
        <f>Q112*$B$1/100</f>
        <v>10416</v>
      </c>
      <c r="Q112" s="1">
        <v>2.17</v>
      </c>
    </row>
    <row r="113" spans="1:17" x14ac:dyDescent="0.45">
      <c r="A113" s="1">
        <v>6.23</v>
      </c>
      <c r="B113" s="1">
        <v>98</v>
      </c>
      <c r="C113" s="1">
        <v>733.33</v>
      </c>
      <c r="D113" s="1">
        <v>485.63</v>
      </c>
      <c r="E113" s="1">
        <f>MAX($C$15:$C113)</f>
        <v>795.68</v>
      </c>
      <c r="F113" s="1">
        <f>MIN(C88:C113)</f>
        <v>681.09</v>
      </c>
      <c r="G113" s="1">
        <f>MAX($D$15:$D103)</f>
        <v>522</v>
      </c>
      <c r="H113" s="1">
        <f>MIN(D88:D113)</f>
        <v>400.94</v>
      </c>
      <c r="I113" s="4">
        <f>(E113-F113)*(G113-H113)</f>
        <v>13872.265399999991</v>
      </c>
      <c r="J113" s="4">
        <f>P113*$M$3</f>
        <v>8180.7003599999998</v>
      </c>
      <c r="K113" s="4">
        <f>I113/J113</f>
        <v>1.6957307797055154</v>
      </c>
      <c r="L113" s="4">
        <f t="shared" si="2"/>
        <v>0.589716252112651</v>
      </c>
      <c r="M113" s="1">
        <f>I113/$B$1</f>
        <v>2.8900552916666648E-2</v>
      </c>
      <c r="N113" s="1">
        <v>6</v>
      </c>
      <c r="O113" s="7">
        <f t="shared" si="3"/>
        <v>3.125E-2</v>
      </c>
      <c r="P113" s="1">
        <f>Q113*$B$1/100</f>
        <v>10416</v>
      </c>
      <c r="Q113" s="1">
        <v>2.17</v>
      </c>
    </row>
    <row r="114" spans="1:17" x14ac:dyDescent="0.45">
      <c r="A114" s="1">
        <v>6.86</v>
      </c>
      <c r="B114" s="1">
        <v>99</v>
      </c>
      <c r="C114" s="1">
        <v>736.76</v>
      </c>
      <c r="D114" s="1">
        <v>482.2</v>
      </c>
      <c r="E114" s="1">
        <f>MAX($C$15:$C114)</f>
        <v>795.68</v>
      </c>
      <c r="F114" s="1">
        <f>MIN(C89:C114)</f>
        <v>681.09</v>
      </c>
      <c r="G114" s="1">
        <f>MAX($D$15:$D104)</f>
        <v>522</v>
      </c>
      <c r="H114" s="1">
        <f>MIN(D89:D114)</f>
        <v>400.94</v>
      </c>
      <c r="I114" s="4">
        <f>(E114-F114)*(G114-H114)</f>
        <v>13872.265399999991</v>
      </c>
      <c r="J114" s="4">
        <f>P114*$M$3</f>
        <v>8180.7003599999998</v>
      </c>
      <c r="K114" s="4">
        <f>I114/J114</f>
        <v>1.6957307797055154</v>
      </c>
      <c r="L114" s="4">
        <f t="shared" si="2"/>
        <v>0.589716252112651</v>
      </c>
      <c r="M114" s="1">
        <f>I114/$B$1</f>
        <v>2.8900552916666648E-2</v>
      </c>
      <c r="N114" s="1">
        <v>6</v>
      </c>
      <c r="O114" s="7">
        <f t="shared" si="3"/>
        <v>3.125E-2</v>
      </c>
      <c r="P114" s="1">
        <f>Q114*$B$1/100</f>
        <v>10416</v>
      </c>
      <c r="Q114" s="1">
        <v>2.17</v>
      </c>
    </row>
    <row r="115" spans="1:17" x14ac:dyDescent="0.45">
      <c r="A115" s="1">
        <v>6.94</v>
      </c>
      <c r="B115" s="1">
        <v>100</v>
      </c>
      <c r="C115" s="1">
        <v>747.17</v>
      </c>
      <c r="D115" s="1">
        <v>506.49</v>
      </c>
      <c r="E115" s="1">
        <f>MAX($C$15:$C115)</f>
        <v>795.68</v>
      </c>
      <c r="F115" s="1">
        <f>MIN(C90:C115)</f>
        <v>681.09</v>
      </c>
      <c r="G115" s="1">
        <f>MAX($D$15:$D105)</f>
        <v>522</v>
      </c>
      <c r="H115" s="1">
        <f>MIN(D90:D115)</f>
        <v>400.94</v>
      </c>
      <c r="I115" s="4">
        <f>(E115-F115)*(G115-H115)</f>
        <v>13872.265399999991</v>
      </c>
      <c r="J115" s="4">
        <f>P115*$M$3</f>
        <v>8218.3994400000011</v>
      </c>
      <c r="K115" s="4">
        <f>I115/J115</f>
        <v>1.6879521981472332</v>
      </c>
      <c r="L115" s="4">
        <f t="shared" si="2"/>
        <v>0.59243383852791676</v>
      </c>
      <c r="M115" s="1">
        <f>I115/$B$1</f>
        <v>2.8900552916666648E-2</v>
      </c>
      <c r="N115" s="1">
        <v>6</v>
      </c>
      <c r="O115" s="7">
        <f t="shared" si="3"/>
        <v>3.125E-2</v>
      </c>
      <c r="P115" s="1">
        <f>Q115*$B$1/100</f>
        <v>10464.000000000002</v>
      </c>
      <c r="Q115" s="1">
        <v>2.1800000000000002</v>
      </c>
    </row>
    <row r="116" spans="1:17" x14ac:dyDescent="0.45">
      <c r="A116" s="1">
        <v>6.84</v>
      </c>
      <c r="B116" s="1">
        <v>101</v>
      </c>
      <c r="C116" s="1">
        <v>760.85</v>
      </c>
      <c r="D116" s="1">
        <v>509.91</v>
      </c>
      <c r="E116" s="1">
        <f>MAX($C$15:$C116)</f>
        <v>795.68</v>
      </c>
      <c r="F116" s="1">
        <f>MIN(C91:C116)</f>
        <v>681.09</v>
      </c>
      <c r="G116" s="1">
        <f>MAX($D$15:$D106)</f>
        <v>522</v>
      </c>
      <c r="H116" s="1">
        <f>MIN(D91:D116)</f>
        <v>400.94</v>
      </c>
      <c r="I116" s="4">
        <f>(E116-F116)*(G116-H116)</f>
        <v>13872.265399999991</v>
      </c>
      <c r="J116" s="4">
        <f>P116*$M$3</f>
        <v>8218.3994400000011</v>
      </c>
      <c r="K116" s="4">
        <f>I116/J116</f>
        <v>1.6879521981472332</v>
      </c>
      <c r="L116" s="4">
        <f t="shared" si="2"/>
        <v>0.59243383852791676</v>
      </c>
      <c r="M116" s="1">
        <f>I116/$B$1</f>
        <v>2.8900552916666648E-2</v>
      </c>
      <c r="N116" s="1">
        <v>6</v>
      </c>
      <c r="O116" s="7">
        <f t="shared" si="3"/>
        <v>3.125E-2</v>
      </c>
      <c r="P116" s="1">
        <f>Q116*$B$1/100</f>
        <v>10464.000000000002</v>
      </c>
      <c r="Q116" s="1">
        <v>2.1800000000000002</v>
      </c>
    </row>
    <row r="117" spans="1:17" x14ac:dyDescent="0.45">
      <c r="A117" s="1">
        <v>6.94</v>
      </c>
      <c r="B117" s="1">
        <v>102</v>
      </c>
      <c r="C117" s="1">
        <v>733.09</v>
      </c>
      <c r="D117" s="1">
        <v>527.26</v>
      </c>
      <c r="E117" s="1">
        <f>MAX($C$15:$C117)</f>
        <v>795.68</v>
      </c>
      <c r="F117" s="1">
        <f>MIN(C92:C117)</f>
        <v>681.09</v>
      </c>
      <c r="G117" s="1">
        <f>MAX($D$15:$D107)</f>
        <v>522</v>
      </c>
      <c r="H117" s="1">
        <f>MIN(D92:D117)</f>
        <v>400.94</v>
      </c>
      <c r="I117" s="4">
        <f>(E117-F117)*(G117-H117)</f>
        <v>13872.265399999991</v>
      </c>
      <c r="J117" s="4">
        <f>P117*$M$3</f>
        <v>8331.4966800000002</v>
      </c>
      <c r="K117" s="4">
        <f>I117/J117</f>
        <v>1.6650388198918409</v>
      </c>
      <c r="L117" s="4">
        <f t="shared" si="2"/>
        <v>0.6005865977737137</v>
      </c>
      <c r="M117" s="1">
        <f>I117/$B$1</f>
        <v>2.8900552916666648E-2</v>
      </c>
      <c r="N117" s="1">
        <v>6</v>
      </c>
      <c r="O117" s="7">
        <f t="shared" si="3"/>
        <v>3.125E-2</v>
      </c>
      <c r="P117" s="1">
        <f>Q117*$B$1/100</f>
        <v>10608</v>
      </c>
      <c r="Q117" s="1">
        <v>2.21</v>
      </c>
    </row>
    <row r="118" spans="1:17" x14ac:dyDescent="0.45">
      <c r="A118" s="1">
        <v>6.88</v>
      </c>
      <c r="B118" s="1">
        <v>103</v>
      </c>
      <c r="C118" s="1">
        <v>719.34</v>
      </c>
      <c r="D118" s="1">
        <v>520.38</v>
      </c>
      <c r="E118" s="1">
        <f>MAX($C$15:$C118)</f>
        <v>795.68</v>
      </c>
      <c r="F118" s="1">
        <f>MIN(C93:C118)</f>
        <v>681.09</v>
      </c>
      <c r="G118" s="1">
        <f>MAX($D$15:$D108)</f>
        <v>522</v>
      </c>
      <c r="H118" s="1">
        <f>MIN(D93:D118)</f>
        <v>400.94</v>
      </c>
      <c r="I118" s="4">
        <f>(E118-F118)*(G118-H118)</f>
        <v>13872.265399999991</v>
      </c>
      <c r="J118" s="4">
        <f>P118*$M$3</f>
        <v>8482.2929999999997</v>
      </c>
      <c r="K118" s="4">
        <f>I118/J118</f>
        <v>1.6354381297604306</v>
      </c>
      <c r="L118" s="4">
        <f t="shared" si="2"/>
        <v>0.6114569434347763</v>
      </c>
      <c r="M118" s="1">
        <f>I118/$B$1</f>
        <v>2.8900552916666648E-2</v>
      </c>
      <c r="N118" s="1">
        <v>6</v>
      </c>
      <c r="O118" s="7">
        <f t="shared" si="3"/>
        <v>3.125E-2</v>
      </c>
      <c r="P118" s="1">
        <f>Q118*$B$1/100</f>
        <v>10800</v>
      </c>
      <c r="Q118" s="1">
        <v>2.25</v>
      </c>
    </row>
    <row r="119" spans="1:17" x14ac:dyDescent="0.45">
      <c r="A119" s="1">
        <v>6.97</v>
      </c>
      <c r="B119" s="1">
        <v>104</v>
      </c>
      <c r="C119" s="1">
        <v>712.37</v>
      </c>
      <c r="D119" s="1">
        <v>516.9</v>
      </c>
      <c r="E119" s="1">
        <f>MAX($C$15:$C119)</f>
        <v>795.68</v>
      </c>
      <c r="F119" s="1">
        <f>MIN(C94:C119)</f>
        <v>681.09</v>
      </c>
      <c r="G119" s="1">
        <f>MAX($D$15:$D109)</f>
        <v>522</v>
      </c>
      <c r="H119" s="1">
        <f>MIN(D94:D119)</f>
        <v>400.94</v>
      </c>
      <c r="I119" s="4">
        <f>(E119-F119)*(G119-H119)</f>
        <v>13872.265399999991</v>
      </c>
      <c r="J119" s="4">
        <f>P119*$M$3</f>
        <v>8595.3902399999988</v>
      </c>
      <c r="K119" s="4">
        <f>I119/J119</f>
        <v>1.6139192070004251</v>
      </c>
      <c r="L119" s="4">
        <f t="shared" si="2"/>
        <v>0.61960970268057336</v>
      </c>
      <c r="M119" s="1">
        <f>I119/$B$1</f>
        <v>2.8900552916666648E-2</v>
      </c>
      <c r="N119" s="1">
        <v>6</v>
      </c>
      <c r="O119" s="7">
        <f t="shared" si="3"/>
        <v>3.125E-2</v>
      </c>
      <c r="P119" s="1">
        <f>Q119*$B$1/100</f>
        <v>10944</v>
      </c>
      <c r="Q119" s="1">
        <v>2.2799999999999998</v>
      </c>
    </row>
    <row r="120" spans="1:17" x14ac:dyDescent="0.45">
      <c r="A120" s="1">
        <v>6.4</v>
      </c>
      <c r="B120" s="1">
        <v>105</v>
      </c>
      <c r="C120" s="1">
        <v>715.57</v>
      </c>
      <c r="D120" s="1">
        <v>513.70000000000005</v>
      </c>
      <c r="E120" s="1">
        <f>MAX($C$15:$C120)</f>
        <v>795.68</v>
      </c>
      <c r="F120" s="1">
        <f>MIN(C95:C120)</f>
        <v>681.09</v>
      </c>
      <c r="G120" s="1">
        <f>MAX($D$15:$D110)</f>
        <v>522</v>
      </c>
      <c r="H120" s="1">
        <f>MIN(D95:D120)</f>
        <v>400.94</v>
      </c>
      <c r="I120" s="4">
        <f>(E120-F120)*(G120-H120)</f>
        <v>13872.265399999991</v>
      </c>
      <c r="J120" s="4">
        <f>P120*$M$3</f>
        <v>8633.0893199999991</v>
      </c>
      <c r="K120" s="4">
        <f>I120/J120</f>
        <v>1.6068715248737855</v>
      </c>
      <c r="L120" s="4">
        <f t="shared" si="2"/>
        <v>0.62232728909583901</v>
      </c>
      <c r="M120" s="1">
        <f>I120/$B$1</f>
        <v>2.8900552916666648E-2</v>
      </c>
      <c r="N120" s="1">
        <v>6</v>
      </c>
      <c r="O120" s="7">
        <f t="shared" si="3"/>
        <v>3.125E-2</v>
      </c>
      <c r="P120" s="1">
        <f>Q120*$B$1/100</f>
        <v>10992</v>
      </c>
      <c r="Q120" s="1">
        <v>2.29</v>
      </c>
    </row>
    <row r="121" spans="1:17" x14ac:dyDescent="0.45">
      <c r="A121" s="1">
        <v>6.88</v>
      </c>
      <c r="B121" s="1">
        <v>106</v>
      </c>
      <c r="C121" s="1">
        <v>712.13</v>
      </c>
      <c r="D121" s="1">
        <v>527.46</v>
      </c>
      <c r="E121" s="1">
        <f>MAX($C$15:$C121)</f>
        <v>795.68</v>
      </c>
      <c r="F121" s="1">
        <f>MIN(C96:C121)</f>
        <v>681.09</v>
      </c>
      <c r="G121" s="1">
        <f>MAX($D$15:$D111)</f>
        <v>522</v>
      </c>
      <c r="H121" s="1">
        <f>MIN(D96:D121)</f>
        <v>400.94</v>
      </c>
      <c r="I121" s="4">
        <f>(E121-F121)*(G121-H121)</f>
        <v>13872.265399999991</v>
      </c>
      <c r="J121" s="4">
        <f>P121*$M$3</f>
        <v>8708.4874799999998</v>
      </c>
      <c r="K121" s="4">
        <f>I121/J121</f>
        <v>1.5929592172991207</v>
      </c>
      <c r="L121" s="4">
        <f t="shared" si="2"/>
        <v>0.62776246192637042</v>
      </c>
      <c r="M121" s="1">
        <f>I121/$B$1</f>
        <v>2.8900552916666648E-2</v>
      </c>
      <c r="N121" s="1">
        <v>6</v>
      </c>
      <c r="O121" s="7">
        <f t="shared" si="3"/>
        <v>3.125E-2</v>
      </c>
      <c r="P121" s="1">
        <f>Q121*$B$1/100</f>
        <v>11088</v>
      </c>
      <c r="Q121" s="1">
        <v>2.31</v>
      </c>
    </row>
    <row r="122" spans="1:17" x14ac:dyDescent="0.45">
      <c r="A122" s="1">
        <v>6.41</v>
      </c>
      <c r="B122" s="1">
        <v>107</v>
      </c>
      <c r="C122" s="1">
        <v>715.34</v>
      </c>
      <c r="D122" s="1">
        <v>514.63</v>
      </c>
      <c r="E122" s="1">
        <f>MAX($C$15:$C122)</f>
        <v>795.68</v>
      </c>
      <c r="F122" s="1">
        <f>MIN(C97:C122)</f>
        <v>681.09</v>
      </c>
      <c r="G122" s="1">
        <f>MAX($D$15:$D112)</f>
        <v>522</v>
      </c>
      <c r="H122" s="1">
        <f>MIN(D97:D122)</f>
        <v>400.94</v>
      </c>
      <c r="I122" s="4">
        <f>(E122-F122)*(G122-H122)</f>
        <v>13872.265399999991</v>
      </c>
      <c r="J122" s="4">
        <f>P122*$M$3</f>
        <v>8708.4874799999998</v>
      </c>
      <c r="K122" s="4">
        <f>I122/J122</f>
        <v>1.5929592172991207</v>
      </c>
      <c r="L122" s="4">
        <f t="shared" si="2"/>
        <v>0.62776246192637042</v>
      </c>
      <c r="M122" s="1">
        <f>I122/$B$1</f>
        <v>2.8900552916666648E-2</v>
      </c>
      <c r="N122" s="1">
        <v>6</v>
      </c>
      <c r="O122" s="7">
        <f t="shared" si="3"/>
        <v>3.125E-2</v>
      </c>
      <c r="P122" s="1">
        <f>Q122*$B$1/100</f>
        <v>11088</v>
      </c>
      <c r="Q122" s="1">
        <v>2.31</v>
      </c>
    </row>
    <row r="123" spans="1:17" x14ac:dyDescent="0.45">
      <c r="A123" s="1">
        <v>6.28</v>
      </c>
      <c r="B123" s="1">
        <v>108</v>
      </c>
      <c r="C123" s="1">
        <v>724.75</v>
      </c>
      <c r="D123" s="1">
        <v>520.91</v>
      </c>
      <c r="E123" s="1">
        <f>MAX($C$15:$C123)</f>
        <v>795.68</v>
      </c>
      <c r="F123" s="1">
        <f>MIN(C98:C123)</f>
        <v>694.74</v>
      </c>
      <c r="G123" s="1">
        <f>MAX($D$15:$D113)</f>
        <v>522</v>
      </c>
      <c r="H123" s="1">
        <f>MIN(D98:D123)</f>
        <v>400.94</v>
      </c>
      <c r="I123" s="4">
        <f>(E123-F123)*(G123-H123)</f>
        <v>12219.796399999994</v>
      </c>
      <c r="J123" s="4">
        <f>P123*$M$3</f>
        <v>8746.1865600000001</v>
      </c>
      <c r="K123" s="4">
        <f>I123/J123</f>
        <v>1.3971570713899788</v>
      </c>
      <c r="L123" s="4">
        <f t="shared" si="2"/>
        <v>0.71573913948353551</v>
      </c>
      <c r="M123" s="1">
        <f>I123/$B$1</f>
        <v>2.5457909166666653E-2</v>
      </c>
      <c r="N123" s="1">
        <v>6</v>
      </c>
      <c r="O123" s="7">
        <f t="shared" si="3"/>
        <v>3.125E-2</v>
      </c>
      <c r="P123" s="1">
        <f>Q123*$B$1/100</f>
        <v>11136</v>
      </c>
      <c r="Q123" s="1">
        <v>2.3199999999999998</v>
      </c>
    </row>
    <row r="124" spans="1:17" x14ac:dyDescent="0.45">
      <c r="A124" s="1">
        <v>6.33</v>
      </c>
      <c r="B124" s="1">
        <v>109</v>
      </c>
      <c r="C124" s="1">
        <v>721.59</v>
      </c>
      <c r="D124" s="1">
        <v>517.75</v>
      </c>
      <c r="E124" s="1">
        <f>MAX($C$15:$C124)</f>
        <v>795.68</v>
      </c>
      <c r="F124" s="1">
        <f>MIN(C99:C124)</f>
        <v>703.08</v>
      </c>
      <c r="G124" s="1">
        <f>MAX($D$15:$D114)</f>
        <v>522</v>
      </c>
      <c r="H124" s="1">
        <f>MIN(D99:D124)</f>
        <v>400.94</v>
      </c>
      <c r="I124" s="4">
        <f>(E124-F124)*(G124-H124)</f>
        <v>11210.15599999999</v>
      </c>
      <c r="J124" s="4">
        <f>P124*$M$3</f>
        <v>8746.1865600000001</v>
      </c>
      <c r="K124" s="4">
        <f>I124/J124</f>
        <v>1.2817192868110956</v>
      </c>
      <c r="L124" s="4">
        <f t="shared" si="2"/>
        <v>0.78020203822319756</v>
      </c>
      <c r="M124" s="1">
        <f>I124/$B$1</f>
        <v>2.3354491666666647E-2</v>
      </c>
      <c r="N124" s="1">
        <v>6</v>
      </c>
      <c r="O124" s="7">
        <f t="shared" si="3"/>
        <v>3.125E-2</v>
      </c>
      <c r="P124" s="1">
        <f>Q124*$B$1/100</f>
        <v>11136</v>
      </c>
      <c r="Q124" s="1">
        <v>2.3199999999999998</v>
      </c>
    </row>
    <row r="125" spans="1:17" x14ac:dyDescent="0.45">
      <c r="A125" s="1">
        <v>7.09</v>
      </c>
      <c r="B125" s="1">
        <v>110</v>
      </c>
      <c r="C125" s="1">
        <v>707.4</v>
      </c>
      <c r="D125" s="1">
        <v>546.12</v>
      </c>
      <c r="E125" s="1">
        <f>MAX($C$15:$C125)</f>
        <v>795.68</v>
      </c>
      <c r="F125" s="1">
        <f>MIN(C100:C125)</f>
        <v>703.08</v>
      </c>
      <c r="G125" s="1">
        <f>MAX($D$15:$D115)</f>
        <v>522</v>
      </c>
      <c r="H125" s="1">
        <f>MIN(D100:D125)</f>
        <v>400.94</v>
      </c>
      <c r="I125" s="4">
        <f>(E125-F125)*(G125-H125)</f>
        <v>11210.15599999999</v>
      </c>
      <c r="J125" s="4">
        <f>P125*$M$3</f>
        <v>8896.9828799999996</v>
      </c>
      <c r="K125" s="4">
        <f>I125/J125</f>
        <v>1.2599952311024332</v>
      </c>
      <c r="L125" s="4">
        <f t="shared" si="2"/>
        <v>0.79365379750290788</v>
      </c>
      <c r="M125" s="1">
        <f>I125/$B$1</f>
        <v>2.3354491666666647E-2</v>
      </c>
      <c r="N125" s="1">
        <v>7</v>
      </c>
      <c r="O125" s="7">
        <f t="shared" si="3"/>
        <v>3.6458333333333336E-2</v>
      </c>
      <c r="P125" s="1">
        <f>Q125*$B$1/100</f>
        <v>11328</v>
      </c>
      <c r="Q125" s="1">
        <v>2.36</v>
      </c>
    </row>
    <row r="126" spans="1:17" x14ac:dyDescent="0.45">
      <c r="A126" s="1">
        <v>6.45</v>
      </c>
      <c r="B126" s="1">
        <v>111</v>
      </c>
      <c r="C126" s="1">
        <v>684.84</v>
      </c>
      <c r="D126" s="1">
        <v>549.34</v>
      </c>
      <c r="E126" s="1">
        <f>MAX($C$15:$C126)</f>
        <v>795.68</v>
      </c>
      <c r="F126" s="1">
        <f>MIN(C101:C126)</f>
        <v>684.84</v>
      </c>
      <c r="G126" s="1">
        <f>MAX($D$15:$D116)</f>
        <v>522</v>
      </c>
      <c r="H126" s="1">
        <f>MIN(D101:D126)</f>
        <v>400.94</v>
      </c>
      <c r="I126" s="4">
        <f>(E126-F126)*(G126-H126)</f>
        <v>13418.290399999991</v>
      </c>
      <c r="J126" s="4">
        <f>P126*$M$3</f>
        <v>9047.779199999999</v>
      </c>
      <c r="K126" s="4">
        <f>I126/J126</f>
        <v>1.4830479505954337</v>
      </c>
      <c r="L126" s="4">
        <f t="shared" si="2"/>
        <v>0.67428703137919899</v>
      </c>
      <c r="M126" s="1">
        <f>I126/$B$1</f>
        <v>2.7954771666666649E-2</v>
      </c>
      <c r="N126" s="1">
        <v>9</v>
      </c>
      <c r="O126" s="7">
        <f t="shared" si="3"/>
        <v>4.6875E-2</v>
      </c>
      <c r="P126" s="1">
        <f>Q126*$B$1/100</f>
        <v>11520</v>
      </c>
      <c r="Q126" s="1">
        <v>2.4</v>
      </c>
    </row>
    <row r="127" spans="1:17" x14ac:dyDescent="0.45">
      <c r="A127" s="1">
        <v>6.8</v>
      </c>
      <c r="B127" s="1">
        <v>112</v>
      </c>
      <c r="C127" s="1">
        <v>661.05</v>
      </c>
      <c r="D127" s="1">
        <v>559.54</v>
      </c>
      <c r="E127" s="1">
        <f>MAX($C$15:$C127)</f>
        <v>795.68</v>
      </c>
      <c r="F127" s="1">
        <f>MIN(C102:C127)</f>
        <v>661.05</v>
      </c>
      <c r="G127" s="1">
        <f>MAX($D$15:$D117)</f>
        <v>527.26</v>
      </c>
      <c r="H127" s="1">
        <f>MIN(D102:D127)</f>
        <v>400.94</v>
      </c>
      <c r="I127" s="4">
        <f>(E127-F127)*(G127-H127)</f>
        <v>17006.461599999999</v>
      </c>
      <c r="J127" s="4">
        <f>P127*$M$3</f>
        <v>9198.5755200000003</v>
      </c>
      <c r="K127" s="4">
        <f>I127/J127</f>
        <v>1.8488146956040861</v>
      </c>
      <c r="L127" s="4">
        <f t="shared" si="2"/>
        <v>0.54088708964597321</v>
      </c>
      <c r="M127" s="1">
        <f>I127/$B$1</f>
        <v>3.5430128333333331E-2</v>
      </c>
      <c r="N127" s="1">
        <v>9</v>
      </c>
      <c r="O127" s="7">
        <f t="shared" si="3"/>
        <v>4.6875E-2</v>
      </c>
      <c r="P127" s="1">
        <f>Q127*$B$1/100</f>
        <v>11712</v>
      </c>
      <c r="Q127" s="1">
        <v>2.44</v>
      </c>
    </row>
    <row r="128" spans="1:17" x14ac:dyDescent="0.45">
      <c r="A128" s="1">
        <v>6.72</v>
      </c>
      <c r="B128" s="1">
        <v>113</v>
      </c>
      <c r="C128" s="1">
        <v>664.41</v>
      </c>
      <c r="D128" s="1">
        <v>572.99</v>
      </c>
      <c r="E128" s="1">
        <f>MAX($C$15:$C128)</f>
        <v>795.68</v>
      </c>
      <c r="F128" s="1">
        <f>MIN(C103:C128)</f>
        <v>661.05</v>
      </c>
      <c r="G128" s="1">
        <f>MAX($D$15:$D118)</f>
        <v>527.26</v>
      </c>
      <c r="H128" s="1">
        <f>MIN(D103:D128)</f>
        <v>400.94</v>
      </c>
      <c r="I128" s="4">
        <f>(E128-F128)*(G128-H128)</f>
        <v>17006.461599999999</v>
      </c>
      <c r="J128" s="4">
        <f>P128*$M$3</f>
        <v>9311.6727599999995</v>
      </c>
      <c r="K128" s="4">
        <f>I128/J128</f>
        <v>1.8263594563862229</v>
      </c>
      <c r="L128" s="4">
        <f t="shared" si="2"/>
        <v>0.54753734074817773</v>
      </c>
      <c r="M128" s="1">
        <f>I128/$B$1</f>
        <v>3.5430128333333331E-2</v>
      </c>
      <c r="N128" s="1">
        <v>9</v>
      </c>
      <c r="O128" s="7">
        <f t="shared" si="3"/>
        <v>4.6875E-2</v>
      </c>
      <c r="P128" s="1">
        <f>Q128*$B$1/100</f>
        <v>11856</v>
      </c>
      <c r="Q128" s="1">
        <v>2.4700000000000002</v>
      </c>
    </row>
    <row r="129" spans="1:17" x14ac:dyDescent="0.45">
      <c r="A129" s="1">
        <v>6.9</v>
      </c>
      <c r="B129" s="1">
        <v>114</v>
      </c>
      <c r="C129" s="1">
        <v>654.05999999999995</v>
      </c>
      <c r="D129" s="1">
        <v>566.09</v>
      </c>
      <c r="E129" s="1">
        <f>MAX($C$15:$C129)</f>
        <v>795.68</v>
      </c>
      <c r="F129" s="1">
        <f>MIN(C104:C129)</f>
        <v>654.05999999999995</v>
      </c>
      <c r="G129" s="1">
        <f>MAX($D$15:$D119)</f>
        <v>527.26</v>
      </c>
      <c r="H129" s="1">
        <f>MIN(D104:D129)</f>
        <v>400.94</v>
      </c>
      <c r="I129" s="4">
        <f>(E129-F129)*(G129-H129)</f>
        <v>17889.438399999999</v>
      </c>
      <c r="J129" s="4">
        <f>P129*$M$3</f>
        <v>9424.77</v>
      </c>
      <c r="K129" s="4">
        <f>I129/J129</f>
        <v>1.8981299702804417</v>
      </c>
      <c r="L129" s="4">
        <f t="shared" si="2"/>
        <v>0.52683431359142052</v>
      </c>
      <c r="M129" s="1">
        <f>I129/$B$1</f>
        <v>3.7269663333333335E-2</v>
      </c>
      <c r="N129" s="1">
        <v>10</v>
      </c>
      <c r="O129" s="7">
        <f t="shared" si="3"/>
        <v>5.2083333333333336E-2</v>
      </c>
      <c r="P129" s="1">
        <f>Q129*$B$1/100</f>
        <v>12000</v>
      </c>
      <c r="Q129" s="1">
        <v>2.5</v>
      </c>
    </row>
    <row r="130" spans="1:17" x14ac:dyDescent="0.45">
      <c r="A130" s="1">
        <v>6.27</v>
      </c>
      <c r="B130" s="1">
        <v>115</v>
      </c>
      <c r="C130" s="1">
        <v>638.38</v>
      </c>
      <c r="D130" s="1">
        <v>575.5</v>
      </c>
      <c r="E130" s="1">
        <f>MAX($C$15:$C130)</f>
        <v>795.68</v>
      </c>
      <c r="F130" s="1">
        <f>MIN(C105:C130)</f>
        <v>638.38</v>
      </c>
      <c r="G130" s="1">
        <f>MAX($D$15:$D120)</f>
        <v>527.26</v>
      </c>
      <c r="H130" s="1">
        <f>MIN(D105:D130)</f>
        <v>400.94</v>
      </c>
      <c r="I130" s="4">
        <f>(E130-F130)*(G130-H130)</f>
        <v>19870.135999999995</v>
      </c>
      <c r="J130" s="4">
        <f>P130*$M$3</f>
        <v>9537.8672399999996</v>
      </c>
      <c r="K130" s="4">
        <f>I130/J130</f>
        <v>2.0832892196977149</v>
      </c>
      <c r="L130" s="4">
        <f t="shared" si="2"/>
        <v>0.48001016399686453</v>
      </c>
      <c r="M130" s="1">
        <f>I130/$B$1</f>
        <v>4.1396116666666656E-2</v>
      </c>
      <c r="N130" s="1">
        <v>10</v>
      </c>
      <c r="O130" s="7">
        <f t="shared" si="3"/>
        <v>5.2083333333333336E-2</v>
      </c>
      <c r="P130" s="1">
        <f>Q130*$B$1/100</f>
        <v>12144</v>
      </c>
      <c r="Q130" s="1">
        <v>2.5299999999999998</v>
      </c>
    </row>
    <row r="131" spans="1:17" x14ac:dyDescent="0.45">
      <c r="A131" s="1">
        <v>6.47</v>
      </c>
      <c r="B131" s="1">
        <v>116</v>
      </c>
      <c r="C131" s="1">
        <v>635.15</v>
      </c>
      <c r="D131" s="1">
        <v>569.03</v>
      </c>
      <c r="E131" s="1">
        <f>MAX($C$15:$C131)</f>
        <v>795.68</v>
      </c>
      <c r="F131" s="1">
        <f>MIN(C106:C131)</f>
        <v>635.15</v>
      </c>
      <c r="G131" s="1">
        <f>MAX($D$15:$D121)</f>
        <v>527.46</v>
      </c>
      <c r="H131" s="1">
        <f>MIN(D106:D131)</f>
        <v>400.94</v>
      </c>
      <c r="I131" s="4">
        <f>(E131-F131)*(G131-H131)</f>
        <v>20310.255600000004</v>
      </c>
      <c r="J131" s="4">
        <f>P131*$M$3</f>
        <v>9613.2654000000002</v>
      </c>
      <c r="K131" s="4">
        <f>I131/J131</f>
        <v>2.1127322252020635</v>
      </c>
      <c r="L131" s="4">
        <f t="shared" si="2"/>
        <v>0.47332074934596086</v>
      </c>
      <c r="M131" s="1">
        <f>I131/$B$1</f>
        <v>4.2313032500000007E-2</v>
      </c>
      <c r="N131" s="1">
        <v>10</v>
      </c>
      <c r="O131" s="7">
        <f t="shared" si="3"/>
        <v>5.2083333333333336E-2</v>
      </c>
      <c r="P131" s="1">
        <f>Q131*$B$1/100</f>
        <v>12240</v>
      </c>
      <c r="Q131" s="1">
        <v>2.5499999999999998</v>
      </c>
    </row>
    <row r="132" spans="1:17" x14ac:dyDescent="0.45">
      <c r="A132" s="1">
        <v>6.8</v>
      </c>
      <c r="B132" s="1">
        <v>117</v>
      </c>
      <c r="C132" s="1">
        <v>638.54999999999995</v>
      </c>
      <c r="D132" s="1">
        <v>565.63</v>
      </c>
      <c r="E132" s="1">
        <f>MAX($C$15:$C132)</f>
        <v>795.68</v>
      </c>
      <c r="F132" s="1">
        <f>MIN(C107:C132)</f>
        <v>635.15</v>
      </c>
      <c r="G132" s="1">
        <f>MAX($D$15:$D122)</f>
        <v>527.46</v>
      </c>
      <c r="H132" s="1">
        <f>MIN(D107:D132)</f>
        <v>414.07</v>
      </c>
      <c r="I132" s="4">
        <f>(E132-F132)*(G132-H132)</f>
        <v>18202.496700000003</v>
      </c>
      <c r="J132" s="4">
        <f>P132*$M$3</f>
        <v>9688.6635599999991</v>
      </c>
      <c r="K132" s="4">
        <f>I132/J132</f>
        <v>1.878741746710008</v>
      </c>
      <c r="L132" s="4">
        <f t="shared" si="2"/>
        <v>0.53227113399229442</v>
      </c>
      <c r="M132" s="1">
        <f>I132/$B$1</f>
        <v>3.7921868125000008E-2</v>
      </c>
      <c r="N132" s="1">
        <v>10</v>
      </c>
      <c r="O132" s="7">
        <f t="shared" si="3"/>
        <v>5.2083333333333336E-2</v>
      </c>
      <c r="P132" s="1">
        <f>Q132*$B$1/100</f>
        <v>12336</v>
      </c>
      <c r="Q132" s="1">
        <v>2.57</v>
      </c>
    </row>
    <row r="133" spans="1:17" x14ac:dyDescent="0.45">
      <c r="A133" s="1">
        <v>7.1</v>
      </c>
      <c r="B133" s="1">
        <v>118</v>
      </c>
      <c r="C133" s="1">
        <v>635</v>
      </c>
      <c r="D133" s="1">
        <v>558.53</v>
      </c>
      <c r="E133" s="1">
        <f>MAX($C$15:$C133)</f>
        <v>795.68</v>
      </c>
      <c r="F133" s="1">
        <f>MIN(C108:C133)</f>
        <v>635</v>
      </c>
      <c r="G133" s="1">
        <f>MAX($D$15:$D123)</f>
        <v>527.46</v>
      </c>
      <c r="H133" s="1">
        <f>MIN(D108:D133)</f>
        <v>420.44</v>
      </c>
      <c r="I133" s="4">
        <f>(E133-F133)*(G133-H133)</f>
        <v>17195.973600000001</v>
      </c>
      <c r="J133" s="4">
        <f>P133*$M$3</f>
        <v>9801.7608</v>
      </c>
      <c r="K133" s="4">
        <f>I133/J133</f>
        <v>1.7543759688565346</v>
      </c>
      <c r="L133" s="4">
        <f t="shared" si="2"/>
        <v>0.57000324773701672</v>
      </c>
      <c r="M133" s="1">
        <f>I133/$B$1</f>
        <v>3.5824945000000004E-2</v>
      </c>
      <c r="N133" s="1">
        <v>10</v>
      </c>
      <c r="O133" s="7">
        <f t="shared" si="3"/>
        <v>5.2083333333333336E-2</v>
      </c>
      <c r="P133" s="1">
        <f>Q133*$B$1/100</f>
        <v>12480</v>
      </c>
      <c r="Q133" s="1">
        <v>2.6</v>
      </c>
    </row>
    <row r="134" spans="1:17" x14ac:dyDescent="0.45">
      <c r="A134" s="1">
        <v>6.23</v>
      </c>
      <c r="B134" s="1">
        <v>119</v>
      </c>
      <c r="C134" s="1">
        <v>625.65</v>
      </c>
      <c r="D134" s="1">
        <v>555.41</v>
      </c>
      <c r="E134" s="1">
        <f>MAX($C$15:$C134)</f>
        <v>795.68</v>
      </c>
      <c r="F134" s="1">
        <f>MIN(C109:C134)</f>
        <v>625.65</v>
      </c>
      <c r="G134" s="1">
        <f>MAX($D$15:$D124)</f>
        <v>527.46</v>
      </c>
      <c r="H134" s="1">
        <f>MIN(D109:D134)</f>
        <v>430.55</v>
      </c>
      <c r="I134" s="4">
        <f>(E134-F134)*(G134-H134)</f>
        <v>16477.607300000003</v>
      </c>
      <c r="J134" s="4">
        <f>P134*$M$3</f>
        <v>9877.1589599999988</v>
      </c>
      <c r="K134" s="4">
        <f>I134/J134</f>
        <v>1.6682537323465334</v>
      </c>
      <c r="L134" s="4">
        <f t="shared" si="2"/>
        <v>0.59942919989360333</v>
      </c>
      <c r="M134" s="1">
        <f>I134/$B$1</f>
        <v>3.4328348541666671E-2</v>
      </c>
      <c r="N134" s="1">
        <v>11</v>
      </c>
      <c r="O134" s="7">
        <f t="shared" si="3"/>
        <v>5.7291666666666664E-2</v>
      </c>
      <c r="P134" s="1">
        <f>Q134*$B$1/100</f>
        <v>12576</v>
      </c>
      <c r="Q134" s="1">
        <v>2.62</v>
      </c>
    </row>
    <row r="135" spans="1:17" x14ac:dyDescent="0.45">
      <c r="A135" s="1">
        <v>6.72</v>
      </c>
      <c r="B135" s="1">
        <v>120</v>
      </c>
      <c r="C135" s="1">
        <v>635.74</v>
      </c>
      <c r="D135" s="1">
        <v>538.6</v>
      </c>
      <c r="E135" s="1">
        <f>MAX($C$15:$C135)</f>
        <v>795.68</v>
      </c>
      <c r="F135" s="1">
        <f>MIN(C110:C135)</f>
        <v>625.65</v>
      </c>
      <c r="G135" s="1">
        <f>MAX($D$15:$D125)</f>
        <v>546.12</v>
      </c>
      <c r="H135" s="1">
        <f>MIN(D110:D135)</f>
        <v>451.6</v>
      </c>
      <c r="I135" s="4">
        <f>(E135-F135)*(G135-H135)</f>
        <v>16071.235599999995</v>
      </c>
      <c r="J135" s="4">
        <f>P135*$M$3</f>
        <v>10027.95528</v>
      </c>
      <c r="K135" s="4">
        <f>I135/J135</f>
        <v>1.6026433257089669</v>
      </c>
      <c r="L135" s="4">
        <f t="shared" si="2"/>
        <v>0.62396915393362806</v>
      </c>
      <c r="M135" s="1">
        <f>I135/$B$1</f>
        <v>3.3481740833333322E-2</v>
      </c>
      <c r="N135" s="1">
        <v>11</v>
      </c>
      <c r="O135" s="7">
        <f t="shared" si="3"/>
        <v>5.7291666666666664E-2</v>
      </c>
      <c r="P135" s="1">
        <f>Q135*$B$1/100</f>
        <v>12768</v>
      </c>
      <c r="Q135" s="1">
        <v>2.66</v>
      </c>
    </row>
    <row r="136" spans="1:17" x14ac:dyDescent="0.45">
      <c r="A136" s="1">
        <v>6.6</v>
      </c>
      <c r="B136" s="1">
        <v>121</v>
      </c>
      <c r="C136" s="1">
        <v>632.44000000000005</v>
      </c>
      <c r="D136" s="1">
        <v>512.21</v>
      </c>
      <c r="E136" s="1">
        <f>MAX($C$15:$C136)</f>
        <v>795.68</v>
      </c>
      <c r="F136" s="1">
        <f>MIN(C111:C136)</f>
        <v>625.65</v>
      </c>
      <c r="G136" s="1">
        <f>MAX($D$15:$D126)</f>
        <v>549.34</v>
      </c>
      <c r="H136" s="1">
        <f>MIN(D111:D136)</f>
        <v>451.6</v>
      </c>
      <c r="I136" s="4">
        <f>(E136-F136)*(G136-H136)</f>
        <v>16618.732199999999</v>
      </c>
      <c r="J136" s="4">
        <f>P136*$M$3</f>
        <v>10141.052519999999</v>
      </c>
      <c r="K136" s="4">
        <f>I136/J136</f>
        <v>1.6387581236981899</v>
      </c>
      <c r="L136" s="4">
        <f t="shared" si="2"/>
        <v>0.61021818018103691</v>
      </c>
      <c r="M136" s="1">
        <f>I136/$B$1</f>
        <v>3.4622358749999999E-2</v>
      </c>
      <c r="N136" s="1">
        <v>11</v>
      </c>
      <c r="O136" s="7">
        <f t="shared" si="3"/>
        <v>5.7291666666666664E-2</v>
      </c>
      <c r="P136" s="1">
        <f>Q136*$B$1/100</f>
        <v>12912</v>
      </c>
      <c r="Q136" s="1">
        <v>2.69</v>
      </c>
    </row>
    <row r="137" spans="1:17" x14ac:dyDescent="0.45">
      <c r="A137" s="1">
        <v>6.52</v>
      </c>
      <c r="B137" s="1">
        <v>122</v>
      </c>
      <c r="C137" s="1">
        <v>609.63</v>
      </c>
      <c r="D137" s="1">
        <v>499.18</v>
      </c>
      <c r="E137" s="1">
        <f>MAX($C$15:$C137)</f>
        <v>795.68</v>
      </c>
      <c r="F137" s="1">
        <f>MIN(C112:C137)</f>
        <v>609.63</v>
      </c>
      <c r="G137" s="1">
        <f>MAX($D$15:$D127)</f>
        <v>559.54</v>
      </c>
      <c r="H137" s="1">
        <f>MIN(D112:D137)</f>
        <v>476.28</v>
      </c>
      <c r="I137" s="4">
        <f>(E137-F137)*(G137-H137)</f>
        <v>15490.522999999994</v>
      </c>
      <c r="J137" s="4">
        <f>P137*$M$3</f>
        <v>10291.848839999999</v>
      </c>
      <c r="K137" s="4">
        <f>I137/J137</f>
        <v>1.5051253900849166</v>
      </c>
      <c r="L137" s="4">
        <f t="shared" si="2"/>
        <v>0.66439647260457269</v>
      </c>
      <c r="M137" s="1">
        <f>I137/$B$1</f>
        <v>3.2271922916666654E-2</v>
      </c>
      <c r="N137" s="1">
        <v>12</v>
      </c>
      <c r="O137" s="7">
        <f t="shared" si="3"/>
        <v>6.25E-2</v>
      </c>
      <c r="P137" s="1">
        <f>Q137*$B$1/100</f>
        <v>13104</v>
      </c>
      <c r="Q137" s="1">
        <v>2.73</v>
      </c>
    </row>
    <row r="138" spans="1:17" x14ac:dyDescent="0.45">
      <c r="A138" s="1">
        <v>6.24</v>
      </c>
      <c r="B138" s="1">
        <v>123</v>
      </c>
      <c r="C138" s="1">
        <v>625.23</v>
      </c>
      <c r="D138" s="1">
        <v>486.7</v>
      </c>
      <c r="E138" s="1">
        <f>MAX($C$15:$C138)</f>
        <v>795.68</v>
      </c>
      <c r="F138" s="1">
        <f>MIN(C113:C138)</f>
        <v>609.63</v>
      </c>
      <c r="G138" s="1">
        <f>MAX($D$15:$D128)</f>
        <v>572.99</v>
      </c>
      <c r="H138" s="1">
        <f>MIN(D113:D138)</f>
        <v>482.2</v>
      </c>
      <c r="I138" s="4">
        <f>(E138-F138)*(G138-H138)</f>
        <v>16891.479500000001</v>
      </c>
      <c r="J138" s="4">
        <f>P138*$M$3</f>
        <v>10404.94608</v>
      </c>
      <c r="K138" s="4">
        <f>I138/J138</f>
        <v>1.6234086529740097</v>
      </c>
      <c r="L138" s="4">
        <f t="shared" si="2"/>
        <v>0.6159878464168872</v>
      </c>
      <c r="M138" s="1">
        <f>I138/$B$1</f>
        <v>3.5190582291666668E-2</v>
      </c>
      <c r="N138" s="1">
        <v>12</v>
      </c>
      <c r="O138" s="7">
        <f t="shared" si="3"/>
        <v>6.25E-2</v>
      </c>
      <c r="P138" s="1">
        <f>Q138*$B$1/100</f>
        <v>13248</v>
      </c>
      <c r="Q138" s="1">
        <v>2.76</v>
      </c>
    </row>
    <row r="139" spans="1:17" x14ac:dyDescent="0.45">
      <c r="A139" s="1">
        <v>6.71</v>
      </c>
      <c r="B139" s="1">
        <v>124</v>
      </c>
      <c r="C139" s="1">
        <v>611.82000000000005</v>
      </c>
      <c r="D139" s="1">
        <v>510.17</v>
      </c>
      <c r="E139" s="1">
        <f>MAX($C$15:$C139)</f>
        <v>795.68</v>
      </c>
      <c r="F139" s="1">
        <f>MIN(C114:C139)</f>
        <v>609.63</v>
      </c>
      <c r="G139" s="1">
        <f>MAX($D$15:$D129)</f>
        <v>572.99</v>
      </c>
      <c r="H139" s="1">
        <f>MIN(D114:D139)</f>
        <v>482.2</v>
      </c>
      <c r="I139" s="4">
        <f>(E139-F139)*(G139-H139)</f>
        <v>16891.479500000001</v>
      </c>
      <c r="J139" s="4">
        <f>P139*$M$3</f>
        <v>10480.34424</v>
      </c>
      <c r="K139" s="4">
        <f>I139/J139</f>
        <v>1.6117294540317504</v>
      </c>
      <c r="L139" s="4">
        <f t="shared" si="2"/>
        <v>0.62045152646338642</v>
      </c>
      <c r="M139" s="1">
        <f>I139/$B$1</f>
        <v>3.5190582291666668E-2</v>
      </c>
      <c r="N139" s="1">
        <v>12</v>
      </c>
      <c r="O139" s="7">
        <f t="shared" si="3"/>
        <v>6.25E-2</v>
      </c>
      <c r="P139" s="1">
        <f>Q139*$B$1/100</f>
        <v>13344</v>
      </c>
      <c r="Q139" s="1">
        <v>2.78</v>
      </c>
    </row>
    <row r="140" spans="1:17" x14ac:dyDescent="0.45">
      <c r="A140" s="1">
        <v>6.87</v>
      </c>
      <c r="B140" s="1">
        <v>125</v>
      </c>
      <c r="C140" s="1">
        <v>584.32000000000005</v>
      </c>
      <c r="D140" s="1">
        <v>506.73</v>
      </c>
      <c r="E140" s="1">
        <f>MAX($C$15:$C140)</f>
        <v>795.68</v>
      </c>
      <c r="F140" s="1">
        <f>MIN(C115:C140)</f>
        <v>584.32000000000005</v>
      </c>
      <c r="G140" s="1">
        <f>MAX($D$15:$D130)</f>
        <v>575.5</v>
      </c>
      <c r="H140" s="1">
        <f>MIN(D115:D140)</f>
        <v>486.7</v>
      </c>
      <c r="I140" s="4">
        <f>(E140-F140)*(G140-H140)</f>
        <v>18768.767999999993</v>
      </c>
      <c r="J140" s="4">
        <f>P140*$M$3</f>
        <v>10668.83964</v>
      </c>
      <c r="K140" s="4">
        <f>I140/J140</f>
        <v>1.7592136195984658</v>
      </c>
      <c r="L140" s="4">
        <f t="shared" si="2"/>
        <v>0.56843579930233057</v>
      </c>
      <c r="M140" s="1">
        <f>I140/$B$1</f>
        <v>3.9101599999999986E-2</v>
      </c>
      <c r="N140" s="1">
        <v>13</v>
      </c>
      <c r="O140" s="7">
        <f t="shared" si="3"/>
        <v>6.7708333333333329E-2</v>
      </c>
      <c r="P140" s="1">
        <f>Q140*$B$1/100</f>
        <v>13584</v>
      </c>
      <c r="Q140" s="1">
        <v>2.83</v>
      </c>
    </row>
    <row r="141" spans="1:17" x14ac:dyDescent="0.45">
      <c r="A141" s="1">
        <v>6.83</v>
      </c>
      <c r="B141" s="1">
        <v>126</v>
      </c>
      <c r="C141" s="1">
        <v>591.15</v>
      </c>
      <c r="D141" s="1">
        <v>489.65</v>
      </c>
      <c r="E141" s="1">
        <f>MAX($C$15:$C141)</f>
        <v>795.68</v>
      </c>
      <c r="F141" s="1">
        <f>MIN(C116:C141)</f>
        <v>584.32000000000005</v>
      </c>
      <c r="G141" s="1">
        <f>MAX($D$15:$D131)</f>
        <v>575.5</v>
      </c>
      <c r="H141" s="1">
        <f>MIN(D116:D141)</f>
        <v>486.7</v>
      </c>
      <c r="I141" s="4">
        <f>(E141-F141)*(G141-H141)</f>
        <v>18768.767999999993</v>
      </c>
      <c r="J141" s="4">
        <f>P141*$M$3</f>
        <v>10819.63596</v>
      </c>
      <c r="K141" s="4">
        <f>I141/J141</f>
        <v>1.7346949628793236</v>
      </c>
      <c r="L141" s="4">
        <f t="shared" si="2"/>
        <v>0.57647022756102073</v>
      </c>
      <c r="M141" s="1">
        <f>I141/$B$1</f>
        <v>3.9101599999999986E-2</v>
      </c>
      <c r="N141" s="1">
        <v>14</v>
      </c>
      <c r="O141" s="7">
        <f t="shared" si="3"/>
        <v>7.2916666666666671E-2</v>
      </c>
      <c r="P141" s="1">
        <f>Q141*$B$1/100</f>
        <v>13776</v>
      </c>
      <c r="Q141" s="1">
        <v>2.87</v>
      </c>
    </row>
    <row r="142" spans="1:17" x14ac:dyDescent="0.45">
      <c r="A142" s="1">
        <v>6.83</v>
      </c>
      <c r="B142" s="1">
        <v>127</v>
      </c>
      <c r="C142" s="1">
        <v>594.57000000000005</v>
      </c>
      <c r="D142" s="1">
        <v>486.23</v>
      </c>
      <c r="E142" s="1">
        <f>MAX($C$15:$C142)</f>
        <v>795.68</v>
      </c>
      <c r="F142" s="1">
        <f>MIN(C117:C142)</f>
        <v>584.32000000000005</v>
      </c>
      <c r="G142" s="1">
        <f>MAX($D$15:$D132)</f>
        <v>575.5</v>
      </c>
      <c r="H142" s="1">
        <f>MIN(D117:D142)</f>
        <v>486.23</v>
      </c>
      <c r="I142" s="4">
        <f>(E142-F142)*(G142-H142)</f>
        <v>18868.107199999988</v>
      </c>
      <c r="J142" s="4">
        <f>P142*$M$3</f>
        <v>10895.03412</v>
      </c>
      <c r="K142" s="4">
        <f>I142/J142</f>
        <v>1.7318079954760148</v>
      </c>
      <c r="L142" s="4">
        <f t="shared" si="2"/>
        <v>0.5774312179019212</v>
      </c>
      <c r="M142" s="1">
        <f>I142/$B$1</f>
        <v>3.930855666666664E-2</v>
      </c>
      <c r="N142" s="1">
        <v>14</v>
      </c>
      <c r="O142" s="7">
        <f t="shared" si="3"/>
        <v>7.2916666666666671E-2</v>
      </c>
      <c r="P142" s="1">
        <f>Q142*$B$1/100</f>
        <v>13872</v>
      </c>
      <c r="Q142" s="1">
        <v>2.89</v>
      </c>
    </row>
    <row r="143" spans="1:17" x14ac:dyDescent="0.45">
      <c r="A143" s="1">
        <v>6.57</v>
      </c>
      <c r="B143" s="1">
        <v>128</v>
      </c>
      <c r="C143" s="1">
        <v>614.28</v>
      </c>
      <c r="D143" s="1">
        <v>469.8</v>
      </c>
      <c r="E143" s="1">
        <f>MAX($C$15:$C143)</f>
        <v>795.68</v>
      </c>
      <c r="F143" s="1">
        <f>MIN(C118:C143)</f>
        <v>584.32000000000005</v>
      </c>
      <c r="G143" s="1">
        <f>MAX($D$15:$D133)</f>
        <v>575.5</v>
      </c>
      <c r="H143" s="1">
        <f>MIN(D118:D143)</f>
        <v>469.8</v>
      </c>
      <c r="I143" s="4">
        <f>(E143-F143)*(G143-H143)</f>
        <v>22340.751999999986</v>
      </c>
      <c r="J143" s="4">
        <f>P143*$M$3</f>
        <v>11008.131359999999</v>
      </c>
      <c r="K143" s="4">
        <f>I143/J143</f>
        <v>2.0294772354533372</v>
      </c>
      <c r="L143" s="4">
        <f t="shared" si="2"/>
        <v>0.49273772700220686</v>
      </c>
      <c r="M143" s="1">
        <f>I143/$B$1</f>
        <v>4.6543233333333302E-2</v>
      </c>
      <c r="N143" s="1">
        <v>14</v>
      </c>
      <c r="O143" s="7">
        <f t="shared" si="3"/>
        <v>7.2916666666666671E-2</v>
      </c>
      <c r="P143" s="1">
        <f>Q143*$B$1/100</f>
        <v>14016</v>
      </c>
      <c r="Q143" s="1">
        <v>2.92</v>
      </c>
    </row>
    <row r="144" spans="1:17" x14ac:dyDescent="0.45">
      <c r="A144" s="1">
        <v>6.38</v>
      </c>
      <c r="B144" s="1">
        <v>129</v>
      </c>
      <c r="C144" s="1">
        <v>601.53</v>
      </c>
      <c r="D144" s="1">
        <v>472.99</v>
      </c>
      <c r="E144" s="1">
        <f>MAX($C$15:$C144)</f>
        <v>795.68</v>
      </c>
      <c r="F144" s="1">
        <f>MIN(C119:C144)</f>
        <v>584.32000000000005</v>
      </c>
      <c r="G144" s="1">
        <f>MAX($D$15:$D134)</f>
        <v>575.5</v>
      </c>
      <c r="H144" s="1">
        <f>MIN(D119:D144)</f>
        <v>469.8</v>
      </c>
      <c r="I144" s="4">
        <f>(E144-F144)*(G144-H144)</f>
        <v>22340.751999999986</v>
      </c>
      <c r="J144" s="4">
        <f>P144*$M$3</f>
        <v>11121.2286</v>
      </c>
      <c r="K144" s="4">
        <f>I144/J144</f>
        <v>2.008838483906354</v>
      </c>
      <c r="L144" s="4">
        <f t="shared" si="2"/>
        <v>0.49780010090976379</v>
      </c>
      <c r="M144" s="1">
        <f>I144/$B$1</f>
        <v>4.6543233333333302E-2</v>
      </c>
      <c r="N144" s="1">
        <v>14</v>
      </c>
      <c r="O144" s="7">
        <f t="shared" si="3"/>
        <v>7.2916666666666671E-2</v>
      </c>
      <c r="P144" s="1">
        <f>Q144*$B$1/100</f>
        <v>14160</v>
      </c>
      <c r="Q144" s="1">
        <v>2.95</v>
      </c>
    </row>
    <row r="145" spans="1:17" x14ac:dyDescent="0.45">
      <c r="A145" s="1">
        <v>6.81</v>
      </c>
      <c r="B145" s="1">
        <v>130</v>
      </c>
      <c r="C145" s="1">
        <v>594.72</v>
      </c>
      <c r="D145" s="1">
        <v>493.42</v>
      </c>
      <c r="E145" s="1">
        <f>MAX($C$15:$C145)</f>
        <v>795.68</v>
      </c>
      <c r="F145" s="1">
        <f>MIN(C120:C145)</f>
        <v>584.32000000000005</v>
      </c>
      <c r="G145" s="1">
        <f>MAX($D$15:$D135)</f>
        <v>575.5</v>
      </c>
      <c r="H145" s="1">
        <f>MIN(D120:D145)</f>
        <v>469.8</v>
      </c>
      <c r="I145" s="4">
        <f>(E145-F145)*(G145-H145)</f>
        <v>22340.751999999986</v>
      </c>
      <c r="J145" s="4">
        <f>P145*$M$3</f>
        <v>11196.626759999999</v>
      </c>
      <c r="K145" s="4">
        <f>I145/J145</f>
        <v>1.9953109520281971</v>
      </c>
      <c r="L145" s="4">
        <f t="shared" ref="L145:L208" si="4">J145/I145</f>
        <v>0.50117501684813504</v>
      </c>
      <c r="M145" s="1">
        <f>I145/$B$1</f>
        <v>4.6543233333333302E-2</v>
      </c>
      <c r="N145" s="1">
        <v>14</v>
      </c>
      <c r="O145" s="7">
        <f t="shared" si="3"/>
        <v>7.2916666666666671E-2</v>
      </c>
      <c r="P145" s="1">
        <f>Q145*$B$1/100</f>
        <v>14256</v>
      </c>
      <c r="Q145" s="1">
        <v>2.97</v>
      </c>
    </row>
    <row r="146" spans="1:17" x14ac:dyDescent="0.45">
      <c r="A146" s="1">
        <v>6.28</v>
      </c>
      <c r="B146" s="1">
        <v>131</v>
      </c>
      <c r="C146" s="1">
        <v>597.86</v>
      </c>
      <c r="D146" s="1">
        <v>512.26</v>
      </c>
      <c r="E146" s="1">
        <f>MAX($C$15:$C146)</f>
        <v>795.68</v>
      </c>
      <c r="F146" s="1">
        <f>MIN(C121:C146)</f>
        <v>584.32000000000005</v>
      </c>
      <c r="G146" s="1">
        <f>MAX($D$15:$D136)</f>
        <v>575.5</v>
      </c>
      <c r="H146" s="1">
        <f>MIN(D121:D146)</f>
        <v>469.8</v>
      </c>
      <c r="I146" s="4">
        <f>(E146-F146)*(G146-H146)</f>
        <v>22340.751999999986</v>
      </c>
      <c r="J146" s="4">
        <f>P146*$M$3</f>
        <v>11309.724</v>
      </c>
      <c r="K146" s="4">
        <f>I146/J146</f>
        <v>1.975357842507915</v>
      </c>
      <c r="L146" s="4">
        <f t="shared" si="4"/>
        <v>0.50623739075569196</v>
      </c>
      <c r="M146" s="1">
        <f>I146/$B$1</f>
        <v>4.6543233333333302E-2</v>
      </c>
      <c r="N146" s="1">
        <v>14</v>
      </c>
      <c r="O146" s="7">
        <f t="shared" si="3"/>
        <v>7.2916666666666671E-2</v>
      </c>
      <c r="P146" s="1">
        <f>Q146*$B$1/100</f>
        <v>14400</v>
      </c>
      <c r="Q146" s="1">
        <v>3</v>
      </c>
    </row>
    <row r="147" spans="1:17" x14ac:dyDescent="0.45">
      <c r="A147" s="1">
        <v>6.45</v>
      </c>
      <c r="B147" s="1">
        <v>132</v>
      </c>
      <c r="C147" s="1">
        <v>601.08000000000004</v>
      </c>
      <c r="D147" s="1">
        <v>518.71</v>
      </c>
      <c r="E147" s="1">
        <f>MAX($C$15:$C147)</f>
        <v>795.68</v>
      </c>
      <c r="F147" s="1">
        <f>MIN(C122:C147)</f>
        <v>584.32000000000005</v>
      </c>
      <c r="G147" s="1">
        <f>MAX($D$15:$D137)</f>
        <v>575.5</v>
      </c>
      <c r="H147" s="1">
        <f>MIN(D122:D147)</f>
        <v>469.8</v>
      </c>
      <c r="I147" s="4">
        <f>(E147-F147)*(G147-H147)</f>
        <v>22340.751999999986</v>
      </c>
      <c r="J147" s="4">
        <f>P147*$M$3</f>
        <v>11385.122159999999</v>
      </c>
      <c r="K147" s="4">
        <f>I147/J147</f>
        <v>1.9622760024913064</v>
      </c>
      <c r="L147" s="4">
        <f t="shared" si="4"/>
        <v>0.50961230669406321</v>
      </c>
      <c r="M147" s="1">
        <f>I147/$B$1</f>
        <v>4.6543233333333302E-2</v>
      </c>
      <c r="N147" s="1">
        <v>14</v>
      </c>
      <c r="O147" s="7">
        <f t="shared" si="3"/>
        <v>7.2916666666666671E-2</v>
      </c>
      <c r="P147" s="1">
        <f>Q147*$B$1/100</f>
        <v>14496</v>
      </c>
      <c r="Q147" s="1">
        <v>3.02</v>
      </c>
    </row>
    <row r="148" spans="1:17" x14ac:dyDescent="0.45">
      <c r="A148" s="1">
        <v>6.4</v>
      </c>
      <c r="B148" s="1">
        <v>133</v>
      </c>
      <c r="C148" s="1">
        <v>604.28</v>
      </c>
      <c r="D148" s="1">
        <v>541.12</v>
      </c>
      <c r="E148" s="1">
        <f>MAX($C$15:$C148)</f>
        <v>795.68</v>
      </c>
      <c r="F148" s="1">
        <f>MIN(C123:C148)</f>
        <v>584.32000000000005</v>
      </c>
      <c r="G148" s="1">
        <f>MAX($D$15:$D138)</f>
        <v>575.5</v>
      </c>
      <c r="H148" s="1">
        <f>MIN(D123:D148)</f>
        <v>469.8</v>
      </c>
      <c r="I148" s="4">
        <f>(E148-F148)*(G148-H148)</f>
        <v>22340.751999999986</v>
      </c>
      <c r="J148" s="4">
        <f>P148*$M$3</f>
        <v>11535.91848</v>
      </c>
      <c r="K148" s="4">
        <f>I148/J148</f>
        <v>1.9366253357920735</v>
      </c>
      <c r="L148" s="4">
        <f t="shared" si="4"/>
        <v>0.51636213857080582</v>
      </c>
      <c r="M148" s="1">
        <f>I148/$B$1</f>
        <v>4.6543233333333302E-2</v>
      </c>
      <c r="N148" s="1">
        <v>14</v>
      </c>
      <c r="O148" s="7">
        <f t="shared" si="3"/>
        <v>7.2916666666666671E-2</v>
      </c>
      <c r="P148" s="1">
        <f>Q148*$B$1/100</f>
        <v>14688</v>
      </c>
      <c r="Q148" s="1">
        <v>3.06</v>
      </c>
    </row>
    <row r="149" spans="1:17" x14ac:dyDescent="0.45">
      <c r="A149" s="1">
        <v>6.42</v>
      </c>
      <c r="B149" s="1">
        <v>134</v>
      </c>
      <c r="C149" s="1">
        <v>607.49</v>
      </c>
      <c r="D149" s="1">
        <v>547.54</v>
      </c>
      <c r="E149" s="1">
        <f>MAX($C$15:$C149)</f>
        <v>795.68</v>
      </c>
      <c r="F149" s="1">
        <f>MIN(C124:C149)</f>
        <v>584.32000000000005</v>
      </c>
      <c r="G149" s="1">
        <f>MAX($D$15:$D139)</f>
        <v>575.5</v>
      </c>
      <c r="H149" s="1">
        <f>MIN(D124:D149)</f>
        <v>469.8</v>
      </c>
      <c r="I149" s="4">
        <f>(E149-F149)*(G149-H149)</f>
        <v>22340.751999999986</v>
      </c>
      <c r="J149" s="4">
        <f>P149*$M$3</f>
        <v>11611.316639999999</v>
      </c>
      <c r="K149" s="4">
        <f>I149/J149</f>
        <v>1.9240498465986187</v>
      </c>
      <c r="L149" s="4">
        <f t="shared" si="4"/>
        <v>0.51973705450917707</v>
      </c>
      <c r="M149" s="1">
        <f>I149/$B$1</f>
        <v>4.6543233333333302E-2</v>
      </c>
      <c r="N149" s="1">
        <v>14</v>
      </c>
      <c r="O149" s="7">
        <f t="shared" si="3"/>
        <v>7.2916666666666671E-2</v>
      </c>
      <c r="P149" s="1">
        <f>Q149*$B$1/100</f>
        <v>14784</v>
      </c>
      <c r="Q149" s="1">
        <v>3.08</v>
      </c>
    </row>
    <row r="150" spans="1:17" x14ac:dyDescent="0.45">
      <c r="A150" s="1">
        <v>6.29</v>
      </c>
      <c r="B150" s="1">
        <v>135</v>
      </c>
      <c r="C150" s="1">
        <v>601.21</v>
      </c>
      <c r="D150" s="1">
        <v>553.83000000000004</v>
      </c>
      <c r="E150" s="1">
        <f>MAX($C$15:$C150)</f>
        <v>795.68</v>
      </c>
      <c r="F150" s="1">
        <f>MIN(C125:C150)</f>
        <v>584.32000000000005</v>
      </c>
      <c r="G150" s="1">
        <f>MAX($D$15:$D140)</f>
        <v>575.5</v>
      </c>
      <c r="H150" s="1">
        <f>MIN(D125:D150)</f>
        <v>469.8</v>
      </c>
      <c r="I150" s="4">
        <f>(E150-F150)*(G150-H150)</f>
        <v>22340.751999999986</v>
      </c>
      <c r="J150" s="4">
        <f>P150*$M$3</f>
        <v>11686.7148</v>
      </c>
      <c r="K150" s="4">
        <f>I150/J150</f>
        <v>1.9116366217818532</v>
      </c>
      <c r="L150" s="4">
        <f t="shared" si="4"/>
        <v>0.52311197044754842</v>
      </c>
      <c r="M150" s="1">
        <f>I150/$B$1</f>
        <v>4.6543233333333302E-2</v>
      </c>
      <c r="N150" s="1">
        <v>15</v>
      </c>
      <c r="O150" s="7">
        <f t="shared" si="3"/>
        <v>7.8125E-2</v>
      </c>
      <c r="P150" s="1">
        <f>Q150*$B$1/100</f>
        <v>14880</v>
      </c>
      <c r="Q150" s="1">
        <v>3.1</v>
      </c>
    </row>
    <row r="151" spans="1:17" x14ac:dyDescent="0.45">
      <c r="A151" s="1">
        <v>6.69</v>
      </c>
      <c r="B151" s="1">
        <v>136</v>
      </c>
      <c r="C151" s="1">
        <v>584.48</v>
      </c>
      <c r="D151" s="1">
        <v>563.87</v>
      </c>
      <c r="E151" s="1">
        <f>MAX($C$15:$C151)</f>
        <v>795.68</v>
      </c>
      <c r="F151" s="1">
        <f>MIN(C126:C151)</f>
        <v>584.32000000000005</v>
      </c>
      <c r="G151" s="1">
        <f>MAX($D$15:$D141)</f>
        <v>575.5</v>
      </c>
      <c r="H151" s="1">
        <f>MIN(D126:D151)</f>
        <v>469.8</v>
      </c>
      <c r="I151" s="4">
        <f>(E151-F151)*(G151-H151)</f>
        <v>22340.751999999986</v>
      </c>
      <c r="J151" s="4">
        <f>P151*$M$3</f>
        <v>11837.511119999999</v>
      </c>
      <c r="K151" s="4">
        <f>I151/J151</f>
        <v>1.8872845629056514</v>
      </c>
      <c r="L151" s="4">
        <f t="shared" si="4"/>
        <v>0.52986180232429092</v>
      </c>
      <c r="M151" s="1">
        <f>I151/$B$1</f>
        <v>4.6543233333333302E-2</v>
      </c>
      <c r="N151" s="1">
        <v>15</v>
      </c>
      <c r="O151" s="7">
        <f t="shared" si="3"/>
        <v>7.8125E-2</v>
      </c>
      <c r="P151" s="1">
        <f>Q151*$B$1/100</f>
        <v>15072</v>
      </c>
      <c r="Q151" s="1">
        <v>3.14</v>
      </c>
    </row>
    <row r="152" spans="1:17" x14ac:dyDescent="0.45">
      <c r="A152" s="1">
        <v>6.55</v>
      </c>
      <c r="B152" s="1">
        <v>137</v>
      </c>
      <c r="C152" s="1">
        <v>587.75</v>
      </c>
      <c r="D152" s="1">
        <v>540.95000000000005</v>
      </c>
      <c r="E152" s="1">
        <f>MAX($C$15:$C152)</f>
        <v>795.68</v>
      </c>
      <c r="F152" s="1">
        <f>MIN(C127:C152)</f>
        <v>584.32000000000005</v>
      </c>
      <c r="G152" s="1">
        <f>MAX($D$15:$D142)</f>
        <v>575.5</v>
      </c>
      <c r="H152" s="1">
        <f>MIN(D127:D152)</f>
        <v>469.8</v>
      </c>
      <c r="I152" s="4">
        <f>(E152-F152)*(G152-H152)</f>
        <v>22340.751999999986</v>
      </c>
      <c r="J152" s="4">
        <f>P152*$M$3</f>
        <v>11988.307439999999</v>
      </c>
      <c r="K152" s="4">
        <f>I152/J152</f>
        <v>1.8635451344414293</v>
      </c>
      <c r="L152" s="4">
        <f t="shared" si="4"/>
        <v>0.53661163420103342</v>
      </c>
      <c r="M152" s="1">
        <f>I152/$B$1</f>
        <v>4.6543233333333302E-2</v>
      </c>
      <c r="N152" s="1">
        <v>15</v>
      </c>
      <c r="O152" s="7">
        <f t="shared" si="3"/>
        <v>7.8125E-2</v>
      </c>
      <c r="P152" s="1">
        <f>Q152*$B$1/100</f>
        <v>15264</v>
      </c>
      <c r="Q152" s="1">
        <v>3.18</v>
      </c>
    </row>
    <row r="153" spans="1:17" x14ac:dyDescent="0.45">
      <c r="A153" s="1">
        <v>6.45</v>
      </c>
      <c r="B153" s="1">
        <v>138</v>
      </c>
      <c r="C153" s="1">
        <v>574.85</v>
      </c>
      <c r="D153" s="1">
        <v>553.85</v>
      </c>
      <c r="E153" s="1">
        <f>MAX($C$15:$C153)</f>
        <v>795.68</v>
      </c>
      <c r="F153" s="1">
        <f>MIN(C128:C153)</f>
        <v>574.85</v>
      </c>
      <c r="G153" s="1">
        <f>MAX($D$15:$D143)</f>
        <v>575.5</v>
      </c>
      <c r="H153" s="1">
        <f>MIN(D128:D153)</f>
        <v>469.8</v>
      </c>
      <c r="I153" s="4">
        <f>(E153-F153)*(G153-H153)</f>
        <v>23341.730999999989</v>
      </c>
      <c r="J153" s="4">
        <f>P153*$M$3</f>
        <v>12101.40468</v>
      </c>
      <c r="K153" s="4">
        <f>I153/J153</f>
        <v>1.9288447595324933</v>
      </c>
      <c r="L153" s="4">
        <f t="shared" si="4"/>
        <v>0.51844504077268327</v>
      </c>
      <c r="M153" s="1">
        <f>I153/$B$1</f>
        <v>4.8628606249999977E-2</v>
      </c>
      <c r="N153" s="1">
        <v>15</v>
      </c>
      <c r="O153" s="7">
        <f t="shared" ref="O153:O216" si="5">N153/$B$2</f>
        <v>7.8125E-2</v>
      </c>
      <c r="P153" s="1">
        <f>Q153*$B$1/100</f>
        <v>15408</v>
      </c>
      <c r="Q153" s="1">
        <v>3.21</v>
      </c>
    </row>
    <row r="154" spans="1:17" x14ac:dyDescent="0.45">
      <c r="A154" s="1">
        <v>6.91</v>
      </c>
      <c r="B154" s="1">
        <v>139</v>
      </c>
      <c r="C154" s="1">
        <v>578.30999999999995</v>
      </c>
      <c r="D154" s="1">
        <v>546.94000000000005</v>
      </c>
      <c r="E154" s="1">
        <f>MAX($C$15:$C154)</f>
        <v>795.68</v>
      </c>
      <c r="F154" s="1">
        <f>MIN(C129:C154)</f>
        <v>574.85</v>
      </c>
      <c r="G154" s="1">
        <f>MAX($D$15:$D144)</f>
        <v>575.5</v>
      </c>
      <c r="H154" s="1">
        <f>MIN(D129:D154)</f>
        <v>469.8</v>
      </c>
      <c r="I154" s="4">
        <f>(E154-F154)*(G154-H154)</f>
        <v>23341.730999999989</v>
      </c>
      <c r="J154" s="4">
        <f>P154*$M$3</f>
        <v>12176.80284</v>
      </c>
      <c r="K154" s="4">
        <f>I154/J154</f>
        <v>1.9169014483279576</v>
      </c>
      <c r="L154" s="4">
        <f t="shared" si="4"/>
        <v>0.52167522794260657</v>
      </c>
      <c r="M154" s="1">
        <f>I154/$B$1</f>
        <v>4.8628606249999977E-2</v>
      </c>
      <c r="N154" s="1">
        <v>15</v>
      </c>
      <c r="O154" s="7">
        <f t="shared" si="5"/>
        <v>7.8125E-2</v>
      </c>
      <c r="P154" s="1">
        <f>Q154*$B$1/100</f>
        <v>15504</v>
      </c>
      <c r="Q154" s="1">
        <v>3.23</v>
      </c>
    </row>
    <row r="155" spans="1:17" x14ac:dyDescent="0.45">
      <c r="A155" s="1">
        <v>6.76</v>
      </c>
      <c r="B155" s="1">
        <v>140</v>
      </c>
      <c r="C155" s="1">
        <v>591.83000000000004</v>
      </c>
      <c r="D155" s="1">
        <v>533.41999999999996</v>
      </c>
      <c r="E155" s="1">
        <f>MAX($C$15:$C155)</f>
        <v>795.68</v>
      </c>
      <c r="F155" s="1">
        <f>MIN(C130:C155)</f>
        <v>574.85</v>
      </c>
      <c r="G155" s="1">
        <f>MAX($D$15:$D145)</f>
        <v>575.5</v>
      </c>
      <c r="H155" s="1">
        <f>MIN(D130:D155)</f>
        <v>469.8</v>
      </c>
      <c r="I155" s="4">
        <f>(E155-F155)*(G155-H155)</f>
        <v>23341.730999999989</v>
      </c>
      <c r="J155" s="4">
        <f>P155*$M$3</f>
        <v>12289.900079999999</v>
      </c>
      <c r="K155" s="4">
        <f>I155/J155</f>
        <v>1.8992612509507067</v>
      </c>
      <c r="L155" s="4">
        <f t="shared" si="4"/>
        <v>0.52652050869749145</v>
      </c>
      <c r="M155" s="1">
        <f>I155/$B$1</f>
        <v>4.8628606249999977E-2</v>
      </c>
      <c r="N155" s="1">
        <v>15</v>
      </c>
      <c r="O155" s="7">
        <f t="shared" si="5"/>
        <v>7.8125E-2</v>
      </c>
      <c r="P155" s="1">
        <f>Q155*$B$1/100</f>
        <v>15648</v>
      </c>
      <c r="Q155" s="1">
        <v>3.26</v>
      </c>
    </row>
    <row r="156" spans="1:17" x14ac:dyDescent="0.45">
      <c r="A156" s="1">
        <v>6.26</v>
      </c>
      <c r="B156" s="1">
        <v>141</v>
      </c>
      <c r="C156" s="1">
        <v>604.35</v>
      </c>
      <c r="D156" s="1">
        <v>524.03</v>
      </c>
      <c r="E156" s="1">
        <f>MAX($C$15:$C156)</f>
        <v>795.68</v>
      </c>
      <c r="F156" s="1">
        <f>MIN(C131:C156)</f>
        <v>574.85</v>
      </c>
      <c r="G156" s="1">
        <f>MAX($D$15:$D146)</f>
        <v>575.5</v>
      </c>
      <c r="H156" s="1">
        <f>MIN(D131:D156)</f>
        <v>469.8</v>
      </c>
      <c r="I156" s="4">
        <f>(E156-F156)*(G156-H156)</f>
        <v>23341.730999999989</v>
      </c>
      <c r="J156" s="4">
        <f>P156*$M$3</f>
        <v>12365.29824</v>
      </c>
      <c r="K156" s="4">
        <f>I156/J156</f>
        <v>1.8876803896644219</v>
      </c>
      <c r="L156" s="4">
        <f t="shared" si="4"/>
        <v>0.52975069586741474</v>
      </c>
      <c r="M156" s="1">
        <f>I156/$B$1</f>
        <v>4.8628606249999977E-2</v>
      </c>
      <c r="N156" s="1">
        <v>15</v>
      </c>
      <c r="O156" s="7">
        <f t="shared" si="5"/>
        <v>7.8125E-2</v>
      </c>
      <c r="P156" s="1">
        <f>Q156*$B$1/100</f>
        <v>15744</v>
      </c>
      <c r="Q156" s="1">
        <v>3.28</v>
      </c>
    </row>
    <row r="157" spans="1:17" x14ac:dyDescent="0.45">
      <c r="A157" s="1">
        <v>6.81</v>
      </c>
      <c r="B157" s="1">
        <v>142</v>
      </c>
      <c r="C157" s="1">
        <v>607.75</v>
      </c>
      <c r="D157" s="1">
        <v>513.82000000000005</v>
      </c>
      <c r="E157" s="1">
        <f>MAX($C$15:$C157)</f>
        <v>795.68</v>
      </c>
      <c r="F157" s="1">
        <f>MIN(C132:C157)</f>
        <v>574.85</v>
      </c>
      <c r="G157" s="1">
        <f>MAX($D$15:$D147)</f>
        <v>575.5</v>
      </c>
      <c r="H157" s="1">
        <f>MIN(D132:D157)</f>
        <v>469.8</v>
      </c>
      <c r="I157" s="4">
        <f>(E157-F157)*(G157-H157)</f>
        <v>23341.730999999989</v>
      </c>
      <c r="J157" s="4">
        <f>P157*$M$3</f>
        <v>12365.29824</v>
      </c>
      <c r="K157" s="4">
        <f>I157/J157</f>
        <v>1.8876803896644219</v>
      </c>
      <c r="L157" s="4">
        <f t="shared" si="4"/>
        <v>0.52975069586741474</v>
      </c>
      <c r="M157" s="1">
        <f>I157/$B$1</f>
        <v>4.8628606249999977E-2</v>
      </c>
      <c r="N157" s="1">
        <v>15</v>
      </c>
      <c r="O157" s="7">
        <f t="shared" si="5"/>
        <v>7.8125E-2</v>
      </c>
      <c r="P157" s="1">
        <f>Q157*$B$1/100</f>
        <v>15744</v>
      </c>
      <c r="Q157" s="1">
        <v>3.28</v>
      </c>
    </row>
    <row r="158" spans="1:17" x14ac:dyDescent="0.45">
      <c r="A158" s="1">
        <v>7.01</v>
      </c>
      <c r="B158" s="1">
        <v>143</v>
      </c>
      <c r="C158" s="1">
        <v>604.24</v>
      </c>
      <c r="D158" s="1">
        <v>517.33000000000004</v>
      </c>
      <c r="E158" s="1">
        <f>MAX($C$15:$C158)</f>
        <v>795.68</v>
      </c>
      <c r="F158" s="1">
        <f>MIN(C133:C158)</f>
        <v>574.85</v>
      </c>
      <c r="G158" s="1">
        <f>MAX($D$15:$D148)</f>
        <v>575.5</v>
      </c>
      <c r="H158" s="1">
        <f>MIN(D133:D158)</f>
        <v>469.8</v>
      </c>
      <c r="I158" s="4">
        <f>(E158-F158)*(G158-H158)</f>
        <v>23341.730999999989</v>
      </c>
      <c r="J158" s="4">
        <f>P158*$M$3</f>
        <v>12365.29824</v>
      </c>
      <c r="K158" s="4">
        <f>I158/J158</f>
        <v>1.8876803896644219</v>
      </c>
      <c r="L158" s="4">
        <f t="shared" si="4"/>
        <v>0.52975069586741474</v>
      </c>
      <c r="M158" s="1">
        <f>I158/$B$1</f>
        <v>4.8628606249999977E-2</v>
      </c>
      <c r="N158" s="1">
        <v>15</v>
      </c>
      <c r="O158" s="7">
        <f t="shared" si="5"/>
        <v>7.8125E-2</v>
      </c>
      <c r="P158" s="1">
        <f>Q158*$B$1/100</f>
        <v>15744</v>
      </c>
      <c r="Q158" s="1">
        <v>3.28</v>
      </c>
    </row>
    <row r="159" spans="1:17" x14ac:dyDescent="0.45">
      <c r="A159" s="1">
        <v>6.82</v>
      </c>
      <c r="B159" s="1">
        <v>144</v>
      </c>
      <c r="C159" s="1">
        <v>600.83000000000004</v>
      </c>
      <c r="D159" s="1">
        <v>507.09</v>
      </c>
      <c r="E159" s="1">
        <f>MAX($C$15:$C159)</f>
        <v>795.68</v>
      </c>
      <c r="F159" s="1">
        <f>MIN(C134:C159)</f>
        <v>574.85</v>
      </c>
      <c r="G159" s="1">
        <f>MAX($D$15:$D149)</f>
        <v>575.5</v>
      </c>
      <c r="H159" s="1">
        <f>MIN(D134:D159)</f>
        <v>469.8</v>
      </c>
      <c r="I159" s="4">
        <f>(E159-F159)*(G159-H159)</f>
        <v>23341.730999999989</v>
      </c>
      <c r="J159" s="4">
        <f>P159*$M$3</f>
        <v>12402.99732</v>
      </c>
      <c r="K159" s="4">
        <f>I159/J159</f>
        <v>1.8819427593007001</v>
      </c>
      <c r="L159" s="4">
        <f t="shared" si="4"/>
        <v>0.53136578945237634</v>
      </c>
      <c r="M159" s="1">
        <f>I159/$B$1</f>
        <v>4.8628606249999977E-2</v>
      </c>
      <c r="N159" s="1">
        <v>15</v>
      </c>
      <c r="O159" s="7">
        <f t="shared" si="5"/>
        <v>7.8125E-2</v>
      </c>
      <c r="P159" s="1">
        <f>Q159*$B$1/100</f>
        <v>15792</v>
      </c>
      <c r="Q159" s="1">
        <v>3.29</v>
      </c>
    </row>
    <row r="160" spans="1:17" x14ac:dyDescent="0.45">
      <c r="A160" s="1">
        <v>6.5</v>
      </c>
      <c r="B160" s="1">
        <v>145</v>
      </c>
      <c r="C160" s="1">
        <v>604.08000000000004</v>
      </c>
      <c r="D160" s="1">
        <v>516.84</v>
      </c>
      <c r="E160" s="1">
        <f>MAX($C$15:$C160)</f>
        <v>795.68</v>
      </c>
      <c r="F160" s="1">
        <f>MIN(C135:C160)</f>
        <v>574.85</v>
      </c>
      <c r="G160" s="1">
        <f>MAX($D$15:$D150)</f>
        <v>575.5</v>
      </c>
      <c r="H160" s="1">
        <f>MIN(D135:D160)</f>
        <v>469.8</v>
      </c>
      <c r="I160" s="4">
        <f>(E160-F160)*(G160-H160)</f>
        <v>23341.730999999989</v>
      </c>
      <c r="J160" s="4">
        <f>P160*$M$3</f>
        <v>12402.99732</v>
      </c>
      <c r="K160" s="4">
        <f>I160/J160</f>
        <v>1.8819427593007001</v>
      </c>
      <c r="L160" s="4">
        <f t="shared" si="4"/>
        <v>0.53136578945237634</v>
      </c>
      <c r="M160" s="1">
        <f>I160/$B$1</f>
        <v>4.8628606249999977E-2</v>
      </c>
      <c r="N160" s="1">
        <v>15</v>
      </c>
      <c r="O160" s="7">
        <f t="shared" si="5"/>
        <v>7.8125E-2</v>
      </c>
      <c r="P160" s="1">
        <f>Q160*$B$1/100</f>
        <v>15792</v>
      </c>
      <c r="Q160" s="1">
        <v>3.29</v>
      </c>
    </row>
    <row r="161" spans="1:17" x14ac:dyDescent="0.45">
      <c r="A161" s="1">
        <v>6.87</v>
      </c>
      <c r="B161" s="1">
        <v>146</v>
      </c>
      <c r="C161" s="1">
        <v>583.47</v>
      </c>
      <c r="D161" s="1">
        <v>506.54</v>
      </c>
      <c r="E161" s="1">
        <f>MAX($C$15:$C161)</f>
        <v>795.68</v>
      </c>
      <c r="F161" s="1">
        <f>MIN(C136:C161)</f>
        <v>574.85</v>
      </c>
      <c r="G161" s="1">
        <f>MAX($D$15:$D151)</f>
        <v>575.5</v>
      </c>
      <c r="H161" s="1">
        <f>MIN(D136:D161)</f>
        <v>469.8</v>
      </c>
      <c r="I161" s="4">
        <f>(E161-F161)*(G161-H161)</f>
        <v>23341.730999999989</v>
      </c>
      <c r="J161" s="4">
        <f>P161*$M$3</f>
        <v>12402.99732</v>
      </c>
      <c r="K161" s="4">
        <f>I161/J161</f>
        <v>1.8819427593007001</v>
      </c>
      <c r="L161" s="4">
        <f t="shared" si="4"/>
        <v>0.53136578945237634</v>
      </c>
      <c r="M161" s="1">
        <f>I161/$B$1</f>
        <v>4.8628606249999977E-2</v>
      </c>
      <c r="N161" s="1">
        <v>15</v>
      </c>
      <c r="O161" s="7">
        <f t="shared" si="5"/>
        <v>7.8125E-2</v>
      </c>
      <c r="P161" s="1">
        <f>Q161*$B$1/100</f>
        <v>15792</v>
      </c>
      <c r="Q161" s="1">
        <v>3.29</v>
      </c>
    </row>
    <row r="162" spans="1:17" x14ac:dyDescent="0.45">
      <c r="A162" s="1">
        <v>6.61</v>
      </c>
      <c r="B162" s="1">
        <v>147</v>
      </c>
      <c r="C162" s="1">
        <v>600</v>
      </c>
      <c r="D162" s="1">
        <v>493.31</v>
      </c>
      <c r="E162" s="1">
        <f>MAX($C$15:$C162)</f>
        <v>795.68</v>
      </c>
      <c r="F162" s="1">
        <f>MIN(C137:C162)</f>
        <v>574.85</v>
      </c>
      <c r="G162" s="1">
        <f>MAX($D$15:$D152)</f>
        <v>575.5</v>
      </c>
      <c r="H162" s="1">
        <f>MIN(D137:D162)</f>
        <v>469.8</v>
      </c>
      <c r="I162" s="4">
        <f>(E162-F162)*(G162-H162)</f>
        <v>23341.730999999989</v>
      </c>
      <c r="J162" s="4">
        <f>P162*$M$3</f>
        <v>12440.696399999999</v>
      </c>
      <c r="K162" s="4">
        <f>I162/J162</f>
        <v>1.8762399024543346</v>
      </c>
      <c r="L162" s="4">
        <f t="shared" si="4"/>
        <v>0.53298088303733793</v>
      </c>
      <c r="M162" s="1">
        <f>I162/$B$1</f>
        <v>4.8628606249999977E-2</v>
      </c>
      <c r="N162" s="1">
        <v>15</v>
      </c>
      <c r="O162" s="7">
        <f t="shared" si="5"/>
        <v>7.8125E-2</v>
      </c>
      <c r="P162" s="1">
        <f>Q162*$B$1/100</f>
        <v>15840</v>
      </c>
      <c r="Q162" s="1">
        <v>3.3</v>
      </c>
    </row>
    <row r="163" spans="1:17" x14ac:dyDescent="0.45">
      <c r="A163" s="1">
        <v>6.86</v>
      </c>
      <c r="B163" s="1">
        <v>148</v>
      </c>
      <c r="C163" s="1">
        <v>582.86</v>
      </c>
      <c r="D163" s="1">
        <v>500.17</v>
      </c>
      <c r="E163" s="1">
        <f>MAX($C$15:$C163)</f>
        <v>795.68</v>
      </c>
      <c r="F163" s="1">
        <f>MIN(C138:C163)</f>
        <v>574.85</v>
      </c>
      <c r="G163" s="1">
        <f>MAX($D$15:$D153)</f>
        <v>575.5</v>
      </c>
      <c r="H163" s="1">
        <f>MIN(D138:D163)</f>
        <v>469.8</v>
      </c>
      <c r="I163" s="4">
        <f>(E163-F163)*(G163-H163)</f>
        <v>23341.730999999989</v>
      </c>
      <c r="J163" s="4">
        <f>P163*$M$3</f>
        <v>12478.395479999999</v>
      </c>
      <c r="K163" s="4">
        <f>I163/J163</f>
        <v>1.8705715039574935</v>
      </c>
      <c r="L163" s="4">
        <f t="shared" si="4"/>
        <v>0.53459597662229952</v>
      </c>
      <c r="M163" s="1">
        <f>I163/$B$1</f>
        <v>4.8628606249999977E-2</v>
      </c>
      <c r="N163" s="1">
        <v>15</v>
      </c>
      <c r="O163" s="7">
        <f t="shared" si="5"/>
        <v>7.8125E-2</v>
      </c>
      <c r="P163" s="1">
        <f>Q163*$B$1/100</f>
        <v>15888</v>
      </c>
      <c r="Q163" s="1">
        <v>3.31</v>
      </c>
    </row>
    <row r="164" spans="1:17" x14ac:dyDescent="0.45">
      <c r="A164" s="1">
        <v>6.65</v>
      </c>
      <c r="B164" s="1">
        <v>149</v>
      </c>
      <c r="C164" s="1">
        <v>596.16</v>
      </c>
      <c r="D164" s="1">
        <v>503.49</v>
      </c>
      <c r="E164" s="1">
        <f>MAX($C$15:$C164)</f>
        <v>795.68</v>
      </c>
      <c r="F164" s="1">
        <f>MIN(C139:C164)</f>
        <v>574.85</v>
      </c>
      <c r="G164" s="1">
        <f>MAX($D$15:$D154)</f>
        <v>575.5</v>
      </c>
      <c r="H164" s="1">
        <f>MIN(D139:D164)</f>
        <v>469.8</v>
      </c>
      <c r="I164" s="4">
        <f>(E164-F164)*(G164-H164)</f>
        <v>23341.730999999989</v>
      </c>
      <c r="J164" s="4">
        <f>P164*$M$3</f>
        <v>12516.09456</v>
      </c>
      <c r="K164" s="4">
        <f>I164/J164</f>
        <v>1.8649372524395493</v>
      </c>
      <c r="L164" s="4">
        <f t="shared" si="4"/>
        <v>0.53621107020726122</v>
      </c>
      <c r="M164" s="1">
        <f>I164/$B$1</f>
        <v>4.8628606249999977E-2</v>
      </c>
      <c r="N164" s="1">
        <v>15</v>
      </c>
      <c r="O164" s="7">
        <f t="shared" si="5"/>
        <v>7.8125E-2</v>
      </c>
      <c r="P164" s="1">
        <f>Q164*$B$1/100</f>
        <v>15936</v>
      </c>
      <c r="Q164" s="1">
        <v>3.32</v>
      </c>
    </row>
    <row r="165" spans="1:17" x14ac:dyDescent="0.45">
      <c r="A165" s="1">
        <v>6.89</v>
      </c>
      <c r="B165" s="1">
        <v>150</v>
      </c>
      <c r="C165" s="1">
        <v>606.49</v>
      </c>
      <c r="D165" s="1">
        <v>496.6</v>
      </c>
      <c r="E165" s="1">
        <f>MAX($C$15:$C165)</f>
        <v>795.68</v>
      </c>
      <c r="F165" s="1">
        <f>MIN(C140:C165)</f>
        <v>574.85</v>
      </c>
      <c r="G165" s="1">
        <f>MAX($D$15:$D155)</f>
        <v>575.5</v>
      </c>
      <c r="H165" s="1">
        <f>MIN(D140:D165)</f>
        <v>469.8</v>
      </c>
      <c r="I165" s="4">
        <f>(E165-F165)*(G165-H165)</f>
        <v>23341.730999999989</v>
      </c>
      <c r="J165" s="4">
        <f>P165*$M$3</f>
        <v>12516.09456</v>
      </c>
      <c r="K165" s="4">
        <f>I165/J165</f>
        <v>1.8649372524395493</v>
      </c>
      <c r="L165" s="4">
        <f t="shared" si="4"/>
        <v>0.53621107020726122</v>
      </c>
      <c r="M165" s="1">
        <f>I165/$B$1</f>
        <v>4.8628606249999977E-2</v>
      </c>
      <c r="N165" s="1">
        <v>15</v>
      </c>
      <c r="O165" s="7">
        <f t="shared" si="5"/>
        <v>7.8125E-2</v>
      </c>
      <c r="P165" s="1">
        <f>Q165*$B$1/100</f>
        <v>15936</v>
      </c>
      <c r="Q165" s="1">
        <v>3.32</v>
      </c>
    </row>
    <row r="166" spans="1:17" x14ac:dyDescent="0.45">
      <c r="A166" s="1">
        <v>6.29</v>
      </c>
      <c r="B166" s="1">
        <v>151</v>
      </c>
      <c r="C166" s="1">
        <v>603.34</v>
      </c>
      <c r="D166" s="1">
        <v>499.75</v>
      </c>
      <c r="E166" s="1">
        <f>MAX($C$15:$C166)</f>
        <v>795.68</v>
      </c>
      <c r="F166" s="1">
        <f>MIN(C141:C166)</f>
        <v>574.85</v>
      </c>
      <c r="G166" s="1">
        <f>MAX($D$15:$D156)</f>
        <v>575.5</v>
      </c>
      <c r="H166" s="1">
        <f>MIN(D141:D166)</f>
        <v>469.8</v>
      </c>
      <c r="I166" s="4">
        <f>(E166-F166)*(G166-H166)</f>
        <v>23341.730999999989</v>
      </c>
      <c r="J166" s="4">
        <f>P166*$M$3</f>
        <v>12516.09456</v>
      </c>
      <c r="K166" s="4">
        <f>I166/J166</f>
        <v>1.8649372524395493</v>
      </c>
      <c r="L166" s="4">
        <f t="shared" si="4"/>
        <v>0.53621107020726122</v>
      </c>
      <c r="M166" s="1">
        <f>I166/$B$1</f>
        <v>4.8628606249999977E-2</v>
      </c>
      <c r="N166" s="1">
        <v>15</v>
      </c>
      <c r="O166" s="7">
        <f t="shared" si="5"/>
        <v>7.8125E-2</v>
      </c>
      <c r="P166" s="1">
        <f>Q166*$B$1/100</f>
        <v>15936</v>
      </c>
      <c r="Q166" s="1">
        <v>3.32</v>
      </c>
    </row>
    <row r="167" spans="1:17" x14ac:dyDescent="0.45">
      <c r="A167" s="1">
        <v>6.67</v>
      </c>
      <c r="B167" s="1">
        <v>152</v>
      </c>
      <c r="C167" s="1">
        <v>620.01</v>
      </c>
      <c r="D167" s="1">
        <v>476.41</v>
      </c>
      <c r="E167" s="1">
        <f>MAX($C$15:$C167)</f>
        <v>795.68</v>
      </c>
      <c r="F167" s="1">
        <f>MIN(C142:C167)</f>
        <v>574.85</v>
      </c>
      <c r="G167" s="1">
        <f>MAX($D$15:$D157)</f>
        <v>575.5</v>
      </c>
      <c r="H167" s="1">
        <f>MIN(D142:D167)</f>
        <v>469.8</v>
      </c>
      <c r="I167" s="4">
        <f>(E167-F167)*(G167-H167)</f>
        <v>23341.730999999989</v>
      </c>
      <c r="J167" s="4">
        <f>P167*$M$3</f>
        <v>12591.49272</v>
      </c>
      <c r="K167" s="4">
        <f>I167/J167</f>
        <v>1.8537699635027853</v>
      </c>
      <c r="L167" s="4">
        <f t="shared" si="4"/>
        <v>0.53944125737718451</v>
      </c>
      <c r="M167" s="1">
        <f>I167/$B$1</f>
        <v>4.8628606249999977E-2</v>
      </c>
      <c r="N167" s="1">
        <v>15</v>
      </c>
      <c r="O167" s="7">
        <f t="shared" si="5"/>
        <v>7.8125E-2</v>
      </c>
      <c r="P167" s="1">
        <f>Q167*$B$1/100</f>
        <v>16032</v>
      </c>
      <c r="Q167" s="1">
        <v>3.34</v>
      </c>
    </row>
    <row r="168" spans="1:17" x14ac:dyDescent="0.45">
      <c r="A168" s="1">
        <v>6.78</v>
      </c>
      <c r="B168" s="1">
        <v>153</v>
      </c>
      <c r="C168" s="1">
        <v>623.4</v>
      </c>
      <c r="D168" s="1">
        <v>503.54</v>
      </c>
      <c r="E168" s="1">
        <f>MAX($C$15:$C168)</f>
        <v>795.68</v>
      </c>
      <c r="F168" s="1">
        <f>MIN(C143:C168)</f>
        <v>574.85</v>
      </c>
      <c r="G168" s="1">
        <f>MAX($D$15:$D158)</f>
        <v>575.5</v>
      </c>
      <c r="H168" s="1">
        <f>MIN(D143:D168)</f>
        <v>469.8</v>
      </c>
      <c r="I168" s="4">
        <f>(E168-F168)*(G168-H168)</f>
        <v>23341.730999999989</v>
      </c>
      <c r="J168" s="4">
        <f>P168*$M$3</f>
        <v>12742.28904</v>
      </c>
      <c r="K168" s="4">
        <f>I168/J168</f>
        <v>1.8318318574258294</v>
      </c>
      <c r="L168" s="4">
        <f t="shared" si="4"/>
        <v>0.54590163171703099</v>
      </c>
      <c r="M168" s="1">
        <f>I168/$B$1</f>
        <v>4.8628606249999977E-2</v>
      </c>
      <c r="N168" s="1">
        <v>15</v>
      </c>
      <c r="O168" s="7">
        <f t="shared" si="5"/>
        <v>7.8125E-2</v>
      </c>
      <c r="P168" s="1">
        <f>Q168*$B$1/100</f>
        <v>16224</v>
      </c>
      <c r="Q168" s="1">
        <v>3.38</v>
      </c>
    </row>
    <row r="169" spans="1:17" x14ac:dyDescent="0.45">
      <c r="A169" s="1">
        <v>6.43</v>
      </c>
      <c r="B169" s="1">
        <v>154</v>
      </c>
      <c r="C169" s="1">
        <v>610.54999999999995</v>
      </c>
      <c r="D169" s="1">
        <v>477.83</v>
      </c>
      <c r="E169" s="1">
        <f>MAX($C$15:$C169)</f>
        <v>795.68</v>
      </c>
      <c r="F169" s="1">
        <f>MIN(C144:C169)</f>
        <v>574.85</v>
      </c>
      <c r="G169" s="1">
        <f>MAX($D$15:$D159)</f>
        <v>575.5</v>
      </c>
      <c r="H169" s="1">
        <f>MIN(D144:D169)</f>
        <v>472.99</v>
      </c>
      <c r="I169" s="4">
        <f>(E169-F169)*(G169-H169)</f>
        <v>22637.283299999992</v>
      </c>
      <c r="J169" s="4">
        <f>P169*$M$3</f>
        <v>12779.98812</v>
      </c>
      <c r="K169" s="4">
        <f>I169/J169</f>
        <v>1.7713070691023454</v>
      </c>
      <c r="L169" s="4">
        <f t="shared" si="4"/>
        <v>0.56455485186245846</v>
      </c>
      <c r="M169" s="1">
        <f>I169/$B$1</f>
        <v>4.7161006874999981E-2</v>
      </c>
      <c r="N169" s="1">
        <v>15</v>
      </c>
      <c r="O169" s="7">
        <f t="shared" si="5"/>
        <v>7.8125E-2</v>
      </c>
      <c r="P169" s="1">
        <f>Q169*$B$1/100</f>
        <v>16272</v>
      </c>
      <c r="Q169" s="1">
        <v>3.39</v>
      </c>
    </row>
    <row r="170" spans="1:17" x14ac:dyDescent="0.45">
      <c r="A170" s="1">
        <v>6.83</v>
      </c>
      <c r="B170" s="1">
        <v>155</v>
      </c>
      <c r="C170" s="1">
        <v>620.79</v>
      </c>
      <c r="D170" s="1">
        <v>491.48</v>
      </c>
      <c r="E170" s="1">
        <f>MAX($C$15:$C170)</f>
        <v>795.68</v>
      </c>
      <c r="F170" s="1">
        <f>MIN(C145:C170)</f>
        <v>574.85</v>
      </c>
      <c r="G170" s="1">
        <f>MAX($D$15:$D160)</f>
        <v>575.5</v>
      </c>
      <c r="H170" s="1">
        <f>MIN(D145:D170)</f>
        <v>476.41</v>
      </c>
      <c r="I170" s="4">
        <f>(E170-F170)*(G170-H170)</f>
        <v>21882.044699999988</v>
      </c>
      <c r="J170" s="4">
        <f>P170*$M$3</f>
        <v>12855.386279999999</v>
      </c>
      <c r="K170" s="4">
        <f>I170/J170</f>
        <v>1.7021693649177525</v>
      </c>
      <c r="L170" s="4">
        <f t="shared" si="4"/>
        <v>0.5874856054927996</v>
      </c>
      <c r="M170" s="1">
        <f>I170/$B$1</f>
        <v>4.5587593124999971E-2</v>
      </c>
      <c r="N170" s="1">
        <v>15</v>
      </c>
      <c r="O170" s="7">
        <f t="shared" si="5"/>
        <v>7.8125E-2</v>
      </c>
      <c r="P170" s="1">
        <f>Q170*$B$1/100</f>
        <v>16368</v>
      </c>
      <c r="Q170" s="1">
        <v>3.41</v>
      </c>
    </row>
    <row r="171" spans="1:17" x14ac:dyDescent="0.45">
      <c r="A171" s="1">
        <v>7.04</v>
      </c>
      <c r="B171" s="1">
        <v>156</v>
      </c>
      <c r="C171" s="1">
        <v>641.91</v>
      </c>
      <c r="D171" s="1">
        <v>487.96</v>
      </c>
      <c r="E171" s="1">
        <f>MAX($C$15:$C171)</f>
        <v>795.68</v>
      </c>
      <c r="F171" s="1">
        <f>MIN(C146:C171)</f>
        <v>574.85</v>
      </c>
      <c r="G171" s="1">
        <f>MAX($D$15:$D161)</f>
        <v>575.5</v>
      </c>
      <c r="H171" s="1">
        <f>MIN(D146:D171)</f>
        <v>476.41</v>
      </c>
      <c r="I171" s="4">
        <f>(E171-F171)*(G171-H171)</f>
        <v>21882.044699999988</v>
      </c>
      <c r="J171" s="4">
        <f>P171*$M$3</f>
        <v>13006.1826</v>
      </c>
      <c r="K171" s="4">
        <f>I171/J171</f>
        <v>1.6824340679331988</v>
      </c>
      <c r="L171" s="4">
        <f t="shared" si="4"/>
        <v>0.59437693224344834</v>
      </c>
      <c r="M171" s="1">
        <f>I171/$B$1</f>
        <v>4.5587593124999971E-2</v>
      </c>
      <c r="N171" s="1">
        <v>15</v>
      </c>
      <c r="O171" s="7">
        <f t="shared" si="5"/>
        <v>7.8125E-2</v>
      </c>
      <c r="P171" s="1">
        <f>Q171*$B$1/100</f>
        <v>16560</v>
      </c>
      <c r="Q171" s="1">
        <v>3.45</v>
      </c>
    </row>
    <row r="172" spans="1:17" x14ac:dyDescent="0.45">
      <c r="A172" s="1">
        <v>6.67</v>
      </c>
      <c r="B172" s="1">
        <v>157</v>
      </c>
      <c r="C172" s="1">
        <v>621.9</v>
      </c>
      <c r="D172" s="1">
        <v>511.3</v>
      </c>
      <c r="E172" s="1">
        <f>MAX($C$15:$C172)</f>
        <v>795.68</v>
      </c>
      <c r="F172" s="1">
        <f>MIN(C147:C172)</f>
        <v>574.85</v>
      </c>
      <c r="G172" s="1">
        <f>MAX($D$15:$D162)</f>
        <v>575.5</v>
      </c>
      <c r="H172" s="1">
        <f>MIN(D147:D172)</f>
        <v>476.41</v>
      </c>
      <c r="I172" s="4">
        <f>(E172-F172)*(G172-H172)</f>
        <v>21882.044699999988</v>
      </c>
      <c r="J172" s="4">
        <f>P172*$M$3</f>
        <v>13043.88168</v>
      </c>
      <c r="K172" s="4">
        <f>I172/J172</f>
        <v>1.6775715417252992</v>
      </c>
      <c r="L172" s="4">
        <f t="shared" si="4"/>
        <v>0.59609976393111053</v>
      </c>
      <c r="M172" s="1">
        <f>I172/$B$1</f>
        <v>4.5587593124999971E-2</v>
      </c>
      <c r="N172" s="1">
        <v>15</v>
      </c>
      <c r="O172" s="7">
        <f t="shared" si="5"/>
        <v>7.8125E-2</v>
      </c>
      <c r="P172" s="1">
        <f>Q172*$B$1/100</f>
        <v>16608</v>
      </c>
      <c r="Q172" s="1">
        <v>3.46</v>
      </c>
    </row>
    <row r="173" spans="1:17" x14ac:dyDescent="0.45">
      <c r="A173" s="1">
        <v>6.27</v>
      </c>
      <c r="B173" s="1">
        <v>158</v>
      </c>
      <c r="C173" s="1">
        <v>628.16999999999996</v>
      </c>
      <c r="D173" s="1">
        <v>495.63</v>
      </c>
      <c r="E173" s="1">
        <f>MAX($C$15:$C173)</f>
        <v>795.68</v>
      </c>
      <c r="F173" s="1">
        <f>MIN(C148:C173)</f>
        <v>574.85</v>
      </c>
      <c r="G173" s="1">
        <f>MAX($D$15:$D163)</f>
        <v>575.5</v>
      </c>
      <c r="H173" s="1">
        <f>MIN(D148:D173)</f>
        <v>476.41</v>
      </c>
      <c r="I173" s="4">
        <f>(E173-F173)*(G173-H173)</f>
        <v>21882.044699999988</v>
      </c>
      <c r="J173" s="4">
        <f>P173*$M$3</f>
        <v>13119.279839999999</v>
      </c>
      <c r="K173" s="4">
        <f>I173/J173</f>
        <v>1.6679303259682574</v>
      </c>
      <c r="L173" s="4">
        <f t="shared" si="4"/>
        <v>0.59954542730643479</v>
      </c>
      <c r="M173" s="1">
        <f>I173/$B$1</f>
        <v>4.5587593124999971E-2</v>
      </c>
      <c r="N173" s="1">
        <v>15</v>
      </c>
      <c r="O173" s="7">
        <f t="shared" si="5"/>
        <v>7.8125E-2</v>
      </c>
      <c r="P173" s="1">
        <f>Q173*$B$1/100</f>
        <v>16704</v>
      </c>
      <c r="Q173" s="1">
        <v>3.48</v>
      </c>
    </row>
    <row r="174" spans="1:17" x14ac:dyDescent="0.45">
      <c r="A174" s="1">
        <v>6.69</v>
      </c>
      <c r="B174" s="1">
        <v>159</v>
      </c>
      <c r="C174" s="1">
        <v>631.52</v>
      </c>
      <c r="D174" s="1">
        <v>488.93</v>
      </c>
      <c r="E174" s="1">
        <f>MAX($C$15:$C174)</f>
        <v>795.68</v>
      </c>
      <c r="F174" s="1">
        <f>MIN(C149:C174)</f>
        <v>574.85</v>
      </c>
      <c r="G174" s="1">
        <f>MAX($D$15:$D164)</f>
        <v>575.5</v>
      </c>
      <c r="H174" s="1">
        <f>MIN(D149:D174)</f>
        <v>476.41</v>
      </c>
      <c r="I174" s="4">
        <f>(E174-F174)*(G174-H174)</f>
        <v>21882.044699999988</v>
      </c>
      <c r="J174" s="4">
        <f>P174*$M$3</f>
        <v>13119.279839999999</v>
      </c>
      <c r="K174" s="4">
        <f>I174/J174</f>
        <v>1.6679303259682574</v>
      </c>
      <c r="L174" s="4">
        <f t="shared" si="4"/>
        <v>0.59954542730643479</v>
      </c>
      <c r="M174" s="1">
        <f>I174/$B$1</f>
        <v>4.5587593124999971E-2</v>
      </c>
      <c r="N174" s="1">
        <v>15</v>
      </c>
      <c r="O174" s="7">
        <f t="shared" si="5"/>
        <v>7.8125E-2</v>
      </c>
      <c r="P174" s="1">
        <f>Q174*$B$1/100</f>
        <v>16704</v>
      </c>
      <c r="Q174" s="1">
        <v>3.48</v>
      </c>
    </row>
    <row r="175" spans="1:17" x14ac:dyDescent="0.45">
      <c r="A175" s="1">
        <v>6.3</v>
      </c>
      <c r="B175" s="1">
        <v>160</v>
      </c>
      <c r="C175" s="1">
        <v>637.82000000000005</v>
      </c>
      <c r="D175" s="1">
        <v>476.34</v>
      </c>
      <c r="E175" s="1">
        <f>MAX($C$15:$C175)</f>
        <v>795.68</v>
      </c>
      <c r="F175" s="1">
        <f>MIN(C150:C175)</f>
        <v>574.85</v>
      </c>
      <c r="G175" s="1">
        <f>MAX($D$15:$D165)</f>
        <v>575.5</v>
      </c>
      <c r="H175" s="1">
        <f>MIN(D150:D175)</f>
        <v>476.34</v>
      </c>
      <c r="I175" s="4">
        <f>(E175-F175)*(G175-H175)</f>
        <v>21897.502799999998</v>
      </c>
      <c r="J175" s="4">
        <f>P175*$M$3</f>
        <v>13232.37708</v>
      </c>
      <c r="K175" s="4">
        <f>I175/J175</f>
        <v>1.6548427140197548</v>
      </c>
      <c r="L175" s="4">
        <f t="shared" si="4"/>
        <v>0.60428703678485207</v>
      </c>
      <c r="M175" s="1">
        <f>I175/$B$1</f>
        <v>4.5619797499999996E-2</v>
      </c>
      <c r="N175" s="1">
        <v>15</v>
      </c>
      <c r="O175" s="7">
        <f t="shared" si="5"/>
        <v>7.8125E-2</v>
      </c>
      <c r="P175" s="1">
        <f>Q175*$B$1/100</f>
        <v>16848</v>
      </c>
      <c r="Q175" s="1">
        <v>3.51</v>
      </c>
    </row>
    <row r="176" spans="1:17" x14ac:dyDescent="0.45">
      <c r="A176" s="1">
        <v>6.75</v>
      </c>
      <c r="B176" s="1">
        <v>161</v>
      </c>
      <c r="C176" s="1">
        <v>627.69000000000005</v>
      </c>
      <c r="D176" s="1">
        <v>479.71</v>
      </c>
      <c r="E176" s="1">
        <f>MAX($C$15:$C176)</f>
        <v>795.68</v>
      </c>
      <c r="F176" s="1">
        <f>MIN(C151:C176)</f>
        <v>574.85</v>
      </c>
      <c r="G176" s="1">
        <f>MAX($D$15:$D166)</f>
        <v>575.5</v>
      </c>
      <c r="H176" s="1">
        <f>MIN(D151:D176)</f>
        <v>476.34</v>
      </c>
      <c r="I176" s="4">
        <f>(E176-F176)*(G176-H176)</f>
        <v>21897.502799999998</v>
      </c>
      <c r="J176" s="4">
        <f>P176*$M$3</f>
        <v>13270.076159999999</v>
      </c>
      <c r="K176" s="4">
        <f>I176/J176</f>
        <v>1.6501414563094716</v>
      </c>
      <c r="L176" s="4">
        <f t="shared" si="4"/>
        <v>0.60600865227426748</v>
      </c>
      <c r="M176" s="1">
        <f>I176/$B$1</f>
        <v>4.5619797499999996E-2</v>
      </c>
      <c r="N176" s="1">
        <v>15</v>
      </c>
      <c r="O176" s="7">
        <f t="shared" si="5"/>
        <v>7.8125E-2</v>
      </c>
      <c r="P176" s="1">
        <f>Q176*$B$1/100</f>
        <v>16896</v>
      </c>
      <c r="Q176" s="1">
        <v>3.52</v>
      </c>
    </row>
    <row r="177" spans="1:17" x14ac:dyDescent="0.45">
      <c r="A177" s="1">
        <v>6.7</v>
      </c>
      <c r="B177" s="1">
        <v>162</v>
      </c>
      <c r="C177" s="1">
        <v>614.29</v>
      </c>
      <c r="D177" s="1">
        <v>476.36</v>
      </c>
      <c r="E177" s="1">
        <f>MAX($C$15:$C177)</f>
        <v>795.68</v>
      </c>
      <c r="F177" s="1">
        <f>MIN(C152:C177)</f>
        <v>574.85</v>
      </c>
      <c r="G177" s="1">
        <f>MAX($D$15:$D167)</f>
        <v>575.5</v>
      </c>
      <c r="H177" s="1">
        <f>MIN(D152:D177)</f>
        <v>476.34</v>
      </c>
      <c r="I177" s="4">
        <f>(E177-F177)*(G177-H177)</f>
        <v>21897.502799999998</v>
      </c>
      <c r="J177" s="4">
        <f>P177*$M$3</f>
        <v>13270.076159999999</v>
      </c>
      <c r="K177" s="4">
        <f>I177/J177</f>
        <v>1.6501414563094716</v>
      </c>
      <c r="L177" s="4">
        <f t="shared" si="4"/>
        <v>0.60600865227426748</v>
      </c>
      <c r="M177" s="1">
        <f>I177/$B$1</f>
        <v>4.5619797499999996E-2</v>
      </c>
      <c r="N177" s="1">
        <v>15</v>
      </c>
      <c r="O177" s="7">
        <f t="shared" si="5"/>
        <v>7.8125E-2</v>
      </c>
      <c r="P177" s="1">
        <f>Q177*$B$1/100</f>
        <v>16896</v>
      </c>
      <c r="Q177" s="1">
        <v>3.52</v>
      </c>
    </row>
    <row r="178" spans="1:17" x14ac:dyDescent="0.45">
      <c r="A178" s="1">
        <v>7.13</v>
      </c>
      <c r="B178" s="1">
        <v>163</v>
      </c>
      <c r="C178" s="1">
        <v>585.76</v>
      </c>
      <c r="D178" s="1">
        <v>490.63</v>
      </c>
      <c r="E178" s="1">
        <f>MAX($C$15:$C178)</f>
        <v>795.68</v>
      </c>
      <c r="F178" s="1">
        <f>MIN(C153:C178)</f>
        <v>574.85</v>
      </c>
      <c r="G178" s="1">
        <f>MAX($D$15:$D168)</f>
        <v>575.5</v>
      </c>
      <c r="H178" s="1">
        <f>MIN(D153:D178)</f>
        <v>476.34</v>
      </c>
      <c r="I178" s="4">
        <f>(E178-F178)*(G178-H178)</f>
        <v>21897.502799999998</v>
      </c>
      <c r="J178" s="4">
        <f>P178*$M$3</f>
        <v>13307.775239999999</v>
      </c>
      <c r="K178" s="4">
        <f>I178/J178</f>
        <v>1.6454668346202095</v>
      </c>
      <c r="L178" s="4">
        <f t="shared" si="4"/>
        <v>0.60773026776368311</v>
      </c>
      <c r="M178" s="1">
        <f>I178/$B$1</f>
        <v>4.5619797499999996E-2</v>
      </c>
      <c r="N178" s="1">
        <v>15</v>
      </c>
      <c r="O178" s="7">
        <f t="shared" si="5"/>
        <v>7.8125E-2</v>
      </c>
      <c r="P178" s="1">
        <f>Q178*$B$1/100</f>
        <v>16944</v>
      </c>
      <c r="Q178" s="1">
        <v>3.53</v>
      </c>
    </row>
    <row r="179" spans="1:17" x14ac:dyDescent="0.45">
      <c r="A179" s="1">
        <v>7.08</v>
      </c>
      <c r="B179" s="1">
        <v>164</v>
      </c>
      <c r="C179" s="1">
        <v>589.30999999999995</v>
      </c>
      <c r="D179" s="1">
        <v>476.46</v>
      </c>
      <c r="E179" s="1">
        <f>MAX($C$15:$C179)</f>
        <v>795.68</v>
      </c>
      <c r="F179" s="1">
        <f>MIN(C154:C179)</f>
        <v>578.30999999999995</v>
      </c>
      <c r="G179" s="1">
        <f>MAX($D$15:$D169)</f>
        <v>575.5</v>
      </c>
      <c r="H179" s="1">
        <f>MIN(D154:D179)</f>
        <v>476.34</v>
      </c>
      <c r="I179" s="4">
        <f>(E179-F179)*(G179-H179)</f>
        <v>21554.409200000006</v>
      </c>
      <c r="J179" s="4">
        <f>P179*$M$3</f>
        <v>13420.87248</v>
      </c>
      <c r="K179" s="4">
        <f>I179/J179</f>
        <v>1.6060363610578026</v>
      </c>
      <c r="L179" s="4">
        <f t="shared" si="4"/>
        <v>0.62265090893792607</v>
      </c>
      <c r="M179" s="1">
        <f>I179/$B$1</f>
        <v>4.4905019166666678E-2</v>
      </c>
      <c r="N179" s="1">
        <v>15</v>
      </c>
      <c r="O179" s="7">
        <f t="shared" si="5"/>
        <v>7.8125E-2</v>
      </c>
      <c r="P179" s="1">
        <f>Q179*$B$1/100</f>
        <v>17088</v>
      </c>
      <c r="Q179" s="1">
        <v>3.56</v>
      </c>
    </row>
    <row r="180" spans="1:17" x14ac:dyDescent="0.45">
      <c r="A180" s="1">
        <v>6.56</v>
      </c>
      <c r="B180" s="1">
        <v>165</v>
      </c>
      <c r="C180" s="1">
        <v>602.42999999999995</v>
      </c>
      <c r="D180" s="1">
        <v>479.74</v>
      </c>
      <c r="E180" s="1">
        <f>MAX($C$15:$C180)</f>
        <v>795.68</v>
      </c>
      <c r="F180" s="1">
        <f>MIN(C155:C180)</f>
        <v>582.86</v>
      </c>
      <c r="G180" s="1">
        <f>MAX($D$15:$D170)</f>
        <v>575.5</v>
      </c>
      <c r="H180" s="1">
        <f>MIN(D155:D180)</f>
        <v>476.34</v>
      </c>
      <c r="I180" s="4">
        <f>(E180-F180)*(G180-H180)</f>
        <v>21103.231199999998</v>
      </c>
      <c r="J180" s="4">
        <f>P180*$M$3</f>
        <v>13458.57156</v>
      </c>
      <c r="K180" s="4">
        <f>I180/J180</f>
        <v>1.5680141912474994</v>
      </c>
      <c r="L180" s="4">
        <f t="shared" si="4"/>
        <v>0.6377493300646776</v>
      </c>
      <c r="M180" s="1">
        <f>I180/$B$1</f>
        <v>4.3965064999999998E-2</v>
      </c>
      <c r="N180" s="1">
        <v>15</v>
      </c>
      <c r="O180" s="7">
        <f t="shared" si="5"/>
        <v>7.8125E-2</v>
      </c>
      <c r="P180" s="1">
        <f>Q180*$B$1/100</f>
        <v>17136</v>
      </c>
      <c r="Q180" s="1">
        <v>3.57</v>
      </c>
    </row>
    <row r="181" spans="1:17" x14ac:dyDescent="0.45">
      <c r="A181" s="1">
        <v>6.88</v>
      </c>
      <c r="B181" s="1">
        <v>166</v>
      </c>
      <c r="C181" s="1">
        <v>598.99</v>
      </c>
      <c r="D181" s="1">
        <v>490.07</v>
      </c>
      <c r="E181" s="1">
        <f>MAX($C$15:$C181)</f>
        <v>795.68</v>
      </c>
      <c r="F181" s="1">
        <f>MIN(C156:C181)</f>
        <v>582.86</v>
      </c>
      <c r="G181" s="1">
        <f>MAX($D$15:$D171)</f>
        <v>575.5</v>
      </c>
      <c r="H181" s="1">
        <f>MIN(D156:D181)</f>
        <v>476.34</v>
      </c>
      <c r="I181" s="4">
        <f>(E181-F181)*(G181-H181)</f>
        <v>21103.231199999998</v>
      </c>
      <c r="J181" s="4">
        <f>P181*$M$3</f>
        <v>13458.57156</v>
      </c>
      <c r="K181" s="4">
        <f>I181/J181</f>
        <v>1.5680141912474994</v>
      </c>
      <c r="L181" s="4">
        <f t="shared" si="4"/>
        <v>0.6377493300646776</v>
      </c>
      <c r="M181" s="1">
        <f>I181/$B$1</f>
        <v>4.3965064999999998E-2</v>
      </c>
      <c r="N181" s="1">
        <v>15</v>
      </c>
      <c r="O181" s="7">
        <f t="shared" si="5"/>
        <v>7.8125E-2</v>
      </c>
      <c r="P181" s="1">
        <f>Q181*$B$1/100</f>
        <v>17136</v>
      </c>
      <c r="Q181" s="1">
        <v>3.57</v>
      </c>
    </row>
    <row r="182" spans="1:17" x14ac:dyDescent="0.45">
      <c r="A182" s="1">
        <v>6.93</v>
      </c>
      <c r="B182" s="1">
        <v>167</v>
      </c>
      <c r="C182" s="1">
        <v>595.53</v>
      </c>
      <c r="D182" s="1">
        <v>493.53</v>
      </c>
      <c r="E182" s="1">
        <f>MAX($C$15:$C182)</f>
        <v>795.68</v>
      </c>
      <c r="F182" s="1">
        <f>MIN(C157:C182)</f>
        <v>582.86</v>
      </c>
      <c r="G182" s="1">
        <f>MAX($D$15:$D172)</f>
        <v>575.5</v>
      </c>
      <c r="H182" s="1">
        <f>MIN(D157:D182)</f>
        <v>476.34</v>
      </c>
      <c r="I182" s="4">
        <f>(E182-F182)*(G182-H182)</f>
        <v>21103.231199999998</v>
      </c>
      <c r="J182" s="4">
        <f>P182*$M$3</f>
        <v>13458.57156</v>
      </c>
      <c r="K182" s="4">
        <f>I182/J182</f>
        <v>1.5680141912474994</v>
      </c>
      <c r="L182" s="4">
        <f t="shared" si="4"/>
        <v>0.6377493300646776</v>
      </c>
      <c r="M182" s="1">
        <f>I182/$B$1</f>
        <v>4.3965064999999998E-2</v>
      </c>
      <c r="N182" s="1">
        <v>15</v>
      </c>
      <c r="O182" s="7">
        <f t="shared" si="5"/>
        <v>7.8125E-2</v>
      </c>
      <c r="P182" s="1">
        <f>Q182*$B$1/100</f>
        <v>17136</v>
      </c>
      <c r="Q182" s="1">
        <v>3.57</v>
      </c>
    </row>
    <row r="183" spans="1:17" x14ac:dyDescent="0.45">
      <c r="A183" s="1">
        <v>7.04</v>
      </c>
      <c r="B183" s="1">
        <v>168</v>
      </c>
      <c r="C183" s="1">
        <v>581.45000000000005</v>
      </c>
      <c r="D183" s="1">
        <v>490.01</v>
      </c>
      <c r="E183" s="1">
        <f>MAX($C$15:$C183)</f>
        <v>795.68</v>
      </c>
      <c r="F183" s="1">
        <f>MIN(C158:C183)</f>
        <v>581.45000000000005</v>
      </c>
      <c r="G183" s="1">
        <f>MAX($D$15:$D173)</f>
        <v>575.5</v>
      </c>
      <c r="H183" s="1">
        <f>MIN(D158:D183)</f>
        <v>476.34</v>
      </c>
      <c r="I183" s="4">
        <f>(E183-F183)*(G183-H183)</f>
        <v>21243.046799999996</v>
      </c>
      <c r="J183" s="4">
        <f>P183*$M$3</f>
        <v>13496.270639999999</v>
      </c>
      <c r="K183" s="4">
        <f>I183/J183</f>
        <v>1.5739938362706098</v>
      </c>
      <c r="L183" s="4">
        <f t="shared" si="4"/>
        <v>0.63532650316432016</v>
      </c>
      <c r="M183" s="1">
        <f>I183/$B$1</f>
        <v>4.4256347499999994E-2</v>
      </c>
      <c r="N183" s="1">
        <v>15</v>
      </c>
      <c r="O183" s="7">
        <f t="shared" si="5"/>
        <v>7.8125E-2</v>
      </c>
      <c r="P183" s="1">
        <f>Q183*$B$1/100</f>
        <v>17184</v>
      </c>
      <c r="Q183" s="1">
        <v>3.58</v>
      </c>
    </row>
    <row r="184" spans="1:17" x14ac:dyDescent="0.45">
      <c r="A184" s="1">
        <v>6.85</v>
      </c>
      <c r="B184" s="1">
        <v>169</v>
      </c>
      <c r="C184" s="1">
        <v>560.91</v>
      </c>
      <c r="D184" s="1">
        <v>493.43</v>
      </c>
      <c r="E184" s="1">
        <f>MAX($C$15:$C184)</f>
        <v>795.68</v>
      </c>
      <c r="F184" s="1">
        <f>MIN(C159:C184)</f>
        <v>560.91</v>
      </c>
      <c r="G184" s="1">
        <f>MAX($D$15:$D174)</f>
        <v>575.5</v>
      </c>
      <c r="H184" s="1">
        <f>MIN(D159:D184)</f>
        <v>476.34</v>
      </c>
      <c r="I184" s="4">
        <f>(E184-F184)*(G184-H184)</f>
        <v>23279.793200000004</v>
      </c>
      <c r="J184" s="4">
        <f>P184*$M$3</f>
        <v>13647.06696</v>
      </c>
      <c r="K184" s="4">
        <f>I184/J184</f>
        <v>1.7058458984801526</v>
      </c>
      <c r="L184" s="4">
        <f t="shared" si="4"/>
        <v>0.58621942397666993</v>
      </c>
      <c r="M184" s="1">
        <f>I184/$B$1</f>
        <v>4.8499569166666673E-2</v>
      </c>
      <c r="N184" s="1">
        <v>15</v>
      </c>
      <c r="O184" s="7">
        <f t="shared" si="5"/>
        <v>7.8125E-2</v>
      </c>
      <c r="P184" s="1">
        <f>Q184*$B$1/100</f>
        <v>17376</v>
      </c>
      <c r="Q184" s="1">
        <v>3.62</v>
      </c>
    </row>
    <row r="185" spans="1:17" x14ac:dyDescent="0.45">
      <c r="A185" s="1">
        <v>7.39</v>
      </c>
      <c r="B185" s="1">
        <v>170</v>
      </c>
      <c r="C185" s="1">
        <v>557.21</v>
      </c>
      <c r="D185" s="1">
        <v>474.95</v>
      </c>
      <c r="E185" s="1">
        <f>MAX($C$15:$C185)</f>
        <v>795.68</v>
      </c>
      <c r="F185" s="1">
        <f>MIN(C160:C185)</f>
        <v>557.21</v>
      </c>
      <c r="G185" s="1">
        <f>MAX($D$15:$D175)</f>
        <v>575.5</v>
      </c>
      <c r="H185" s="1">
        <f>MIN(D160:D185)</f>
        <v>474.95</v>
      </c>
      <c r="I185" s="4">
        <f>(E185-F185)*(G185-H185)</f>
        <v>23978.158499999994</v>
      </c>
      <c r="J185" s="4">
        <f>P185*$M$3</f>
        <v>13835.56236</v>
      </c>
      <c r="K185" s="4">
        <f>I185/J185</f>
        <v>1.7330815962582957</v>
      </c>
      <c r="L185" s="4">
        <f t="shared" si="4"/>
        <v>0.5770068773212923</v>
      </c>
      <c r="M185" s="1">
        <f>I185/$B$1</f>
        <v>4.995449687499999E-2</v>
      </c>
      <c r="N185" s="1">
        <v>15</v>
      </c>
      <c r="O185" s="7">
        <f t="shared" si="5"/>
        <v>7.8125E-2</v>
      </c>
      <c r="P185" s="1">
        <f>Q185*$B$1/100</f>
        <v>17616</v>
      </c>
      <c r="Q185" s="1">
        <v>3.67</v>
      </c>
    </row>
    <row r="186" spans="1:17" x14ac:dyDescent="0.45">
      <c r="A186" s="1">
        <v>6.7</v>
      </c>
      <c r="B186" s="1">
        <v>171</v>
      </c>
      <c r="C186" s="1">
        <v>547.16</v>
      </c>
      <c r="D186" s="1">
        <v>485</v>
      </c>
      <c r="E186" s="1">
        <f>MAX($C$15:$C186)</f>
        <v>795.68</v>
      </c>
      <c r="F186" s="1">
        <f>MIN(C161:C186)</f>
        <v>547.16</v>
      </c>
      <c r="G186" s="1">
        <f>MAX($D$15:$D176)</f>
        <v>575.5</v>
      </c>
      <c r="H186" s="1">
        <f>MIN(D161:D186)</f>
        <v>474.95</v>
      </c>
      <c r="I186" s="4">
        <f>(E186-F186)*(G186-H186)</f>
        <v>24988.686000000002</v>
      </c>
      <c r="J186" s="4">
        <f>P186*$M$3</f>
        <v>13948.659599999999</v>
      </c>
      <c r="K186" s="4">
        <f>I186/J186</f>
        <v>1.791475791695426</v>
      </c>
      <c r="L186" s="4">
        <f t="shared" si="4"/>
        <v>0.55819900254058974</v>
      </c>
      <c r="M186" s="1">
        <f>I186/$B$1</f>
        <v>5.2059762500000002E-2</v>
      </c>
      <c r="N186" s="1">
        <v>16</v>
      </c>
      <c r="O186" s="7">
        <f t="shared" si="5"/>
        <v>8.3333333333333329E-2</v>
      </c>
      <c r="P186" s="1">
        <f>Q186*$B$1/100</f>
        <v>17760</v>
      </c>
      <c r="Q186" s="1">
        <v>3.7</v>
      </c>
    </row>
    <row r="187" spans="1:17" x14ac:dyDescent="0.45">
      <c r="A187" s="1">
        <v>6.68</v>
      </c>
      <c r="B187" s="1">
        <v>172</v>
      </c>
      <c r="C187" s="1">
        <v>563.86</v>
      </c>
      <c r="D187" s="1">
        <v>481.66</v>
      </c>
      <c r="E187" s="1">
        <f>MAX($C$15:$C187)</f>
        <v>795.68</v>
      </c>
      <c r="F187" s="1">
        <f>MIN(C162:C187)</f>
        <v>547.16</v>
      </c>
      <c r="G187" s="1">
        <f>MAX($D$15:$D177)</f>
        <v>575.5</v>
      </c>
      <c r="H187" s="1">
        <f>MIN(D162:D187)</f>
        <v>474.95</v>
      </c>
      <c r="I187" s="4">
        <f>(E187-F187)*(G187-H187)</f>
        <v>24988.686000000002</v>
      </c>
      <c r="J187" s="4">
        <f>P187*$M$3</f>
        <v>14024.05776</v>
      </c>
      <c r="K187" s="4">
        <f>I187/J187</f>
        <v>1.7818442014174936</v>
      </c>
      <c r="L187" s="4">
        <f t="shared" si="4"/>
        <v>0.56121629444621457</v>
      </c>
      <c r="M187" s="1">
        <f>I187/$B$1</f>
        <v>5.2059762500000002E-2</v>
      </c>
      <c r="N187" s="1">
        <v>16</v>
      </c>
      <c r="O187" s="7">
        <f t="shared" si="5"/>
        <v>8.3333333333333329E-2</v>
      </c>
      <c r="P187" s="1">
        <f>Q187*$B$1/100</f>
        <v>17856</v>
      </c>
      <c r="Q187" s="1">
        <v>3.72</v>
      </c>
    </row>
    <row r="188" spans="1:17" x14ac:dyDescent="0.45">
      <c r="A188" s="1">
        <v>6.84</v>
      </c>
      <c r="B188" s="1">
        <v>173</v>
      </c>
      <c r="C188" s="1">
        <v>543.35</v>
      </c>
      <c r="D188" s="1">
        <v>491.91</v>
      </c>
      <c r="E188" s="1">
        <f>MAX($C$15:$C188)</f>
        <v>795.68</v>
      </c>
      <c r="F188" s="1">
        <f>MIN(C163:C188)</f>
        <v>543.35</v>
      </c>
      <c r="G188" s="1">
        <f>MAX($D$15:$D178)</f>
        <v>575.5</v>
      </c>
      <c r="H188" s="1">
        <f>MIN(D163:D188)</f>
        <v>474.95</v>
      </c>
      <c r="I188" s="4">
        <f>(E188-F188)*(G188-H188)</f>
        <v>25371.781499999997</v>
      </c>
      <c r="J188" s="4">
        <f>P188*$M$3</f>
        <v>14137.154999999999</v>
      </c>
      <c r="K188" s="4">
        <f>I188/J188</f>
        <v>1.7946879340291593</v>
      </c>
      <c r="L188" s="4">
        <f t="shared" si="4"/>
        <v>0.55719993489617592</v>
      </c>
      <c r="M188" s="1">
        <f>I188/$B$1</f>
        <v>5.2857878124999993E-2</v>
      </c>
      <c r="N188" s="1">
        <v>16</v>
      </c>
      <c r="O188" s="7">
        <f t="shared" si="5"/>
        <v>8.3333333333333329E-2</v>
      </c>
      <c r="P188" s="1">
        <f>Q188*$B$1/100</f>
        <v>18000</v>
      </c>
      <c r="Q188" s="1">
        <v>3.75</v>
      </c>
    </row>
    <row r="189" spans="1:17" x14ac:dyDescent="0.45">
      <c r="A189" s="1">
        <v>6.68</v>
      </c>
      <c r="B189" s="1">
        <v>174</v>
      </c>
      <c r="C189" s="1">
        <v>523.30999999999995</v>
      </c>
      <c r="D189" s="1">
        <v>488.57</v>
      </c>
      <c r="E189" s="1">
        <f>MAX($C$15:$C189)</f>
        <v>795.68</v>
      </c>
      <c r="F189" s="1">
        <f>MIN(C164:C189)</f>
        <v>523.30999999999995</v>
      </c>
      <c r="G189" s="1">
        <f>MAX($D$15:$D179)</f>
        <v>575.5</v>
      </c>
      <c r="H189" s="1">
        <f>MIN(D164:D189)</f>
        <v>474.95</v>
      </c>
      <c r="I189" s="4">
        <f>(E189-F189)*(G189-H189)</f>
        <v>27386.803500000002</v>
      </c>
      <c r="J189" s="4">
        <f>P189*$M$3</f>
        <v>14250.25224</v>
      </c>
      <c r="K189" s="4">
        <f>I189/J189</f>
        <v>1.9218469286547872</v>
      </c>
      <c r="L189" s="4">
        <f t="shared" si="4"/>
        <v>0.5203328033518041</v>
      </c>
      <c r="M189" s="1">
        <f>I189/$B$1</f>
        <v>5.7055840625000007E-2</v>
      </c>
      <c r="N189" s="1">
        <v>16</v>
      </c>
      <c r="O189" s="7">
        <f t="shared" si="5"/>
        <v>8.3333333333333329E-2</v>
      </c>
      <c r="P189" s="1">
        <f>Q189*$B$1/100</f>
        <v>18144</v>
      </c>
      <c r="Q189" s="1">
        <v>3.78</v>
      </c>
    </row>
    <row r="190" spans="1:17" x14ac:dyDescent="0.45">
      <c r="A190" s="1">
        <v>6.54</v>
      </c>
      <c r="B190" s="1">
        <v>175</v>
      </c>
      <c r="C190" s="1">
        <v>510.23</v>
      </c>
      <c r="D190" s="1">
        <v>514.73</v>
      </c>
      <c r="E190" s="1">
        <f>MAX($C$15:$C190)</f>
        <v>795.68</v>
      </c>
      <c r="F190" s="1">
        <f>MIN(C165:C190)</f>
        <v>510.23</v>
      </c>
      <c r="G190" s="1">
        <f>MAX($D$15:$D180)</f>
        <v>575.5</v>
      </c>
      <c r="H190" s="1">
        <f>MIN(D165:D190)</f>
        <v>474.95</v>
      </c>
      <c r="I190" s="4">
        <f>(E190-F190)*(G190-H190)</f>
        <v>28701.997499999998</v>
      </c>
      <c r="J190" s="4">
        <f>P190*$M$3</f>
        <v>14401.048559999999</v>
      </c>
      <c r="K190" s="4">
        <f>I190/J190</f>
        <v>1.9930491436381907</v>
      </c>
      <c r="L190" s="4">
        <f t="shared" si="4"/>
        <v>0.50174377445332852</v>
      </c>
      <c r="M190" s="1">
        <f>I190/$B$1</f>
        <v>5.9795828124999992E-2</v>
      </c>
      <c r="N190" s="1">
        <v>17</v>
      </c>
      <c r="O190" s="7">
        <f t="shared" si="5"/>
        <v>8.8541666666666671E-2</v>
      </c>
      <c r="P190" s="1">
        <f>Q190*$B$1/100</f>
        <v>18336</v>
      </c>
      <c r="Q190" s="1">
        <v>3.82</v>
      </c>
    </row>
    <row r="191" spans="1:17" x14ac:dyDescent="0.45">
      <c r="A191" s="1">
        <v>6.9</v>
      </c>
      <c r="B191" s="1">
        <v>176</v>
      </c>
      <c r="C191" s="1">
        <v>492.98</v>
      </c>
      <c r="D191" s="1">
        <v>528.53</v>
      </c>
      <c r="E191" s="1">
        <f>MAX($C$15:$C191)</f>
        <v>795.68</v>
      </c>
      <c r="F191" s="1">
        <f>MIN(C166:C191)</f>
        <v>492.98</v>
      </c>
      <c r="G191" s="1">
        <f>MAX($D$15:$D181)</f>
        <v>575.5</v>
      </c>
      <c r="H191" s="1">
        <f>MIN(D166:D191)</f>
        <v>474.95</v>
      </c>
      <c r="I191" s="4">
        <f>(E191-F191)*(G191-H191)</f>
        <v>30436.484999999997</v>
      </c>
      <c r="J191" s="4">
        <f>P191*$M$3</f>
        <v>14551.844879999999</v>
      </c>
      <c r="K191" s="4">
        <f>I191/J191</f>
        <v>2.0915894342601047</v>
      </c>
      <c r="L191" s="4">
        <f t="shared" si="4"/>
        <v>0.47810530289552161</v>
      </c>
      <c r="M191" s="1">
        <f>I191/$B$1</f>
        <v>6.340934375E-2</v>
      </c>
      <c r="N191" s="1">
        <v>18</v>
      </c>
      <c r="O191" s="7">
        <f t="shared" si="5"/>
        <v>9.375E-2</v>
      </c>
      <c r="P191" s="1">
        <f>Q191*$B$1/100</f>
        <v>18528</v>
      </c>
      <c r="Q191" s="1">
        <v>3.86</v>
      </c>
    </row>
    <row r="192" spans="1:17" x14ac:dyDescent="0.45">
      <c r="A192" s="1">
        <v>6.28</v>
      </c>
      <c r="B192" s="1">
        <v>177</v>
      </c>
      <c r="C192" s="1">
        <v>489.84</v>
      </c>
      <c r="D192" s="1">
        <v>506.57</v>
      </c>
      <c r="E192" s="1">
        <f>MAX($C$15:$C192)</f>
        <v>795.68</v>
      </c>
      <c r="F192" s="1">
        <f>MIN(C167:C192)</f>
        <v>489.84</v>
      </c>
      <c r="G192" s="1">
        <f>MAX($D$15:$D182)</f>
        <v>575.5</v>
      </c>
      <c r="H192" s="1">
        <f>MIN(D167:D192)</f>
        <v>474.95</v>
      </c>
      <c r="I192" s="4">
        <f>(E192-F192)*(G192-H192)</f>
        <v>30752.212</v>
      </c>
      <c r="J192" s="4">
        <f>P192*$M$3</f>
        <v>14702.6412</v>
      </c>
      <c r="K192" s="4">
        <f>I192/J192</f>
        <v>2.0916114038068208</v>
      </c>
      <c r="L192" s="4">
        <f t="shared" si="4"/>
        <v>0.47810028104644958</v>
      </c>
      <c r="M192" s="1">
        <f>I192/$B$1</f>
        <v>6.4067108333333331E-2</v>
      </c>
      <c r="N192" s="1">
        <v>18</v>
      </c>
      <c r="O192" s="7">
        <f t="shared" si="5"/>
        <v>9.375E-2</v>
      </c>
      <c r="P192" s="1">
        <f>Q192*$B$1/100</f>
        <v>18720</v>
      </c>
      <c r="Q192" s="1">
        <v>3.9</v>
      </c>
    </row>
    <row r="193" spans="1:17" x14ac:dyDescent="0.45">
      <c r="A193" s="1">
        <v>6.62</v>
      </c>
      <c r="B193" s="1">
        <v>178</v>
      </c>
      <c r="C193" s="1">
        <v>509.72</v>
      </c>
      <c r="D193" s="1">
        <v>509.88</v>
      </c>
      <c r="E193" s="1">
        <f>MAX($C$15:$C193)</f>
        <v>795.68</v>
      </c>
      <c r="F193" s="1">
        <f>MIN(C168:C193)</f>
        <v>489.84</v>
      </c>
      <c r="G193" s="1">
        <f>MAX($D$15:$D183)</f>
        <v>575.5</v>
      </c>
      <c r="H193" s="1">
        <f>MIN(D168:D193)</f>
        <v>474.95</v>
      </c>
      <c r="I193" s="4">
        <f>(E193-F193)*(G193-H193)</f>
        <v>30752.212</v>
      </c>
      <c r="J193" s="4">
        <f>P193*$M$3</f>
        <v>14740.34028</v>
      </c>
      <c r="K193" s="4">
        <f>I193/J193</f>
        <v>2.0862620140272634</v>
      </c>
      <c r="L193" s="4">
        <f t="shared" si="4"/>
        <v>0.47932617920297899</v>
      </c>
      <c r="M193" s="1">
        <f>I193/$B$1</f>
        <v>6.4067108333333331E-2</v>
      </c>
      <c r="N193" s="1">
        <v>18</v>
      </c>
      <c r="O193" s="7">
        <f t="shared" si="5"/>
        <v>9.375E-2</v>
      </c>
      <c r="P193" s="1">
        <f>Q193*$B$1/100</f>
        <v>18768</v>
      </c>
      <c r="Q193" s="1">
        <v>3.91</v>
      </c>
    </row>
    <row r="194" spans="1:17" x14ac:dyDescent="0.45">
      <c r="A194" s="1">
        <v>6.93</v>
      </c>
      <c r="B194" s="1">
        <v>179</v>
      </c>
      <c r="C194" s="1">
        <v>506.25</v>
      </c>
      <c r="D194" s="1">
        <v>534.13</v>
      </c>
      <c r="E194" s="1">
        <f>MAX($C$15:$C194)</f>
        <v>795.68</v>
      </c>
      <c r="F194" s="1">
        <f>MIN(C169:C194)</f>
        <v>489.84</v>
      </c>
      <c r="G194" s="1">
        <f>MAX($D$15:$D184)</f>
        <v>575.5</v>
      </c>
      <c r="H194" s="1">
        <f>MIN(D169:D194)</f>
        <v>474.95</v>
      </c>
      <c r="I194" s="4">
        <f>(E194-F194)*(G194-H194)</f>
        <v>30752.212</v>
      </c>
      <c r="J194" s="4">
        <f>P194*$M$3</f>
        <v>14891.1366</v>
      </c>
      <c r="K194" s="4">
        <f>I194/J194</f>
        <v>2.0651353100877472</v>
      </c>
      <c r="L194" s="4">
        <f t="shared" si="4"/>
        <v>0.48422977182909638</v>
      </c>
      <c r="M194" s="1">
        <f>I194/$B$1</f>
        <v>6.4067108333333331E-2</v>
      </c>
      <c r="N194" s="1">
        <v>18</v>
      </c>
      <c r="O194" s="7">
        <f t="shared" si="5"/>
        <v>9.375E-2</v>
      </c>
      <c r="P194" s="1">
        <f>Q194*$B$1/100</f>
        <v>18960</v>
      </c>
      <c r="Q194" s="1">
        <v>3.95</v>
      </c>
    </row>
    <row r="195" spans="1:17" x14ac:dyDescent="0.45">
      <c r="A195" s="1">
        <v>6.51</v>
      </c>
      <c r="B195" s="1">
        <v>180</v>
      </c>
      <c r="C195" s="1">
        <v>522.54</v>
      </c>
      <c r="D195" s="1">
        <v>547.16</v>
      </c>
      <c r="E195" s="1">
        <f>MAX($C$15:$C195)</f>
        <v>795.68</v>
      </c>
      <c r="F195" s="1">
        <f>MIN(C170:C195)</f>
        <v>489.84</v>
      </c>
      <c r="G195" s="1">
        <f>MAX($D$15:$D185)</f>
        <v>575.5</v>
      </c>
      <c r="H195" s="1">
        <f>MIN(D170:D195)</f>
        <v>474.95</v>
      </c>
      <c r="I195" s="4">
        <f>(E195-F195)*(G195-H195)</f>
        <v>30752.212</v>
      </c>
      <c r="J195" s="4">
        <f>P195*$M$3</f>
        <v>15004.233839999999</v>
      </c>
      <c r="K195" s="4">
        <f>I195/J195</f>
        <v>2.0495689635292971</v>
      </c>
      <c r="L195" s="4">
        <f t="shared" si="4"/>
        <v>0.48790746629868442</v>
      </c>
      <c r="M195" s="1">
        <f>I195/$B$1</f>
        <v>6.4067108333333331E-2</v>
      </c>
      <c r="N195" s="1">
        <v>19</v>
      </c>
      <c r="O195" s="7">
        <f t="shared" si="5"/>
        <v>9.8958333333333329E-2</v>
      </c>
      <c r="P195" s="1">
        <f>Q195*$B$1/100</f>
        <v>19104</v>
      </c>
      <c r="Q195" s="1">
        <v>3.98</v>
      </c>
    </row>
    <row r="196" spans="1:17" x14ac:dyDescent="0.45">
      <c r="A196" s="1">
        <v>6.79</v>
      </c>
      <c r="B196" s="1">
        <v>181</v>
      </c>
      <c r="C196" s="1">
        <v>515.75</v>
      </c>
      <c r="D196" s="1">
        <v>550.54999999999995</v>
      </c>
      <c r="E196" s="1">
        <f>MAX($C$15:$C196)</f>
        <v>795.68</v>
      </c>
      <c r="F196" s="1">
        <f>MIN(C171:C196)</f>
        <v>489.84</v>
      </c>
      <c r="G196" s="1">
        <f>MAX($D$15:$D186)</f>
        <v>575.5</v>
      </c>
      <c r="H196" s="1">
        <f>MIN(D171:D196)</f>
        <v>474.95</v>
      </c>
      <c r="I196" s="4">
        <f>(E196-F196)*(G196-H196)</f>
        <v>30752.212</v>
      </c>
      <c r="J196" s="4">
        <f>P196*$M$3</f>
        <v>15117.33108</v>
      </c>
      <c r="K196" s="4">
        <f>I196/J196</f>
        <v>2.0342355298869328</v>
      </c>
      <c r="L196" s="4">
        <f t="shared" si="4"/>
        <v>0.49158516076827252</v>
      </c>
      <c r="M196" s="1">
        <f>I196/$B$1</f>
        <v>6.4067108333333331E-2</v>
      </c>
      <c r="N196" s="1">
        <v>19</v>
      </c>
      <c r="O196" s="7">
        <f t="shared" si="5"/>
        <v>9.8958333333333329E-2</v>
      </c>
      <c r="P196" s="1">
        <f>Q196*$B$1/100</f>
        <v>19248</v>
      </c>
      <c r="Q196" s="1">
        <v>4.01</v>
      </c>
    </row>
    <row r="197" spans="1:17" x14ac:dyDescent="0.45">
      <c r="A197" s="1">
        <v>6.52</v>
      </c>
      <c r="B197" s="1">
        <v>182</v>
      </c>
      <c r="C197" s="1">
        <v>512.49</v>
      </c>
      <c r="D197" s="1">
        <v>540.77</v>
      </c>
      <c r="E197" s="1">
        <f>MAX($C$15:$C197)</f>
        <v>795.68</v>
      </c>
      <c r="F197" s="1">
        <f>MIN(C172:C197)</f>
        <v>489.84</v>
      </c>
      <c r="G197" s="1">
        <f>MAX($D$15:$D187)</f>
        <v>575.5</v>
      </c>
      <c r="H197" s="1">
        <f>MIN(D172:D197)</f>
        <v>474.95</v>
      </c>
      <c r="I197" s="4">
        <f>(E197-F197)*(G197-H197)</f>
        <v>30752.212</v>
      </c>
      <c r="J197" s="4">
        <f>P197*$M$3</f>
        <v>15192.729240000002</v>
      </c>
      <c r="K197" s="4">
        <f>I197/J197</f>
        <v>2.0241400682001487</v>
      </c>
      <c r="L197" s="4">
        <f t="shared" si="4"/>
        <v>0.49403695708133133</v>
      </c>
      <c r="M197" s="1">
        <f>I197/$B$1</f>
        <v>6.4067108333333331E-2</v>
      </c>
      <c r="N197" s="1">
        <v>19</v>
      </c>
      <c r="O197" s="7">
        <f t="shared" si="5"/>
        <v>9.8958333333333329E-2</v>
      </c>
      <c r="P197" s="1">
        <f>Q197*$B$1/100</f>
        <v>19344.000000000004</v>
      </c>
      <c r="Q197" s="1">
        <v>4.03</v>
      </c>
    </row>
    <row r="198" spans="1:17" x14ac:dyDescent="0.45">
      <c r="A198" s="1">
        <v>6.72</v>
      </c>
      <c r="B198" s="1">
        <v>183</v>
      </c>
      <c r="C198" s="1">
        <v>519.20000000000005</v>
      </c>
      <c r="D198" s="1">
        <v>534.05999999999995</v>
      </c>
      <c r="E198" s="1">
        <f>MAX($C$15:$C198)</f>
        <v>795.68</v>
      </c>
      <c r="F198" s="1">
        <f>MIN(C173:C198)</f>
        <v>489.84</v>
      </c>
      <c r="G198" s="1">
        <f>MAX($D$15:$D188)</f>
        <v>575.5</v>
      </c>
      <c r="H198" s="1">
        <f>MIN(D173:D198)</f>
        <v>474.95</v>
      </c>
      <c r="I198" s="4">
        <f>(E198-F198)*(G198-H198)</f>
        <v>30752.212</v>
      </c>
      <c r="J198" s="4">
        <f>P198*$M$3</f>
        <v>15268.127399999999</v>
      </c>
      <c r="K198" s="4">
        <f>I198/J198</f>
        <v>2.0141443147769387</v>
      </c>
      <c r="L198" s="4">
        <f t="shared" si="4"/>
        <v>0.49648875339438997</v>
      </c>
      <c r="M198" s="1">
        <f>I198/$B$1</f>
        <v>6.4067108333333331E-2</v>
      </c>
      <c r="N198" s="1">
        <v>19</v>
      </c>
      <c r="O198" s="7">
        <f t="shared" si="5"/>
        <v>9.8958333333333329E-2</v>
      </c>
      <c r="P198" s="1">
        <f>Q198*$B$1/100</f>
        <v>19440</v>
      </c>
      <c r="Q198" s="1">
        <v>4.05</v>
      </c>
    </row>
    <row r="199" spans="1:17" x14ac:dyDescent="0.45">
      <c r="A199" s="1">
        <v>6.46</v>
      </c>
      <c r="B199" s="1">
        <v>184</v>
      </c>
      <c r="C199" s="1">
        <v>532.12</v>
      </c>
      <c r="D199" s="1">
        <v>543.74</v>
      </c>
      <c r="E199" s="1">
        <f>MAX($C$15:$C199)</f>
        <v>795.68</v>
      </c>
      <c r="F199" s="1">
        <f>MIN(C174:C199)</f>
        <v>489.84</v>
      </c>
      <c r="G199" s="1">
        <f>MAX($D$15:$D189)</f>
        <v>575.5</v>
      </c>
      <c r="H199" s="1">
        <f>MIN(D174:D199)</f>
        <v>474.95</v>
      </c>
      <c r="I199" s="4">
        <f>(E199-F199)*(G199-H199)</f>
        <v>30752.212</v>
      </c>
      <c r="J199" s="4">
        <f>P199*$M$3</f>
        <v>15381.224639999999</v>
      </c>
      <c r="K199" s="4">
        <f>I199/J199</f>
        <v>1.9993344301094611</v>
      </c>
      <c r="L199" s="4">
        <f t="shared" si="4"/>
        <v>0.50016644786397801</v>
      </c>
      <c r="M199" s="1">
        <f>I199/$B$1</f>
        <v>6.4067108333333331E-2</v>
      </c>
      <c r="N199" s="1">
        <v>19</v>
      </c>
      <c r="O199" s="7">
        <f t="shared" si="5"/>
        <v>9.8958333333333329E-2</v>
      </c>
      <c r="P199" s="1">
        <f>Q199*$B$1/100</f>
        <v>19584</v>
      </c>
      <c r="Q199" s="1">
        <v>4.08</v>
      </c>
    </row>
    <row r="200" spans="1:17" x14ac:dyDescent="0.45">
      <c r="A200" s="1">
        <v>6.25</v>
      </c>
      <c r="B200" s="1">
        <v>185</v>
      </c>
      <c r="C200" s="1">
        <v>541.49</v>
      </c>
      <c r="D200" s="1">
        <v>540.62</v>
      </c>
      <c r="E200" s="1">
        <f>MAX($C$15:$C200)</f>
        <v>795.68</v>
      </c>
      <c r="F200" s="1">
        <f>MIN(C175:C200)</f>
        <v>489.84</v>
      </c>
      <c r="G200" s="1">
        <f>MAX($D$15:$D190)</f>
        <v>575.5</v>
      </c>
      <c r="H200" s="1">
        <f>MIN(D175:D200)</f>
        <v>474.95</v>
      </c>
      <c r="I200" s="4">
        <f>(E200-F200)*(G200-H200)</f>
        <v>30752.212</v>
      </c>
      <c r="J200" s="4">
        <f>P200*$M$3</f>
        <v>15456.622799999997</v>
      </c>
      <c r="K200" s="4">
        <f>I200/J200</f>
        <v>1.9895815792308786</v>
      </c>
      <c r="L200" s="4">
        <f t="shared" si="4"/>
        <v>0.50261824417703671</v>
      </c>
      <c r="M200" s="1">
        <f>I200/$B$1</f>
        <v>6.4067108333333331E-2</v>
      </c>
      <c r="N200" s="1">
        <v>19</v>
      </c>
      <c r="O200" s="7">
        <f t="shared" si="5"/>
        <v>9.8958333333333329E-2</v>
      </c>
      <c r="P200" s="1">
        <f>Q200*$B$1/100</f>
        <v>19679.999999999996</v>
      </c>
      <c r="Q200" s="1">
        <v>4.0999999999999996</v>
      </c>
    </row>
    <row r="201" spans="1:17" x14ac:dyDescent="0.45">
      <c r="A201" s="1">
        <v>6.26</v>
      </c>
      <c r="B201" s="1">
        <v>186</v>
      </c>
      <c r="C201" s="1">
        <v>544.62</v>
      </c>
      <c r="D201" s="1">
        <v>537.49</v>
      </c>
      <c r="E201" s="1">
        <f>MAX($C$15:$C201)</f>
        <v>795.68</v>
      </c>
      <c r="F201" s="1">
        <f>MIN(C176:C201)</f>
        <v>489.84</v>
      </c>
      <c r="G201" s="1">
        <f>MAX($D$15:$D191)</f>
        <v>575.5</v>
      </c>
      <c r="H201" s="1">
        <f>MIN(D176:D201)</f>
        <v>474.95</v>
      </c>
      <c r="I201" s="4">
        <f>(E201-F201)*(G201-H201)</f>
        <v>30752.212</v>
      </c>
      <c r="J201" s="4">
        <f>P201*$M$3</f>
        <v>15532.02096</v>
      </c>
      <c r="K201" s="4">
        <f>I201/J201</f>
        <v>1.9799234162249031</v>
      </c>
      <c r="L201" s="4">
        <f t="shared" si="4"/>
        <v>0.50507004049009552</v>
      </c>
      <c r="M201" s="1">
        <f>I201/$B$1</f>
        <v>6.4067108333333331E-2</v>
      </c>
      <c r="N201" s="1">
        <v>19</v>
      </c>
      <c r="O201" s="7">
        <f t="shared" si="5"/>
        <v>9.8958333333333329E-2</v>
      </c>
      <c r="P201" s="1">
        <f>Q201*$B$1/100</f>
        <v>19776</v>
      </c>
      <c r="Q201" s="1">
        <v>4.12</v>
      </c>
    </row>
    <row r="202" spans="1:17" x14ac:dyDescent="0.45">
      <c r="A202" s="1">
        <v>6.25</v>
      </c>
      <c r="B202" s="1">
        <v>187</v>
      </c>
      <c r="C202" s="1">
        <v>547.75</v>
      </c>
      <c r="D202" s="1">
        <v>556.24</v>
      </c>
      <c r="E202" s="1">
        <f>MAX($C$15:$C202)</f>
        <v>795.68</v>
      </c>
      <c r="F202" s="1">
        <f>MIN(C177:C202)</f>
        <v>489.84</v>
      </c>
      <c r="G202" s="1">
        <f>MAX($D$15:$D192)</f>
        <v>575.5</v>
      </c>
      <c r="H202" s="1">
        <f>MIN(D177:D202)</f>
        <v>474.95</v>
      </c>
      <c r="I202" s="4">
        <f>(E202-F202)*(G202-H202)</f>
        <v>30752.212</v>
      </c>
      <c r="J202" s="4">
        <f>P202*$M$3</f>
        <v>15682.817279999999</v>
      </c>
      <c r="K202" s="4">
        <f>I202/J202</f>
        <v>1.9608856910688945</v>
      </c>
      <c r="L202" s="4">
        <f t="shared" si="4"/>
        <v>0.50997363311621291</v>
      </c>
      <c r="M202" s="1">
        <f>I202/$B$1</f>
        <v>6.4067108333333331E-2</v>
      </c>
      <c r="N202" s="1">
        <v>19</v>
      </c>
      <c r="O202" s="7">
        <f t="shared" si="5"/>
        <v>9.8958333333333329E-2</v>
      </c>
      <c r="P202" s="1">
        <f>Q202*$B$1/100</f>
        <v>19968</v>
      </c>
      <c r="Q202" s="1">
        <v>4.16</v>
      </c>
    </row>
    <row r="203" spans="1:17" x14ac:dyDescent="0.45">
      <c r="A203" s="1">
        <v>7.12</v>
      </c>
      <c r="B203" s="1">
        <v>188</v>
      </c>
      <c r="C203" s="1">
        <v>551.30999999999995</v>
      </c>
      <c r="D203" s="1">
        <v>538.44000000000005</v>
      </c>
      <c r="E203" s="1">
        <f>MAX($C$15:$C203)</f>
        <v>795.68</v>
      </c>
      <c r="F203" s="1">
        <f>MIN(C178:C203)</f>
        <v>489.84</v>
      </c>
      <c r="G203" s="1">
        <f>MAX($D$15:$D193)</f>
        <v>575.5</v>
      </c>
      <c r="H203" s="1">
        <f>MIN(D178:D203)</f>
        <v>474.95</v>
      </c>
      <c r="I203" s="4">
        <f>(E203-F203)*(G203-H203)</f>
        <v>30752.212</v>
      </c>
      <c r="J203" s="4">
        <f>P203*$M$3</f>
        <v>15758.215439999996</v>
      </c>
      <c r="K203" s="4">
        <f>I203/J203</f>
        <v>1.9515034628819623</v>
      </c>
      <c r="L203" s="4">
        <f t="shared" si="4"/>
        <v>0.5124254294292715</v>
      </c>
      <c r="M203" s="1">
        <f>I203/$B$1</f>
        <v>6.4067108333333331E-2</v>
      </c>
      <c r="N203" s="1">
        <v>19</v>
      </c>
      <c r="O203" s="7">
        <f t="shared" si="5"/>
        <v>9.8958333333333329E-2</v>
      </c>
      <c r="P203" s="1">
        <f>Q203*$B$1/100</f>
        <v>20063.999999999996</v>
      </c>
      <c r="Q203" s="1">
        <v>4.18</v>
      </c>
    </row>
    <row r="204" spans="1:17" x14ac:dyDescent="0.45">
      <c r="A204" s="1">
        <v>6.3</v>
      </c>
      <c r="B204" s="1">
        <v>189</v>
      </c>
      <c r="C204" s="1">
        <v>557.6</v>
      </c>
      <c r="D204" s="1">
        <v>528.99</v>
      </c>
      <c r="E204" s="1">
        <f>MAX($C$15:$C204)</f>
        <v>795.68</v>
      </c>
      <c r="F204" s="1">
        <f>MIN(C179:C204)</f>
        <v>489.84</v>
      </c>
      <c r="G204" s="1">
        <f>MAX($D$15:$D194)</f>
        <v>575.5</v>
      </c>
      <c r="H204" s="1">
        <f>MIN(D179:D204)</f>
        <v>474.95</v>
      </c>
      <c r="I204" s="4">
        <f>(E204-F204)*(G204-H204)</f>
        <v>30752.212</v>
      </c>
      <c r="J204" s="4">
        <f>P204*$M$3</f>
        <v>15871.312679999999</v>
      </c>
      <c r="K204" s="4">
        <f>I204/J204</f>
        <v>1.937597262433872</v>
      </c>
      <c r="L204" s="4">
        <f t="shared" si="4"/>
        <v>0.51610312389885971</v>
      </c>
      <c r="M204" s="1">
        <f>I204/$B$1</f>
        <v>6.4067108333333331E-2</v>
      </c>
      <c r="N204" s="1">
        <v>19</v>
      </c>
      <c r="O204" s="7">
        <f t="shared" si="5"/>
        <v>9.8958333333333329E-2</v>
      </c>
      <c r="P204" s="1">
        <f>Q204*$B$1/100</f>
        <v>20208</v>
      </c>
      <c r="Q204" s="1">
        <v>4.21</v>
      </c>
    </row>
    <row r="205" spans="1:17" x14ac:dyDescent="0.45">
      <c r="A205" s="1">
        <v>6.47</v>
      </c>
      <c r="B205" s="1">
        <v>190</v>
      </c>
      <c r="C205" s="1">
        <v>547.9</v>
      </c>
      <c r="D205" s="1">
        <v>503.11</v>
      </c>
      <c r="E205" s="1">
        <f>MAX($C$15:$C205)</f>
        <v>795.68</v>
      </c>
      <c r="F205" s="1">
        <f>MIN(C180:C205)</f>
        <v>489.84</v>
      </c>
      <c r="G205" s="1">
        <f>MAX($D$15:$D195)</f>
        <v>575.5</v>
      </c>
      <c r="H205" s="1">
        <f>MIN(D180:D205)</f>
        <v>474.95</v>
      </c>
      <c r="I205" s="4">
        <f>(E205-F205)*(G205-H205)</f>
        <v>30752.212</v>
      </c>
      <c r="J205" s="4">
        <f>P205*$M$3</f>
        <v>15984.40992</v>
      </c>
      <c r="K205" s="4">
        <f>I205/J205</f>
        <v>1.9238878478411794</v>
      </c>
      <c r="L205" s="4">
        <f t="shared" si="4"/>
        <v>0.51978081836844781</v>
      </c>
      <c r="M205" s="1">
        <f>I205/$B$1</f>
        <v>6.4067108333333331E-2</v>
      </c>
      <c r="N205" s="1">
        <v>19</v>
      </c>
      <c r="O205" s="7">
        <f t="shared" si="5"/>
        <v>9.8958333333333329E-2</v>
      </c>
      <c r="P205" s="1">
        <f>Q205*$B$1/100</f>
        <v>20352</v>
      </c>
      <c r="Q205" s="1">
        <v>4.24</v>
      </c>
    </row>
    <row r="206" spans="1:17" x14ac:dyDescent="0.45">
      <c r="A206" s="1">
        <v>6.79</v>
      </c>
      <c r="B206" s="1">
        <v>191</v>
      </c>
      <c r="C206" s="1">
        <v>554.69000000000005</v>
      </c>
      <c r="D206" s="1">
        <v>499.71</v>
      </c>
      <c r="E206" s="1">
        <f>MAX($C$15:$C206)</f>
        <v>795.68</v>
      </c>
      <c r="F206" s="1">
        <f>MIN(C181:C206)</f>
        <v>489.84</v>
      </c>
      <c r="G206" s="1">
        <f>MAX($D$15:$D196)</f>
        <v>575.5</v>
      </c>
      <c r="H206" s="1">
        <f>MIN(D181:D206)</f>
        <v>474.95</v>
      </c>
      <c r="I206" s="4">
        <f>(E206-F206)*(G206-H206)</f>
        <v>30752.212</v>
      </c>
      <c r="J206" s="4">
        <f>P206*$M$3</f>
        <v>16022.108999999999</v>
      </c>
      <c r="K206" s="4">
        <f>I206/J206</f>
        <v>1.9193610529050826</v>
      </c>
      <c r="L206" s="4">
        <f t="shared" si="4"/>
        <v>0.5210067165249771</v>
      </c>
      <c r="M206" s="1">
        <f>I206/$B$1</f>
        <v>6.4067108333333331E-2</v>
      </c>
      <c r="N206" s="1">
        <v>19</v>
      </c>
      <c r="O206" s="7">
        <f t="shared" si="5"/>
        <v>9.8958333333333329E-2</v>
      </c>
      <c r="P206" s="1">
        <f>Q206*$B$1/100</f>
        <v>20400</v>
      </c>
      <c r="Q206" s="1">
        <v>4.25</v>
      </c>
    </row>
    <row r="207" spans="1:17" x14ac:dyDescent="0.45">
      <c r="A207" s="1">
        <v>6.78</v>
      </c>
      <c r="B207" s="1">
        <v>192</v>
      </c>
      <c r="C207" s="1">
        <v>537.73</v>
      </c>
      <c r="D207" s="1">
        <v>489.54</v>
      </c>
      <c r="E207" s="1">
        <f>MAX($C$15:$C207)</f>
        <v>795.68</v>
      </c>
      <c r="F207" s="1">
        <f>MIN(C182:C207)</f>
        <v>489.84</v>
      </c>
      <c r="G207" s="1">
        <f>MAX($D$15:$D197)</f>
        <v>575.5</v>
      </c>
      <c r="H207" s="1">
        <f>MIN(D182:D207)</f>
        <v>474.95</v>
      </c>
      <c r="I207" s="4">
        <f>(E207-F207)*(G207-H207)</f>
        <v>30752.212</v>
      </c>
      <c r="J207" s="4">
        <f>P207*$M$3</f>
        <v>16097.507159999997</v>
      </c>
      <c r="K207" s="4">
        <f>I207/J207</f>
        <v>1.9103710713926469</v>
      </c>
      <c r="L207" s="4">
        <f t="shared" si="4"/>
        <v>0.52345851283803579</v>
      </c>
      <c r="M207" s="1">
        <f>I207/$B$1</f>
        <v>6.4067108333333331E-2</v>
      </c>
      <c r="N207" s="1">
        <v>19</v>
      </c>
      <c r="O207" s="7">
        <f t="shared" si="5"/>
        <v>9.8958333333333329E-2</v>
      </c>
      <c r="P207" s="1">
        <f>Q207*$B$1/100</f>
        <v>20495.999999999996</v>
      </c>
      <c r="Q207" s="1">
        <v>4.2699999999999996</v>
      </c>
    </row>
    <row r="208" spans="1:17" x14ac:dyDescent="0.45">
      <c r="A208" s="1">
        <v>6.53</v>
      </c>
      <c r="B208" s="1">
        <v>193</v>
      </c>
      <c r="C208" s="1">
        <v>511.61</v>
      </c>
      <c r="D208" s="1">
        <v>486.27</v>
      </c>
      <c r="E208" s="1">
        <f>MAX($C$15:$C208)</f>
        <v>795.68</v>
      </c>
      <c r="F208" s="1">
        <f>MIN(C183:C208)</f>
        <v>489.84</v>
      </c>
      <c r="G208" s="1">
        <f>MAX($D$15:$D198)</f>
        <v>575.5</v>
      </c>
      <c r="H208" s="1">
        <f>MIN(D183:D208)</f>
        <v>474.95</v>
      </c>
      <c r="I208" s="4">
        <f>(E208-F208)*(G208-H208)</f>
        <v>30752.212</v>
      </c>
      <c r="J208" s="4">
        <f>P208*$M$3</f>
        <v>16210.6044</v>
      </c>
      <c r="K208" s="4">
        <f>I208/J208</f>
        <v>1.8970429011271164</v>
      </c>
      <c r="L208" s="4">
        <f t="shared" si="4"/>
        <v>0.52713620730762389</v>
      </c>
      <c r="M208" s="1">
        <f>I208/$B$1</f>
        <v>6.4067108333333331E-2</v>
      </c>
      <c r="N208" s="1">
        <v>19</v>
      </c>
      <c r="O208" s="7">
        <f t="shared" si="5"/>
        <v>9.8958333333333329E-2</v>
      </c>
      <c r="P208" s="1">
        <f>Q208*$B$1/100</f>
        <v>20640</v>
      </c>
      <c r="Q208" s="1">
        <v>4.3</v>
      </c>
    </row>
    <row r="209" spans="1:17" x14ac:dyDescent="0.45">
      <c r="A209" s="1">
        <v>6.3</v>
      </c>
      <c r="B209" s="1">
        <v>194</v>
      </c>
      <c r="C209" s="1">
        <v>502.16</v>
      </c>
      <c r="D209" s="1">
        <v>483.12</v>
      </c>
      <c r="E209" s="1">
        <f>MAX($C$15:$C209)</f>
        <v>795.68</v>
      </c>
      <c r="F209" s="1">
        <f>MIN(C184:C209)</f>
        <v>489.84</v>
      </c>
      <c r="G209" s="1">
        <f>MAX($D$15:$D199)</f>
        <v>575.5</v>
      </c>
      <c r="H209" s="1">
        <f>MIN(D184:D209)</f>
        <v>474.95</v>
      </c>
      <c r="I209" s="4">
        <f>(E209-F209)*(G209-H209)</f>
        <v>30752.212</v>
      </c>
      <c r="J209" s="4">
        <f>P209*$M$3</f>
        <v>16323.701639999999</v>
      </c>
      <c r="K209" s="4">
        <f>I209/J209</f>
        <v>1.8838994168236955</v>
      </c>
      <c r="L209" s="4">
        <f t="shared" ref="L209:L272" si="6">J209/I209</f>
        <v>0.53081390177721199</v>
      </c>
      <c r="M209" s="1">
        <f>I209/$B$1</f>
        <v>6.4067108333333331E-2</v>
      </c>
      <c r="N209" s="1">
        <v>20</v>
      </c>
      <c r="O209" s="7">
        <f t="shared" si="5"/>
        <v>0.10416666666666667</v>
      </c>
      <c r="P209" s="1">
        <f>Q209*$B$1/100</f>
        <v>20784</v>
      </c>
      <c r="Q209" s="1">
        <v>4.33</v>
      </c>
    </row>
    <row r="210" spans="1:17" x14ac:dyDescent="0.45">
      <c r="A210" s="1">
        <v>6.52</v>
      </c>
      <c r="B210" s="1">
        <v>195</v>
      </c>
      <c r="C210" s="1">
        <v>495.64</v>
      </c>
      <c r="D210" s="1">
        <v>492.9</v>
      </c>
      <c r="E210" s="1">
        <f>MAX($C$15:$C210)</f>
        <v>795.68</v>
      </c>
      <c r="F210" s="1">
        <f>MIN(C185:C210)</f>
        <v>489.84</v>
      </c>
      <c r="G210" s="1">
        <f>MAX($D$15:$D200)</f>
        <v>575.5</v>
      </c>
      <c r="H210" s="1">
        <f>MIN(D185:D210)</f>
        <v>474.95</v>
      </c>
      <c r="I210" s="4">
        <f>(E210-F210)*(G210-H210)</f>
        <v>30752.212</v>
      </c>
      <c r="J210" s="4">
        <f>P210*$M$3</f>
        <v>16436.798880000002</v>
      </c>
      <c r="K210" s="4">
        <f>I210/J210</f>
        <v>1.8709368061574769</v>
      </c>
      <c r="L210" s="4">
        <f t="shared" si="6"/>
        <v>0.53449159624680009</v>
      </c>
      <c r="M210" s="1">
        <f>I210/$B$1</f>
        <v>6.4067108333333331E-2</v>
      </c>
      <c r="N210" s="1">
        <v>20</v>
      </c>
      <c r="O210" s="7">
        <f t="shared" si="5"/>
        <v>0.10416666666666667</v>
      </c>
      <c r="P210" s="1">
        <f>Q210*$B$1/100</f>
        <v>20928.000000000004</v>
      </c>
      <c r="Q210" s="1">
        <v>4.3600000000000003</v>
      </c>
    </row>
    <row r="211" spans="1:17" x14ac:dyDescent="0.45">
      <c r="A211" s="1">
        <v>6.75</v>
      </c>
      <c r="B211" s="1">
        <v>196</v>
      </c>
      <c r="C211" s="1">
        <v>509.14</v>
      </c>
      <c r="D211" s="1">
        <v>465.89</v>
      </c>
      <c r="E211" s="1">
        <f>MAX($C$15:$C211)</f>
        <v>795.68</v>
      </c>
      <c r="F211" s="1">
        <f>MIN(C186:C211)</f>
        <v>489.84</v>
      </c>
      <c r="G211" s="1">
        <f>MAX($D$15:$D201)</f>
        <v>575.5</v>
      </c>
      <c r="H211" s="1">
        <f>MIN(D186:D211)</f>
        <v>465.89</v>
      </c>
      <c r="I211" s="4">
        <f>(E211-F211)*(G211-H211)</f>
        <v>33523.1224</v>
      </c>
      <c r="J211" s="4">
        <f>P211*$M$3</f>
        <v>16587.5952</v>
      </c>
      <c r="K211" s="4">
        <f>I211/J211</f>
        <v>2.0209754334974366</v>
      </c>
      <c r="L211" s="4">
        <f t="shared" si="6"/>
        <v>0.49481056692976783</v>
      </c>
      <c r="M211" s="1">
        <f>I211/$B$1</f>
        <v>6.9839838333333334E-2</v>
      </c>
      <c r="N211" s="1">
        <v>20</v>
      </c>
      <c r="O211" s="7">
        <f t="shared" si="5"/>
        <v>0.10416666666666667</v>
      </c>
      <c r="P211" s="1">
        <f>Q211*$B$1/100</f>
        <v>21120</v>
      </c>
      <c r="Q211" s="1">
        <v>4.4000000000000004</v>
      </c>
    </row>
    <row r="212" spans="1:17" x14ac:dyDescent="0.45">
      <c r="A212" s="1">
        <v>6.9</v>
      </c>
      <c r="B212" s="1">
        <v>197</v>
      </c>
      <c r="C212" s="1">
        <v>526.4</v>
      </c>
      <c r="D212" s="1">
        <v>486.6</v>
      </c>
      <c r="E212" s="1">
        <f>MAX($C$15:$C212)</f>
        <v>795.68</v>
      </c>
      <c r="F212" s="1">
        <f>MIN(C187:C212)</f>
        <v>489.84</v>
      </c>
      <c r="G212" s="1">
        <f>MAX($D$15:$D202)</f>
        <v>575.5</v>
      </c>
      <c r="H212" s="1">
        <f>MIN(D187:D212)</f>
        <v>465.89</v>
      </c>
      <c r="I212" s="4">
        <f>(E212-F212)*(G212-H212)</f>
        <v>33523.1224</v>
      </c>
      <c r="J212" s="4">
        <f>P212*$M$3</f>
        <v>16625.294279999998</v>
      </c>
      <c r="K212" s="4">
        <f>I212/J212</f>
        <v>2.0163927227638827</v>
      </c>
      <c r="L212" s="4">
        <f t="shared" si="6"/>
        <v>0.4959351364000627</v>
      </c>
      <c r="M212" s="1">
        <f>I212/$B$1</f>
        <v>6.9839838333333334E-2</v>
      </c>
      <c r="N212" s="1">
        <v>20</v>
      </c>
      <c r="O212" s="7">
        <f t="shared" si="5"/>
        <v>0.10416666666666667</v>
      </c>
      <c r="P212" s="1">
        <f>Q212*$B$1/100</f>
        <v>21168</v>
      </c>
      <c r="Q212" s="1">
        <v>4.41</v>
      </c>
    </row>
    <row r="213" spans="1:17" x14ac:dyDescent="0.45">
      <c r="A213" s="1">
        <v>6.33</v>
      </c>
      <c r="B213" s="1">
        <v>198</v>
      </c>
      <c r="C213" s="1">
        <v>532.73</v>
      </c>
      <c r="D213" s="1">
        <v>492.93</v>
      </c>
      <c r="E213" s="1">
        <f>MAX($C$15:$C213)</f>
        <v>795.68</v>
      </c>
      <c r="F213" s="1">
        <f>MIN(C188:C213)</f>
        <v>489.84</v>
      </c>
      <c r="G213" s="1">
        <f>MAX($D$15:$D203)</f>
        <v>575.5</v>
      </c>
      <c r="H213" s="1">
        <f>MIN(D188:D213)</f>
        <v>465.89</v>
      </c>
      <c r="I213" s="4">
        <f>(E213-F213)*(G213-H213)</f>
        <v>33523.1224</v>
      </c>
      <c r="J213" s="4">
        <f>P213*$M$3</f>
        <v>16662.99336</v>
      </c>
      <c r="K213" s="4">
        <f>I213/J213</f>
        <v>2.0118307482779914</v>
      </c>
      <c r="L213" s="4">
        <f t="shared" si="6"/>
        <v>0.49705970587035769</v>
      </c>
      <c r="M213" s="1">
        <f>I213/$B$1</f>
        <v>6.9839838333333334E-2</v>
      </c>
      <c r="N213" s="1">
        <v>20</v>
      </c>
      <c r="O213" s="7">
        <f t="shared" si="5"/>
        <v>0.10416666666666667</v>
      </c>
      <c r="P213" s="1">
        <f>Q213*$B$1/100</f>
        <v>21216</v>
      </c>
      <c r="Q213" s="1">
        <v>4.42</v>
      </c>
    </row>
    <row r="214" spans="1:17" x14ac:dyDescent="0.45">
      <c r="A214" s="1">
        <v>7.06</v>
      </c>
      <c r="B214" s="1">
        <v>199</v>
      </c>
      <c r="C214" s="1">
        <v>536.26</v>
      </c>
      <c r="D214" s="1">
        <v>471.75</v>
      </c>
      <c r="E214" s="1">
        <f>MAX($C$15:$C214)</f>
        <v>795.68</v>
      </c>
      <c r="F214" s="1">
        <f>MIN(C189:C214)</f>
        <v>489.84</v>
      </c>
      <c r="G214" s="1">
        <f>MAX($D$15:$D204)</f>
        <v>575.5</v>
      </c>
      <c r="H214" s="1">
        <f>MIN(D189:D214)</f>
        <v>465.89</v>
      </c>
      <c r="I214" s="4">
        <f>(E214-F214)*(G214-H214)</f>
        <v>33523.1224</v>
      </c>
      <c r="J214" s="4">
        <f>P214*$M$3</f>
        <v>16813.789679999998</v>
      </c>
      <c r="K214" s="4">
        <f>I214/J214</f>
        <v>1.993787423181328</v>
      </c>
      <c r="L214" s="4">
        <f t="shared" si="6"/>
        <v>0.50155798375153737</v>
      </c>
      <c r="M214" s="1">
        <f>I214/$B$1</f>
        <v>6.9839838333333334E-2</v>
      </c>
      <c r="N214" s="1">
        <v>20</v>
      </c>
      <c r="O214" s="7">
        <f t="shared" si="5"/>
        <v>0.10416666666666667</v>
      </c>
      <c r="P214" s="1">
        <f>Q214*$B$1/100</f>
        <v>21408</v>
      </c>
      <c r="Q214" s="1">
        <v>4.46</v>
      </c>
    </row>
    <row r="215" spans="1:17" x14ac:dyDescent="0.45">
      <c r="A215" s="1">
        <v>7.04</v>
      </c>
      <c r="B215" s="1">
        <v>200</v>
      </c>
      <c r="C215" s="1">
        <v>532.74</v>
      </c>
      <c r="D215" s="1">
        <v>468.23</v>
      </c>
      <c r="E215" s="1">
        <f>MAX($C$15:$C215)</f>
        <v>795.68</v>
      </c>
      <c r="F215" s="1">
        <f>MIN(C190:C215)</f>
        <v>489.84</v>
      </c>
      <c r="G215" s="1">
        <f>MAX($D$15:$D205)</f>
        <v>575.5</v>
      </c>
      <c r="H215" s="1">
        <f>MIN(D190:D215)</f>
        <v>465.89</v>
      </c>
      <c r="I215" s="4">
        <f>(E215-F215)*(G215-H215)</f>
        <v>33523.1224</v>
      </c>
      <c r="J215" s="4">
        <f>P215*$M$3</f>
        <v>16889.187839999999</v>
      </c>
      <c r="K215" s="4">
        <f>I215/J215</f>
        <v>1.9848865864706968</v>
      </c>
      <c r="L215" s="4">
        <f t="shared" si="6"/>
        <v>0.50380712269212724</v>
      </c>
      <c r="M215" s="1">
        <f>I215/$B$1</f>
        <v>6.9839838333333334E-2</v>
      </c>
      <c r="N215" s="1">
        <v>20</v>
      </c>
      <c r="O215" s="7">
        <f t="shared" si="5"/>
        <v>0.10416666666666667</v>
      </c>
      <c r="P215" s="1">
        <f>Q215*$B$1/100</f>
        <v>21504</v>
      </c>
      <c r="Q215" s="1">
        <v>4.4800000000000004</v>
      </c>
    </row>
    <row r="216" spans="1:17" x14ac:dyDescent="0.45">
      <c r="A216" s="1">
        <v>6.91</v>
      </c>
      <c r="B216" s="1">
        <v>201</v>
      </c>
      <c r="C216" s="1">
        <v>529.28</v>
      </c>
      <c r="D216" s="1">
        <v>478.6</v>
      </c>
      <c r="E216" s="1">
        <f>MAX($C$15:$C216)</f>
        <v>795.68</v>
      </c>
      <c r="F216" s="1">
        <f>MIN(C191:C216)</f>
        <v>489.84</v>
      </c>
      <c r="G216" s="1">
        <f>MAX($D$15:$D206)</f>
        <v>575.5</v>
      </c>
      <c r="H216" s="1">
        <f>MIN(D191:D216)</f>
        <v>465.89</v>
      </c>
      <c r="I216" s="4">
        <f>(E216-F216)*(G216-H216)</f>
        <v>33523.1224</v>
      </c>
      <c r="J216" s="4">
        <f>P216*$M$3</f>
        <v>16926.886920000001</v>
      </c>
      <c r="K216" s="4">
        <f>I216/J216</f>
        <v>1.9804659036500492</v>
      </c>
      <c r="L216" s="4">
        <f t="shared" si="6"/>
        <v>0.50493169216242217</v>
      </c>
      <c r="M216" s="1">
        <f>I216/$B$1</f>
        <v>6.9839838333333334E-2</v>
      </c>
      <c r="N216" s="1">
        <v>20</v>
      </c>
      <c r="O216" s="7">
        <f t="shared" si="5"/>
        <v>0.10416666666666667</v>
      </c>
      <c r="P216" s="1">
        <f>Q216*$B$1/100</f>
        <v>21552</v>
      </c>
      <c r="Q216" s="1">
        <v>4.49</v>
      </c>
    </row>
    <row r="217" spans="1:17" x14ac:dyDescent="0.45">
      <c r="A217" s="1">
        <v>6.24</v>
      </c>
      <c r="B217" s="1">
        <v>202</v>
      </c>
      <c r="C217" s="1">
        <v>526.16</v>
      </c>
      <c r="D217" s="1">
        <v>472.36</v>
      </c>
      <c r="E217" s="1">
        <f>MAX($C$15:$C217)</f>
        <v>795.68</v>
      </c>
      <c r="F217" s="1">
        <f>MIN(C192:C217)</f>
        <v>489.84</v>
      </c>
      <c r="G217" s="1">
        <f>MAX($D$15:$D207)</f>
        <v>575.5</v>
      </c>
      <c r="H217" s="1">
        <f>MIN(D192:D217)</f>
        <v>465.89</v>
      </c>
      <c r="I217" s="4">
        <f>(E217-F217)*(G217-H217)</f>
        <v>33523.1224</v>
      </c>
      <c r="J217" s="4">
        <f>P217*$M$3</f>
        <v>16964.585999999999</v>
      </c>
      <c r="K217" s="4">
        <f>I217/J217</f>
        <v>1.9760648683086048</v>
      </c>
      <c r="L217" s="4">
        <f t="shared" si="6"/>
        <v>0.50605626163271711</v>
      </c>
      <c r="M217" s="1">
        <f>I217/$B$1</f>
        <v>6.9839838333333334E-2</v>
      </c>
      <c r="N217" s="1">
        <v>20</v>
      </c>
      <c r="O217" s="7">
        <f t="shared" ref="O217:O280" si="7">N217/$B$2</f>
        <v>0.10416666666666667</v>
      </c>
      <c r="P217" s="1">
        <f>Q217*$B$1/100</f>
        <v>21600</v>
      </c>
      <c r="Q217" s="1">
        <v>4.5</v>
      </c>
    </row>
    <row r="218" spans="1:17" x14ac:dyDescent="0.45">
      <c r="A218" s="1">
        <v>6.47</v>
      </c>
      <c r="B218" s="1">
        <v>203</v>
      </c>
      <c r="C218" s="1">
        <v>532.63</v>
      </c>
      <c r="D218" s="1">
        <v>498.23</v>
      </c>
      <c r="E218" s="1">
        <f>MAX($C$15:$C218)</f>
        <v>795.68</v>
      </c>
      <c r="F218" s="1">
        <f>MIN(C193:C218)</f>
        <v>495.64</v>
      </c>
      <c r="G218" s="1">
        <f>MAX($D$15:$D208)</f>
        <v>575.5</v>
      </c>
      <c r="H218" s="1">
        <f>MIN(D193:D218)</f>
        <v>465.89</v>
      </c>
      <c r="I218" s="4">
        <f>(E218-F218)*(G218-H218)</f>
        <v>32887.384400000003</v>
      </c>
      <c r="J218" s="4">
        <f>P218*$M$3</f>
        <v>17002.285079999998</v>
      </c>
      <c r="K218" s="4">
        <f>I218/J218</f>
        <v>1.9342920228226175</v>
      </c>
      <c r="L218" s="4">
        <f t="shared" si="6"/>
        <v>0.51698501994582446</v>
      </c>
      <c r="M218" s="1">
        <f>I218/$B$1</f>
        <v>6.8515384166666679E-2</v>
      </c>
      <c r="N218" s="1">
        <v>20</v>
      </c>
      <c r="O218" s="7">
        <f t="shared" si="7"/>
        <v>0.10416666666666667</v>
      </c>
      <c r="P218" s="1">
        <f>Q218*$B$1/100</f>
        <v>21648</v>
      </c>
      <c r="Q218" s="1">
        <v>4.51</v>
      </c>
    </row>
    <row r="219" spans="1:17" x14ac:dyDescent="0.45">
      <c r="A219" s="1">
        <v>6.62</v>
      </c>
      <c r="B219" s="1">
        <v>204</v>
      </c>
      <c r="C219" s="1">
        <v>522.70000000000005</v>
      </c>
      <c r="D219" s="1">
        <v>521.41</v>
      </c>
      <c r="E219" s="1">
        <f>MAX($C$15:$C219)</f>
        <v>795.68</v>
      </c>
      <c r="F219" s="1">
        <f>MIN(C194:C219)</f>
        <v>495.64</v>
      </c>
      <c r="G219" s="1">
        <f>MAX($D$15:$D209)</f>
        <v>575.5</v>
      </c>
      <c r="H219" s="1">
        <f>MIN(D194:D219)</f>
        <v>465.89</v>
      </c>
      <c r="I219" s="4">
        <f>(E219-F219)*(G219-H219)</f>
        <v>32887.384400000003</v>
      </c>
      <c r="J219" s="4">
        <f>P219*$M$3</f>
        <v>17115.382320000001</v>
      </c>
      <c r="K219" s="4">
        <f>I219/J219</f>
        <v>1.921510357473569</v>
      </c>
      <c r="L219" s="4">
        <f t="shared" si="6"/>
        <v>0.52042394469047526</v>
      </c>
      <c r="M219" s="1">
        <f>I219/$B$1</f>
        <v>6.8515384166666679E-2</v>
      </c>
      <c r="N219" s="1">
        <v>20</v>
      </c>
      <c r="O219" s="7">
        <f t="shared" si="7"/>
        <v>0.10416666666666667</v>
      </c>
      <c r="P219" s="1">
        <f>Q219*$B$1/100</f>
        <v>21792</v>
      </c>
      <c r="Q219" s="1">
        <v>4.54</v>
      </c>
    </row>
    <row r="220" spans="1:17" x14ac:dyDescent="0.45">
      <c r="A220" s="1">
        <v>6.32</v>
      </c>
      <c r="B220" s="1">
        <v>205</v>
      </c>
      <c r="C220" s="1">
        <v>525.86</v>
      </c>
      <c r="D220" s="1">
        <v>530.89</v>
      </c>
      <c r="E220" s="1">
        <f>MAX($C$15:$C220)</f>
        <v>795.68</v>
      </c>
      <c r="F220" s="1">
        <f>MIN(C195:C220)</f>
        <v>495.64</v>
      </c>
      <c r="G220" s="1">
        <f>MAX($D$15:$D210)</f>
        <v>575.5</v>
      </c>
      <c r="H220" s="1">
        <f>MIN(D195:D220)</f>
        <v>465.89</v>
      </c>
      <c r="I220" s="4">
        <f>(E220-F220)*(G220-H220)</f>
        <v>32887.384400000003</v>
      </c>
      <c r="J220" s="4">
        <f>P220*$M$3</f>
        <v>17190.780479999998</v>
      </c>
      <c r="K220" s="4">
        <f>I220/J220</f>
        <v>1.9130826804671062</v>
      </c>
      <c r="L220" s="4">
        <f t="shared" si="6"/>
        <v>0.52271656118690901</v>
      </c>
      <c r="M220" s="1">
        <f>I220/$B$1</f>
        <v>6.8515384166666679E-2</v>
      </c>
      <c r="N220" s="1">
        <v>20</v>
      </c>
      <c r="O220" s="7">
        <f t="shared" si="7"/>
        <v>0.10416666666666667</v>
      </c>
      <c r="P220" s="1">
        <f>Q220*$B$1/100</f>
        <v>21888</v>
      </c>
      <c r="Q220" s="1">
        <v>4.5599999999999996</v>
      </c>
    </row>
    <row r="221" spans="1:17" x14ac:dyDescent="0.45">
      <c r="A221" s="1">
        <v>6.3</v>
      </c>
      <c r="B221" s="1">
        <v>206</v>
      </c>
      <c r="C221" s="1">
        <v>532.16</v>
      </c>
      <c r="D221" s="1">
        <v>508.83</v>
      </c>
      <c r="E221" s="1">
        <f>MAX($C$15:$C221)</f>
        <v>795.68</v>
      </c>
      <c r="F221" s="1">
        <f>MIN(C196:C221)</f>
        <v>495.64</v>
      </c>
      <c r="G221" s="1">
        <f>MAX($D$15:$D211)</f>
        <v>575.5</v>
      </c>
      <c r="H221" s="1">
        <f>MIN(D196:D221)</f>
        <v>465.89</v>
      </c>
      <c r="I221" s="4">
        <f>(E221-F221)*(G221-H221)</f>
        <v>32887.384400000003</v>
      </c>
      <c r="J221" s="4">
        <f>P221*$M$3</f>
        <v>17303.87772</v>
      </c>
      <c r="K221" s="4">
        <f>I221/J221</f>
        <v>1.9005788720980399</v>
      </c>
      <c r="L221" s="4">
        <f t="shared" si="6"/>
        <v>0.52615548593155981</v>
      </c>
      <c r="M221" s="1">
        <f>I221/$B$1</f>
        <v>6.8515384166666679E-2</v>
      </c>
      <c r="N221" s="1">
        <v>20</v>
      </c>
      <c r="O221" s="7">
        <f t="shared" si="7"/>
        <v>0.10416666666666667</v>
      </c>
      <c r="P221" s="1">
        <f>Q221*$B$1/100</f>
        <v>22032</v>
      </c>
      <c r="Q221" s="1">
        <v>4.59</v>
      </c>
    </row>
    <row r="222" spans="1:17" x14ac:dyDescent="0.45">
      <c r="A222" s="1">
        <v>6.72</v>
      </c>
      <c r="B222" s="1">
        <v>207</v>
      </c>
      <c r="C222" s="1">
        <v>518.72</v>
      </c>
      <c r="D222" s="1">
        <v>515.54999999999995</v>
      </c>
      <c r="E222" s="1">
        <f>MAX($C$15:$C222)</f>
        <v>795.68</v>
      </c>
      <c r="F222" s="1">
        <f>MIN(C197:C222)</f>
        <v>495.64</v>
      </c>
      <c r="G222" s="1">
        <f>MAX($D$15:$D212)</f>
        <v>575.5</v>
      </c>
      <c r="H222" s="1">
        <f>MIN(D197:D222)</f>
        <v>465.89</v>
      </c>
      <c r="I222" s="4">
        <f>(E222-F222)*(G222-H222)</f>
        <v>32887.384400000003</v>
      </c>
      <c r="J222" s="4">
        <f>P222*$M$3</f>
        <v>17341.576799999999</v>
      </c>
      <c r="K222" s="4">
        <f>I222/J222</f>
        <v>1.896447178897827</v>
      </c>
      <c r="L222" s="4">
        <f t="shared" si="6"/>
        <v>0.52730179417977663</v>
      </c>
      <c r="M222" s="1">
        <f>I222/$B$1</f>
        <v>6.8515384166666679E-2</v>
      </c>
      <c r="N222" s="1">
        <v>20</v>
      </c>
      <c r="O222" s="7">
        <f t="shared" si="7"/>
        <v>0.10416666666666667</v>
      </c>
      <c r="P222" s="1">
        <f>Q222*$B$1/100</f>
        <v>22080</v>
      </c>
      <c r="Q222" s="1">
        <v>4.5999999999999996</v>
      </c>
    </row>
    <row r="223" spans="1:17" x14ac:dyDescent="0.45">
      <c r="A223" s="1">
        <v>6.76</v>
      </c>
      <c r="B223" s="1">
        <v>208</v>
      </c>
      <c r="C223" s="1">
        <v>525.48</v>
      </c>
      <c r="D223" s="1">
        <v>502.03</v>
      </c>
      <c r="E223" s="1">
        <f>MAX($C$15:$C223)</f>
        <v>795.68</v>
      </c>
      <c r="F223" s="1">
        <f>MIN(C198:C223)</f>
        <v>495.64</v>
      </c>
      <c r="G223" s="1">
        <f>MAX($D$15:$D213)</f>
        <v>575.5</v>
      </c>
      <c r="H223" s="1">
        <f>MIN(D198:D223)</f>
        <v>465.89</v>
      </c>
      <c r="I223" s="4">
        <f>(E223-F223)*(G223-H223)</f>
        <v>32887.384400000003</v>
      </c>
      <c r="J223" s="4">
        <f>P223*$M$3</f>
        <v>17416.97496</v>
      </c>
      <c r="K223" s="4">
        <f>I223/J223</f>
        <v>1.8882374508506501</v>
      </c>
      <c r="L223" s="4">
        <f t="shared" si="6"/>
        <v>0.52959441067621049</v>
      </c>
      <c r="M223" s="1">
        <f>I223/$B$1</f>
        <v>6.8515384166666679E-2</v>
      </c>
      <c r="N223" s="1">
        <v>20</v>
      </c>
      <c r="O223" s="7">
        <f t="shared" si="7"/>
        <v>0.10416666666666667</v>
      </c>
      <c r="P223" s="1">
        <f>Q223*$B$1/100</f>
        <v>22176</v>
      </c>
      <c r="Q223" s="1">
        <v>4.62</v>
      </c>
    </row>
    <row r="224" spans="1:17" x14ac:dyDescent="0.45">
      <c r="A224" s="1">
        <v>6.54</v>
      </c>
      <c r="B224" s="1">
        <v>209</v>
      </c>
      <c r="C224" s="1">
        <v>502.59</v>
      </c>
      <c r="D224" s="1">
        <v>521.65</v>
      </c>
      <c r="E224" s="1">
        <f>MAX($C$15:$C224)</f>
        <v>795.68</v>
      </c>
      <c r="F224" s="1">
        <f>MIN(C199:C224)</f>
        <v>495.64</v>
      </c>
      <c r="G224" s="1">
        <f>MAX($D$15:$D214)</f>
        <v>575.5</v>
      </c>
      <c r="H224" s="1">
        <f>MIN(D199:D224)</f>
        <v>465.89</v>
      </c>
      <c r="I224" s="4">
        <f>(E224-F224)*(G224-H224)</f>
        <v>32887.384400000003</v>
      </c>
      <c r="J224" s="4">
        <f>P224*$M$3</f>
        <v>17492.37312</v>
      </c>
      <c r="K224" s="4">
        <f>I224/J224</f>
        <v>1.8800984963211214</v>
      </c>
      <c r="L224" s="4">
        <f t="shared" si="6"/>
        <v>0.53188702717264436</v>
      </c>
      <c r="M224" s="1">
        <f>I224/$B$1</f>
        <v>6.8515384166666679E-2</v>
      </c>
      <c r="N224" s="1">
        <v>20</v>
      </c>
      <c r="O224" s="7">
        <f t="shared" si="7"/>
        <v>0.10416666666666667</v>
      </c>
      <c r="P224" s="1">
        <f>Q224*$B$1/100</f>
        <v>22272</v>
      </c>
      <c r="Q224" s="1">
        <v>4.6399999999999997</v>
      </c>
    </row>
    <row r="225" spans="1:17" x14ac:dyDescent="0.45">
      <c r="A225" s="1">
        <v>6.6</v>
      </c>
      <c r="B225" s="1">
        <v>210</v>
      </c>
      <c r="C225" s="1">
        <v>495.99</v>
      </c>
      <c r="D225" s="1">
        <v>515.04999999999995</v>
      </c>
      <c r="E225" s="1">
        <f>MAX($C$15:$C225)</f>
        <v>795.68</v>
      </c>
      <c r="F225" s="1">
        <f>MIN(C200:C225)</f>
        <v>495.64</v>
      </c>
      <c r="G225" s="1">
        <f>MAX($D$15:$D215)</f>
        <v>575.5</v>
      </c>
      <c r="H225" s="1">
        <f>MIN(D200:D225)</f>
        <v>465.89</v>
      </c>
      <c r="I225" s="4">
        <f>(E225-F225)*(G225-H225)</f>
        <v>32887.384400000003</v>
      </c>
      <c r="J225" s="4">
        <f>P225*$M$3</f>
        <v>17567.771280000001</v>
      </c>
      <c r="K225" s="4">
        <f>I225/J225</f>
        <v>1.8720294040622323</v>
      </c>
      <c r="L225" s="4">
        <f t="shared" si="6"/>
        <v>0.53417964366907811</v>
      </c>
      <c r="M225" s="1">
        <f>I225/$B$1</f>
        <v>6.8515384166666679E-2</v>
      </c>
      <c r="N225" s="1">
        <v>20</v>
      </c>
      <c r="O225" s="7">
        <f t="shared" si="7"/>
        <v>0.10416666666666667</v>
      </c>
      <c r="P225" s="1">
        <f>Q225*$B$1/100</f>
        <v>22368</v>
      </c>
      <c r="Q225" s="1">
        <v>4.66</v>
      </c>
    </row>
    <row r="226" spans="1:17" x14ac:dyDescent="0.45">
      <c r="A226" s="1">
        <v>6.6</v>
      </c>
      <c r="B226" s="1">
        <v>211</v>
      </c>
      <c r="C226" s="1">
        <v>479.48</v>
      </c>
      <c r="D226" s="1">
        <v>498.54</v>
      </c>
      <c r="E226" s="1">
        <f>MAX($C$15:$C226)</f>
        <v>795.68</v>
      </c>
      <c r="F226" s="1">
        <f>MIN(C201:C226)</f>
        <v>479.48</v>
      </c>
      <c r="G226" s="1">
        <f>MAX($D$15:$D216)</f>
        <v>575.5</v>
      </c>
      <c r="H226" s="1">
        <f>MIN(D201:D226)</f>
        <v>465.89</v>
      </c>
      <c r="I226" s="4">
        <f>(E226-F226)*(G226-H226)</f>
        <v>34658.681999999993</v>
      </c>
      <c r="J226" s="4">
        <f>P226*$M$3</f>
        <v>17718.567599999998</v>
      </c>
      <c r="K226" s="4">
        <f>I226/J226</f>
        <v>1.9560656810655506</v>
      </c>
      <c r="L226" s="4">
        <f t="shared" si="6"/>
        <v>0.51123027701976675</v>
      </c>
      <c r="M226" s="1">
        <f>I226/$B$1</f>
        <v>7.2205587499999987E-2</v>
      </c>
      <c r="N226" s="1">
        <v>20</v>
      </c>
      <c r="O226" s="7">
        <f t="shared" si="7"/>
        <v>0.10416666666666667</v>
      </c>
      <c r="P226" s="1">
        <f>Q226*$B$1/100</f>
        <v>22560</v>
      </c>
      <c r="Q226" s="1">
        <v>4.7</v>
      </c>
    </row>
    <row r="227" spans="1:17" x14ac:dyDescent="0.45">
      <c r="A227" s="1">
        <v>6.53</v>
      </c>
      <c r="B227" s="1">
        <v>212</v>
      </c>
      <c r="C227" s="1">
        <v>469.68</v>
      </c>
      <c r="D227" s="1">
        <v>508.34</v>
      </c>
      <c r="E227" s="1">
        <f>MAX($C$15:$C227)</f>
        <v>795.68</v>
      </c>
      <c r="F227" s="1">
        <f>MIN(C202:C227)</f>
        <v>469.68</v>
      </c>
      <c r="G227" s="1">
        <f>MAX($D$15:$D217)</f>
        <v>575.5</v>
      </c>
      <c r="H227" s="1">
        <f>MIN(D202:D227)</f>
        <v>465.89</v>
      </c>
      <c r="I227" s="4">
        <f>(E227-F227)*(G227-H227)</f>
        <v>35732.86</v>
      </c>
      <c r="J227" s="4">
        <f>P227*$M$3</f>
        <v>17831.664839999998</v>
      </c>
      <c r="K227" s="4">
        <f>I227/J227</f>
        <v>2.00389926126494</v>
      </c>
      <c r="L227" s="4">
        <f t="shared" si="6"/>
        <v>0.49902708151544539</v>
      </c>
      <c r="M227" s="1">
        <f>I227/$B$1</f>
        <v>7.4443458333333337E-2</v>
      </c>
      <c r="N227" s="1">
        <v>20</v>
      </c>
      <c r="O227" s="7">
        <f t="shared" si="7"/>
        <v>0.10416666666666667</v>
      </c>
      <c r="P227" s="1">
        <f>Q227*$B$1/100</f>
        <v>22704</v>
      </c>
      <c r="Q227" s="1">
        <v>4.7300000000000004</v>
      </c>
    </row>
    <row r="228" spans="1:17" x14ac:dyDescent="0.45">
      <c r="A228" s="1">
        <v>6.53</v>
      </c>
      <c r="B228" s="1">
        <v>213</v>
      </c>
      <c r="C228" s="1">
        <v>453.36</v>
      </c>
      <c r="D228" s="1">
        <v>521.4</v>
      </c>
      <c r="E228" s="1">
        <f>MAX($C$15:$C228)</f>
        <v>795.68</v>
      </c>
      <c r="F228" s="1">
        <f>MIN(C203:C228)</f>
        <v>453.36</v>
      </c>
      <c r="G228" s="1">
        <f>MAX($D$15:$D218)</f>
        <v>575.5</v>
      </c>
      <c r="H228" s="1">
        <f>MIN(D203:D228)</f>
        <v>465.89</v>
      </c>
      <c r="I228" s="4">
        <f>(E228-F228)*(G228-H228)</f>
        <v>37521.695199999995</v>
      </c>
      <c r="J228" s="4">
        <f>P228*$M$3</f>
        <v>17944.76208</v>
      </c>
      <c r="K228" s="4">
        <f>I228/J228</f>
        <v>2.0909552900575425</v>
      </c>
      <c r="L228" s="4">
        <f t="shared" si="6"/>
        <v>0.47825030250765438</v>
      </c>
      <c r="M228" s="1">
        <f>I228/$B$1</f>
        <v>7.8170198333333316E-2</v>
      </c>
      <c r="N228" s="1">
        <v>21</v>
      </c>
      <c r="O228" s="7">
        <f t="shared" si="7"/>
        <v>0.109375</v>
      </c>
      <c r="P228" s="1">
        <f>Q228*$B$1/100</f>
        <v>22848</v>
      </c>
      <c r="Q228" s="1">
        <v>4.76</v>
      </c>
    </row>
    <row r="229" spans="1:17" x14ac:dyDescent="0.45">
      <c r="A229" s="1">
        <v>6.47</v>
      </c>
      <c r="B229" s="1">
        <v>214</v>
      </c>
      <c r="C229" s="1">
        <v>450.12</v>
      </c>
      <c r="D229" s="1">
        <v>505.22</v>
      </c>
      <c r="E229" s="1">
        <f>MAX($C$15:$C229)</f>
        <v>795.68</v>
      </c>
      <c r="F229" s="1">
        <f>MIN(C204:C229)</f>
        <v>450.12</v>
      </c>
      <c r="G229" s="1">
        <f>MAX($D$15:$D219)</f>
        <v>575.5</v>
      </c>
      <c r="H229" s="1">
        <f>MIN(D204:D229)</f>
        <v>465.89</v>
      </c>
      <c r="I229" s="4">
        <f>(E229-F229)*(G229-H229)</f>
        <v>37876.831599999998</v>
      </c>
      <c r="J229" s="4">
        <f>P229*$M$3</f>
        <v>18095.558399999998</v>
      </c>
      <c r="K229" s="4">
        <f>I229/J229</f>
        <v>2.0931562741937824</v>
      </c>
      <c r="L229" s="4">
        <f t="shared" si="6"/>
        <v>0.47774741538835575</v>
      </c>
      <c r="M229" s="1">
        <f>I229/$B$1</f>
        <v>7.8910065833333334E-2</v>
      </c>
      <c r="N229" s="1">
        <v>22</v>
      </c>
      <c r="O229" s="7">
        <f t="shared" si="7"/>
        <v>0.11458333333333333</v>
      </c>
      <c r="P229" s="1">
        <f>Q229*$B$1/100</f>
        <v>23040</v>
      </c>
      <c r="Q229" s="1">
        <v>4.8</v>
      </c>
    </row>
    <row r="230" spans="1:17" x14ac:dyDescent="0.45">
      <c r="A230" s="1">
        <v>6.39</v>
      </c>
      <c r="B230" s="1">
        <v>215</v>
      </c>
      <c r="C230" s="1">
        <v>440.53</v>
      </c>
      <c r="D230" s="1">
        <v>514.79999999999995</v>
      </c>
      <c r="E230" s="1">
        <f>MAX($C$15:$C230)</f>
        <v>795.68</v>
      </c>
      <c r="F230" s="1">
        <f>MIN(C205:C230)</f>
        <v>440.53</v>
      </c>
      <c r="G230" s="1">
        <f>MAX($D$15:$D220)</f>
        <v>575.5</v>
      </c>
      <c r="H230" s="1">
        <f>MIN(D205:D230)</f>
        <v>465.89</v>
      </c>
      <c r="I230" s="4">
        <f>(E230-F230)*(G230-H230)</f>
        <v>38927.991500000004</v>
      </c>
      <c r="J230" s="4">
        <f>P230*$M$3</f>
        <v>18208.655640000001</v>
      </c>
      <c r="K230" s="4">
        <f>I230/J230</f>
        <v>2.1378838871819097</v>
      </c>
      <c r="L230" s="4">
        <f t="shared" si="6"/>
        <v>0.46775225071655696</v>
      </c>
      <c r="M230" s="1">
        <f>I230/$B$1</f>
        <v>8.1099982291666678E-2</v>
      </c>
      <c r="N230" s="1">
        <v>22</v>
      </c>
      <c r="O230" s="7">
        <f t="shared" si="7"/>
        <v>0.11458333333333333</v>
      </c>
      <c r="P230" s="1">
        <f>Q230*$B$1/100</f>
        <v>23184</v>
      </c>
      <c r="Q230" s="1">
        <v>4.83</v>
      </c>
    </row>
    <row r="231" spans="1:17" x14ac:dyDescent="0.45">
      <c r="A231" s="1">
        <v>6.44</v>
      </c>
      <c r="B231" s="1">
        <v>216</v>
      </c>
      <c r="C231" s="1">
        <v>456.62</v>
      </c>
      <c r="D231" s="1">
        <v>518.02</v>
      </c>
      <c r="E231" s="1">
        <f>MAX($C$15:$C231)</f>
        <v>795.68</v>
      </c>
      <c r="F231" s="1">
        <f>MIN(C206:C231)</f>
        <v>440.53</v>
      </c>
      <c r="G231" s="1">
        <f>MAX($D$15:$D221)</f>
        <v>575.5</v>
      </c>
      <c r="H231" s="1">
        <f>MIN(D206:D231)</f>
        <v>465.89</v>
      </c>
      <c r="I231" s="4">
        <f>(E231-F231)*(G231-H231)</f>
        <v>38927.991500000004</v>
      </c>
      <c r="J231" s="4">
        <f>P231*$M$3</f>
        <v>18284.053799999998</v>
      </c>
      <c r="K231" s="4">
        <f>I231/J231</f>
        <v>2.1290678711522939</v>
      </c>
      <c r="L231" s="4">
        <f t="shared" si="6"/>
        <v>0.46968911303836458</v>
      </c>
      <c r="M231" s="1">
        <f>I231/$B$1</f>
        <v>8.1099982291666678E-2</v>
      </c>
      <c r="N231" s="1">
        <v>22</v>
      </c>
      <c r="O231" s="7">
        <f t="shared" si="7"/>
        <v>0.11458333333333333</v>
      </c>
      <c r="P231" s="1">
        <f>Q231*$B$1/100</f>
        <v>23280</v>
      </c>
      <c r="Q231" s="1">
        <v>4.8499999999999996</v>
      </c>
    </row>
    <row r="232" spans="1:17" x14ac:dyDescent="0.45">
      <c r="A232" s="1">
        <v>6.57</v>
      </c>
      <c r="B232" s="1">
        <v>217</v>
      </c>
      <c r="C232" s="1">
        <v>450.05</v>
      </c>
      <c r="D232" s="1">
        <v>524.6</v>
      </c>
      <c r="E232" s="1">
        <f>MAX($C$15:$C232)</f>
        <v>795.68</v>
      </c>
      <c r="F232" s="1">
        <f>MIN(C207:C232)</f>
        <v>440.53</v>
      </c>
      <c r="G232" s="1">
        <f>MAX($D$15:$D222)</f>
        <v>575.5</v>
      </c>
      <c r="H232" s="1">
        <f>MIN(D207:D232)</f>
        <v>465.89</v>
      </c>
      <c r="I232" s="4">
        <f>(E232-F232)*(G232-H232)</f>
        <v>38927.991500000004</v>
      </c>
      <c r="J232" s="4">
        <f>P232*$M$3</f>
        <v>18321.75288</v>
      </c>
      <c r="K232" s="4">
        <f>I232/J232</f>
        <v>2.124687073063503</v>
      </c>
      <c r="L232" s="4">
        <f t="shared" si="6"/>
        <v>0.47065754419926847</v>
      </c>
      <c r="M232" s="1">
        <f>I232/$B$1</f>
        <v>8.1099982291666678E-2</v>
      </c>
      <c r="N232" s="1">
        <v>22</v>
      </c>
      <c r="O232" s="7">
        <f t="shared" si="7"/>
        <v>0.11458333333333333</v>
      </c>
      <c r="P232" s="1">
        <f>Q232*$B$1/100</f>
        <v>23328</v>
      </c>
      <c r="Q232" s="1">
        <v>4.8600000000000003</v>
      </c>
    </row>
    <row r="233" spans="1:17" x14ac:dyDescent="0.45">
      <c r="A233" s="1">
        <v>6.26</v>
      </c>
      <c r="B233" s="1">
        <v>218</v>
      </c>
      <c r="C233" s="1">
        <v>440.65</v>
      </c>
      <c r="D233" s="1">
        <v>543.39</v>
      </c>
      <c r="E233" s="1">
        <f>MAX($C$15:$C233)</f>
        <v>795.68</v>
      </c>
      <c r="F233" s="1">
        <f>MIN(C208:C233)</f>
        <v>440.53</v>
      </c>
      <c r="G233" s="1">
        <f>MAX($D$15:$D223)</f>
        <v>575.5</v>
      </c>
      <c r="H233" s="1">
        <f>MIN(D208:D233)</f>
        <v>465.89</v>
      </c>
      <c r="I233" s="4">
        <f>(E233-F233)*(G233-H233)</f>
        <v>38927.991500000004</v>
      </c>
      <c r="J233" s="4">
        <f>P233*$M$3</f>
        <v>18472.549199999998</v>
      </c>
      <c r="K233" s="4">
        <f>I233/J233</f>
        <v>2.1073426887935969</v>
      </c>
      <c r="L233" s="4">
        <f t="shared" si="6"/>
        <v>0.47453126884288382</v>
      </c>
      <c r="M233" s="1">
        <f>I233/$B$1</f>
        <v>8.1099982291666678E-2</v>
      </c>
      <c r="N233" s="1">
        <v>23</v>
      </c>
      <c r="O233" s="7">
        <f t="shared" si="7"/>
        <v>0.11979166666666667</v>
      </c>
      <c r="P233" s="1">
        <f>Q233*$B$1/100</f>
        <v>23520</v>
      </c>
      <c r="Q233" s="1">
        <v>4.9000000000000004</v>
      </c>
    </row>
    <row r="234" spans="1:17" x14ac:dyDescent="0.45">
      <c r="A234" s="1">
        <v>6.84</v>
      </c>
      <c r="B234" s="1">
        <v>219</v>
      </c>
      <c r="C234" s="1">
        <v>437.23</v>
      </c>
      <c r="D234" s="1">
        <v>539.97</v>
      </c>
      <c r="E234" s="1">
        <f>MAX($C$15:$C234)</f>
        <v>795.68</v>
      </c>
      <c r="F234" s="1">
        <f>MIN(C209:C234)</f>
        <v>437.23</v>
      </c>
      <c r="G234" s="1">
        <f>MAX($D$15:$D224)</f>
        <v>575.5</v>
      </c>
      <c r="H234" s="1">
        <f>MIN(D209:D234)</f>
        <v>465.89</v>
      </c>
      <c r="I234" s="4">
        <f>(E234-F234)*(G234-H234)</f>
        <v>39289.7045</v>
      </c>
      <c r="J234" s="4">
        <f>P234*$M$3</f>
        <v>18547.947359999998</v>
      </c>
      <c r="K234" s="4">
        <f>I234/J234</f>
        <v>2.1182777661279713</v>
      </c>
      <c r="L234" s="4">
        <f t="shared" si="6"/>
        <v>0.47208162026263134</v>
      </c>
      <c r="M234" s="1">
        <f>I234/$B$1</f>
        <v>8.1853551041666667E-2</v>
      </c>
      <c r="N234" s="1">
        <v>23</v>
      </c>
      <c r="O234" s="7">
        <f t="shared" si="7"/>
        <v>0.11979166666666667</v>
      </c>
      <c r="P234" s="1">
        <f>Q234*$B$1/100</f>
        <v>23616</v>
      </c>
      <c r="Q234" s="1">
        <v>4.92</v>
      </c>
    </row>
    <row r="235" spans="1:17" x14ac:dyDescent="0.45">
      <c r="A235" s="1">
        <v>6.69</v>
      </c>
      <c r="B235" s="1">
        <v>220</v>
      </c>
      <c r="C235" s="1">
        <v>447.27</v>
      </c>
      <c r="D235" s="1">
        <v>556.70000000000005</v>
      </c>
      <c r="E235" s="1">
        <f>MAX($C$15:$C235)</f>
        <v>795.68</v>
      </c>
      <c r="F235" s="1">
        <f>MIN(C210:C235)</f>
        <v>437.23</v>
      </c>
      <c r="G235" s="1">
        <f>MAX($D$15:$D225)</f>
        <v>575.5</v>
      </c>
      <c r="H235" s="1">
        <f>MIN(D210:D235)</f>
        <v>465.89</v>
      </c>
      <c r="I235" s="4">
        <f>(E235-F235)*(G235-H235)</f>
        <v>39289.7045</v>
      </c>
      <c r="J235" s="4">
        <f>P235*$M$3</f>
        <v>18661.044600000001</v>
      </c>
      <c r="K235" s="4">
        <f>I235/J235</f>
        <v>2.105439719060529</v>
      </c>
      <c r="L235" s="4">
        <f t="shared" si="6"/>
        <v>0.47496016672764746</v>
      </c>
      <c r="M235" s="1">
        <f>I235/$B$1</f>
        <v>8.1853551041666667E-2</v>
      </c>
      <c r="N235" s="1">
        <v>24</v>
      </c>
      <c r="O235" s="7">
        <f t="shared" si="7"/>
        <v>0.125</v>
      </c>
      <c r="P235" s="1">
        <f>Q235*$B$1/100</f>
        <v>23760</v>
      </c>
      <c r="Q235" s="1">
        <v>4.95</v>
      </c>
    </row>
    <row r="236" spans="1:17" x14ac:dyDescent="0.45">
      <c r="A236" s="1">
        <v>6.34</v>
      </c>
      <c r="B236" s="1">
        <v>221</v>
      </c>
      <c r="C236" s="1">
        <v>466.29</v>
      </c>
      <c r="D236" s="1">
        <v>547.19000000000005</v>
      </c>
      <c r="E236" s="1">
        <f>MAX($C$15:$C236)</f>
        <v>795.68</v>
      </c>
      <c r="F236" s="1">
        <f>MIN(C211:C236)</f>
        <v>437.23</v>
      </c>
      <c r="G236" s="1">
        <f>MAX($D$15:$D226)</f>
        <v>575.5</v>
      </c>
      <c r="H236" s="1">
        <f>MIN(D211:D236)</f>
        <v>465.89</v>
      </c>
      <c r="I236" s="4">
        <f>(E236-F236)*(G236-H236)</f>
        <v>39289.7045</v>
      </c>
      <c r="J236" s="4">
        <f>P236*$M$3</f>
        <v>18811.840919999999</v>
      </c>
      <c r="K236" s="4">
        <f>I236/J236</f>
        <v>2.0885624467634507</v>
      </c>
      <c r="L236" s="4">
        <f t="shared" si="6"/>
        <v>0.47879822868100214</v>
      </c>
      <c r="M236" s="1">
        <f>I236/$B$1</f>
        <v>8.1853551041666667E-2</v>
      </c>
      <c r="N236" s="1">
        <v>24</v>
      </c>
      <c r="O236" s="7">
        <f t="shared" si="7"/>
        <v>0.125</v>
      </c>
      <c r="P236" s="1">
        <f>Q236*$B$1/100</f>
        <v>23952</v>
      </c>
      <c r="Q236" s="1">
        <v>4.99</v>
      </c>
    </row>
    <row r="237" spans="1:17" x14ac:dyDescent="0.45">
      <c r="A237" s="1">
        <v>6.57</v>
      </c>
      <c r="B237" s="1">
        <v>222</v>
      </c>
      <c r="C237" s="1">
        <v>463.01</v>
      </c>
      <c r="D237" s="1">
        <v>563.6</v>
      </c>
      <c r="E237" s="1">
        <f>MAX($C$15:$C237)</f>
        <v>795.68</v>
      </c>
      <c r="F237" s="1">
        <f>MIN(C212:C237)</f>
        <v>437.23</v>
      </c>
      <c r="G237" s="1">
        <f>MAX($D$15:$D227)</f>
        <v>575.5</v>
      </c>
      <c r="H237" s="1">
        <f>MIN(D212:D237)</f>
        <v>468.23</v>
      </c>
      <c r="I237" s="4">
        <f>(E237-F237)*(G237-H237)</f>
        <v>38450.931499999984</v>
      </c>
      <c r="J237" s="4">
        <f>P237*$M$3</f>
        <v>18924.938159999998</v>
      </c>
      <c r="K237" s="4">
        <f>I237/J237</f>
        <v>2.0317599547707048</v>
      </c>
      <c r="L237" s="4">
        <f t="shared" si="6"/>
        <v>0.49218412719078097</v>
      </c>
      <c r="M237" s="1">
        <f>I237/$B$1</f>
        <v>8.0106107291666631E-2</v>
      </c>
      <c r="N237" s="1">
        <v>24</v>
      </c>
      <c r="O237" s="7">
        <f t="shared" si="7"/>
        <v>0.125</v>
      </c>
      <c r="P237" s="1">
        <f>Q237*$B$1/100</f>
        <v>24096</v>
      </c>
      <c r="Q237" s="1">
        <v>5.0199999999999996</v>
      </c>
    </row>
    <row r="238" spans="1:17" x14ac:dyDescent="0.45">
      <c r="A238" s="1">
        <v>6.88</v>
      </c>
      <c r="B238" s="1">
        <v>223</v>
      </c>
      <c r="C238" s="1">
        <v>466.45</v>
      </c>
      <c r="D238" s="1">
        <v>567.04</v>
      </c>
      <c r="E238" s="1">
        <f>MAX($C$15:$C238)</f>
        <v>795.68</v>
      </c>
      <c r="F238" s="1">
        <f>MIN(C213:C238)</f>
        <v>437.23</v>
      </c>
      <c r="G238" s="1">
        <f>MAX($D$15:$D228)</f>
        <v>575.5</v>
      </c>
      <c r="H238" s="1">
        <f>MIN(D213:D238)</f>
        <v>468.23</v>
      </c>
      <c r="I238" s="4">
        <f>(E238-F238)*(G238-H238)</f>
        <v>38450.931499999984</v>
      </c>
      <c r="J238" s="4">
        <f>P238*$M$3</f>
        <v>19000.336319999999</v>
      </c>
      <c r="K238" s="4">
        <f>I238/J238</f>
        <v>2.0236974152676463</v>
      </c>
      <c r="L238" s="4">
        <f t="shared" si="6"/>
        <v>0.49414502012779604</v>
      </c>
      <c r="M238" s="1">
        <f>I238/$B$1</f>
        <v>8.0106107291666631E-2</v>
      </c>
      <c r="N238" s="1">
        <v>24</v>
      </c>
      <c r="O238" s="7">
        <f t="shared" si="7"/>
        <v>0.125</v>
      </c>
      <c r="P238" s="1">
        <f>Q238*$B$1/100</f>
        <v>24192</v>
      </c>
      <c r="Q238" s="1">
        <v>5.04</v>
      </c>
    </row>
    <row r="239" spans="1:17" x14ac:dyDescent="0.45">
      <c r="A239" s="1">
        <v>6.7</v>
      </c>
      <c r="B239" s="1">
        <v>224</v>
      </c>
      <c r="C239" s="1">
        <v>449.69</v>
      </c>
      <c r="D239" s="1">
        <v>556.98</v>
      </c>
      <c r="E239" s="1">
        <f>MAX($C$15:$C239)</f>
        <v>795.68</v>
      </c>
      <c r="F239" s="1">
        <f>MIN(C214:C239)</f>
        <v>437.23</v>
      </c>
      <c r="G239" s="1">
        <f>MAX($D$15:$D229)</f>
        <v>575.5</v>
      </c>
      <c r="H239" s="1">
        <f>MIN(D214:D239)</f>
        <v>468.23</v>
      </c>
      <c r="I239" s="4">
        <f>(E239-F239)*(G239-H239)</f>
        <v>38450.931499999984</v>
      </c>
      <c r="J239" s="4">
        <f>P239*$M$3</f>
        <v>19038.035400000001</v>
      </c>
      <c r="K239" s="4">
        <f>I239/J239</f>
        <v>2.0196900936532551</v>
      </c>
      <c r="L239" s="4">
        <f t="shared" si="6"/>
        <v>0.49512546659630363</v>
      </c>
      <c r="M239" s="1">
        <f>I239/$B$1</f>
        <v>8.0106107291666631E-2</v>
      </c>
      <c r="N239" s="1">
        <v>24</v>
      </c>
      <c r="O239" s="7">
        <f t="shared" si="7"/>
        <v>0.125</v>
      </c>
      <c r="P239" s="1">
        <f>Q239*$B$1/100</f>
        <v>24240</v>
      </c>
      <c r="Q239" s="1">
        <v>5.05</v>
      </c>
    </row>
    <row r="240" spans="1:17" x14ac:dyDescent="0.45">
      <c r="A240" s="1">
        <v>6.73</v>
      </c>
      <c r="B240" s="1">
        <v>225</v>
      </c>
      <c r="C240" s="1">
        <v>469.89</v>
      </c>
      <c r="D240" s="1">
        <v>563.72</v>
      </c>
      <c r="E240" s="1">
        <f>MAX($C$15:$C240)</f>
        <v>795.68</v>
      </c>
      <c r="F240" s="1">
        <f>MIN(C215:C240)</f>
        <v>437.23</v>
      </c>
      <c r="G240" s="1">
        <f>MAX($D$15:$D230)</f>
        <v>575.5</v>
      </c>
      <c r="H240" s="1">
        <f>MIN(D215:D240)</f>
        <v>468.23</v>
      </c>
      <c r="I240" s="4">
        <f>(E240-F240)*(G240-H240)</f>
        <v>38450.931499999984</v>
      </c>
      <c r="J240" s="4">
        <f>P240*$M$3</f>
        <v>19075.734479999999</v>
      </c>
      <c r="K240" s="4">
        <f>I240/J240</f>
        <v>2.0156986112547308</v>
      </c>
      <c r="L240" s="4">
        <f t="shared" si="6"/>
        <v>0.49610591306481111</v>
      </c>
      <c r="M240" s="1">
        <f>I240/$B$1</f>
        <v>8.0106107291666631E-2</v>
      </c>
      <c r="N240" s="1">
        <v>24</v>
      </c>
      <c r="O240" s="7">
        <f t="shared" si="7"/>
        <v>0.125</v>
      </c>
      <c r="P240" s="1">
        <f>Q240*$B$1/100</f>
        <v>24288</v>
      </c>
      <c r="Q240" s="1">
        <v>5.0599999999999996</v>
      </c>
    </row>
    <row r="241" spans="1:17" x14ac:dyDescent="0.45">
      <c r="A241" s="1">
        <v>6.75</v>
      </c>
      <c r="B241" s="1">
        <v>226</v>
      </c>
      <c r="C241" s="1">
        <v>480.01</v>
      </c>
      <c r="D241" s="1">
        <v>580.58000000000004</v>
      </c>
      <c r="E241" s="1">
        <f>MAX($C$15:$C241)</f>
        <v>795.68</v>
      </c>
      <c r="F241" s="1">
        <f>MIN(C216:C241)</f>
        <v>437.23</v>
      </c>
      <c r="G241" s="1">
        <f>MAX($D$15:$D231)</f>
        <v>575.5</v>
      </c>
      <c r="H241" s="1">
        <f>MIN(D216:D241)</f>
        <v>472.36</v>
      </c>
      <c r="I241" s="4">
        <f>(E241-F241)*(G241-H241)</f>
        <v>36970.532999999989</v>
      </c>
      <c r="J241" s="4">
        <f>P241*$M$3</f>
        <v>19188.831719999998</v>
      </c>
      <c r="K241" s="4">
        <f>I241/J241</f>
        <v>1.9266693011574334</v>
      </c>
      <c r="L241" s="4">
        <f t="shared" si="6"/>
        <v>0.51903043215525202</v>
      </c>
      <c r="M241" s="1">
        <f>I241/$B$1</f>
        <v>7.7021943749999974E-2</v>
      </c>
      <c r="N241" s="1">
        <v>24</v>
      </c>
      <c r="O241" s="7">
        <f t="shared" si="7"/>
        <v>0.125</v>
      </c>
      <c r="P241" s="1">
        <f>Q241*$B$1/100</f>
        <v>24432</v>
      </c>
      <c r="Q241" s="1">
        <v>5.09</v>
      </c>
    </row>
    <row r="242" spans="1:17" x14ac:dyDescent="0.45">
      <c r="A242" s="1">
        <v>6.6</v>
      </c>
      <c r="B242" s="1">
        <v>227</v>
      </c>
      <c r="C242" s="1">
        <v>493.2</v>
      </c>
      <c r="D242" s="1">
        <v>593.77</v>
      </c>
      <c r="E242" s="1">
        <f>MAX($C$15:$C242)</f>
        <v>795.68</v>
      </c>
      <c r="F242" s="1">
        <f>MIN(C217:C242)</f>
        <v>437.23</v>
      </c>
      <c r="G242" s="1">
        <f>MAX($D$15:$D232)</f>
        <v>575.5</v>
      </c>
      <c r="H242" s="1">
        <f>MIN(D217:D242)</f>
        <v>472.36</v>
      </c>
      <c r="I242" s="4">
        <f>(E242-F242)*(G242-H242)</f>
        <v>36970.532999999989</v>
      </c>
      <c r="J242" s="4">
        <f>P242*$M$3</f>
        <v>19339.62804</v>
      </c>
      <c r="K242" s="4">
        <f>I242/J242</f>
        <v>1.9116465385753092</v>
      </c>
      <c r="L242" s="4">
        <f t="shared" si="6"/>
        <v>0.52310925676943865</v>
      </c>
      <c r="M242" s="1">
        <f>I242/$B$1</f>
        <v>7.7021943749999974E-2</v>
      </c>
      <c r="N242" s="1">
        <v>24</v>
      </c>
      <c r="O242" s="7">
        <f t="shared" si="7"/>
        <v>0.125</v>
      </c>
      <c r="P242" s="1">
        <f>Q242*$B$1/100</f>
        <v>24624</v>
      </c>
      <c r="Q242" s="1">
        <v>5.13</v>
      </c>
    </row>
    <row r="243" spans="1:17" x14ac:dyDescent="0.45">
      <c r="A243" s="1">
        <v>6.47</v>
      </c>
      <c r="B243" s="1">
        <v>228</v>
      </c>
      <c r="C243" s="1">
        <v>496.43</v>
      </c>
      <c r="D243" s="1">
        <v>577.61</v>
      </c>
      <c r="E243" s="1">
        <f>MAX($C$15:$C243)</f>
        <v>795.68</v>
      </c>
      <c r="F243" s="1">
        <f>MIN(C218:C243)</f>
        <v>437.23</v>
      </c>
      <c r="G243" s="1">
        <f>MAX($D$15:$D233)</f>
        <v>575.5</v>
      </c>
      <c r="H243" s="1">
        <f>MIN(D218:D243)</f>
        <v>498.23</v>
      </c>
      <c r="I243" s="4">
        <f>(E243-F243)*(G243-H243)</f>
        <v>27697.431499999988</v>
      </c>
      <c r="J243" s="4">
        <f>P243*$M$3</f>
        <v>19452.725279999999</v>
      </c>
      <c r="K243" s="4">
        <f>I243/J243</f>
        <v>1.4238329643444176</v>
      </c>
      <c r="L243" s="4">
        <f t="shared" si="6"/>
        <v>0.70232957449502154</v>
      </c>
      <c r="M243" s="1">
        <f>I243/$B$1</f>
        <v>5.7702982291666642E-2</v>
      </c>
      <c r="N243" s="1">
        <v>24</v>
      </c>
      <c r="O243" s="7">
        <f t="shared" si="7"/>
        <v>0.125</v>
      </c>
      <c r="P243" s="1">
        <f>Q243*$B$1/100</f>
        <v>24768</v>
      </c>
      <c r="Q243" s="1">
        <v>5.16</v>
      </c>
    </row>
    <row r="244" spans="1:17" x14ac:dyDescent="0.45">
      <c r="A244" s="1">
        <v>6.44</v>
      </c>
      <c r="B244" s="1">
        <v>229</v>
      </c>
      <c r="C244" s="1">
        <v>493.21</v>
      </c>
      <c r="D244" s="1">
        <v>564.73</v>
      </c>
      <c r="E244" s="1">
        <f>MAX($C$15:$C244)</f>
        <v>795.68</v>
      </c>
      <c r="F244" s="1">
        <f>MIN(C219:C244)</f>
        <v>437.23</v>
      </c>
      <c r="G244" s="1">
        <f>MAX($D$15:$D234)</f>
        <v>575.5</v>
      </c>
      <c r="H244" s="1">
        <f>MIN(D219:D244)</f>
        <v>498.54</v>
      </c>
      <c r="I244" s="4">
        <f>(E244-F244)*(G244-H244)</f>
        <v>27586.311999999987</v>
      </c>
      <c r="J244" s="4">
        <f>P244*$M$3</f>
        <v>19603.5216</v>
      </c>
      <c r="K244" s="4">
        <f>I244/J244</f>
        <v>1.4072120592863266</v>
      </c>
      <c r="L244" s="4">
        <f t="shared" si="6"/>
        <v>0.71062495051893881</v>
      </c>
      <c r="M244" s="1">
        <f>I244/$B$1</f>
        <v>5.7471483333333309E-2</v>
      </c>
      <c r="N244" s="1">
        <v>24</v>
      </c>
      <c r="O244" s="7">
        <f t="shared" si="7"/>
        <v>0.125</v>
      </c>
      <c r="P244" s="1">
        <f>Q244*$B$1/100</f>
        <v>24960</v>
      </c>
      <c r="Q244" s="1">
        <v>5.2</v>
      </c>
    </row>
    <row r="245" spans="1:17" x14ac:dyDescent="0.45">
      <c r="A245" s="1">
        <v>6.68</v>
      </c>
      <c r="B245" s="1">
        <v>230</v>
      </c>
      <c r="C245" s="1">
        <v>486.53</v>
      </c>
      <c r="D245" s="1">
        <v>581.42999999999995</v>
      </c>
      <c r="E245" s="1">
        <f>MAX($C$15:$C245)</f>
        <v>795.68</v>
      </c>
      <c r="F245" s="1">
        <f>MIN(C220:C245)</f>
        <v>437.23</v>
      </c>
      <c r="G245" s="1">
        <f>MAX($D$15:$D235)</f>
        <v>575.5</v>
      </c>
      <c r="H245" s="1">
        <f>MIN(D220:D245)</f>
        <v>498.54</v>
      </c>
      <c r="I245" s="4">
        <f>(E245-F245)*(G245-H245)</f>
        <v>27586.311999999987</v>
      </c>
      <c r="J245" s="4">
        <f>P245*$M$3</f>
        <v>19641.220679999999</v>
      </c>
      <c r="K245" s="4">
        <f>I245/J245</f>
        <v>1.4045110764470057</v>
      </c>
      <c r="L245" s="4">
        <f t="shared" si="6"/>
        <v>0.71199153696224449</v>
      </c>
      <c r="M245" s="1">
        <f>I245/$B$1</f>
        <v>5.7471483333333309E-2</v>
      </c>
      <c r="N245" s="1">
        <v>24</v>
      </c>
      <c r="O245" s="7">
        <f t="shared" si="7"/>
        <v>0.125</v>
      </c>
      <c r="P245" s="1">
        <f>Q245*$B$1/100</f>
        <v>25008</v>
      </c>
      <c r="Q245" s="1">
        <v>5.21</v>
      </c>
    </row>
    <row r="246" spans="1:17" x14ac:dyDescent="0.45">
      <c r="A246" s="1">
        <v>6.74</v>
      </c>
      <c r="B246" s="1">
        <v>231</v>
      </c>
      <c r="C246" s="1">
        <v>496.64</v>
      </c>
      <c r="D246" s="1">
        <v>584.79999999999995</v>
      </c>
      <c r="E246" s="1">
        <f>MAX($C$15:$C246)</f>
        <v>795.68</v>
      </c>
      <c r="F246" s="1">
        <f>MIN(C221:C246)</f>
        <v>437.23</v>
      </c>
      <c r="G246" s="1">
        <f>MAX($D$15:$D236)</f>
        <v>575.5</v>
      </c>
      <c r="H246" s="1">
        <f>MIN(D221:D246)</f>
        <v>498.54</v>
      </c>
      <c r="I246" s="4">
        <f>(E246-F246)*(G246-H246)</f>
        <v>27586.311999999987</v>
      </c>
      <c r="J246" s="4">
        <f>P246*$M$3</f>
        <v>19678.919760000001</v>
      </c>
      <c r="K246" s="4">
        <f>I246/J246</f>
        <v>1.4018204422009384</v>
      </c>
      <c r="L246" s="4">
        <f t="shared" si="6"/>
        <v>0.71335812340555016</v>
      </c>
      <c r="M246" s="1">
        <f>I246/$B$1</f>
        <v>5.7471483333333309E-2</v>
      </c>
      <c r="N246" s="1">
        <v>24</v>
      </c>
      <c r="O246" s="7">
        <f t="shared" si="7"/>
        <v>0.125</v>
      </c>
      <c r="P246" s="1">
        <f>Q246*$B$1/100</f>
        <v>25056</v>
      </c>
      <c r="Q246" s="1">
        <v>5.22</v>
      </c>
    </row>
    <row r="247" spans="1:17" x14ac:dyDescent="0.45">
      <c r="A247" s="1">
        <v>6.43</v>
      </c>
      <c r="B247" s="1">
        <v>232</v>
      </c>
      <c r="C247" s="1">
        <v>493.42</v>
      </c>
      <c r="D247" s="1">
        <v>588.01</v>
      </c>
      <c r="E247" s="1">
        <f>MAX($C$15:$C247)</f>
        <v>795.68</v>
      </c>
      <c r="F247" s="1">
        <f>MIN(C222:C247)</f>
        <v>437.23</v>
      </c>
      <c r="G247" s="1">
        <f>MAX($D$15:$D237)</f>
        <v>575.5</v>
      </c>
      <c r="H247" s="1">
        <f>MIN(D222:D247)</f>
        <v>498.54</v>
      </c>
      <c r="I247" s="4">
        <f>(E247-F247)*(G247-H247)</f>
        <v>27586.311999999987</v>
      </c>
      <c r="J247" s="4">
        <f>P247*$M$3</f>
        <v>19678.919760000001</v>
      </c>
      <c r="K247" s="4">
        <f>I247/J247</f>
        <v>1.4018204422009384</v>
      </c>
      <c r="L247" s="4">
        <f t="shared" si="6"/>
        <v>0.71335812340555016</v>
      </c>
      <c r="M247" s="1">
        <f>I247/$B$1</f>
        <v>5.7471483333333309E-2</v>
      </c>
      <c r="N247" s="1">
        <v>24</v>
      </c>
      <c r="O247" s="7">
        <f t="shared" si="7"/>
        <v>0.125</v>
      </c>
      <c r="P247" s="1">
        <f>Q247*$B$1/100</f>
        <v>25056</v>
      </c>
      <c r="Q247" s="1">
        <v>5.22</v>
      </c>
    </row>
    <row r="248" spans="1:17" x14ac:dyDescent="0.45">
      <c r="A248" s="1">
        <v>6.85</v>
      </c>
      <c r="B248" s="1">
        <v>233</v>
      </c>
      <c r="C248" s="1">
        <v>503.69</v>
      </c>
      <c r="D248" s="1">
        <v>591.44000000000005</v>
      </c>
      <c r="E248" s="1">
        <f>MAX($C$15:$C248)</f>
        <v>795.68</v>
      </c>
      <c r="F248" s="1">
        <f>MIN(C223:C248)</f>
        <v>437.23</v>
      </c>
      <c r="G248" s="1">
        <f>MAX($D$15:$D238)</f>
        <v>575.5</v>
      </c>
      <c r="H248" s="1">
        <f>MIN(D223:D248)</f>
        <v>498.54</v>
      </c>
      <c r="I248" s="4">
        <f>(E248-F248)*(G248-H248)</f>
        <v>27586.311999999987</v>
      </c>
      <c r="J248" s="4">
        <f>P248*$M$3</f>
        <v>19792.017</v>
      </c>
      <c r="K248" s="4">
        <f>I248/J248</f>
        <v>1.393810039674076</v>
      </c>
      <c r="L248" s="4">
        <f t="shared" si="6"/>
        <v>0.71745788273546707</v>
      </c>
      <c r="M248" s="1">
        <f>I248/$B$1</f>
        <v>5.7471483333333309E-2</v>
      </c>
      <c r="N248" s="1">
        <v>24</v>
      </c>
      <c r="O248" s="7">
        <f t="shared" si="7"/>
        <v>0.125</v>
      </c>
      <c r="P248" s="1">
        <f>Q248*$B$1/100</f>
        <v>25200</v>
      </c>
      <c r="Q248" s="1">
        <v>5.25</v>
      </c>
    </row>
    <row r="249" spans="1:17" x14ac:dyDescent="0.45">
      <c r="A249" s="1">
        <v>6.53</v>
      </c>
      <c r="B249" s="1">
        <v>234</v>
      </c>
      <c r="C249" s="1">
        <v>500.43</v>
      </c>
      <c r="D249" s="1">
        <v>578.38</v>
      </c>
      <c r="E249" s="1">
        <f>MAX($C$15:$C249)</f>
        <v>795.68</v>
      </c>
      <c r="F249" s="1">
        <f>MIN(C224:C249)</f>
        <v>437.23</v>
      </c>
      <c r="G249" s="1">
        <f>MAX($D$15:$D239)</f>
        <v>575.5</v>
      </c>
      <c r="H249" s="1">
        <f>MIN(D224:D249)</f>
        <v>498.54</v>
      </c>
      <c r="I249" s="4">
        <f>(E249-F249)*(G249-H249)</f>
        <v>27586.311999999987</v>
      </c>
      <c r="J249" s="4">
        <f>P249*$M$3</f>
        <v>19829.716079999998</v>
      </c>
      <c r="K249" s="4">
        <f>I249/J249</f>
        <v>1.3911602107013117</v>
      </c>
      <c r="L249" s="4">
        <f t="shared" si="6"/>
        <v>0.71882446917877274</v>
      </c>
      <c r="M249" s="1">
        <f>I249/$B$1</f>
        <v>5.7471483333333309E-2</v>
      </c>
      <c r="N249" s="1">
        <v>24</v>
      </c>
      <c r="O249" s="7">
        <f t="shared" si="7"/>
        <v>0.125</v>
      </c>
      <c r="P249" s="1">
        <f>Q249*$B$1/100</f>
        <v>25248</v>
      </c>
      <c r="Q249" s="1">
        <v>5.26</v>
      </c>
    </row>
    <row r="250" spans="1:17" x14ac:dyDescent="0.45">
      <c r="A250" s="1">
        <v>6.53</v>
      </c>
      <c r="B250" s="1">
        <v>235</v>
      </c>
      <c r="C250" s="1">
        <v>490.64</v>
      </c>
      <c r="D250" s="1">
        <v>571.85</v>
      </c>
      <c r="E250" s="1">
        <f>MAX($C$15:$C250)</f>
        <v>795.68</v>
      </c>
      <c r="F250" s="1">
        <f>MIN(C225:C250)</f>
        <v>437.23</v>
      </c>
      <c r="G250" s="1">
        <f>MAX($D$15:$D240)</f>
        <v>575.5</v>
      </c>
      <c r="H250" s="1">
        <f>MIN(D225:D250)</f>
        <v>498.54</v>
      </c>
      <c r="I250" s="4">
        <f>(E250-F250)*(G250-H250)</f>
        <v>27586.311999999987</v>
      </c>
      <c r="J250" s="4">
        <f>P250*$M$3</f>
        <v>19867.41516</v>
      </c>
      <c r="K250" s="4">
        <f>I250/J250</f>
        <v>1.3885204380054836</v>
      </c>
      <c r="L250" s="4">
        <f t="shared" si="6"/>
        <v>0.72019105562207841</v>
      </c>
      <c r="M250" s="1">
        <f>I250/$B$1</f>
        <v>5.7471483333333309E-2</v>
      </c>
      <c r="N250" s="1">
        <v>24</v>
      </c>
      <c r="O250" s="7">
        <f t="shared" si="7"/>
        <v>0.125</v>
      </c>
      <c r="P250" s="1">
        <f>Q250*$B$1/100</f>
        <v>25296</v>
      </c>
      <c r="Q250" s="1">
        <v>5.27</v>
      </c>
    </row>
    <row r="251" spans="1:17" x14ac:dyDescent="0.45">
      <c r="A251" s="1">
        <v>6.53</v>
      </c>
      <c r="B251" s="1">
        <v>236</v>
      </c>
      <c r="C251" s="1">
        <v>493.9</v>
      </c>
      <c r="D251" s="1">
        <v>575.12</v>
      </c>
      <c r="E251" s="1">
        <f>MAX($C$15:$C251)</f>
        <v>795.68</v>
      </c>
      <c r="F251" s="1">
        <f>MIN(C226:C251)</f>
        <v>437.23</v>
      </c>
      <c r="G251" s="1">
        <f>MAX($D$15:$D241)</f>
        <v>580.58000000000004</v>
      </c>
      <c r="H251" s="1">
        <f>MIN(D226:D251)</f>
        <v>498.54</v>
      </c>
      <c r="I251" s="4">
        <f>(E251-F251)*(G251-H251)</f>
        <v>29407.238000000001</v>
      </c>
      <c r="J251" s="4">
        <f>P251*$M$3</f>
        <v>19867.41516</v>
      </c>
      <c r="K251" s="4">
        <f>I251/J251</f>
        <v>1.4801743338613558</v>
      </c>
      <c r="L251" s="4">
        <f t="shared" si="6"/>
        <v>0.67559609508380214</v>
      </c>
      <c r="M251" s="1">
        <f>I251/$B$1</f>
        <v>6.1265079166666667E-2</v>
      </c>
      <c r="N251" s="1">
        <v>24</v>
      </c>
      <c r="O251" s="7">
        <f t="shared" si="7"/>
        <v>0.125</v>
      </c>
      <c r="P251" s="1">
        <f>Q251*$B$1/100</f>
        <v>25296</v>
      </c>
      <c r="Q251" s="1">
        <v>5.27</v>
      </c>
    </row>
    <row r="252" spans="1:17" x14ac:dyDescent="0.45">
      <c r="A252" s="1">
        <v>6.24</v>
      </c>
      <c r="B252" s="1">
        <v>237</v>
      </c>
      <c r="C252" s="1">
        <v>487.66</v>
      </c>
      <c r="D252" s="1">
        <v>578.24</v>
      </c>
      <c r="E252" s="1">
        <f>MAX($C$15:$C252)</f>
        <v>795.68</v>
      </c>
      <c r="F252" s="1">
        <f>MIN(C227:C252)</f>
        <v>437.23</v>
      </c>
      <c r="G252" s="1">
        <f>MAX($D$15:$D242)</f>
        <v>593.77</v>
      </c>
      <c r="H252" s="1">
        <f>MIN(D227:D252)</f>
        <v>505.22</v>
      </c>
      <c r="I252" s="4">
        <f>(E252-F252)*(G252-H252)</f>
        <v>31740.747499999976</v>
      </c>
      <c r="J252" s="4">
        <f>P252*$M$3</f>
        <v>19867.41516</v>
      </c>
      <c r="K252" s="4">
        <f>I252/J252</f>
        <v>1.5976284405585439</v>
      </c>
      <c r="L252" s="4">
        <f t="shared" si="6"/>
        <v>0.62592776556380769</v>
      </c>
      <c r="M252" s="1">
        <f>I252/$B$1</f>
        <v>6.612655729166661E-2</v>
      </c>
      <c r="N252" s="1">
        <v>24</v>
      </c>
      <c r="O252" s="7">
        <f t="shared" si="7"/>
        <v>0.125</v>
      </c>
      <c r="P252" s="1">
        <f>Q252*$B$1/100</f>
        <v>25296</v>
      </c>
      <c r="Q252" s="1">
        <v>5.27</v>
      </c>
    </row>
    <row r="253" spans="1:17" x14ac:dyDescent="0.45">
      <c r="A253" s="1">
        <v>6.76</v>
      </c>
      <c r="B253" s="1">
        <v>238</v>
      </c>
      <c r="C253" s="1">
        <v>477.52</v>
      </c>
      <c r="D253" s="1">
        <v>581.62</v>
      </c>
      <c r="E253" s="1">
        <f>MAX($C$15:$C253)</f>
        <v>795.68</v>
      </c>
      <c r="F253" s="1">
        <f>MIN(C228:C253)</f>
        <v>437.23</v>
      </c>
      <c r="G253" s="1">
        <f>MAX($D$15:$D243)</f>
        <v>593.77</v>
      </c>
      <c r="H253" s="1">
        <f>MIN(D228:D253)</f>
        <v>505.22</v>
      </c>
      <c r="I253" s="4">
        <f>(E253-F253)*(G253-H253)</f>
        <v>31740.747499999976</v>
      </c>
      <c r="J253" s="4">
        <f>P253*$M$3</f>
        <v>19905.114239999999</v>
      </c>
      <c r="K253" s="4">
        <f>I253/J253</f>
        <v>1.5946026291180924</v>
      </c>
      <c r="L253" s="4">
        <f t="shared" si="6"/>
        <v>0.62711548428404262</v>
      </c>
      <c r="M253" s="1">
        <f>I253/$B$1</f>
        <v>6.612655729166661E-2</v>
      </c>
      <c r="N253" s="1">
        <v>24</v>
      </c>
      <c r="O253" s="7">
        <f t="shared" si="7"/>
        <v>0.125</v>
      </c>
      <c r="P253" s="1">
        <f>Q253*$B$1/100</f>
        <v>25344</v>
      </c>
      <c r="Q253" s="1">
        <v>5.28</v>
      </c>
    </row>
    <row r="254" spans="1:17" x14ac:dyDescent="0.45">
      <c r="A254" s="1">
        <v>6.47</v>
      </c>
      <c r="B254" s="1">
        <v>239</v>
      </c>
      <c r="C254" s="1">
        <v>500.15</v>
      </c>
      <c r="D254" s="1">
        <v>571.91999999999996</v>
      </c>
      <c r="E254" s="1">
        <f>MAX($C$15:$C254)</f>
        <v>795.68</v>
      </c>
      <c r="F254" s="1">
        <f>MIN(C229:C254)</f>
        <v>437.23</v>
      </c>
      <c r="G254" s="1">
        <f>MAX($D$15:$D244)</f>
        <v>593.77</v>
      </c>
      <c r="H254" s="1">
        <f>MIN(D229:D254)</f>
        <v>505.22</v>
      </c>
      <c r="I254" s="4">
        <f>(E254-F254)*(G254-H254)</f>
        <v>31740.747499999976</v>
      </c>
      <c r="J254" s="4">
        <f>P254*$M$3</f>
        <v>19942.813319999997</v>
      </c>
      <c r="K254" s="4">
        <f>I254/J254</f>
        <v>1.5915882574184363</v>
      </c>
      <c r="L254" s="4">
        <f t="shared" si="6"/>
        <v>0.62830320300427744</v>
      </c>
      <c r="M254" s="1">
        <f>I254/$B$1</f>
        <v>6.612655729166661E-2</v>
      </c>
      <c r="N254" s="1">
        <v>24</v>
      </c>
      <c r="O254" s="7">
        <f t="shared" si="7"/>
        <v>0.125</v>
      </c>
      <c r="P254" s="1">
        <f>Q254*$B$1/100</f>
        <v>25392</v>
      </c>
      <c r="Q254" s="1">
        <v>5.29</v>
      </c>
    </row>
    <row r="255" spans="1:17" x14ac:dyDescent="0.45">
      <c r="A255" s="1">
        <v>6.45</v>
      </c>
      <c r="B255" s="1">
        <v>240</v>
      </c>
      <c r="C255" s="1">
        <v>493.7</v>
      </c>
      <c r="D255" s="1">
        <v>546.1</v>
      </c>
      <c r="E255" s="1">
        <f>MAX($C$15:$C255)</f>
        <v>795.68</v>
      </c>
      <c r="F255" s="1">
        <f>MIN(C230:C255)</f>
        <v>437.23</v>
      </c>
      <c r="G255" s="1">
        <f>MAX($D$15:$D245)</f>
        <v>593.77</v>
      </c>
      <c r="H255" s="1">
        <f>MIN(D230:D255)</f>
        <v>514.79999999999995</v>
      </c>
      <c r="I255" s="4">
        <f>(E255-F255)*(G255-H255)</f>
        <v>28306.796500000004</v>
      </c>
      <c r="J255" s="4">
        <f>P255*$M$3</f>
        <v>20055.91056</v>
      </c>
      <c r="K255" s="4">
        <f>I255/J255</f>
        <v>1.4113942329028817</v>
      </c>
      <c r="L255" s="4">
        <f t="shared" si="6"/>
        <v>0.70851926179636748</v>
      </c>
      <c r="M255" s="1">
        <f>I255/$B$1</f>
        <v>5.8972492708333345E-2</v>
      </c>
      <c r="N255" s="1">
        <v>24</v>
      </c>
      <c r="O255" s="7">
        <f t="shared" si="7"/>
        <v>0.125</v>
      </c>
      <c r="P255" s="1">
        <f>Q255*$B$1/100</f>
        <v>25536</v>
      </c>
      <c r="Q255" s="1">
        <v>5.32</v>
      </c>
    </row>
    <row r="256" spans="1:17" x14ac:dyDescent="0.45">
      <c r="A256" s="1">
        <v>6.51</v>
      </c>
      <c r="B256" s="1">
        <v>241</v>
      </c>
      <c r="C256" s="1">
        <v>483.93</v>
      </c>
      <c r="D256" s="1">
        <v>542.84</v>
      </c>
      <c r="E256" s="1">
        <f>MAX($C$15:$C256)</f>
        <v>795.68</v>
      </c>
      <c r="F256" s="1">
        <f>MIN(C231:C256)</f>
        <v>437.23</v>
      </c>
      <c r="G256" s="1">
        <f>MAX($D$15:$D246)</f>
        <v>593.77</v>
      </c>
      <c r="H256" s="1">
        <f>MIN(D231:D256)</f>
        <v>518.02</v>
      </c>
      <c r="I256" s="4">
        <f>(E256-F256)*(G256-H256)</f>
        <v>27152.587499999994</v>
      </c>
      <c r="J256" s="4">
        <f>P256*$M$3</f>
        <v>20169.007799999999</v>
      </c>
      <c r="K256" s="4">
        <f>I256/J256</f>
        <v>1.3462530120098419</v>
      </c>
      <c r="L256" s="4">
        <f t="shared" si="6"/>
        <v>0.74280242352593484</v>
      </c>
      <c r="M256" s="1">
        <f>I256/$B$1</f>
        <v>5.6567890624999985E-2</v>
      </c>
      <c r="N256" s="1">
        <v>24</v>
      </c>
      <c r="O256" s="7">
        <f t="shared" si="7"/>
        <v>0.125</v>
      </c>
      <c r="P256" s="1">
        <f>Q256*$B$1/100</f>
        <v>25680</v>
      </c>
      <c r="Q256" s="1">
        <v>5.35</v>
      </c>
    </row>
    <row r="257" spans="1:17" x14ac:dyDescent="0.45">
      <c r="A257" s="1">
        <v>6.5</v>
      </c>
      <c r="B257" s="1">
        <v>242</v>
      </c>
      <c r="C257" s="1">
        <v>490.43</v>
      </c>
      <c r="D257" s="1">
        <v>565.6</v>
      </c>
      <c r="E257" s="1">
        <f>MAX($C$15:$C257)</f>
        <v>795.68</v>
      </c>
      <c r="F257" s="1">
        <f>MIN(C232:C257)</f>
        <v>437.23</v>
      </c>
      <c r="G257" s="1">
        <f>MAX($D$15:$D247)</f>
        <v>593.77</v>
      </c>
      <c r="H257" s="1">
        <f>MIN(D232:D257)</f>
        <v>524.6</v>
      </c>
      <c r="I257" s="4">
        <f>(E257-F257)*(G257-H257)</f>
        <v>24793.986499999981</v>
      </c>
      <c r="J257" s="4">
        <f>P257*$M$3</f>
        <v>20169.007799999999</v>
      </c>
      <c r="K257" s="4">
        <f>I257/J257</f>
        <v>1.2293111662141347</v>
      </c>
      <c r="L257" s="4">
        <f t="shared" si="6"/>
        <v>0.81346369209324265</v>
      </c>
      <c r="M257" s="1">
        <f>I257/$B$1</f>
        <v>5.1654138541666623E-2</v>
      </c>
      <c r="N257" s="1">
        <v>24</v>
      </c>
      <c r="O257" s="7">
        <f t="shared" si="7"/>
        <v>0.125</v>
      </c>
      <c r="P257" s="1">
        <f>Q257*$B$1/100</f>
        <v>25680</v>
      </c>
      <c r="Q257" s="1">
        <v>5.35</v>
      </c>
    </row>
    <row r="258" spans="1:17" x14ac:dyDescent="0.45">
      <c r="A258" s="1">
        <v>6.7</v>
      </c>
      <c r="B258" s="1">
        <v>243</v>
      </c>
      <c r="C258" s="1">
        <v>493.78</v>
      </c>
      <c r="D258" s="1">
        <v>582.35</v>
      </c>
      <c r="E258" s="1">
        <f>MAX($C$15:$C258)</f>
        <v>795.68</v>
      </c>
      <c r="F258" s="1">
        <f>MIN(C233:C258)</f>
        <v>437.23</v>
      </c>
      <c r="G258" s="1">
        <f>MAX($D$15:$D248)</f>
        <v>593.77</v>
      </c>
      <c r="H258" s="1">
        <f>MIN(D233:D258)</f>
        <v>539.97</v>
      </c>
      <c r="I258" s="4">
        <f>(E258-F258)*(G258-H258)</f>
        <v>19284.609999999979</v>
      </c>
      <c r="J258" s="4">
        <f>P258*$M$3</f>
        <v>20169.007799999999</v>
      </c>
      <c r="K258" s="4">
        <f>I258/J258</f>
        <v>0.95615065407431588</v>
      </c>
      <c r="L258" s="4">
        <f t="shared" si="6"/>
        <v>1.0458602896299185</v>
      </c>
      <c r="M258" s="1">
        <f>I258/$B$1</f>
        <v>4.0176270833333291E-2</v>
      </c>
      <c r="N258" s="1">
        <v>24</v>
      </c>
      <c r="O258" s="7">
        <f t="shared" si="7"/>
        <v>0.125</v>
      </c>
      <c r="P258" s="1">
        <f>Q258*$B$1/100</f>
        <v>25680</v>
      </c>
      <c r="Q258" s="1">
        <v>5.35</v>
      </c>
    </row>
    <row r="259" spans="1:17" x14ac:dyDescent="0.45">
      <c r="A259" s="1">
        <v>6.51</v>
      </c>
      <c r="B259" s="1">
        <v>244</v>
      </c>
      <c r="C259" s="1">
        <v>497.04</v>
      </c>
      <c r="D259" s="1">
        <v>579.09</v>
      </c>
      <c r="E259" s="1">
        <f>MAX($C$15:$C259)</f>
        <v>795.68</v>
      </c>
      <c r="F259" s="1">
        <f>MIN(C234:C259)</f>
        <v>437.23</v>
      </c>
      <c r="G259" s="1">
        <f>MAX($D$15:$D249)</f>
        <v>593.77</v>
      </c>
      <c r="H259" s="1">
        <f>MIN(D234:D259)</f>
        <v>539.97</v>
      </c>
      <c r="I259" s="4">
        <f>(E259-F259)*(G259-H259)</f>
        <v>19284.609999999979</v>
      </c>
      <c r="J259" s="4">
        <f>P259*$M$3</f>
        <v>20169.007799999999</v>
      </c>
      <c r="K259" s="4">
        <f>I259/J259</f>
        <v>0.95615065407431588</v>
      </c>
      <c r="L259" s="4">
        <f t="shared" si="6"/>
        <v>1.0458602896299185</v>
      </c>
      <c r="M259" s="1">
        <f>I259/$B$1</f>
        <v>4.0176270833333291E-2</v>
      </c>
      <c r="N259" s="1">
        <v>24</v>
      </c>
      <c r="O259" s="7">
        <f t="shared" si="7"/>
        <v>0.125</v>
      </c>
      <c r="P259" s="1">
        <f>Q259*$B$1/100</f>
        <v>25680</v>
      </c>
      <c r="Q259" s="1">
        <v>5.35</v>
      </c>
    </row>
    <row r="260" spans="1:17" x14ac:dyDescent="0.45">
      <c r="A260" s="1">
        <v>6.76</v>
      </c>
      <c r="B260" s="1">
        <v>245</v>
      </c>
      <c r="C260" s="1">
        <v>470.01</v>
      </c>
      <c r="D260" s="1">
        <v>572.34</v>
      </c>
      <c r="E260" s="1">
        <f>MAX($C$15:$C260)</f>
        <v>795.68</v>
      </c>
      <c r="F260" s="1">
        <f>MIN(C235:C260)</f>
        <v>447.27</v>
      </c>
      <c r="G260" s="1">
        <f>MAX($D$15:$D250)</f>
        <v>593.77</v>
      </c>
      <c r="H260" s="1">
        <f>MIN(D235:D260)</f>
        <v>542.84</v>
      </c>
      <c r="I260" s="4">
        <f>(E260-F260)*(G260-H260)</f>
        <v>17744.521299999982</v>
      </c>
      <c r="J260" s="4">
        <f>P260*$M$3</f>
        <v>20244.40596</v>
      </c>
      <c r="K260" s="4">
        <f>I260/J260</f>
        <v>0.87651479302779123</v>
      </c>
      <c r="L260" s="4">
        <f t="shared" si="6"/>
        <v>1.1408820569310043</v>
      </c>
      <c r="M260" s="1">
        <f>I260/$B$1</f>
        <v>3.6967752708333294E-2</v>
      </c>
      <c r="N260" s="1">
        <v>24</v>
      </c>
      <c r="O260" s="7">
        <f t="shared" si="7"/>
        <v>0.125</v>
      </c>
      <c r="P260" s="1">
        <f>Q260*$B$1/100</f>
        <v>25776</v>
      </c>
      <c r="Q260" s="1">
        <v>5.37</v>
      </c>
    </row>
    <row r="261" spans="1:17" x14ac:dyDescent="0.45">
      <c r="A261" s="1">
        <v>6.63</v>
      </c>
      <c r="B261" s="1">
        <v>246</v>
      </c>
      <c r="C261" s="1">
        <v>450.14</v>
      </c>
      <c r="D261" s="1">
        <v>569.02</v>
      </c>
      <c r="E261" s="1">
        <f>MAX($C$15:$C261)</f>
        <v>795.68</v>
      </c>
      <c r="F261" s="1">
        <f>MIN(C236:C261)</f>
        <v>449.69</v>
      </c>
      <c r="G261" s="1">
        <f>MAX($D$15:$D251)</f>
        <v>593.77</v>
      </c>
      <c r="H261" s="1">
        <f>MIN(D236:D261)</f>
        <v>542.84</v>
      </c>
      <c r="I261" s="4">
        <f>(E261-F261)*(G261-H261)</f>
        <v>17621.270699999979</v>
      </c>
      <c r="J261" s="4">
        <f>P261*$M$3</f>
        <v>20357.503199999999</v>
      </c>
      <c r="K261" s="4">
        <f>I261/J261</f>
        <v>0.86559095812889175</v>
      </c>
      <c r="L261" s="4">
        <f t="shared" si="6"/>
        <v>1.1552800899880633</v>
      </c>
      <c r="M261" s="1">
        <f>I261/$B$1</f>
        <v>3.6710980624999959E-2</v>
      </c>
      <c r="N261" s="1">
        <v>24</v>
      </c>
      <c r="O261" s="7">
        <f t="shared" si="7"/>
        <v>0.125</v>
      </c>
      <c r="P261" s="1">
        <f>Q261*$B$1/100</f>
        <v>25920</v>
      </c>
      <c r="Q261" s="1">
        <v>5.4</v>
      </c>
    </row>
    <row r="262" spans="1:17" x14ac:dyDescent="0.45">
      <c r="A262" s="1">
        <v>6.28</v>
      </c>
      <c r="B262" s="1">
        <v>247</v>
      </c>
      <c r="C262" s="1">
        <v>475.25</v>
      </c>
      <c r="D262" s="1">
        <v>572.16</v>
      </c>
      <c r="E262" s="1">
        <f>MAX($C$15:$C262)</f>
        <v>795.68</v>
      </c>
      <c r="F262" s="1">
        <f>MIN(C237:C262)</f>
        <v>449.69</v>
      </c>
      <c r="G262" s="1">
        <f>MAX($D$15:$D252)</f>
        <v>593.77</v>
      </c>
      <c r="H262" s="1">
        <f>MIN(D237:D262)</f>
        <v>542.84</v>
      </c>
      <c r="I262" s="4">
        <f>(E262-F262)*(G262-H262)</f>
        <v>17621.270699999979</v>
      </c>
      <c r="J262" s="4">
        <f>P262*$M$3</f>
        <v>20395.202279999998</v>
      </c>
      <c r="K262" s="4">
        <f>I262/J262</f>
        <v>0.86399097484214704</v>
      </c>
      <c r="L262" s="4">
        <f t="shared" si="6"/>
        <v>1.1574194975621153</v>
      </c>
      <c r="M262" s="1">
        <f>I262/$B$1</f>
        <v>3.6710980624999959E-2</v>
      </c>
      <c r="N262" s="1">
        <v>24</v>
      </c>
      <c r="O262" s="7">
        <f t="shared" si="7"/>
        <v>0.125</v>
      </c>
      <c r="P262" s="1">
        <f>Q262*$B$1/100</f>
        <v>25968</v>
      </c>
      <c r="Q262" s="1">
        <v>5.41</v>
      </c>
    </row>
    <row r="263" spans="1:17" x14ac:dyDescent="0.45">
      <c r="A263" s="1">
        <v>6.43</v>
      </c>
      <c r="B263" s="1">
        <v>248</v>
      </c>
      <c r="C263" s="1">
        <v>468.83</v>
      </c>
      <c r="D263" s="1">
        <v>565.74</v>
      </c>
      <c r="E263" s="1">
        <f>MAX($C$15:$C263)</f>
        <v>795.68</v>
      </c>
      <c r="F263" s="1">
        <f>MIN(C238:C263)</f>
        <v>449.69</v>
      </c>
      <c r="G263" s="1">
        <f>MAX($D$15:$D253)</f>
        <v>593.77</v>
      </c>
      <c r="H263" s="1">
        <f>MIN(D238:D263)</f>
        <v>542.84</v>
      </c>
      <c r="I263" s="4">
        <f>(E263-F263)*(G263-H263)</f>
        <v>17621.270699999979</v>
      </c>
      <c r="J263" s="4">
        <f>P263*$M$3</f>
        <v>20395.202279999998</v>
      </c>
      <c r="K263" s="4">
        <f>I263/J263</f>
        <v>0.86399097484214704</v>
      </c>
      <c r="L263" s="4">
        <f t="shared" si="6"/>
        <v>1.1574194975621153</v>
      </c>
      <c r="M263" s="1">
        <f>I263/$B$1</f>
        <v>3.6710980624999959E-2</v>
      </c>
      <c r="N263" s="1">
        <v>24</v>
      </c>
      <c r="O263" s="7">
        <f t="shared" si="7"/>
        <v>0.125</v>
      </c>
      <c r="P263" s="1">
        <f>Q263*$B$1/100</f>
        <v>25968</v>
      </c>
      <c r="Q263" s="1">
        <v>5.41</v>
      </c>
    </row>
    <row r="264" spans="1:17" x14ac:dyDescent="0.45">
      <c r="A264" s="1">
        <v>6.46</v>
      </c>
      <c r="B264" s="1">
        <v>249</v>
      </c>
      <c r="C264" s="1">
        <v>465.6</v>
      </c>
      <c r="D264" s="1">
        <v>559.28</v>
      </c>
      <c r="E264" s="1">
        <f>MAX($C$15:$C264)</f>
        <v>795.68</v>
      </c>
      <c r="F264" s="1">
        <f>MIN(C239:C264)</f>
        <v>449.69</v>
      </c>
      <c r="G264" s="1">
        <f>MAX($D$15:$D254)</f>
        <v>593.77</v>
      </c>
      <c r="H264" s="1">
        <f>MIN(D239:D264)</f>
        <v>542.84</v>
      </c>
      <c r="I264" s="4">
        <f>(E264-F264)*(G264-H264)</f>
        <v>17621.270699999979</v>
      </c>
      <c r="J264" s="4">
        <f>P264*$M$3</f>
        <v>20432.90136</v>
      </c>
      <c r="K264" s="4">
        <f>I264/J264</f>
        <v>0.86239689555277033</v>
      </c>
      <c r="L264" s="4">
        <f t="shared" si="6"/>
        <v>1.1595589051361672</v>
      </c>
      <c r="M264" s="1">
        <f>I264/$B$1</f>
        <v>3.6710980624999959E-2</v>
      </c>
      <c r="N264" s="1">
        <v>24</v>
      </c>
      <c r="O264" s="7">
        <f t="shared" si="7"/>
        <v>0.125</v>
      </c>
      <c r="P264" s="1">
        <f>Q264*$B$1/100</f>
        <v>26016</v>
      </c>
      <c r="Q264" s="1">
        <v>5.42</v>
      </c>
    </row>
    <row r="265" spans="1:17" x14ac:dyDescent="0.45">
      <c r="A265" s="1">
        <v>6.75</v>
      </c>
      <c r="B265" s="1">
        <v>250</v>
      </c>
      <c r="C265" s="1">
        <v>468.97</v>
      </c>
      <c r="D265" s="1">
        <v>555.91</v>
      </c>
      <c r="E265" s="1">
        <f>MAX($C$15:$C265)</f>
        <v>795.68</v>
      </c>
      <c r="F265" s="1">
        <f>MIN(C240:C265)</f>
        <v>450.14</v>
      </c>
      <c r="G265" s="1">
        <f>MAX($D$15:$D255)</f>
        <v>593.77</v>
      </c>
      <c r="H265" s="1">
        <f>MIN(D240:D265)</f>
        <v>542.84</v>
      </c>
      <c r="I265" s="4">
        <f>(E265-F265)*(G265-H265)</f>
        <v>17598.352199999979</v>
      </c>
      <c r="J265" s="4">
        <f>P265*$M$3</f>
        <v>20432.90136</v>
      </c>
      <c r="K265" s="4">
        <f>I265/J265</f>
        <v>0.8612752486756966</v>
      </c>
      <c r="L265" s="4">
        <f t="shared" si="6"/>
        <v>1.1610690096314826</v>
      </c>
      <c r="M265" s="1">
        <f>I265/$B$1</f>
        <v>3.6663233749999954E-2</v>
      </c>
      <c r="N265" s="1">
        <v>24</v>
      </c>
      <c r="O265" s="7">
        <f t="shared" si="7"/>
        <v>0.125</v>
      </c>
      <c r="P265" s="1">
        <f>Q265*$B$1/100</f>
        <v>26016</v>
      </c>
      <c r="Q265" s="1">
        <v>5.42</v>
      </c>
    </row>
    <row r="266" spans="1:17" x14ac:dyDescent="0.45">
      <c r="A266" s="1">
        <v>6.84</v>
      </c>
      <c r="B266" s="1">
        <v>251</v>
      </c>
      <c r="C266" s="1">
        <v>465.55</v>
      </c>
      <c r="D266" s="1">
        <v>559.33000000000004</v>
      </c>
      <c r="E266" s="1">
        <f>MAX($C$15:$C266)</f>
        <v>795.68</v>
      </c>
      <c r="F266" s="1">
        <f>MIN(C241:C266)</f>
        <v>450.14</v>
      </c>
      <c r="G266" s="1">
        <f>MAX($D$15:$D256)</f>
        <v>593.77</v>
      </c>
      <c r="H266" s="1">
        <f>MIN(D241:D266)</f>
        <v>542.84</v>
      </c>
      <c r="I266" s="4">
        <f>(E266-F266)*(G266-H266)</f>
        <v>17598.352199999979</v>
      </c>
      <c r="J266" s="4">
        <f>P266*$M$3</f>
        <v>20432.90136</v>
      </c>
      <c r="K266" s="4">
        <f>I266/J266</f>
        <v>0.8612752486756966</v>
      </c>
      <c r="L266" s="4">
        <f t="shared" si="6"/>
        <v>1.1610690096314826</v>
      </c>
      <c r="M266" s="1">
        <f>I266/$B$1</f>
        <v>3.6663233749999954E-2</v>
      </c>
      <c r="N266" s="1">
        <v>24</v>
      </c>
      <c r="O266" s="7">
        <f t="shared" si="7"/>
        <v>0.125</v>
      </c>
      <c r="P266" s="1">
        <f>Q266*$B$1/100</f>
        <v>26016</v>
      </c>
      <c r="Q266" s="1">
        <v>5.42</v>
      </c>
    </row>
    <row r="267" spans="1:17" x14ac:dyDescent="0.45">
      <c r="A267" s="1">
        <v>6.85</v>
      </c>
      <c r="B267" s="1">
        <v>252</v>
      </c>
      <c r="C267" s="1">
        <v>486.1</v>
      </c>
      <c r="D267" s="1">
        <v>542.20000000000005</v>
      </c>
      <c r="E267" s="1">
        <f>MAX($C$15:$C267)</f>
        <v>795.68</v>
      </c>
      <c r="F267" s="1">
        <f>MIN(C242:C267)</f>
        <v>450.14</v>
      </c>
      <c r="G267" s="1">
        <f>MAX($D$15:$D257)</f>
        <v>593.77</v>
      </c>
      <c r="H267" s="1">
        <f>MIN(D242:D267)</f>
        <v>542.20000000000005</v>
      </c>
      <c r="I267" s="4">
        <f>(E267-F267)*(G267-H267)</f>
        <v>17819.497799999976</v>
      </c>
      <c r="J267" s="4">
        <f>P267*$M$3</f>
        <v>20432.90136</v>
      </c>
      <c r="K267" s="4">
        <f>I267/J267</f>
        <v>0.87209826377784538</v>
      </c>
      <c r="L267" s="4">
        <f t="shared" si="6"/>
        <v>1.1466597762367932</v>
      </c>
      <c r="M267" s="1">
        <f>I267/$B$1</f>
        <v>3.7123953749999952E-2</v>
      </c>
      <c r="N267" s="1">
        <v>24</v>
      </c>
      <c r="O267" s="7">
        <f t="shared" si="7"/>
        <v>0.125</v>
      </c>
      <c r="P267" s="1">
        <f>Q267*$B$1/100</f>
        <v>26016</v>
      </c>
      <c r="Q267" s="1">
        <v>5.42</v>
      </c>
    </row>
    <row r="268" spans="1:17" x14ac:dyDescent="0.45">
      <c r="A268" s="1">
        <v>6.25</v>
      </c>
      <c r="B268" s="1">
        <v>253</v>
      </c>
      <c r="C268" s="1">
        <v>501.72</v>
      </c>
      <c r="D268" s="1">
        <v>545.32000000000005</v>
      </c>
      <c r="E268" s="1">
        <f>MAX($C$15:$C268)</f>
        <v>795.68</v>
      </c>
      <c r="F268" s="1">
        <f>MIN(C243:C268)</f>
        <v>450.14</v>
      </c>
      <c r="G268" s="1">
        <f>MAX($D$15:$D258)</f>
        <v>593.77</v>
      </c>
      <c r="H268" s="1">
        <f>MIN(D243:D268)</f>
        <v>542.20000000000005</v>
      </c>
      <c r="I268" s="4">
        <f>(E268-F268)*(G268-H268)</f>
        <v>17819.497799999976</v>
      </c>
      <c r="J268" s="4">
        <f>P268*$M$3</f>
        <v>20508.29952</v>
      </c>
      <c r="K268" s="4">
        <f>I268/J268</f>
        <v>0.86889202016101508</v>
      </c>
      <c r="L268" s="4">
        <f t="shared" si="6"/>
        <v>1.1508909931232758</v>
      </c>
      <c r="M268" s="1">
        <f>I268/$B$1</f>
        <v>3.7123953749999952E-2</v>
      </c>
      <c r="N268" s="1">
        <v>24</v>
      </c>
      <c r="O268" s="7">
        <f t="shared" si="7"/>
        <v>0.125</v>
      </c>
      <c r="P268" s="1">
        <f>Q268*$B$1/100</f>
        <v>26112</v>
      </c>
      <c r="Q268" s="1">
        <v>5.44</v>
      </c>
    </row>
    <row r="269" spans="1:17" x14ac:dyDescent="0.45">
      <c r="A269" s="1">
        <v>6.25</v>
      </c>
      <c r="B269" s="1">
        <v>254</v>
      </c>
      <c r="C269" s="1">
        <v>504.84</v>
      </c>
      <c r="D269" s="1">
        <v>551.57000000000005</v>
      </c>
      <c r="E269" s="1">
        <f>MAX($C$15:$C269)</f>
        <v>795.68</v>
      </c>
      <c r="F269" s="1">
        <f>MIN(C244:C269)</f>
        <v>450.14</v>
      </c>
      <c r="G269" s="1">
        <f>MAX($D$15:$D259)</f>
        <v>593.77</v>
      </c>
      <c r="H269" s="1">
        <f>MIN(D244:D269)</f>
        <v>542.20000000000005</v>
      </c>
      <c r="I269" s="4">
        <f>(E269-F269)*(G269-H269)</f>
        <v>17819.497799999976</v>
      </c>
      <c r="J269" s="4">
        <f>P269*$M$3</f>
        <v>20545.998599999999</v>
      </c>
      <c r="K269" s="4">
        <f>I269/J269</f>
        <v>0.86729772287631601</v>
      </c>
      <c r="L269" s="4">
        <f t="shared" si="6"/>
        <v>1.153006601566517</v>
      </c>
      <c r="M269" s="1">
        <f>I269/$B$1</f>
        <v>3.7123953749999952E-2</v>
      </c>
      <c r="N269" s="1">
        <v>24</v>
      </c>
      <c r="O269" s="7">
        <f t="shared" si="7"/>
        <v>0.125</v>
      </c>
      <c r="P269" s="1">
        <f>Q269*$B$1/100</f>
        <v>26160</v>
      </c>
      <c r="Q269" s="1">
        <v>5.45</v>
      </c>
    </row>
    <row r="270" spans="1:17" x14ac:dyDescent="0.45">
      <c r="A270" s="1">
        <v>6.86</v>
      </c>
      <c r="B270" s="1">
        <v>255</v>
      </c>
      <c r="C270" s="1">
        <v>528.84</v>
      </c>
      <c r="D270" s="1">
        <v>575.57000000000005</v>
      </c>
      <c r="E270" s="1">
        <f>MAX($C$15:$C270)</f>
        <v>795.68</v>
      </c>
      <c r="F270" s="1">
        <f>MIN(C245:C270)</f>
        <v>450.14</v>
      </c>
      <c r="G270" s="1">
        <f>MAX($D$15:$D260)</f>
        <v>593.77</v>
      </c>
      <c r="H270" s="1">
        <f>MIN(D245:D270)</f>
        <v>542.20000000000005</v>
      </c>
      <c r="I270" s="4">
        <f>(E270-F270)*(G270-H270)</f>
        <v>17819.497799999976</v>
      </c>
      <c r="J270" s="4">
        <f>P270*$M$3</f>
        <v>20696.79492</v>
      </c>
      <c r="K270" s="4">
        <f>I270/J270</f>
        <v>0.86097861378432095</v>
      </c>
      <c r="L270" s="4">
        <f t="shared" si="6"/>
        <v>1.1614690353394823</v>
      </c>
      <c r="M270" s="1">
        <f>I270/$B$1</f>
        <v>3.7123953749999952E-2</v>
      </c>
      <c r="N270" s="1">
        <v>24</v>
      </c>
      <c r="O270" s="7">
        <f t="shared" si="7"/>
        <v>0.125</v>
      </c>
      <c r="P270" s="1">
        <f>Q270*$B$1/100</f>
        <v>26352</v>
      </c>
      <c r="Q270" s="1">
        <v>5.49</v>
      </c>
    </row>
    <row r="271" spans="1:17" x14ac:dyDescent="0.45">
      <c r="A271" s="1">
        <v>6.74</v>
      </c>
      <c r="B271" s="1">
        <v>256</v>
      </c>
      <c r="C271" s="1">
        <v>525.47</v>
      </c>
      <c r="D271" s="1">
        <v>548.61</v>
      </c>
      <c r="E271" s="1">
        <f>MAX($C$15:$C271)</f>
        <v>795.68</v>
      </c>
      <c r="F271" s="1">
        <f>MIN(C246:C271)</f>
        <v>450.14</v>
      </c>
      <c r="G271" s="1">
        <f>MAX($D$15:$D261)</f>
        <v>593.77</v>
      </c>
      <c r="H271" s="1">
        <f>MIN(D246:D271)</f>
        <v>542.20000000000005</v>
      </c>
      <c r="I271" s="4">
        <f>(E271-F271)*(G271-H271)</f>
        <v>17819.497799999976</v>
      </c>
      <c r="J271" s="4">
        <f>P271*$M$3</f>
        <v>20734.493999999999</v>
      </c>
      <c r="K271" s="4">
        <f>I271/J271</f>
        <v>0.85941319812289496</v>
      </c>
      <c r="L271" s="4">
        <f t="shared" si="6"/>
        <v>1.1635846437827235</v>
      </c>
      <c r="M271" s="1">
        <f>I271/$B$1</f>
        <v>3.7123953749999952E-2</v>
      </c>
      <c r="N271" s="1">
        <v>24</v>
      </c>
      <c r="O271" s="7">
        <f t="shared" si="7"/>
        <v>0.125</v>
      </c>
      <c r="P271" s="1">
        <f>Q271*$B$1/100</f>
        <v>26400</v>
      </c>
      <c r="Q271" s="1">
        <v>5.5</v>
      </c>
    </row>
    <row r="272" spans="1:17" x14ac:dyDescent="0.45">
      <c r="A272" s="1">
        <v>6.33</v>
      </c>
      <c r="B272" s="1">
        <v>257</v>
      </c>
      <c r="C272" s="1">
        <v>512.80999999999995</v>
      </c>
      <c r="D272" s="1">
        <v>532.78</v>
      </c>
      <c r="E272" s="1">
        <f>MAX($C$15:$C272)</f>
        <v>795.68</v>
      </c>
      <c r="F272" s="1">
        <f>MIN(C247:C272)</f>
        <v>450.14</v>
      </c>
      <c r="G272" s="1">
        <f>MAX($D$15:$D262)</f>
        <v>593.77</v>
      </c>
      <c r="H272" s="1">
        <f>MIN(D247:D272)</f>
        <v>532.78</v>
      </c>
      <c r="I272" s="4">
        <f>(E272-F272)*(G272-H272)</f>
        <v>21074.4846</v>
      </c>
      <c r="J272" s="4">
        <f>P272*$M$3</f>
        <v>20734.493999999999</v>
      </c>
      <c r="K272" s="4">
        <f>I272/J272</f>
        <v>1.0163973425153274</v>
      </c>
      <c r="L272" s="4">
        <f t="shared" si="6"/>
        <v>0.98386719265248357</v>
      </c>
      <c r="M272" s="1">
        <f>I272/$B$1</f>
        <v>4.3905176249999997E-2</v>
      </c>
      <c r="N272" s="1">
        <v>24</v>
      </c>
      <c r="O272" s="7">
        <f t="shared" si="7"/>
        <v>0.125</v>
      </c>
      <c r="P272" s="1">
        <f>Q272*$B$1/100</f>
        <v>26400</v>
      </c>
      <c r="Q272" s="1">
        <v>5.5</v>
      </c>
    </row>
    <row r="273" spans="1:17" x14ac:dyDescent="0.45">
      <c r="A273" s="1">
        <v>6.89</v>
      </c>
      <c r="B273" s="1">
        <v>258</v>
      </c>
      <c r="C273" s="1">
        <v>536.94000000000005</v>
      </c>
      <c r="D273" s="1">
        <v>536.23</v>
      </c>
      <c r="E273" s="1">
        <f>MAX($C$15:$C273)</f>
        <v>795.68</v>
      </c>
      <c r="F273" s="1">
        <f>MIN(C248:C273)</f>
        <v>450.14</v>
      </c>
      <c r="G273" s="1">
        <f>MAX($D$15:$D263)</f>
        <v>593.77</v>
      </c>
      <c r="H273" s="1">
        <f>MIN(D248:D273)</f>
        <v>532.78</v>
      </c>
      <c r="I273" s="4">
        <f>(E273-F273)*(G273-H273)</f>
        <v>21074.4846</v>
      </c>
      <c r="J273" s="4">
        <f>P273*$M$3</f>
        <v>20772.193080000001</v>
      </c>
      <c r="K273" s="4">
        <f>I273/J273</f>
        <v>1.0145527012403448</v>
      </c>
      <c r="L273" s="4">
        <f t="shared" ref="L273:L336" si="8">J273/I273</f>
        <v>0.98565604209367008</v>
      </c>
      <c r="M273" s="1">
        <f>I273/$B$1</f>
        <v>4.3905176249999997E-2</v>
      </c>
      <c r="N273" s="1">
        <v>24</v>
      </c>
      <c r="O273" s="7">
        <f t="shared" si="7"/>
        <v>0.125</v>
      </c>
      <c r="P273" s="1">
        <f>Q273*$B$1/100</f>
        <v>26448</v>
      </c>
      <c r="Q273" s="1">
        <v>5.51</v>
      </c>
    </row>
    <row r="274" spans="1:17" x14ac:dyDescent="0.45">
      <c r="A274" s="1">
        <v>6.73</v>
      </c>
      <c r="B274" s="1">
        <v>259</v>
      </c>
      <c r="C274" s="1">
        <v>533.58000000000004</v>
      </c>
      <c r="D274" s="1">
        <v>546.32000000000005</v>
      </c>
      <c r="E274" s="1">
        <f>MAX($C$15:$C274)</f>
        <v>795.68</v>
      </c>
      <c r="F274" s="1">
        <f>MIN(C249:C274)</f>
        <v>450.14</v>
      </c>
      <c r="G274" s="1">
        <f>MAX($D$15:$D264)</f>
        <v>593.77</v>
      </c>
      <c r="H274" s="1">
        <f>MIN(D249:D274)</f>
        <v>532.78</v>
      </c>
      <c r="I274" s="4">
        <f>(E274-F274)*(G274-H274)</f>
        <v>21074.4846</v>
      </c>
      <c r="J274" s="4">
        <f>P274*$M$3</f>
        <v>20772.193080000001</v>
      </c>
      <c r="K274" s="4">
        <f>I274/J274</f>
        <v>1.0145527012403448</v>
      </c>
      <c r="L274" s="4">
        <f t="shared" si="8"/>
        <v>0.98565604209367008</v>
      </c>
      <c r="M274" s="1">
        <f>I274/$B$1</f>
        <v>4.3905176249999997E-2</v>
      </c>
      <c r="N274" s="1">
        <v>24</v>
      </c>
      <c r="O274" s="7">
        <f t="shared" si="7"/>
        <v>0.125</v>
      </c>
      <c r="P274" s="1">
        <f>Q274*$B$1/100</f>
        <v>26448</v>
      </c>
      <c r="Q274" s="1">
        <v>5.51</v>
      </c>
    </row>
    <row r="275" spans="1:17" x14ac:dyDescent="0.45">
      <c r="A275" s="1">
        <v>6.86</v>
      </c>
      <c r="B275" s="1">
        <v>260</v>
      </c>
      <c r="C275" s="1">
        <v>523.29</v>
      </c>
      <c r="D275" s="1">
        <v>549.75</v>
      </c>
      <c r="E275" s="1">
        <f>MAX($C$15:$C275)</f>
        <v>795.68</v>
      </c>
      <c r="F275" s="1">
        <f>MIN(C250:C275)</f>
        <v>450.14</v>
      </c>
      <c r="G275" s="1">
        <f>MAX($D$15:$D265)</f>
        <v>593.77</v>
      </c>
      <c r="H275" s="1">
        <f>MIN(D250:D275)</f>
        <v>532.78</v>
      </c>
      <c r="I275" s="4">
        <f>(E275-F275)*(G275-H275)</f>
        <v>21074.4846</v>
      </c>
      <c r="J275" s="4">
        <f>P275*$M$3</f>
        <v>20809.892159999999</v>
      </c>
      <c r="K275" s="4">
        <f>I275/J275</f>
        <v>1.0127147434482429</v>
      </c>
      <c r="L275" s="4">
        <f t="shared" si="8"/>
        <v>0.98744489153485626</v>
      </c>
      <c r="M275" s="1">
        <f>I275/$B$1</f>
        <v>4.3905176249999997E-2</v>
      </c>
      <c r="N275" s="1">
        <v>24</v>
      </c>
      <c r="O275" s="7">
        <f t="shared" si="7"/>
        <v>0.125</v>
      </c>
      <c r="P275" s="1">
        <f>Q275*$B$1/100</f>
        <v>26496</v>
      </c>
      <c r="Q275" s="1">
        <v>5.52</v>
      </c>
    </row>
    <row r="276" spans="1:17" x14ac:dyDescent="0.45">
      <c r="A276" s="1">
        <v>6.48</v>
      </c>
      <c r="B276" s="1">
        <v>261</v>
      </c>
      <c r="C276" s="1">
        <v>533.02</v>
      </c>
      <c r="D276" s="1">
        <v>546.51</v>
      </c>
      <c r="E276" s="1">
        <f>MAX($C$15:$C276)</f>
        <v>795.68</v>
      </c>
      <c r="F276" s="1">
        <f>MIN(C251:C276)</f>
        <v>450.14</v>
      </c>
      <c r="G276" s="1">
        <f>MAX($D$15:$D266)</f>
        <v>593.77</v>
      </c>
      <c r="H276" s="1">
        <f>MIN(D251:D276)</f>
        <v>532.78</v>
      </c>
      <c r="I276" s="4">
        <f>(E276-F276)*(G276-H276)</f>
        <v>21074.4846</v>
      </c>
      <c r="J276" s="4">
        <f>P276*$M$3</f>
        <v>20809.892159999999</v>
      </c>
      <c r="K276" s="4">
        <f>I276/J276</f>
        <v>1.0127147434482429</v>
      </c>
      <c r="L276" s="4">
        <f t="shared" si="8"/>
        <v>0.98744489153485626</v>
      </c>
      <c r="M276" s="1">
        <f>I276/$B$1</f>
        <v>4.3905176249999997E-2</v>
      </c>
      <c r="N276" s="1">
        <v>24</v>
      </c>
      <c r="O276" s="7">
        <f t="shared" si="7"/>
        <v>0.125</v>
      </c>
      <c r="P276" s="1">
        <f>Q276*$B$1/100</f>
        <v>26496</v>
      </c>
      <c r="Q276" s="1">
        <v>5.52</v>
      </c>
    </row>
    <row r="277" spans="1:17" x14ac:dyDescent="0.45">
      <c r="A277" s="1">
        <v>6.84</v>
      </c>
      <c r="B277" s="1">
        <v>262</v>
      </c>
      <c r="C277" s="1">
        <v>560.4</v>
      </c>
      <c r="D277" s="1">
        <v>539.66</v>
      </c>
      <c r="E277" s="1">
        <f>MAX($C$15:$C277)</f>
        <v>795.68</v>
      </c>
      <c r="F277" s="1">
        <f>MIN(C252:C277)</f>
        <v>450.14</v>
      </c>
      <c r="G277" s="1">
        <f>MAX($D$15:$D267)</f>
        <v>593.77</v>
      </c>
      <c r="H277" s="1">
        <f>MIN(D252:D277)</f>
        <v>532.78</v>
      </c>
      <c r="I277" s="4">
        <f>(E277-F277)*(G277-H277)</f>
        <v>21074.4846</v>
      </c>
      <c r="J277" s="4">
        <f>P277*$M$3</f>
        <v>20885.29032</v>
      </c>
      <c r="K277" s="4">
        <f>I277/J277</f>
        <v>1.0090587335440975</v>
      </c>
      <c r="L277" s="4">
        <f t="shared" si="8"/>
        <v>0.99102259041722895</v>
      </c>
      <c r="M277" s="1">
        <f>I277/$B$1</f>
        <v>4.3905176249999997E-2</v>
      </c>
      <c r="N277" s="1">
        <v>24</v>
      </c>
      <c r="O277" s="7">
        <f t="shared" si="7"/>
        <v>0.125</v>
      </c>
      <c r="P277" s="1">
        <f>Q277*$B$1/100</f>
        <v>26592</v>
      </c>
      <c r="Q277" s="1">
        <v>5.54</v>
      </c>
    </row>
    <row r="278" spans="1:17" x14ac:dyDescent="0.45">
      <c r="A278" s="1">
        <v>6.8</v>
      </c>
      <c r="B278" s="1">
        <v>263</v>
      </c>
      <c r="C278" s="1">
        <v>563.79999999999995</v>
      </c>
      <c r="D278" s="1">
        <v>546.46</v>
      </c>
      <c r="E278" s="1">
        <f>MAX($C$15:$C278)</f>
        <v>795.68</v>
      </c>
      <c r="F278" s="1">
        <f>MIN(C253:C278)</f>
        <v>450.14</v>
      </c>
      <c r="G278" s="1">
        <f>MAX($D$15:$D268)</f>
        <v>593.77</v>
      </c>
      <c r="H278" s="1">
        <f>MIN(D253:D278)</f>
        <v>532.78</v>
      </c>
      <c r="I278" s="4">
        <f>(E278-F278)*(G278-H278)</f>
        <v>21074.4846</v>
      </c>
      <c r="J278" s="4">
        <f>P278*$M$3</f>
        <v>20960.688480000001</v>
      </c>
      <c r="K278" s="4">
        <f>I278/J278</f>
        <v>1.0054290258694785</v>
      </c>
      <c r="L278" s="4">
        <f t="shared" si="8"/>
        <v>0.99460028929960176</v>
      </c>
      <c r="M278" s="1">
        <f>I278/$B$1</f>
        <v>4.3905176249999997E-2</v>
      </c>
      <c r="N278" s="1">
        <v>24</v>
      </c>
      <c r="O278" s="7">
        <f t="shared" si="7"/>
        <v>0.125</v>
      </c>
      <c r="P278" s="1">
        <f>Q278*$B$1/100</f>
        <v>26688</v>
      </c>
      <c r="Q278" s="1">
        <v>5.56</v>
      </c>
    </row>
    <row r="279" spans="1:17" x14ac:dyDescent="0.45">
      <c r="A279" s="1">
        <v>6.59</v>
      </c>
      <c r="B279" s="1">
        <v>264</v>
      </c>
      <c r="C279" s="1">
        <v>544.02</v>
      </c>
      <c r="D279" s="1">
        <v>553.05999999999995</v>
      </c>
      <c r="E279" s="1">
        <f>MAX($C$15:$C279)</f>
        <v>795.68</v>
      </c>
      <c r="F279" s="1">
        <f>MIN(C254:C279)</f>
        <v>450.14</v>
      </c>
      <c r="G279" s="1">
        <f>MAX($D$15:$D269)</f>
        <v>593.77</v>
      </c>
      <c r="H279" s="1">
        <f>MIN(D254:D279)</f>
        <v>532.78</v>
      </c>
      <c r="I279" s="4">
        <f>(E279-F279)*(G279-H279)</f>
        <v>21074.4846</v>
      </c>
      <c r="J279" s="4">
        <f>P279*$M$3</f>
        <v>21036.086639999998</v>
      </c>
      <c r="K279" s="4">
        <f>I279/J279</f>
        <v>1.0018253376047135</v>
      </c>
      <c r="L279" s="4">
        <f t="shared" si="8"/>
        <v>0.99817798818197423</v>
      </c>
      <c r="M279" s="1">
        <f>I279/$B$1</f>
        <v>4.3905176249999997E-2</v>
      </c>
      <c r="N279" s="1">
        <v>24</v>
      </c>
      <c r="O279" s="7">
        <f t="shared" si="7"/>
        <v>0.125</v>
      </c>
      <c r="P279" s="1">
        <f>Q279*$B$1/100</f>
        <v>26784</v>
      </c>
      <c r="Q279" s="1">
        <v>5.58</v>
      </c>
    </row>
    <row r="280" spans="1:17" x14ac:dyDescent="0.45">
      <c r="A280" s="1">
        <v>6.84</v>
      </c>
      <c r="B280" s="1">
        <v>265</v>
      </c>
      <c r="C280" s="1">
        <v>567.94000000000005</v>
      </c>
      <c r="D280" s="1">
        <v>563.30999999999995</v>
      </c>
      <c r="E280" s="1">
        <f>MAX($C$15:$C280)</f>
        <v>795.68</v>
      </c>
      <c r="F280" s="1">
        <f>MIN(C255:C280)</f>
        <v>450.14</v>
      </c>
      <c r="G280" s="1">
        <f>MAX($D$15:$D270)</f>
        <v>593.77</v>
      </c>
      <c r="H280" s="1">
        <f>MIN(D255:D280)</f>
        <v>532.78</v>
      </c>
      <c r="I280" s="4">
        <f>(E280-F280)*(G280-H280)</f>
        <v>21074.4846</v>
      </c>
      <c r="J280" s="4">
        <f>P280*$M$3</f>
        <v>21149.18388</v>
      </c>
      <c r="K280" s="4">
        <f>I280/J280</f>
        <v>0.99646798285816407</v>
      </c>
      <c r="L280" s="4">
        <f t="shared" si="8"/>
        <v>1.0035445365055333</v>
      </c>
      <c r="M280" s="1">
        <f>I280/$B$1</f>
        <v>4.3905176249999997E-2</v>
      </c>
      <c r="N280" s="1">
        <v>24</v>
      </c>
      <c r="O280" s="7">
        <f t="shared" si="7"/>
        <v>0.125</v>
      </c>
      <c r="P280" s="1">
        <f>Q280*$B$1/100</f>
        <v>26928</v>
      </c>
      <c r="Q280" s="1">
        <v>5.61</v>
      </c>
    </row>
    <row r="281" spans="1:17" x14ac:dyDescent="0.45">
      <c r="A281" s="1">
        <v>6.4</v>
      </c>
      <c r="B281" s="1">
        <v>266</v>
      </c>
      <c r="C281" s="1">
        <v>580.75</v>
      </c>
      <c r="D281" s="1">
        <v>576.11</v>
      </c>
      <c r="E281" s="1">
        <f>MAX($C$15:$C281)</f>
        <v>795.68</v>
      </c>
      <c r="F281" s="1">
        <f>MIN(C256:C281)</f>
        <v>450.14</v>
      </c>
      <c r="G281" s="1">
        <f>MAX($D$15:$D271)</f>
        <v>593.77</v>
      </c>
      <c r="H281" s="1">
        <f>MIN(D256:D281)</f>
        <v>532.78</v>
      </c>
      <c r="I281" s="4">
        <f>(E281-F281)*(G281-H281)</f>
        <v>21074.4846</v>
      </c>
      <c r="J281" s="4">
        <f>P281*$M$3</f>
        <v>21299.980199999998</v>
      </c>
      <c r="K281" s="4">
        <f>I281/J281</f>
        <v>0.98941334227155764</v>
      </c>
      <c r="L281" s="4">
        <f t="shared" si="8"/>
        <v>1.0106999342702785</v>
      </c>
      <c r="M281" s="1">
        <f>I281/$B$1</f>
        <v>4.3905176249999997E-2</v>
      </c>
      <c r="N281" s="1">
        <v>24</v>
      </c>
      <c r="O281" s="7">
        <f t="shared" ref="O281:O344" si="9">N281/$B$2</f>
        <v>0.125</v>
      </c>
      <c r="P281" s="1">
        <f>Q281*$B$1/100</f>
        <v>27120</v>
      </c>
      <c r="Q281" s="1">
        <v>5.65</v>
      </c>
    </row>
    <row r="282" spans="1:17" x14ac:dyDescent="0.45">
      <c r="A282" s="1">
        <v>6.75</v>
      </c>
      <c r="B282" s="1">
        <v>267</v>
      </c>
      <c r="C282" s="1">
        <v>594.24</v>
      </c>
      <c r="D282" s="1">
        <v>596.36</v>
      </c>
      <c r="E282" s="1">
        <f>MAX($C$15:$C282)</f>
        <v>795.68</v>
      </c>
      <c r="F282" s="1">
        <f>MIN(C257:C282)</f>
        <v>450.14</v>
      </c>
      <c r="G282" s="1">
        <f>MAX($D$15:$D272)</f>
        <v>593.77</v>
      </c>
      <c r="H282" s="1">
        <f>MIN(D257:D282)</f>
        <v>532.78</v>
      </c>
      <c r="I282" s="4">
        <f>(E282-F282)*(G282-H282)</f>
        <v>21074.4846</v>
      </c>
      <c r="J282" s="4">
        <f>P282*$M$3</f>
        <v>21375.378359999999</v>
      </c>
      <c r="K282" s="4">
        <f>I282/J282</f>
        <v>0.98592334811892424</v>
      </c>
      <c r="L282" s="4">
        <f t="shared" si="8"/>
        <v>1.0142776331526513</v>
      </c>
      <c r="M282" s="1">
        <f>I282/$B$1</f>
        <v>4.3905176249999997E-2</v>
      </c>
      <c r="N282" s="1">
        <v>24</v>
      </c>
      <c r="O282" s="7">
        <f t="shared" si="9"/>
        <v>0.125</v>
      </c>
      <c r="P282" s="1">
        <f>Q282*$B$1/100</f>
        <v>27216</v>
      </c>
      <c r="Q282" s="1">
        <v>5.67</v>
      </c>
    </row>
    <row r="283" spans="1:17" x14ac:dyDescent="0.45">
      <c r="A283" s="1">
        <v>6.44</v>
      </c>
      <c r="B283" s="1">
        <v>268</v>
      </c>
      <c r="C283" s="1">
        <v>578.14</v>
      </c>
      <c r="D283" s="1">
        <v>573.80999999999995</v>
      </c>
      <c r="E283" s="1">
        <f>MAX($C$15:$C283)</f>
        <v>795.68</v>
      </c>
      <c r="F283" s="1">
        <f>MIN(C258:C283)</f>
        <v>450.14</v>
      </c>
      <c r="G283" s="1">
        <f>MAX($D$15:$D273)</f>
        <v>593.77</v>
      </c>
      <c r="H283" s="1">
        <f>MIN(D258:D283)</f>
        <v>532.78</v>
      </c>
      <c r="I283" s="4">
        <f>(E283-F283)*(G283-H283)</f>
        <v>21074.4846</v>
      </c>
      <c r="J283" s="4">
        <f>P283*$M$3</f>
        <v>21413.077440000001</v>
      </c>
      <c r="K283" s="4">
        <f>I283/J283</f>
        <v>0.98418756757646131</v>
      </c>
      <c r="L283" s="4">
        <f t="shared" si="8"/>
        <v>1.0160664825938377</v>
      </c>
      <c r="M283" s="1">
        <f>I283/$B$1</f>
        <v>4.3905176249999997E-2</v>
      </c>
      <c r="N283" s="1">
        <v>24</v>
      </c>
      <c r="O283" s="7">
        <f t="shared" si="9"/>
        <v>0.125</v>
      </c>
      <c r="P283" s="1">
        <f>Q283*$B$1/100</f>
        <v>27264</v>
      </c>
      <c r="Q283" s="1">
        <v>5.68</v>
      </c>
    </row>
    <row r="284" spans="1:17" x14ac:dyDescent="0.45">
      <c r="A284" s="1">
        <v>6.89</v>
      </c>
      <c r="B284" s="1">
        <v>269</v>
      </c>
      <c r="C284" s="1">
        <v>564.35</v>
      </c>
      <c r="D284" s="1">
        <v>549.69000000000005</v>
      </c>
      <c r="E284" s="1">
        <f>MAX($C$15:$C284)</f>
        <v>795.68</v>
      </c>
      <c r="F284" s="1">
        <f>MIN(C259:C284)</f>
        <v>450.14</v>
      </c>
      <c r="G284" s="1">
        <f>MAX($D$15:$D274)</f>
        <v>593.77</v>
      </c>
      <c r="H284" s="1">
        <f>MIN(D259:D284)</f>
        <v>532.78</v>
      </c>
      <c r="I284" s="4">
        <f>(E284-F284)*(G284-H284)</f>
        <v>21074.4846</v>
      </c>
      <c r="J284" s="4">
        <f>P284*$M$3</f>
        <v>21413.077440000001</v>
      </c>
      <c r="K284" s="4">
        <f>I284/J284</f>
        <v>0.98418756757646131</v>
      </c>
      <c r="L284" s="4">
        <f t="shared" si="8"/>
        <v>1.0160664825938377</v>
      </c>
      <c r="M284" s="1">
        <f>I284/$B$1</f>
        <v>4.3905176249999997E-2</v>
      </c>
      <c r="N284" s="1">
        <v>24</v>
      </c>
      <c r="O284" s="7">
        <f t="shared" si="9"/>
        <v>0.125</v>
      </c>
      <c r="P284" s="1">
        <f>Q284*$B$1/100</f>
        <v>27264</v>
      </c>
      <c r="Q284" s="1">
        <v>5.68</v>
      </c>
    </row>
    <row r="285" spans="1:17" x14ac:dyDescent="0.45">
      <c r="A285" s="1">
        <v>6.73</v>
      </c>
      <c r="B285" s="1">
        <v>270</v>
      </c>
      <c r="C285" s="1">
        <v>550.89</v>
      </c>
      <c r="D285" s="1">
        <v>569.89</v>
      </c>
      <c r="E285" s="1">
        <f>MAX($C$15:$C285)</f>
        <v>795.68</v>
      </c>
      <c r="F285" s="1">
        <f>MIN(C260:C285)</f>
        <v>450.14</v>
      </c>
      <c r="G285" s="1">
        <f>MAX($D$15:$D275)</f>
        <v>593.77</v>
      </c>
      <c r="H285" s="1">
        <f>MIN(D260:D285)</f>
        <v>532.78</v>
      </c>
      <c r="I285" s="4">
        <f>(E285-F285)*(G285-H285)</f>
        <v>21074.4846</v>
      </c>
      <c r="J285" s="4">
        <f>P285*$M$3</f>
        <v>21563.873759999999</v>
      </c>
      <c r="K285" s="4">
        <f>I285/J285</f>
        <v>0.97730513703396871</v>
      </c>
      <c r="L285" s="4">
        <f t="shared" si="8"/>
        <v>1.0232218803585829</v>
      </c>
      <c r="M285" s="1">
        <f>I285/$B$1</f>
        <v>4.3905176249999997E-2</v>
      </c>
      <c r="N285" s="1">
        <v>24</v>
      </c>
      <c r="O285" s="7">
        <f t="shared" si="9"/>
        <v>0.125</v>
      </c>
      <c r="P285" s="1">
        <f>Q285*$B$1/100</f>
        <v>27456</v>
      </c>
      <c r="Q285" s="1">
        <v>5.72</v>
      </c>
    </row>
    <row r="286" spans="1:17" x14ac:dyDescent="0.45">
      <c r="A286" s="1">
        <v>6.7</v>
      </c>
      <c r="B286" s="1">
        <v>271</v>
      </c>
      <c r="C286" s="1">
        <v>527.42999999999995</v>
      </c>
      <c r="D286" s="1">
        <v>579.94000000000005</v>
      </c>
      <c r="E286" s="1">
        <f>MAX($C$15:$C286)</f>
        <v>795.68</v>
      </c>
      <c r="F286" s="1">
        <f>MIN(C261:C286)</f>
        <v>450.14</v>
      </c>
      <c r="G286" s="1">
        <f>MAX($D$15:$D276)</f>
        <v>593.77</v>
      </c>
      <c r="H286" s="1">
        <f>MIN(D261:D286)</f>
        <v>532.78</v>
      </c>
      <c r="I286" s="4">
        <f>(E286-F286)*(G286-H286)</f>
        <v>21074.4846</v>
      </c>
      <c r="J286" s="4">
        <f>P286*$M$3</f>
        <v>21601.572840000001</v>
      </c>
      <c r="K286" s="4">
        <f>I286/J286</f>
        <v>0.9755995434265794</v>
      </c>
      <c r="L286" s="4">
        <f t="shared" si="8"/>
        <v>1.0250107297997695</v>
      </c>
      <c r="M286" s="1">
        <f>I286/$B$1</f>
        <v>4.3905176249999997E-2</v>
      </c>
      <c r="N286" s="1">
        <v>24</v>
      </c>
      <c r="O286" s="7">
        <f t="shared" si="9"/>
        <v>0.125</v>
      </c>
      <c r="P286" s="1">
        <f>Q286*$B$1/100</f>
        <v>27504</v>
      </c>
      <c r="Q286" s="1">
        <v>5.73</v>
      </c>
    </row>
    <row r="287" spans="1:17" x14ac:dyDescent="0.45">
      <c r="A287" s="1">
        <v>6.33</v>
      </c>
      <c r="B287" s="1">
        <v>272</v>
      </c>
      <c r="C287" s="1">
        <v>533.76</v>
      </c>
      <c r="D287" s="1">
        <v>570.45000000000005</v>
      </c>
      <c r="E287" s="1">
        <f>MAX($C$15:$C287)</f>
        <v>795.68</v>
      </c>
      <c r="F287" s="1">
        <f>MIN(C262:C287)</f>
        <v>465.55</v>
      </c>
      <c r="G287" s="1">
        <f>MAX($D$15:$D277)</f>
        <v>593.77</v>
      </c>
      <c r="H287" s="1">
        <f>MIN(D262:D287)</f>
        <v>532.78</v>
      </c>
      <c r="I287" s="4">
        <f>(E287-F287)*(G287-H287)</f>
        <v>20134.628699999997</v>
      </c>
      <c r="J287" s="4">
        <f>P287*$M$3</f>
        <v>21676.970999999998</v>
      </c>
      <c r="K287" s="4">
        <f>I287/J287</f>
        <v>0.92884880918095059</v>
      </c>
      <c r="L287" s="4">
        <f t="shared" si="8"/>
        <v>1.0766014771357566</v>
      </c>
      <c r="M287" s="1">
        <f>I287/$B$1</f>
        <v>4.1947143124999996E-2</v>
      </c>
      <c r="N287" s="1">
        <v>24</v>
      </c>
      <c r="O287" s="7">
        <f t="shared" si="9"/>
        <v>0.125</v>
      </c>
      <c r="P287" s="1">
        <f>Q287*$B$1/100</f>
        <v>27600</v>
      </c>
      <c r="Q287" s="1">
        <v>5.75</v>
      </c>
    </row>
    <row r="288" spans="1:17" x14ac:dyDescent="0.45">
      <c r="A288" s="1">
        <v>6.33</v>
      </c>
      <c r="B288" s="1">
        <v>273</v>
      </c>
      <c r="C288" s="1">
        <v>527.42999999999995</v>
      </c>
      <c r="D288" s="1">
        <v>554.63</v>
      </c>
      <c r="E288" s="1">
        <f>MAX($C$15:$C288)</f>
        <v>795.68</v>
      </c>
      <c r="F288" s="1">
        <f>MIN(C263:C288)</f>
        <v>465.55</v>
      </c>
      <c r="G288" s="1">
        <f>MAX($D$15:$D278)</f>
        <v>593.77</v>
      </c>
      <c r="H288" s="1">
        <f>MIN(D263:D288)</f>
        <v>532.78</v>
      </c>
      <c r="I288" s="4">
        <f>(E288-F288)*(G288-H288)</f>
        <v>20134.628699999997</v>
      </c>
      <c r="J288" s="4">
        <f>P288*$M$3</f>
        <v>21714.67008</v>
      </c>
      <c r="K288" s="4">
        <f>I288/J288</f>
        <v>0.92723622444278908</v>
      </c>
      <c r="L288" s="4">
        <f t="shared" si="8"/>
        <v>1.0784738275307755</v>
      </c>
      <c r="M288" s="1">
        <f>I288/$B$1</f>
        <v>4.1947143124999996E-2</v>
      </c>
      <c r="N288" s="1">
        <v>24</v>
      </c>
      <c r="O288" s="7">
        <f t="shared" si="9"/>
        <v>0.125</v>
      </c>
      <c r="P288" s="1">
        <f>Q288*$B$1/100</f>
        <v>27648</v>
      </c>
      <c r="Q288" s="1">
        <v>5.76</v>
      </c>
    </row>
    <row r="289" spans="1:17" x14ac:dyDescent="0.45">
      <c r="A289" s="1">
        <v>6.45</v>
      </c>
      <c r="B289" s="1">
        <v>274</v>
      </c>
      <c r="C289" s="1">
        <v>501.63</v>
      </c>
      <c r="D289" s="1">
        <v>538.5</v>
      </c>
      <c r="E289" s="1">
        <f>MAX($C$15:$C289)</f>
        <v>795.68</v>
      </c>
      <c r="F289" s="1">
        <f>MIN(C264:C289)</f>
        <v>465.55</v>
      </c>
      <c r="G289" s="1">
        <f>MAX($D$15:$D279)</f>
        <v>593.77</v>
      </c>
      <c r="H289" s="1">
        <f>MIN(D264:D289)</f>
        <v>532.78</v>
      </c>
      <c r="I289" s="4">
        <f>(E289-F289)*(G289-H289)</f>
        <v>20134.628699999997</v>
      </c>
      <c r="J289" s="4">
        <f>P289*$M$3</f>
        <v>21714.67008</v>
      </c>
      <c r="K289" s="4">
        <f>I289/J289</f>
        <v>0.92723622444278908</v>
      </c>
      <c r="L289" s="4">
        <f t="shared" si="8"/>
        <v>1.0784738275307755</v>
      </c>
      <c r="M289" s="1">
        <f>I289/$B$1</f>
        <v>4.1947143124999996E-2</v>
      </c>
      <c r="N289" s="1">
        <v>24</v>
      </c>
      <c r="O289" s="7">
        <f t="shared" si="9"/>
        <v>0.125</v>
      </c>
      <c r="P289" s="1">
        <f>Q289*$B$1/100</f>
        <v>27648</v>
      </c>
      <c r="Q289" s="1">
        <v>5.76</v>
      </c>
    </row>
    <row r="290" spans="1:17" x14ac:dyDescent="0.45">
      <c r="A290" s="1">
        <v>6.79</v>
      </c>
      <c r="B290" s="1">
        <v>275</v>
      </c>
      <c r="C290" s="1">
        <v>474.47</v>
      </c>
      <c r="D290" s="1">
        <v>558.87</v>
      </c>
      <c r="E290" s="1">
        <f>MAX($C$15:$C290)</f>
        <v>795.68</v>
      </c>
      <c r="F290" s="1">
        <f>MIN(C265:C290)</f>
        <v>465.55</v>
      </c>
      <c r="G290" s="1">
        <f>MAX($D$15:$D280)</f>
        <v>593.77</v>
      </c>
      <c r="H290" s="1">
        <f>MIN(D265:D290)</f>
        <v>532.78</v>
      </c>
      <c r="I290" s="4">
        <f>(E290-F290)*(G290-H290)</f>
        <v>20134.628699999997</v>
      </c>
      <c r="J290" s="4">
        <f>P290*$M$3</f>
        <v>21790.068240000001</v>
      </c>
      <c r="K290" s="4">
        <f>I290/J290</f>
        <v>0.9240277946004265</v>
      </c>
      <c r="L290" s="4">
        <f t="shared" si="8"/>
        <v>1.082218528320813</v>
      </c>
      <c r="M290" s="1">
        <f>I290/$B$1</f>
        <v>4.1947143124999996E-2</v>
      </c>
      <c r="N290" s="1">
        <v>24</v>
      </c>
      <c r="O290" s="7">
        <f t="shared" si="9"/>
        <v>0.125</v>
      </c>
      <c r="P290" s="1">
        <f>Q290*$B$1/100</f>
        <v>27744</v>
      </c>
      <c r="Q290" s="1">
        <v>5.78</v>
      </c>
    </row>
    <row r="291" spans="1:17" x14ac:dyDescent="0.45">
      <c r="A291" s="1">
        <v>6.79</v>
      </c>
      <c r="B291" s="1">
        <v>276</v>
      </c>
      <c r="C291" s="1">
        <v>494.85</v>
      </c>
      <c r="D291" s="1">
        <v>548.67999999999995</v>
      </c>
      <c r="E291" s="1">
        <f>MAX($C$15:$C291)</f>
        <v>795.68</v>
      </c>
      <c r="F291" s="1">
        <f>MIN(C266:C291)</f>
        <v>465.55</v>
      </c>
      <c r="G291" s="1">
        <f>MAX($D$15:$D281)</f>
        <v>593.77</v>
      </c>
      <c r="H291" s="1">
        <f>MIN(D266:D291)</f>
        <v>532.78</v>
      </c>
      <c r="I291" s="4">
        <f>(E291-F291)*(G291-H291)</f>
        <v>20134.628699999997</v>
      </c>
      <c r="J291" s="4">
        <f>P291*$M$3</f>
        <v>21827.767319999999</v>
      </c>
      <c r="K291" s="4">
        <f>I291/J291</f>
        <v>0.92243189167365558</v>
      </c>
      <c r="L291" s="4">
        <f t="shared" si="8"/>
        <v>1.0840908787158317</v>
      </c>
      <c r="M291" s="1">
        <f>I291/$B$1</f>
        <v>4.1947143124999996E-2</v>
      </c>
      <c r="N291" s="1">
        <v>24</v>
      </c>
      <c r="O291" s="7">
        <f t="shared" si="9"/>
        <v>0.125</v>
      </c>
      <c r="P291" s="1">
        <f>Q291*$B$1/100</f>
        <v>27792</v>
      </c>
      <c r="Q291" s="1">
        <v>5.79</v>
      </c>
    </row>
    <row r="292" spans="1:17" x14ac:dyDescent="0.45">
      <c r="A292" s="1">
        <v>6.49</v>
      </c>
      <c r="B292" s="1">
        <v>277</v>
      </c>
      <c r="C292" s="1">
        <v>485.12</v>
      </c>
      <c r="D292" s="1">
        <v>545.42999999999995</v>
      </c>
      <c r="E292" s="1">
        <f>MAX($C$15:$C292)</f>
        <v>795.68</v>
      </c>
      <c r="F292" s="1">
        <f>MIN(C267:C292)</f>
        <v>474.47</v>
      </c>
      <c r="G292" s="1">
        <f>MAX($D$15:$D282)</f>
        <v>596.36</v>
      </c>
      <c r="H292" s="1">
        <f>MIN(D267:D292)</f>
        <v>532.78</v>
      </c>
      <c r="I292" s="4">
        <f>(E292-F292)*(G292-H292)</f>
        <v>20422.531800000008</v>
      </c>
      <c r="J292" s="4">
        <f>P292*$M$3</f>
        <v>21865.466399999998</v>
      </c>
      <c r="K292" s="4">
        <f>I292/J292</f>
        <v>0.93400851490641013</v>
      </c>
      <c r="L292" s="4">
        <f t="shared" si="8"/>
        <v>1.0706540508361451</v>
      </c>
      <c r="M292" s="1">
        <f>I292/$B$1</f>
        <v>4.2546941250000019E-2</v>
      </c>
      <c r="N292" s="1">
        <v>24</v>
      </c>
      <c r="O292" s="7">
        <f t="shared" si="9"/>
        <v>0.125</v>
      </c>
      <c r="P292" s="1">
        <f>Q292*$B$1/100</f>
        <v>27840</v>
      </c>
      <c r="Q292" s="1">
        <v>5.8</v>
      </c>
    </row>
    <row r="293" spans="1:17" x14ac:dyDescent="0.45">
      <c r="A293" s="1">
        <v>6.7</v>
      </c>
      <c r="B293" s="1">
        <v>278</v>
      </c>
      <c r="C293" s="1">
        <v>481.77</v>
      </c>
      <c r="D293" s="1">
        <v>535.38</v>
      </c>
      <c r="E293" s="1">
        <f>MAX($C$15:$C293)</f>
        <v>795.68</v>
      </c>
      <c r="F293" s="1">
        <f>MIN(C268:C293)</f>
        <v>474.47</v>
      </c>
      <c r="G293" s="1">
        <f>MAX($D$15:$D283)</f>
        <v>596.36</v>
      </c>
      <c r="H293" s="1">
        <f>MIN(D268:D293)</f>
        <v>532.78</v>
      </c>
      <c r="I293" s="4">
        <f>(E293-F293)*(G293-H293)</f>
        <v>20422.531800000008</v>
      </c>
      <c r="J293" s="4">
        <f>P293*$M$3</f>
        <v>21903.16548</v>
      </c>
      <c r="K293" s="4">
        <f>I293/J293</f>
        <v>0.93240092710106337</v>
      </c>
      <c r="L293" s="4">
        <f t="shared" si="8"/>
        <v>1.0725000060962075</v>
      </c>
      <c r="M293" s="1">
        <f>I293/$B$1</f>
        <v>4.2546941250000019E-2</v>
      </c>
      <c r="N293" s="1">
        <v>24</v>
      </c>
      <c r="O293" s="7">
        <f t="shared" si="9"/>
        <v>0.125</v>
      </c>
      <c r="P293" s="1">
        <f>Q293*$B$1/100</f>
        <v>27888</v>
      </c>
      <c r="Q293" s="1">
        <v>5.81</v>
      </c>
    </row>
    <row r="294" spans="1:17" x14ac:dyDescent="0.45">
      <c r="A294" s="1">
        <v>6.38</v>
      </c>
      <c r="B294" s="1">
        <v>279</v>
      </c>
      <c r="C294" s="1">
        <v>494.53</v>
      </c>
      <c r="D294" s="1">
        <v>544.95000000000005</v>
      </c>
      <c r="E294" s="1">
        <f>MAX($C$15:$C294)</f>
        <v>795.68</v>
      </c>
      <c r="F294" s="1">
        <f>MIN(C269:C294)</f>
        <v>474.47</v>
      </c>
      <c r="G294" s="1">
        <f>MAX($D$15:$D284)</f>
        <v>596.36</v>
      </c>
      <c r="H294" s="1">
        <f>MIN(D269:D294)</f>
        <v>532.78</v>
      </c>
      <c r="I294" s="4">
        <f>(E294-F294)*(G294-H294)</f>
        <v>20422.531800000008</v>
      </c>
      <c r="J294" s="4">
        <f>P294*$M$3</f>
        <v>21903.16548</v>
      </c>
      <c r="K294" s="4">
        <f>I294/J294</f>
        <v>0.93240092710106337</v>
      </c>
      <c r="L294" s="4">
        <f t="shared" si="8"/>
        <v>1.0725000060962075</v>
      </c>
      <c r="M294" s="1">
        <f>I294/$B$1</f>
        <v>4.2546941250000019E-2</v>
      </c>
      <c r="N294" s="1">
        <v>24</v>
      </c>
      <c r="O294" s="7">
        <f t="shared" si="9"/>
        <v>0.125</v>
      </c>
      <c r="P294" s="1">
        <f>Q294*$B$1/100</f>
        <v>27888</v>
      </c>
      <c r="Q294" s="1">
        <v>5.81</v>
      </c>
    </row>
    <row r="295" spans="1:17" x14ac:dyDescent="0.45">
      <c r="A295" s="1">
        <v>6.54</v>
      </c>
      <c r="B295" s="1">
        <v>280</v>
      </c>
      <c r="C295" s="1">
        <v>478.18</v>
      </c>
      <c r="D295" s="1">
        <v>567.85</v>
      </c>
      <c r="E295" s="1">
        <f>MAX($C$15:$C295)</f>
        <v>795.68</v>
      </c>
      <c r="F295" s="1">
        <f>MIN(C270:C295)</f>
        <v>474.47</v>
      </c>
      <c r="G295" s="1">
        <f>MAX($D$15:$D285)</f>
        <v>596.36</v>
      </c>
      <c r="H295" s="1">
        <f>MIN(D270:D295)</f>
        <v>532.78</v>
      </c>
      <c r="I295" s="4">
        <f>(E295-F295)*(G295-H295)</f>
        <v>20422.531800000008</v>
      </c>
      <c r="J295" s="4">
        <f>P295*$M$3</f>
        <v>21940.864559999998</v>
      </c>
      <c r="K295" s="4">
        <f>I295/J295</f>
        <v>0.93079886365243625</v>
      </c>
      <c r="L295" s="4">
        <f t="shared" si="8"/>
        <v>1.0743459613562698</v>
      </c>
      <c r="M295" s="1">
        <f>I295/$B$1</f>
        <v>4.2546941250000019E-2</v>
      </c>
      <c r="N295" s="1">
        <v>24</v>
      </c>
      <c r="O295" s="7">
        <f t="shared" si="9"/>
        <v>0.125</v>
      </c>
      <c r="P295" s="1">
        <f>Q295*$B$1/100</f>
        <v>27936</v>
      </c>
      <c r="Q295" s="1">
        <v>5.82</v>
      </c>
    </row>
    <row r="296" spans="1:17" x14ac:dyDescent="0.45">
      <c r="A296" s="1">
        <v>6.54</v>
      </c>
      <c r="B296" s="1">
        <v>281</v>
      </c>
      <c r="C296" s="1">
        <v>452.02</v>
      </c>
      <c r="D296" s="1">
        <v>564.58000000000004</v>
      </c>
      <c r="E296" s="1">
        <f>MAX($C$15:$C296)</f>
        <v>795.68</v>
      </c>
      <c r="F296" s="1">
        <f>MIN(C271:C296)</f>
        <v>452.02</v>
      </c>
      <c r="G296" s="1">
        <f>MAX($D$15:$D286)</f>
        <v>596.36</v>
      </c>
      <c r="H296" s="1">
        <f>MIN(D271:D296)</f>
        <v>532.78</v>
      </c>
      <c r="I296" s="4">
        <f>(E296-F296)*(G296-H296)</f>
        <v>21849.902800000011</v>
      </c>
      <c r="J296" s="4">
        <f>P296*$M$3</f>
        <v>21940.864559999998</v>
      </c>
      <c r="K296" s="4">
        <f>I296/J296</f>
        <v>0.99585423082343716</v>
      </c>
      <c r="L296" s="4">
        <f t="shared" si="8"/>
        <v>1.0041630281302665</v>
      </c>
      <c r="M296" s="1">
        <f>I296/$B$1</f>
        <v>4.5520630833333353E-2</v>
      </c>
      <c r="N296" s="1">
        <v>24</v>
      </c>
      <c r="O296" s="7">
        <f t="shared" si="9"/>
        <v>0.125</v>
      </c>
      <c r="P296" s="1">
        <f>Q296*$B$1/100</f>
        <v>27936</v>
      </c>
      <c r="Q296" s="1">
        <v>5.82</v>
      </c>
    </row>
    <row r="297" spans="1:17" x14ac:dyDescent="0.45">
      <c r="A297" s="1">
        <v>6.26</v>
      </c>
      <c r="B297" s="1">
        <v>282</v>
      </c>
      <c r="C297" s="1">
        <v>455.15</v>
      </c>
      <c r="D297" s="1">
        <v>567.71</v>
      </c>
      <c r="E297" s="1">
        <f>MAX($C$15:$C297)</f>
        <v>795.68</v>
      </c>
      <c r="F297" s="1">
        <f>MIN(C272:C297)</f>
        <v>452.02</v>
      </c>
      <c r="G297" s="1">
        <f>MAX($D$15:$D287)</f>
        <v>596.36</v>
      </c>
      <c r="H297" s="1">
        <f>MIN(D272:D297)</f>
        <v>532.78</v>
      </c>
      <c r="I297" s="4">
        <f>(E297-F297)*(G297-H297)</f>
        <v>21849.902800000011</v>
      </c>
      <c r="J297" s="4">
        <f>P297*$M$3</f>
        <v>21940.864559999998</v>
      </c>
      <c r="K297" s="4">
        <f>I297/J297</f>
        <v>0.99585423082343716</v>
      </c>
      <c r="L297" s="4">
        <f t="shared" si="8"/>
        <v>1.0041630281302665</v>
      </c>
      <c r="M297" s="1">
        <f>I297/$B$1</f>
        <v>4.5520630833333353E-2</v>
      </c>
      <c r="N297" s="1">
        <v>24</v>
      </c>
      <c r="O297" s="7">
        <f t="shared" si="9"/>
        <v>0.125</v>
      </c>
      <c r="P297" s="1">
        <f>Q297*$B$1/100</f>
        <v>27936</v>
      </c>
      <c r="Q297" s="1">
        <v>5.82</v>
      </c>
    </row>
    <row r="298" spans="1:17" x14ac:dyDescent="0.45">
      <c r="A298" s="1">
        <v>6.44</v>
      </c>
      <c r="B298" s="1">
        <v>283</v>
      </c>
      <c r="C298" s="1">
        <v>451.93</v>
      </c>
      <c r="D298" s="1">
        <v>561.27</v>
      </c>
      <c r="E298" s="1">
        <f>MAX($C$15:$C298)</f>
        <v>795.68</v>
      </c>
      <c r="F298" s="1">
        <f>MIN(C273:C298)</f>
        <v>451.93</v>
      </c>
      <c r="G298" s="1">
        <f>MAX($D$15:$D288)</f>
        <v>596.36</v>
      </c>
      <c r="H298" s="1">
        <f>MIN(D273:D298)</f>
        <v>535.38</v>
      </c>
      <c r="I298" s="4">
        <f>(E298-F298)*(G298-H298)</f>
        <v>20961.875000000004</v>
      </c>
      <c r="J298" s="4">
        <f>P298*$M$3</f>
        <v>21940.864559999998</v>
      </c>
      <c r="K298" s="4">
        <f>I298/J298</f>
        <v>0.95538053856889604</v>
      </c>
      <c r="L298" s="4">
        <f t="shared" si="8"/>
        <v>1.0467033392766627</v>
      </c>
      <c r="M298" s="1">
        <f>I298/$B$1</f>
        <v>4.3670572916666671E-2</v>
      </c>
      <c r="N298" s="1">
        <v>24</v>
      </c>
      <c r="O298" s="7">
        <f t="shared" si="9"/>
        <v>0.125</v>
      </c>
      <c r="P298" s="1">
        <f>Q298*$B$1/100</f>
        <v>27936</v>
      </c>
      <c r="Q298" s="1">
        <v>5.82</v>
      </c>
    </row>
    <row r="299" spans="1:17" x14ac:dyDescent="0.45">
      <c r="A299" s="1">
        <v>6.65</v>
      </c>
      <c r="B299" s="1">
        <v>284</v>
      </c>
      <c r="C299" s="1">
        <v>471.88</v>
      </c>
      <c r="D299" s="1">
        <v>547.97</v>
      </c>
      <c r="E299" s="1">
        <f>MAX($C$15:$C299)</f>
        <v>795.68</v>
      </c>
      <c r="F299" s="1">
        <f>MIN(C274:C299)</f>
        <v>451.93</v>
      </c>
      <c r="G299" s="1">
        <f>MAX($D$15:$D289)</f>
        <v>596.36</v>
      </c>
      <c r="H299" s="1">
        <f>MIN(D274:D299)</f>
        <v>535.38</v>
      </c>
      <c r="I299" s="4">
        <f>(E299-F299)*(G299-H299)</f>
        <v>20961.875000000004</v>
      </c>
      <c r="J299" s="4">
        <f>P299*$M$3</f>
        <v>21978.56364</v>
      </c>
      <c r="K299" s="4">
        <f>I299/J299</f>
        <v>0.95374180694184818</v>
      </c>
      <c r="L299" s="4">
        <f t="shared" si="8"/>
        <v>1.0485017986224989</v>
      </c>
      <c r="M299" s="1">
        <f>I299/$B$1</f>
        <v>4.3670572916666671E-2</v>
      </c>
      <c r="N299" s="1">
        <v>24</v>
      </c>
      <c r="O299" s="7">
        <f t="shared" si="9"/>
        <v>0.125</v>
      </c>
      <c r="P299" s="1">
        <f>Q299*$B$1/100</f>
        <v>27984</v>
      </c>
      <c r="Q299" s="1">
        <v>5.83</v>
      </c>
    </row>
    <row r="300" spans="1:17" x14ac:dyDescent="0.45">
      <c r="A300" s="1">
        <v>6.85</v>
      </c>
      <c r="B300" s="1">
        <v>285</v>
      </c>
      <c r="C300" s="1">
        <v>475.31</v>
      </c>
      <c r="D300" s="1">
        <v>520.55999999999995</v>
      </c>
      <c r="E300" s="1">
        <f>MAX($C$15:$C300)</f>
        <v>795.68</v>
      </c>
      <c r="F300" s="1">
        <f>MIN(C275:C300)</f>
        <v>451.93</v>
      </c>
      <c r="G300" s="1">
        <f>MAX($D$15:$D290)</f>
        <v>596.36</v>
      </c>
      <c r="H300" s="1">
        <f>MIN(D275:D300)</f>
        <v>520.55999999999995</v>
      </c>
      <c r="I300" s="4">
        <f>(E300-F300)*(G300-H300)</f>
        <v>26056.250000000018</v>
      </c>
      <c r="J300" s="4">
        <f>P300*$M$3</f>
        <v>22129.359959999998</v>
      </c>
      <c r="K300" s="4">
        <f>I300/J300</f>
        <v>1.177451586810377</v>
      </c>
      <c r="L300" s="4">
        <f t="shared" si="8"/>
        <v>0.84929181904533391</v>
      </c>
      <c r="M300" s="1">
        <f>I300/$B$1</f>
        <v>5.4283854166666708E-2</v>
      </c>
      <c r="N300" s="1">
        <v>24</v>
      </c>
      <c r="O300" s="7">
        <f t="shared" si="9"/>
        <v>0.125</v>
      </c>
      <c r="P300" s="1">
        <f>Q300*$B$1/100</f>
        <v>28176</v>
      </c>
      <c r="Q300" s="1">
        <v>5.87</v>
      </c>
    </row>
    <row r="301" spans="1:17" x14ac:dyDescent="0.45">
      <c r="A301" s="1">
        <v>6.75</v>
      </c>
      <c r="B301" s="1">
        <v>286</v>
      </c>
      <c r="C301" s="1">
        <v>498.92</v>
      </c>
      <c r="D301" s="1">
        <v>507.06</v>
      </c>
      <c r="E301" s="1">
        <f>MAX($C$15:$C301)</f>
        <v>795.68</v>
      </c>
      <c r="F301" s="1">
        <f>MIN(C276:C301)</f>
        <v>451.93</v>
      </c>
      <c r="G301" s="1">
        <f>MAX($D$15:$D291)</f>
        <v>596.36</v>
      </c>
      <c r="H301" s="1">
        <f>MIN(D276:D301)</f>
        <v>507.06</v>
      </c>
      <c r="I301" s="4">
        <f>(E301-F301)*(G301-H301)</f>
        <v>30696.875</v>
      </c>
      <c r="J301" s="4">
        <f>P301*$M$3</f>
        <v>22167.05904</v>
      </c>
      <c r="K301" s="4">
        <f>I301/J301</f>
        <v>1.3847969162083307</v>
      </c>
      <c r="L301" s="4">
        <f t="shared" si="8"/>
        <v>0.72212754685941161</v>
      </c>
      <c r="M301" s="1">
        <f>I301/$B$1</f>
        <v>6.3951822916666665E-2</v>
      </c>
      <c r="N301" s="1">
        <v>24</v>
      </c>
      <c r="O301" s="7">
        <f t="shared" si="9"/>
        <v>0.125</v>
      </c>
      <c r="P301" s="1">
        <f>Q301*$B$1/100</f>
        <v>28224</v>
      </c>
      <c r="Q301" s="1">
        <v>5.88</v>
      </c>
    </row>
    <row r="302" spans="1:17" x14ac:dyDescent="0.45">
      <c r="A302" s="1">
        <v>6.5</v>
      </c>
      <c r="B302" s="1">
        <v>287</v>
      </c>
      <c r="C302" s="1">
        <v>502.17</v>
      </c>
      <c r="D302" s="1">
        <v>516.82000000000005</v>
      </c>
      <c r="E302" s="1">
        <f>MAX($C$15:$C302)</f>
        <v>795.68</v>
      </c>
      <c r="F302" s="1">
        <f>MIN(C277:C302)</f>
        <v>451.93</v>
      </c>
      <c r="G302" s="1">
        <f>MAX($D$15:$D292)</f>
        <v>596.36</v>
      </c>
      <c r="H302" s="1">
        <f>MIN(D277:D302)</f>
        <v>507.06</v>
      </c>
      <c r="I302" s="4">
        <f>(E302-F302)*(G302-H302)</f>
        <v>30696.875</v>
      </c>
      <c r="J302" s="4">
        <f>P302*$M$3</f>
        <v>22167.05904</v>
      </c>
      <c r="K302" s="4">
        <f>I302/J302</f>
        <v>1.3847969162083307</v>
      </c>
      <c r="L302" s="4">
        <f t="shared" si="8"/>
        <v>0.72212754685941161</v>
      </c>
      <c r="M302" s="1">
        <f>I302/$B$1</f>
        <v>6.3951822916666665E-2</v>
      </c>
      <c r="N302" s="1">
        <v>24</v>
      </c>
      <c r="O302" s="7">
        <f t="shared" si="9"/>
        <v>0.125</v>
      </c>
      <c r="P302" s="1">
        <f>Q302*$B$1/100</f>
        <v>28224</v>
      </c>
      <c r="Q302" s="1">
        <v>5.88</v>
      </c>
    </row>
    <row r="303" spans="1:17" x14ac:dyDescent="0.45">
      <c r="A303" s="1">
        <v>6.36</v>
      </c>
      <c r="B303" s="1">
        <v>288</v>
      </c>
      <c r="C303" s="1">
        <v>483.11</v>
      </c>
      <c r="D303" s="1">
        <v>529.53</v>
      </c>
      <c r="E303" s="1">
        <f>MAX($C$15:$C303)</f>
        <v>795.68</v>
      </c>
      <c r="F303" s="1">
        <f>MIN(C278:C303)</f>
        <v>451.93</v>
      </c>
      <c r="G303" s="1">
        <f>MAX($D$15:$D293)</f>
        <v>596.36</v>
      </c>
      <c r="H303" s="1">
        <f>MIN(D278:D303)</f>
        <v>507.06</v>
      </c>
      <c r="I303" s="4">
        <f>(E303-F303)*(G303-H303)</f>
        <v>30696.875</v>
      </c>
      <c r="J303" s="4">
        <f>P303*$M$3</f>
        <v>22204.758119999999</v>
      </c>
      <c r="K303" s="4">
        <f>I303/J303</f>
        <v>1.3824458178786052</v>
      </c>
      <c r="L303" s="4">
        <f t="shared" si="8"/>
        <v>0.72335565493230169</v>
      </c>
      <c r="M303" s="1">
        <f>I303/$B$1</f>
        <v>6.3951822916666665E-2</v>
      </c>
      <c r="N303" s="1">
        <v>24</v>
      </c>
      <c r="O303" s="7">
        <f t="shared" si="9"/>
        <v>0.125</v>
      </c>
      <c r="P303" s="1">
        <f>Q303*$B$1/100</f>
        <v>28272</v>
      </c>
      <c r="Q303" s="1">
        <v>5.89</v>
      </c>
    </row>
    <row r="304" spans="1:17" x14ac:dyDescent="0.45">
      <c r="A304" s="1">
        <v>6.55</v>
      </c>
      <c r="B304" s="1">
        <v>289</v>
      </c>
      <c r="C304" s="1">
        <v>486.38</v>
      </c>
      <c r="D304" s="1">
        <v>526.25</v>
      </c>
      <c r="E304" s="1">
        <f>MAX($C$15:$C304)</f>
        <v>795.68</v>
      </c>
      <c r="F304" s="1">
        <f>MIN(C279:C304)</f>
        <v>451.93</v>
      </c>
      <c r="G304" s="1">
        <f>MAX($D$15:$D294)</f>
        <v>596.36</v>
      </c>
      <c r="H304" s="1">
        <f>MIN(D279:D304)</f>
        <v>507.06</v>
      </c>
      <c r="I304" s="4">
        <f>(E304-F304)*(G304-H304)</f>
        <v>30696.875</v>
      </c>
      <c r="J304" s="4">
        <f>P304*$M$3</f>
        <v>22204.758119999999</v>
      </c>
      <c r="K304" s="4">
        <f>I304/J304</f>
        <v>1.3824458178786052</v>
      </c>
      <c r="L304" s="4">
        <f t="shared" si="8"/>
        <v>0.72335565493230169</v>
      </c>
      <c r="M304" s="1">
        <f>I304/$B$1</f>
        <v>6.3951822916666665E-2</v>
      </c>
      <c r="N304" s="1">
        <v>24</v>
      </c>
      <c r="O304" s="7">
        <f t="shared" si="9"/>
        <v>0.125</v>
      </c>
      <c r="P304" s="1">
        <f>Q304*$B$1/100</f>
        <v>28272</v>
      </c>
      <c r="Q304" s="1">
        <v>5.89</v>
      </c>
    </row>
    <row r="305" spans="1:17" x14ac:dyDescent="0.45">
      <c r="A305" s="1">
        <v>6.25</v>
      </c>
      <c r="B305" s="1">
        <v>290</v>
      </c>
      <c r="C305" s="1">
        <v>477.01</v>
      </c>
      <c r="D305" s="1">
        <v>532.5</v>
      </c>
      <c r="E305" s="1">
        <f>MAX($C$15:$C305)</f>
        <v>795.68</v>
      </c>
      <c r="F305" s="1">
        <f>MIN(C280:C305)</f>
        <v>451.93</v>
      </c>
      <c r="G305" s="1">
        <f>MAX($D$15:$D295)</f>
        <v>596.36</v>
      </c>
      <c r="H305" s="1">
        <f>MIN(D280:D305)</f>
        <v>507.06</v>
      </c>
      <c r="I305" s="4">
        <f>(E305-F305)*(G305-H305)</f>
        <v>30696.875</v>
      </c>
      <c r="J305" s="4">
        <f>P305*$M$3</f>
        <v>22242.457200000001</v>
      </c>
      <c r="K305" s="4">
        <f>I305/J305</f>
        <v>1.3801026893737263</v>
      </c>
      <c r="L305" s="4">
        <f t="shared" si="8"/>
        <v>0.72458376300519189</v>
      </c>
      <c r="M305" s="1">
        <f>I305/$B$1</f>
        <v>6.3951822916666665E-2</v>
      </c>
      <c r="N305" s="1">
        <v>24</v>
      </c>
      <c r="O305" s="7">
        <f t="shared" si="9"/>
        <v>0.125</v>
      </c>
      <c r="P305" s="1">
        <f>Q305*$B$1/100</f>
        <v>28320</v>
      </c>
      <c r="Q305" s="1">
        <v>5.9</v>
      </c>
    </row>
    <row r="306" spans="1:17" x14ac:dyDescent="0.45">
      <c r="A306" s="1">
        <v>6.75</v>
      </c>
      <c r="B306" s="1">
        <v>291</v>
      </c>
      <c r="C306" s="1">
        <v>504.03</v>
      </c>
      <c r="D306" s="1">
        <v>525.74</v>
      </c>
      <c r="E306" s="1">
        <f>MAX($C$15:$C306)</f>
        <v>795.68</v>
      </c>
      <c r="F306" s="1">
        <f>MIN(C281:C306)</f>
        <v>451.93</v>
      </c>
      <c r="G306" s="1">
        <f>MAX($D$15:$D296)</f>
        <v>596.36</v>
      </c>
      <c r="H306" s="1">
        <f>MIN(D281:D306)</f>
        <v>507.06</v>
      </c>
      <c r="I306" s="4">
        <f>(E306-F306)*(G306-H306)</f>
        <v>30696.875</v>
      </c>
      <c r="J306" s="4">
        <f>P306*$M$3</f>
        <v>22242.457200000001</v>
      </c>
      <c r="K306" s="4">
        <f>I306/J306</f>
        <v>1.3801026893737263</v>
      </c>
      <c r="L306" s="4">
        <f t="shared" si="8"/>
        <v>0.72458376300519189</v>
      </c>
      <c r="M306" s="1">
        <f>I306/$B$1</f>
        <v>6.3951822916666665E-2</v>
      </c>
      <c r="N306" s="1">
        <v>24</v>
      </c>
      <c r="O306" s="7">
        <f t="shared" si="9"/>
        <v>0.125</v>
      </c>
      <c r="P306" s="1">
        <f>Q306*$B$1/100</f>
        <v>28320</v>
      </c>
      <c r="Q306" s="1">
        <v>5.9</v>
      </c>
    </row>
    <row r="307" spans="1:17" x14ac:dyDescent="0.45">
      <c r="A307" s="1">
        <v>6.35</v>
      </c>
      <c r="B307" s="1">
        <v>292</v>
      </c>
      <c r="C307" s="1">
        <v>507.2</v>
      </c>
      <c r="D307" s="1">
        <v>522.57000000000005</v>
      </c>
      <c r="E307" s="1">
        <f>MAX($C$15:$C307)</f>
        <v>795.68</v>
      </c>
      <c r="F307" s="1">
        <f>MIN(C282:C307)</f>
        <v>451.93</v>
      </c>
      <c r="G307" s="1">
        <f>MAX($D$15:$D297)</f>
        <v>596.36</v>
      </c>
      <c r="H307" s="1">
        <f>MIN(D282:D307)</f>
        <v>507.06</v>
      </c>
      <c r="I307" s="4">
        <f>(E307-F307)*(G307-H307)</f>
        <v>30696.875</v>
      </c>
      <c r="J307" s="4">
        <f>P307*$M$3</f>
        <v>22242.457200000001</v>
      </c>
      <c r="K307" s="4">
        <f>I307/J307</f>
        <v>1.3801026893737263</v>
      </c>
      <c r="L307" s="4">
        <f t="shared" si="8"/>
        <v>0.72458376300519189</v>
      </c>
      <c r="M307" s="1">
        <f>I307/$B$1</f>
        <v>6.3951822916666665E-2</v>
      </c>
      <c r="N307" s="1">
        <v>24</v>
      </c>
      <c r="O307" s="7">
        <f t="shared" si="9"/>
        <v>0.125</v>
      </c>
      <c r="P307" s="1">
        <f>Q307*$B$1/100</f>
        <v>28320</v>
      </c>
      <c r="Q307" s="1">
        <v>5.9</v>
      </c>
    </row>
    <row r="308" spans="1:17" x14ac:dyDescent="0.45">
      <c r="A308" s="1">
        <v>6.32</v>
      </c>
      <c r="B308" s="1">
        <v>293</v>
      </c>
      <c r="C308" s="1">
        <v>481.93</v>
      </c>
      <c r="D308" s="1">
        <v>519.41</v>
      </c>
      <c r="E308" s="1">
        <f>MAX($C$15:$C308)</f>
        <v>795.68</v>
      </c>
      <c r="F308" s="1">
        <f>MIN(C283:C308)</f>
        <v>451.93</v>
      </c>
      <c r="G308" s="1">
        <f>MAX($D$15:$D298)</f>
        <v>596.36</v>
      </c>
      <c r="H308" s="1">
        <f>MIN(D283:D308)</f>
        <v>507.06</v>
      </c>
      <c r="I308" s="4">
        <f>(E308-F308)*(G308-H308)</f>
        <v>30696.875</v>
      </c>
      <c r="J308" s="4">
        <f>P308*$M$3</f>
        <v>22317.855359999998</v>
      </c>
      <c r="K308" s="4">
        <f>I308/J308</f>
        <v>1.3754401802880043</v>
      </c>
      <c r="L308" s="4">
        <f t="shared" si="8"/>
        <v>0.72703997915097218</v>
      </c>
      <c r="M308" s="1">
        <f>I308/$B$1</f>
        <v>6.3951822916666665E-2</v>
      </c>
      <c r="N308" s="1">
        <v>24</v>
      </c>
      <c r="O308" s="7">
        <f t="shared" si="9"/>
        <v>0.125</v>
      </c>
      <c r="P308" s="1">
        <f>Q308*$B$1/100</f>
        <v>28416</v>
      </c>
      <c r="Q308" s="1">
        <v>5.92</v>
      </c>
    </row>
    <row r="309" spans="1:17" x14ac:dyDescent="0.45">
      <c r="A309" s="1">
        <v>6.91</v>
      </c>
      <c r="B309" s="1">
        <v>294</v>
      </c>
      <c r="C309" s="1">
        <v>492.29</v>
      </c>
      <c r="D309" s="1">
        <v>522.86</v>
      </c>
      <c r="E309" s="1">
        <f>MAX($C$15:$C309)</f>
        <v>795.68</v>
      </c>
      <c r="F309" s="1">
        <f>MIN(C284:C309)</f>
        <v>451.93</v>
      </c>
      <c r="G309" s="1">
        <f>MAX($D$15:$D299)</f>
        <v>596.36</v>
      </c>
      <c r="H309" s="1">
        <f>MIN(D284:D309)</f>
        <v>507.06</v>
      </c>
      <c r="I309" s="4">
        <f>(E309-F309)*(G309-H309)</f>
        <v>30696.875</v>
      </c>
      <c r="J309" s="4">
        <f>P309*$M$3</f>
        <v>22317.855359999998</v>
      </c>
      <c r="K309" s="4">
        <f>I309/J309</f>
        <v>1.3754401802880043</v>
      </c>
      <c r="L309" s="4">
        <f t="shared" si="8"/>
        <v>0.72703997915097218</v>
      </c>
      <c r="M309" s="1">
        <f>I309/$B$1</f>
        <v>6.3951822916666665E-2</v>
      </c>
      <c r="N309" s="1">
        <v>24</v>
      </c>
      <c r="O309" s="7">
        <f t="shared" si="9"/>
        <v>0.125</v>
      </c>
      <c r="P309" s="1">
        <f>Q309*$B$1/100</f>
        <v>28416</v>
      </c>
      <c r="Q309" s="1">
        <v>5.92</v>
      </c>
    </row>
    <row r="310" spans="1:17" x14ac:dyDescent="0.45">
      <c r="A310" s="1">
        <v>6.86</v>
      </c>
      <c r="B310" s="1">
        <v>295</v>
      </c>
      <c r="C310" s="1">
        <v>488.86</v>
      </c>
      <c r="D310" s="1">
        <v>505.7</v>
      </c>
      <c r="E310" s="1">
        <f>MAX($C$15:$C310)</f>
        <v>795.68</v>
      </c>
      <c r="F310" s="1">
        <f>MIN(C285:C310)</f>
        <v>451.93</v>
      </c>
      <c r="G310" s="1">
        <f>MAX($D$15:$D300)</f>
        <v>596.36</v>
      </c>
      <c r="H310" s="1">
        <f>MIN(D285:D310)</f>
        <v>505.7</v>
      </c>
      <c r="I310" s="4">
        <f>(E310-F310)*(G310-H310)</f>
        <v>31164.375000000004</v>
      </c>
      <c r="J310" s="4">
        <f>P310*$M$3</f>
        <v>22317.855359999998</v>
      </c>
      <c r="K310" s="4">
        <f>I310/J310</f>
        <v>1.3963875335376315</v>
      </c>
      <c r="L310" s="4">
        <f t="shared" si="8"/>
        <v>0.71613357752241125</v>
      </c>
      <c r="M310" s="1">
        <f>I310/$B$1</f>
        <v>6.4925781250000009E-2</v>
      </c>
      <c r="N310" s="1">
        <v>24</v>
      </c>
      <c r="O310" s="7">
        <f t="shared" si="9"/>
        <v>0.125</v>
      </c>
      <c r="P310" s="1">
        <f>Q310*$B$1/100</f>
        <v>28416</v>
      </c>
      <c r="Q310" s="1">
        <v>5.92</v>
      </c>
    </row>
    <row r="311" spans="1:17" x14ac:dyDescent="0.45">
      <c r="A311" s="1">
        <v>6.38</v>
      </c>
      <c r="B311" s="1">
        <v>296</v>
      </c>
      <c r="C311" s="1">
        <v>492.05</v>
      </c>
      <c r="D311" s="1">
        <v>515.27</v>
      </c>
      <c r="E311" s="1">
        <f>MAX($C$15:$C311)</f>
        <v>795.68</v>
      </c>
      <c r="F311" s="1">
        <f>MIN(C286:C311)</f>
        <v>451.93</v>
      </c>
      <c r="G311" s="1">
        <f>MAX($D$15:$D301)</f>
        <v>596.36</v>
      </c>
      <c r="H311" s="1">
        <f>MIN(D286:D311)</f>
        <v>505.7</v>
      </c>
      <c r="I311" s="4">
        <f>(E311-F311)*(G311-H311)</f>
        <v>31164.375000000004</v>
      </c>
      <c r="J311" s="4">
        <f>P311*$M$3</f>
        <v>22317.855359999998</v>
      </c>
      <c r="K311" s="4">
        <f>I311/J311</f>
        <v>1.3963875335376315</v>
      </c>
      <c r="L311" s="4">
        <f t="shared" si="8"/>
        <v>0.71613357752241125</v>
      </c>
      <c r="M311" s="1">
        <f>I311/$B$1</f>
        <v>6.4925781250000009E-2</v>
      </c>
      <c r="N311" s="1">
        <v>24</v>
      </c>
      <c r="O311" s="7">
        <f t="shared" si="9"/>
        <v>0.125</v>
      </c>
      <c r="P311" s="1">
        <f>Q311*$B$1/100</f>
        <v>28416</v>
      </c>
      <c r="Q311" s="1">
        <v>5.92</v>
      </c>
    </row>
    <row r="312" spans="1:17" x14ac:dyDescent="0.45">
      <c r="A312" s="1">
        <v>6.85</v>
      </c>
      <c r="B312" s="1">
        <v>297</v>
      </c>
      <c r="C312" s="1">
        <v>464.66</v>
      </c>
      <c r="D312" s="1">
        <v>525.53</v>
      </c>
      <c r="E312" s="1">
        <f>MAX($C$15:$C312)</f>
        <v>795.68</v>
      </c>
      <c r="F312" s="1">
        <f>MIN(C287:C312)</f>
        <v>451.93</v>
      </c>
      <c r="G312" s="1">
        <f>MAX($D$15:$D302)</f>
        <v>596.36</v>
      </c>
      <c r="H312" s="1">
        <f>MIN(D287:D312)</f>
        <v>505.7</v>
      </c>
      <c r="I312" s="4">
        <f>(E312-F312)*(G312-H312)</f>
        <v>31164.375000000004</v>
      </c>
      <c r="J312" s="4">
        <f>P312*$M$3</f>
        <v>22430.952600000001</v>
      </c>
      <c r="K312" s="4">
        <f>I312/J312</f>
        <v>1.3893469241248364</v>
      </c>
      <c r="L312" s="4">
        <f t="shared" si="8"/>
        <v>0.71976263281391006</v>
      </c>
      <c r="M312" s="1">
        <f>I312/$B$1</f>
        <v>6.4925781250000009E-2</v>
      </c>
      <c r="N312" s="1">
        <v>24</v>
      </c>
      <c r="O312" s="7">
        <f t="shared" si="9"/>
        <v>0.125</v>
      </c>
      <c r="P312" s="1">
        <f>Q312*$B$1/100</f>
        <v>28560</v>
      </c>
      <c r="Q312" s="1">
        <v>5.95</v>
      </c>
    </row>
    <row r="313" spans="1:17" x14ac:dyDescent="0.45">
      <c r="A313" s="1">
        <v>6.37</v>
      </c>
      <c r="B313" s="1">
        <v>298</v>
      </c>
      <c r="C313" s="1">
        <v>471.03</v>
      </c>
      <c r="D313" s="1">
        <v>512.79999999999995</v>
      </c>
      <c r="E313" s="1">
        <f>MAX($C$15:$C313)</f>
        <v>795.68</v>
      </c>
      <c r="F313" s="1">
        <f>MIN(C288:C313)</f>
        <v>451.93</v>
      </c>
      <c r="G313" s="1">
        <f>MAX($D$15:$D303)</f>
        <v>596.36</v>
      </c>
      <c r="H313" s="1">
        <f>MIN(D288:D313)</f>
        <v>505.7</v>
      </c>
      <c r="I313" s="4">
        <f>(E313-F313)*(G313-H313)</f>
        <v>31164.375000000004</v>
      </c>
      <c r="J313" s="4">
        <f>P313*$M$3</f>
        <v>22430.952600000001</v>
      </c>
      <c r="K313" s="4">
        <f>I313/J313</f>
        <v>1.3893469241248364</v>
      </c>
      <c r="L313" s="4">
        <f t="shared" si="8"/>
        <v>0.71976263281391006</v>
      </c>
      <c r="M313" s="1">
        <f>I313/$B$1</f>
        <v>6.4925781250000009E-2</v>
      </c>
      <c r="N313" s="1">
        <v>24</v>
      </c>
      <c r="O313" s="7">
        <f t="shared" si="9"/>
        <v>0.125</v>
      </c>
      <c r="P313" s="1">
        <f>Q313*$B$1/100</f>
        <v>28560</v>
      </c>
      <c r="Q313" s="1">
        <v>5.95</v>
      </c>
    </row>
    <row r="314" spans="1:17" x14ac:dyDescent="0.45">
      <c r="A314" s="1">
        <v>6.5</v>
      </c>
      <c r="B314" s="1">
        <v>299</v>
      </c>
      <c r="C314" s="1">
        <v>464.53</v>
      </c>
      <c r="D314" s="1">
        <v>503.06</v>
      </c>
      <c r="E314" s="1">
        <f>MAX($C$15:$C314)</f>
        <v>795.68</v>
      </c>
      <c r="F314" s="1">
        <f>MIN(C289:C314)</f>
        <v>451.93</v>
      </c>
      <c r="G314" s="1">
        <f>MAX($D$15:$D304)</f>
        <v>596.36</v>
      </c>
      <c r="H314" s="1">
        <f>MIN(D289:D314)</f>
        <v>503.06</v>
      </c>
      <c r="I314" s="4">
        <f>(E314-F314)*(G314-H314)</f>
        <v>32071.875</v>
      </c>
      <c r="J314" s="4">
        <f>P314*$M$3</f>
        <v>22506.350759999998</v>
      </c>
      <c r="K314" s="4">
        <f>I314/J314</f>
        <v>1.4250144477886917</v>
      </c>
      <c r="L314" s="4">
        <f t="shared" si="8"/>
        <v>0.70174727109032442</v>
      </c>
      <c r="M314" s="1">
        <f>I314/$B$1</f>
        <v>6.6816406250000002E-2</v>
      </c>
      <c r="N314" s="1">
        <v>24</v>
      </c>
      <c r="O314" s="7">
        <f t="shared" si="9"/>
        <v>0.125</v>
      </c>
      <c r="P314" s="1">
        <f>Q314*$B$1/100</f>
        <v>28656</v>
      </c>
      <c r="Q314" s="1">
        <v>5.97</v>
      </c>
    </row>
    <row r="315" spans="1:17" x14ac:dyDescent="0.45">
      <c r="A315" s="1">
        <v>6.57</v>
      </c>
      <c r="B315" s="1">
        <v>300</v>
      </c>
      <c r="C315" s="1">
        <v>448.11</v>
      </c>
      <c r="D315" s="1">
        <v>519.48</v>
      </c>
      <c r="E315" s="1">
        <f>MAX($C$15:$C315)</f>
        <v>795.68</v>
      </c>
      <c r="F315" s="1">
        <f>MIN(C290:C315)</f>
        <v>448.11</v>
      </c>
      <c r="G315" s="1">
        <f>MAX($D$15:$D305)</f>
        <v>596.36</v>
      </c>
      <c r="H315" s="1">
        <f>MIN(D290:D315)</f>
        <v>503.06</v>
      </c>
      <c r="I315" s="4">
        <f>(E315-F315)*(G315-H315)</f>
        <v>32428.280999999999</v>
      </c>
      <c r="J315" s="4">
        <f>P315*$M$3</f>
        <v>22544.04984</v>
      </c>
      <c r="K315" s="4">
        <f>I315/J315</f>
        <v>1.4384407961369199</v>
      </c>
      <c r="L315" s="4">
        <f t="shared" si="8"/>
        <v>0.69519719037836136</v>
      </c>
      <c r="M315" s="1">
        <f>I315/$B$1</f>
        <v>6.7558918750000002E-2</v>
      </c>
      <c r="N315" s="1">
        <v>24</v>
      </c>
      <c r="O315" s="7">
        <f t="shared" si="9"/>
        <v>0.125</v>
      </c>
      <c r="P315" s="1">
        <f>Q315*$B$1/100</f>
        <v>28704</v>
      </c>
      <c r="Q315" s="1">
        <v>5.98</v>
      </c>
    </row>
    <row r="316" spans="1:17" x14ac:dyDescent="0.45">
      <c r="A316" s="1">
        <v>6.54</v>
      </c>
      <c r="B316" s="1">
        <v>301</v>
      </c>
      <c r="C316" s="1">
        <v>457.93</v>
      </c>
      <c r="D316" s="1">
        <v>545.64</v>
      </c>
      <c r="E316" s="1">
        <f>MAX($C$15:$C316)</f>
        <v>795.68</v>
      </c>
      <c r="F316" s="1">
        <f>MIN(C291:C316)</f>
        <v>448.11</v>
      </c>
      <c r="G316" s="1">
        <f>MAX($D$15:$D306)</f>
        <v>596.36</v>
      </c>
      <c r="H316" s="1">
        <f>MIN(D291:D316)</f>
        <v>503.06</v>
      </c>
      <c r="I316" s="4">
        <f>(E316-F316)*(G316-H316)</f>
        <v>32428.280999999999</v>
      </c>
      <c r="J316" s="4">
        <f>P316*$M$3</f>
        <v>22619.448</v>
      </c>
      <c r="K316" s="4">
        <f>I316/J316</f>
        <v>1.43364599348313</v>
      </c>
      <c r="L316" s="4">
        <f t="shared" si="8"/>
        <v>0.69752226459367372</v>
      </c>
      <c r="M316" s="1">
        <f>I316/$B$1</f>
        <v>6.7558918750000002E-2</v>
      </c>
      <c r="N316" s="1">
        <v>24</v>
      </c>
      <c r="O316" s="7">
        <f t="shared" si="9"/>
        <v>0.125</v>
      </c>
      <c r="P316" s="1">
        <f>Q316*$B$1/100</f>
        <v>28800</v>
      </c>
      <c r="Q316" s="1">
        <v>6</v>
      </c>
    </row>
    <row r="317" spans="1:17" x14ac:dyDescent="0.45">
      <c r="A317" s="1">
        <v>6.87</v>
      </c>
      <c r="B317" s="1">
        <v>302</v>
      </c>
      <c r="C317" s="1">
        <v>454.49</v>
      </c>
      <c r="D317" s="1">
        <v>538.77</v>
      </c>
      <c r="E317" s="1">
        <f>MAX($C$15:$C317)</f>
        <v>795.68</v>
      </c>
      <c r="F317" s="1">
        <f>MIN(C292:C317)</f>
        <v>448.11</v>
      </c>
      <c r="G317" s="1">
        <f>MAX($D$15:$D307)</f>
        <v>596.36</v>
      </c>
      <c r="H317" s="1">
        <f>MIN(D292:D317)</f>
        <v>503.06</v>
      </c>
      <c r="I317" s="4">
        <f>(E317-F317)*(G317-H317)</f>
        <v>32428.280999999999</v>
      </c>
      <c r="J317" s="4">
        <f>P317*$M$3</f>
        <v>22694.846160000001</v>
      </c>
      <c r="K317" s="4">
        <f>I317/J317</f>
        <v>1.4288830499831859</v>
      </c>
      <c r="L317" s="4">
        <f t="shared" si="8"/>
        <v>0.69984733880898597</v>
      </c>
      <c r="M317" s="1">
        <f>I317/$B$1</f>
        <v>6.7558918750000002E-2</v>
      </c>
      <c r="N317" s="1">
        <v>24</v>
      </c>
      <c r="O317" s="7">
        <f t="shared" si="9"/>
        <v>0.125</v>
      </c>
      <c r="P317" s="1">
        <f>Q317*$B$1/100</f>
        <v>28896</v>
      </c>
      <c r="Q317" s="1">
        <v>6.02</v>
      </c>
    </row>
    <row r="318" spans="1:17" x14ac:dyDescent="0.45">
      <c r="A318" s="1">
        <v>6.75</v>
      </c>
      <c r="B318" s="1">
        <v>303</v>
      </c>
      <c r="C318" s="1">
        <v>471.37</v>
      </c>
      <c r="D318" s="1">
        <v>532.02</v>
      </c>
      <c r="E318" s="1">
        <f>MAX($C$15:$C318)</f>
        <v>795.68</v>
      </c>
      <c r="F318" s="1">
        <f>MIN(C293:C318)</f>
        <v>448.11</v>
      </c>
      <c r="G318" s="1">
        <f>MAX($D$15:$D308)</f>
        <v>596.36</v>
      </c>
      <c r="H318" s="1">
        <f>MIN(D293:D318)</f>
        <v>503.06</v>
      </c>
      <c r="I318" s="4">
        <f>(E318-F318)*(G318-H318)</f>
        <v>32428.280999999999</v>
      </c>
      <c r="J318" s="4">
        <f>P318*$M$3</f>
        <v>22732.545239999999</v>
      </c>
      <c r="K318" s="4">
        <f>I318/J318</f>
        <v>1.4265134263513732</v>
      </c>
      <c r="L318" s="4">
        <f t="shared" si="8"/>
        <v>0.70100987591664199</v>
      </c>
      <c r="M318" s="1">
        <f>I318/$B$1</f>
        <v>6.7558918750000002E-2</v>
      </c>
      <c r="N318" s="1">
        <v>24</v>
      </c>
      <c r="O318" s="7">
        <f t="shared" si="9"/>
        <v>0.125</v>
      </c>
      <c r="P318" s="1">
        <f>Q318*$B$1/100</f>
        <v>28944</v>
      </c>
      <c r="Q318" s="1">
        <v>6.03</v>
      </c>
    </row>
    <row r="319" spans="1:17" x14ac:dyDescent="0.45">
      <c r="A319" s="1">
        <v>6.29</v>
      </c>
      <c r="B319" s="1">
        <v>304</v>
      </c>
      <c r="C319" s="1">
        <v>452.51</v>
      </c>
      <c r="D319" s="1">
        <v>550.88</v>
      </c>
      <c r="E319" s="1">
        <f>MAX($C$15:$C319)</f>
        <v>795.68</v>
      </c>
      <c r="F319" s="1">
        <f>MIN(C294:C319)</f>
        <v>448.11</v>
      </c>
      <c r="G319" s="1">
        <f>MAX($D$15:$D309)</f>
        <v>596.36</v>
      </c>
      <c r="H319" s="1">
        <f>MIN(D294:D319)</f>
        <v>503.06</v>
      </c>
      <c r="I319" s="4">
        <f>(E319-F319)*(G319-H319)</f>
        <v>32428.280999999999</v>
      </c>
      <c r="J319" s="4">
        <f>P319*$M$3</f>
        <v>22770.244319999998</v>
      </c>
      <c r="K319" s="4">
        <f>I319/J319</f>
        <v>1.4241516491554274</v>
      </c>
      <c r="L319" s="4">
        <f t="shared" si="8"/>
        <v>0.70217241302429811</v>
      </c>
      <c r="M319" s="1">
        <f>I319/$B$1</f>
        <v>6.7558918750000002E-2</v>
      </c>
      <c r="N319" s="1">
        <v>24</v>
      </c>
      <c r="O319" s="7">
        <f t="shared" si="9"/>
        <v>0.125</v>
      </c>
      <c r="P319" s="1">
        <f>Q319*$B$1/100</f>
        <v>28992</v>
      </c>
      <c r="Q319" s="1">
        <v>6.04</v>
      </c>
    </row>
    <row r="320" spans="1:17" x14ac:dyDescent="0.45">
      <c r="A320" s="1">
        <v>6.63</v>
      </c>
      <c r="B320" s="1">
        <v>305</v>
      </c>
      <c r="C320" s="1">
        <v>445.89</v>
      </c>
      <c r="D320" s="1">
        <v>527.67999999999995</v>
      </c>
      <c r="E320" s="1">
        <f>MAX($C$15:$C320)</f>
        <v>795.68</v>
      </c>
      <c r="F320" s="1">
        <f>MIN(C295:C320)</f>
        <v>445.89</v>
      </c>
      <c r="G320" s="1">
        <f>MAX($D$15:$D310)</f>
        <v>596.36</v>
      </c>
      <c r="H320" s="1">
        <f>MIN(D295:D320)</f>
        <v>503.06</v>
      </c>
      <c r="I320" s="4">
        <f>(E320-F320)*(G320-H320)</f>
        <v>32635.406999999999</v>
      </c>
      <c r="J320" s="4">
        <f>P320*$M$3</f>
        <v>22807.9434</v>
      </c>
      <c r="K320" s="4">
        <f>I320/J320</f>
        <v>1.4308789892910729</v>
      </c>
      <c r="L320" s="4">
        <f t="shared" si="8"/>
        <v>0.69887111872084207</v>
      </c>
      <c r="M320" s="1">
        <f>I320/$B$1</f>
        <v>6.7990431249999997E-2</v>
      </c>
      <c r="N320" s="1">
        <v>24</v>
      </c>
      <c r="O320" s="7">
        <f t="shared" si="9"/>
        <v>0.125</v>
      </c>
      <c r="P320" s="1">
        <f>Q320*$B$1/100</f>
        <v>29040</v>
      </c>
      <c r="Q320" s="1">
        <v>6.05</v>
      </c>
    </row>
    <row r="321" spans="1:17" x14ac:dyDescent="0.45">
      <c r="A321" s="1">
        <v>6.69</v>
      </c>
      <c r="B321" s="1">
        <v>306</v>
      </c>
      <c r="C321" s="1">
        <v>442.54</v>
      </c>
      <c r="D321" s="1">
        <v>541.05999999999995</v>
      </c>
      <c r="E321" s="1">
        <f>MAX($C$15:$C321)</f>
        <v>795.68</v>
      </c>
      <c r="F321" s="1">
        <f>MIN(C296:C321)</f>
        <v>442.54</v>
      </c>
      <c r="G321" s="1">
        <f>MAX($D$15:$D311)</f>
        <v>596.36</v>
      </c>
      <c r="H321" s="1">
        <f>MIN(D296:D321)</f>
        <v>503.06</v>
      </c>
      <c r="I321" s="4">
        <f>(E321-F321)*(G321-H321)</f>
        <v>32947.962</v>
      </c>
      <c r="J321" s="4">
        <f>P321*$M$3</f>
        <v>22845.642479999999</v>
      </c>
      <c r="K321" s="4">
        <f>I321/J321</f>
        <v>1.4421989676518829</v>
      </c>
      <c r="L321" s="4">
        <f t="shared" si="8"/>
        <v>0.69338560242360359</v>
      </c>
      <c r="M321" s="1">
        <f>I321/$B$1</f>
        <v>6.8641587500000004E-2</v>
      </c>
      <c r="N321" s="1">
        <v>24</v>
      </c>
      <c r="O321" s="7">
        <f t="shared" si="9"/>
        <v>0.125</v>
      </c>
      <c r="P321" s="1">
        <f>Q321*$B$1/100</f>
        <v>29088</v>
      </c>
      <c r="Q321" s="1">
        <v>6.06</v>
      </c>
    </row>
    <row r="322" spans="1:17" x14ac:dyDescent="0.45">
      <c r="A322" s="1">
        <v>6.46</v>
      </c>
      <c r="B322" s="1">
        <v>307</v>
      </c>
      <c r="C322" s="1">
        <v>429.63</v>
      </c>
      <c r="D322" s="1">
        <v>566.88</v>
      </c>
      <c r="E322" s="1">
        <f>MAX($C$15:$C322)</f>
        <v>795.68</v>
      </c>
      <c r="F322" s="1">
        <f>MIN(C297:C322)</f>
        <v>429.63</v>
      </c>
      <c r="G322" s="1">
        <f>MAX($D$15:$D312)</f>
        <v>596.36</v>
      </c>
      <c r="H322" s="1">
        <f>MIN(D297:D322)</f>
        <v>503.06</v>
      </c>
      <c r="I322" s="4">
        <f>(E322-F322)*(G322-H322)</f>
        <v>34152.464999999997</v>
      </c>
      <c r="J322" s="4">
        <f>P322*$M$3</f>
        <v>22958.739719999998</v>
      </c>
      <c r="K322" s="4">
        <f>I322/J322</f>
        <v>1.4875583510469799</v>
      </c>
      <c r="L322" s="4">
        <f t="shared" si="8"/>
        <v>0.67224253710530124</v>
      </c>
      <c r="M322" s="1">
        <f>I322/$B$1</f>
        <v>7.1150968749999988E-2</v>
      </c>
      <c r="N322" s="1">
        <v>24</v>
      </c>
      <c r="O322" s="7">
        <f t="shared" si="9"/>
        <v>0.125</v>
      </c>
      <c r="P322" s="1">
        <f>Q322*$B$1/100</f>
        <v>29232</v>
      </c>
      <c r="Q322" s="1">
        <v>6.09</v>
      </c>
    </row>
    <row r="323" spans="1:17" x14ac:dyDescent="0.45">
      <c r="A323" s="1">
        <v>6.43</v>
      </c>
      <c r="B323" s="1">
        <v>308</v>
      </c>
      <c r="C323" s="1">
        <v>426.41</v>
      </c>
      <c r="D323" s="1">
        <v>557.23</v>
      </c>
      <c r="E323" s="1">
        <f>MAX($C$15:$C323)</f>
        <v>795.68</v>
      </c>
      <c r="F323" s="1">
        <f>MIN(C298:C323)</f>
        <v>426.41</v>
      </c>
      <c r="G323" s="1">
        <f>MAX($D$15:$D313)</f>
        <v>596.36</v>
      </c>
      <c r="H323" s="1">
        <f>MIN(D298:D323)</f>
        <v>503.06</v>
      </c>
      <c r="I323" s="4">
        <f>(E323-F323)*(G323-H323)</f>
        <v>34452.890999999996</v>
      </c>
      <c r="J323" s="4">
        <f>P323*$M$3</f>
        <v>23071.836960000001</v>
      </c>
      <c r="K323" s="4">
        <f>I323/J323</f>
        <v>1.4932877282260404</v>
      </c>
      <c r="L323" s="4">
        <f t="shared" si="8"/>
        <v>0.66966330808059049</v>
      </c>
      <c r="M323" s="1">
        <f>I323/$B$1</f>
        <v>7.1776856249999993E-2</v>
      </c>
      <c r="N323" s="1">
        <v>24</v>
      </c>
      <c r="O323" s="7">
        <f t="shared" si="9"/>
        <v>0.125</v>
      </c>
      <c r="P323" s="1">
        <f>Q323*$B$1/100</f>
        <v>29376</v>
      </c>
      <c r="Q323" s="1">
        <v>6.12</v>
      </c>
    </row>
    <row r="324" spans="1:17" x14ac:dyDescent="0.45">
      <c r="A324" s="1">
        <v>6.26</v>
      </c>
      <c r="B324" s="1">
        <v>309</v>
      </c>
      <c r="C324" s="1">
        <v>423.28</v>
      </c>
      <c r="D324" s="1">
        <v>572.88</v>
      </c>
      <c r="E324" s="1">
        <f>MAX($C$15:$C324)</f>
        <v>795.68</v>
      </c>
      <c r="F324" s="1">
        <f>MIN(C299:C324)</f>
        <v>423.28</v>
      </c>
      <c r="G324" s="1">
        <f>MAX($D$15:$D314)</f>
        <v>596.36</v>
      </c>
      <c r="H324" s="1">
        <f>MIN(D299:D324)</f>
        <v>503.06</v>
      </c>
      <c r="I324" s="4">
        <f>(E324-F324)*(G324-H324)</f>
        <v>34744.920000000006</v>
      </c>
      <c r="J324" s="4">
        <f>P324*$M$3</f>
        <v>23147.235119999998</v>
      </c>
      <c r="K324" s="4">
        <f>I324/J324</f>
        <v>1.5010397492346381</v>
      </c>
      <c r="L324" s="4">
        <f t="shared" si="8"/>
        <v>0.66620487599338241</v>
      </c>
      <c r="M324" s="1">
        <f>I324/$B$1</f>
        <v>7.2385250000000012E-2</v>
      </c>
      <c r="N324" s="1">
        <v>24</v>
      </c>
      <c r="O324" s="7">
        <f t="shared" si="9"/>
        <v>0.125</v>
      </c>
      <c r="P324" s="1">
        <f>Q324*$B$1/100</f>
        <v>29472</v>
      </c>
      <c r="Q324" s="1">
        <v>6.14</v>
      </c>
    </row>
    <row r="325" spans="1:17" x14ac:dyDescent="0.45">
      <c r="A325" s="1">
        <v>6.85</v>
      </c>
      <c r="B325" s="1">
        <v>310</v>
      </c>
      <c r="C325" s="1">
        <v>436.98</v>
      </c>
      <c r="D325" s="1">
        <v>593.42999999999995</v>
      </c>
      <c r="E325" s="1">
        <f>MAX($C$15:$C325)</f>
        <v>795.68</v>
      </c>
      <c r="F325" s="1">
        <f>MIN(C300:C325)</f>
        <v>423.28</v>
      </c>
      <c r="G325" s="1">
        <f>MAX($D$15:$D315)</f>
        <v>596.36</v>
      </c>
      <c r="H325" s="1">
        <f>MIN(D300:D325)</f>
        <v>503.06</v>
      </c>
      <c r="I325" s="4">
        <f>(E325-F325)*(G325-H325)</f>
        <v>34744.920000000006</v>
      </c>
      <c r="J325" s="4">
        <f>P325*$M$3</f>
        <v>23298.031439999999</v>
      </c>
      <c r="K325" s="4">
        <f>I325/J325</f>
        <v>1.4913242816020513</v>
      </c>
      <c r="L325" s="4">
        <f t="shared" si="8"/>
        <v>0.6705449729053915</v>
      </c>
      <c r="M325" s="1">
        <f>I325/$B$1</f>
        <v>7.2385250000000012E-2</v>
      </c>
      <c r="N325" s="1">
        <v>24</v>
      </c>
      <c r="O325" s="7">
        <f t="shared" si="9"/>
        <v>0.125</v>
      </c>
      <c r="P325" s="1">
        <f>Q325*$B$1/100</f>
        <v>29664</v>
      </c>
      <c r="Q325" s="1">
        <v>6.18</v>
      </c>
    </row>
    <row r="326" spans="1:17" x14ac:dyDescent="0.45">
      <c r="A326" s="1">
        <v>6.67</v>
      </c>
      <c r="B326" s="1">
        <v>311</v>
      </c>
      <c r="C326" s="1">
        <v>426.98</v>
      </c>
      <c r="D326" s="1">
        <v>583.41999999999996</v>
      </c>
      <c r="E326" s="1">
        <f>MAX($C$15:$C326)</f>
        <v>795.68</v>
      </c>
      <c r="F326" s="1">
        <f>MIN(C301:C326)</f>
        <v>423.28</v>
      </c>
      <c r="G326" s="1">
        <f>MAX($D$15:$D316)</f>
        <v>596.36</v>
      </c>
      <c r="H326" s="1">
        <f>MIN(D301:D326)</f>
        <v>503.06</v>
      </c>
      <c r="I326" s="4">
        <f>(E326-F326)*(G326-H326)</f>
        <v>34744.920000000006</v>
      </c>
      <c r="J326" s="4">
        <f>P326*$M$3</f>
        <v>23411.128679999998</v>
      </c>
      <c r="K326" s="4">
        <f>I326/J326</f>
        <v>1.4841198164735392</v>
      </c>
      <c r="L326" s="4">
        <f t="shared" si="8"/>
        <v>0.67380004558939821</v>
      </c>
      <c r="M326" s="1">
        <f>I326/$B$1</f>
        <v>7.2385250000000012E-2</v>
      </c>
      <c r="N326" s="1">
        <v>24</v>
      </c>
      <c r="O326" s="7">
        <f t="shared" si="9"/>
        <v>0.125</v>
      </c>
      <c r="P326" s="1">
        <f>Q326*$B$1/100</f>
        <v>29808</v>
      </c>
      <c r="Q326" s="1">
        <v>6.21</v>
      </c>
    </row>
    <row r="327" spans="1:17" x14ac:dyDescent="0.45">
      <c r="A327" s="1">
        <v>6.63</v>
      </c>
      <c r="B327" s="1">
        <v>312</v>
      </c>
      <c r="C327" s="1">
        <v>423.66</v>
      </c>
      <c r="D327" s="1">
        <v>580.11</v>
      </c>
      <c r="E327" s="1">
        <f>MAX($C$15:$C327)</f>
        <v>795.68</v>
      </c>
      <c r="F327" s="1">
        <f>MIN(C302:C327)</f>
        <v>423.28</v>
      </c>
      <c r="G327" s="1">
        <f>MAX($D$15:$D317)</f>
        <v>596.36</v>
      </c>
      <c r="H327" s="1">
        <f>MIN(D302:D327)</f>
        <v>503.06</v>
      </c>
      <c r="I327" s="4">
        <f>(E327-F327)*(G327-H327)</f>
        <v>34744.920000000006</v>
      </c>
      <c r="J327" s="4">
        <f>P327*$M$3</f>
        <v>23411.128679999998</v>
      </c>
      <c r="K327" s="4">
        <f>I327/J327</f>
        <v>1.4841198164735392</v>
      </c>
      <c r="L327" s="4">
        <f t="shared" si="8"/>
        <v>0.67380004558939821</v>
      </c>
      <c r="M327" s="1">
        <f>I327/$B$1</f>
        <v>7.2385250000000012E-2</v>
      </c>
      <c r="N327" s="1">
        <v>24</v>
      </c>
      <c r="O327" s="7">
        <f t="shared" si="9"/>
        <v>0.125</v>
      </c>
      <c r="P327" s="1">
        <f>Q327*$B$1/100</f>
        <v>29808</v>
      </c>
      <c r="Q327" s="1">
        <v>6.21</v>
      </c>
    </row>
    <row r="328" spans="1:17" x14ac:dyDescent="0.45">
      <c r="A328" s="1">
        <v>6.9</v>
      </c>
      <c r="B328" s="1">
        <v>313</v>
      </c>
      <c r="C328" s="1">
        <v>444.35</v>
      </c>
      <c r="D328" s="1">
        <v>583.55999999999995</v>
      </c>
      <c r="E328" s="1">
        <f>MAX($C$15:$C328)</f>
        <v>795.68</v>
      </c>
      <c r="F328" s="1">
        <f>MIN(C303:C328)</f>
        <v>423.28</v>
      </c>
      <c r="G328" s="1">
        <f>MAX($D$15:$D318)</f>
        <v>596.36</v>
      </c>
      <c r="H328" s="1">
        <f>MIN(D303:D328)</f>
        <v>503.06</v>
      </c>
      <c r="I328" s="4">
        <f>(E328-F328)*(G328-H328)</f>
        <v>34744.920000000006</v>
      </c>
      <c r="J328" s="4">
        <f>P328*$M$3</f>
        <v>23561.924999999999</v>
      </c>
      <c r="K328" s="4">
        <f>I328/J328</f>
        <v>1.4746214496481085</v>
      </c>
      <c r="L328" s="4">
        <f t="shared" si="8"/>
        <v>0.67814014250140731</v>
      </c>
      <c r="M328" s="1">
        <f>I328/$B$1</f>
        <v>7.2385250000000012E-2</v>
      </c>
      <c r="N328" s="1">
        <v>24</v>
      </c>
      <c r="O328" s="7">
        <f t="shared" si="9"/>
        <v>0.125</v>
      </c>
      <c r="P328" s="1">
        <f>Q328*$B$1/100</f>
        <v>30000</v>
      </c>
      <c r="Q328" s="1">
        <v>6.25</v>
      </c>
    </row>
    <row r="329" spans="1:17" x14ac:dyDescent="0.45">
      <c r="A329" s="1">
        <v>6.56</v>
      </c>
      <c r="B329" s="1">
        <v>314</v>
      </c>
      <c r="C329" s="1">
        <v>431.24</v>
      </c>
      <c r="D329" s="1">
        <v>560.61</v>
      </c>
      <c r="E329" s="1">
        <f>MAX($C$15:$C329)</f>
        <v>795.68</v>
      </c>
      <c r="F329" s="1">
        <f>MIN(C304:C329)</f>
        <v>423.28</v>
      </c>
      <c r="G329" s="1">
        <f>MAX($D$15:$D319)</f>
        <v>596.36</v>
      </c>
      <c r="H329" s="1">
        <f>MIN(D304:D329)</f>
        <v>503.06</v>
      </c>
      <c r="I329" s="4">
        <f>(E329-F329)*(G329-H329)</f>
        <v>34744.920000000006</v>
      </c>
      <c r="J329" s="4">
        <f>P329*$M$3</f>
        <v>23561.924999999999</v>
      </c>
      <c r="K329" s="4">
        <f>I329/J329</f>
        <v>1.4746214496481085</v>
      </c>
      <c r="L329" s="4">
        <f t="shared" si="8"/>
        <v>0.67814014250140731</v>
      </c>
      <c r="M329" s="1">
        <f>I329/$B$1</f>
        <v>7.2385250000000012E-2</v>
      </c>
      <c r="N329" s="1">
        <v>24</v>
      </c>
      <c r="O329" s="7">
        <f t="shared" si="9"/>
        <v>0.125</v>
      </c>
      <c r="P329" s="1">
        <f>Q329*$B$1/100</f>
        <v>30000</v>
      </c>
      <c r="Q329" s="1">
        <v>6.25</v>
      </c>
    </row>
    <row r="330" spans="1:17" x14ac:dyDescent="0.45">
      <c r="A330" s="1">
        <v>6.58</v>
      </c>
      <c r="B330" s="1">
        <v>315</v>
      </c>
      <c r="C330" s="1">
        <v>404.92</v>
      </c>
      <c r="D330" s="1">
        <v>557.32000000000005</v>
      </c>
      <c r="E330" s="1">
        <f>MAX($C$15:$C330)</f>
        <v>795.68</v>
      </c>
      <c r="F330" s="1">
        <f>MIN(C305:C330)</f>
        <v>404.92</v>
      </c>
      <c r="G330" s="1">
        <f>MAX($D$15:$D320)</f>
        <v>596.36</v>
      </c>
      <c r="H330" s="1">
        <f>MIN(D305:D330)</f>
        <v>503.06</v>
      </c>
      <c r="I330" s="4">
        <f>(E330-F330)*(G330-H330)</f>
        <v>36457.907999999996</v>
      </c>
      <c r="J330" s="4">
        <f>P330*$M$3</f>
        <v>23712.721320000001</v>
      </c>
      <c r="K330" s="4">
        <f>I330/J330</f>
        <v>1.5374830880018115</v>
      </c>
      <c r="L330" s="4">
        <f t="shared" si="8"/>
        <v>0.65041365840300003</v>
      </c>
      <c r="M330" s="1">
        <f>I330/$B$1</f>
        <v>7.5953974999999993E-2</v>
      </c>
      <c r="N330" s="1">
        <v>25</v>
      </c>
      <c r="O330" s="7">
        <f t="shared" si="9"/>
        <v>0.13020833333333334</v>
      </c>
      <c r="P330" s="1">
        <f>Q330*$B$1/100</f>
        <v>30192</v>
      </c>
      <c r="Q330" s="1">
        <v>6.29</v>
      </c>
    </row>
    <row r="331" spans="1:17" x14ac:dyDescent="0.45">
      <c r="A331" s="1">
        <v>6.91</v>
      </c>
      <c r="B331" s="1">
        <v>316</v>
      </c>
      <c r="C331" s="1">
        <v>408.37</v>
      </c>
      <c r="D331" s="1">
        <v>546.95000000000005</v>
      </c>
      <c r="E331" s="1">
        <f>MAX($C$15:$C331)</f>
        <v>795.68</v>
      </c>
      <c r="F331" s="1">
        <f>MIN(C306:C331)</f>
        <v>404.92</v>
      </c>
      <c r="G331" s="1">
        <f>MAX($D$15:$D321)</f>
        <v>596.36</v>
      </c>
      <c r="H331" s="1">
        <f>MIN(D306:D331)</f>
        <v>503.06</v>
      </c>
      <c r="I331" s="4">
        <f>(E331-F331)*(G331-H331)</f>
        <v>36457.907999999996</v>
      </c>
      <c r="J331" s="4">
        <f>P331*$M$3</f>
        <v>23825.81856</v>
      </c>
      <c r="K331" s="4">
        <f>I331/J331</f>
        <v>1.5301849087866133</v>
      </c>
      <c r="L331" s="4">
        <f t="shared" si="8"/>
        <v>0.65351579031907159</v>
      </c>
      <c r="M331" s="1">
        <f>I331/$B$1</f>
        <v>7.5953974999999993E-2</v>
      </c>
      <c r="N331" s="1">
        <v>25</v>
      </c>
      <c r="O331" s="7">
        <f t="shared" si="9"/>
        <v>0.13020833333333334</v>
      </c>
      <c r="P331" s="1">
        <f>Q331*$B$1/100</f>
        <v>30336</v>
      </c>
      <c r="Q331" s="1">
        <v>6.32</v>
      </c>
    </row>
    <row r="332" spans="1:17" x14ac:dyDescent="0.45">
      <c r="A332" s="1">
        <v>6.79</v>
      </c>
      <c r="B332" s="1">
        <v>317</v>
      </c>
      <c r="C332" s="1">
        <v>415.17</v>
      </c>
      <c r="D332" s="1">
        <v>553.75</v>
      </c>
      <c r="E332" s="1">
        <f>MAX($C$15:$C332)</f>
        <v>795.68</v>
      </c>
      <c r="F332" s="1">
        <f>MIN(C307:C332)</f>
        <v>404.92</v>
      </c>
      <c r="G332" s="1">
        <f>MAX($D$15:$D322)</f>
        <v>596.36</v>
      </c>
      <c r="H332" s="1">
        <f>MIN(D307:D332)</f>
        <v>503.06</v>
      </c>
      <c r="I332" s="4">
        <f>(E332-F332)*(G332-H332)</f>
        <v>36457.907999999996</v>
      </c>
      <c r="J332" s="4">
        <f>P332*$M$3</f>
        <v>23938.915799999999</v>
      </c>
      <c r="K332" s="4">
        <f>I332/J332</f>
        <v>1.5229556887451017</v>
      </c>
      <c r="L332" s="4">
        <f t="shared" si="8"/>
        <v>0.65661792223514315</v>
      </c>
      <c r="M332" s="1">
        <f>I332/$B$1</f>
        <v>7.5953974999999993E-2</v>
      </c>
      <c r="N332" s="1">
        <v>25</v>
      </c>
      <c r="O332" s="7">
        <f t="shared" si="9"/>
        <v>0.13020833333333334</v>
      </c>
      <c r="P332" s="1">
        <f>Q332*$B$1/100</f>
        <v>30480</v>
      </c>
      <c r="Q332" s="1">
        <v>6.35</v>
      </c>
    </row>
    <row r="333" spans="1:17" x14ac:dyDescent="0.45">
      <c r="A333" s="1">
        <v>6.44</v>
      </c>
      <c r="B333" s="1">
        <v>318</v>
      </c>
      <c r="C333" s="1">
        <v>418.39</v>
      </c>
      <c r="D333" s="1">
        <v>569.86</v>
      </c>
      <c r="E333" s="1">
        <f>MAX($C$15:$C333)</f>
        <v>795.68</v>
      </c>
      <c r="F333" s="1">
        <f>MIN(C308:C333)</f>
        <v>404.92</v>
      </c>
      <c r="G333" s="1">
        <f>MAX($D$15:$D323)</f>
        <v>596.36</v>
      </c>
      <c r="H333" s="1">
        <f>MIN(D308:D333)</f>
        <v>503.06</v>
      </c>
      <c r="I333" s="4">
        <f>(E333-F333)*(G333-H333)</f>
        <v>36457.907999999996</v>
      </c>
      <c r="J333" s="4">
        <f>P333*$M$3</f>
        <v>23976.614879999997</v>
      </c>
      <c r="K333" s="4">
        <f>I333/J333</f>
        <v>1.5205611043288358</v>
      </c>
      <c r="L333" s="4">
        <f t="shared" si="8"/>
        <v>0.65765196620716693</v>
      </c>
      <c r="M333" s="1">
        <f>I333/$B$1</f>
        <v>7.5953974999999993E-2</v>
      </c>
      <c r="N333" s="1">
        <v>25</v>
      </c>
      <c r="O333" s="7">
        <f t="shared" si="9"/>
        <v>0.13020833333333334</v>
      </c>
      <c r="P333" s="1">
        <f>Q333*$B$1/100</f>
        <v>30528</v>
      </c>
      <c r="Q333" s="1">
        <v>6.36</v>
      </c>
    </row>
    <row r="334" spans="1:17" x14ac:dyDescent="0.45">
      <c r="A334" s="1">
        <v>6.35</v>
      </c>
      <c r="B334" s="1">
        <v>319</v>
      </c>
      <c r="C334" s="1">
        <v>408.86</v>
      </c>
      <c r="D334" s="1">
        <v>550.80999999999995</v>
      </c>
      <c r="E334" s="1">
        <f>MAX($C$15:$C334)</f>
        <v>795.68</v>
      </c>
      <c r="F334" s="1">
        <f>MIN(C309:C334)</f>
        <v>404.92</v>
      </c>
      <c r="G334" s="1">
        <f>MAX($D$15:$D324)</f>
        <v>596.36</v>
      </c>
      <c r="H334" s="1">
        <f>MIN(D309:D334)</f>
        <v>503.06</v>
      </c>
      <c r="I334" s="4">
        <f>(E334-F334)*(G334-H334)</f>
        <v>36457.907999999996</v>
      </c>
      <c r="J334" s="4">
        <f>P334*$M$3</f>
        <v>23976.614879999997</v>
      </c>
      <c r="K334" s="4">
        <f>I334/J334</f>
        <v>1.5205611043288358</v>
      </c>
      <c r="L334" s="4">
        <f t="shared" si="8"/>
        <v>0.65765196620716693</v>
      </c>
      <c r="M334" s="1">
        <f>I334/$B$1</f>
        <v>7.5953974999999993E-2</v>
      </c>
      <c r="N334" s="1">
        <v>25</v>
      </c>
      <c r="O334" s="7">
        <f t="shared" si="9"/>
        <v>0.13020833333333334</v>
      </c>
      <c r="P334" s="1">
        <f>Q334*$B$1/100</f>
        <v>30528</v>
      </c>
      <c r="Q334" s="1">
        <v>6.36</v>
      </c>
    </row>
    <row r="335" spans="1:17" x14ac:dyDescent="0.45">
      <c r="A335" s="1">
        <v>6.59</v>
      </c>
      <c r="B335" s="1">
        <v>320</v>
      </c>
      <c r="C335" s="1">
        <v>398.98</v>
      </c>
      <c r="D335" s="1">
        <v>540.91999999999996</v>
      </c>
      <c r="E335" s="1">
        <f>MAX($C$15:$C335)</f>
        <v>795.68</v>
      </c>
      <c r="F335" s="1">
        <f>MIN(C310:C335)</f>
        <v>398.98</v>
      </c>
      <c r="G335" s="1">
        <f>MAX($D$15:$D325)</f>
        <v>596.36</v>
      </c>
      <c r="H335" s="1">
        <f>MIN(D310:D335)</f>
        <v>503.06</v>
      </c>
      <c r="I335" s="4">
        <f>(E335-F335)*(G335-H335)</f>
        <v>37012.11</v>
      </c>
      <c r="J335" s="4">
        <f>P335*$M$3</f>
        <v>24089.71212</v>
      </c>
      <c r="K335" s="4">
        <f>I335/J335</f>
        <v>1.5364280741765877</v>
      </c>
      <c r="L335" s="4">
        <f t="shared" si="8"/>
        <v>0.6508602757313755</v>
      </c>
      <c r="M335" s="1">
        <f>I335/$B$1</f>
        <v>7.7108562500000005E-2</v>
      </c>
      <c r="N335" s="1">
        <v>26</v>
      </c>
      <c r="O335" s="7">
        <f t="shared" si="9"/>
        <v>0.13541666666666666</v>
      </c>
      <c r="P335" s="1">
        <f>Q335*$B$1/100</f>
        <v>30672</v>
      </c>
      <c r="Q335" s="1">
        <v>6.39</v>
      </c>
    </row>
    <row r="336" spans="1:17" x14ac:dyDescent="0.45">
      <c r="A336" s="1">
        <v>6.55</v>
      </c>
      <c r="B336" s="1">
        <v>321</v>
      </c>
      <c r="C336" s="1">
        <v>405.53</v>
      </c>
      <c r="D336" s="1">
        <v>547.47</v>
      </c>
      <c r="E336" s="1">
        <f>MAX($C$15:$C336)</f>
        <v>795.68</v>
      </c>
      <c r="F336" s="1">
        <f>MIN(C311:C336)</f>
        <v>398.98</v>
      </c>
      <c r="G336" s="1">
        <f>MAX($D$15:$D326)</f>
        <v>596.36</v>
      </c>
      <c r="H336" s="1">
        <f>MIN(D311:D336)</f>
        <v>503.06</v>
      </c>
      <c r="I336" s="4">
        <f>(E336-F336)*(G336-H336)</f>
        <v>37012.11</v>
      </c>
      <c r="J336" s="4">
        <f>P336*$M$3</f>
        <v>24127.411199999999</v>
      </c>
      <c r="K336" s="4">
        <f>I336/J336</f>
        <v>1.5340274053106868</v>
      </c>
      <c r="L336" s="4">
        <f t="shared" si="8"/>
        <v>0.65187883641327116</v>
      </c>
      <c r="M336" s="1">
        <f>I336/$B$1</f>
        <v>7.7108562500000005E-2</v>
      </c>
      <c r="N336" s="1">
        <v>26</v>
      </c>
      <c r="O336" s="7">
        <f t="shared" si="9"/>
        <v>0.13541666666666666</v>
      </c>
      <c r="P336" s="1">
        <f>Q336*$B$1/100</f>
        <v>30720</v>
      </c>
      <c r="Q336" s="1">
        <v>6.4</v>
      </c>
    </row>
    <row r="337" spans="1:17" x14ac:dyDescent="0.45">
      <c r="A337" s="1">
        <v>6.51</v>
      </c>
      <c r="B337" s="1">
        <v>322</v>
      </c>
      <c r="C337" s="1">
        <v>402.27</v>
      </c>
      <c r="D337" s="1">
        <v>570.25</v>
      </c>
      <c r="E337" s="1">
        <f>MAX($C$15:$C337)</f>
        <v>795.68</v>
      </c>
      <c r="F337" s="1">
        <f>MIN(C312:C337)</f>
        <v>398.98</v>
      </c>
      <c r="G337" s="1">
        <f>MAX($D$15:$D327)</f>
        <v>596.36</v>
      </c>
      <c r="H337" s="1">
        <f>MIN(D312:D337)</f>
        <v>503.06</v>
      </c>
      <c r="I337" s="4">
        <f>(E337-F337)*(G337-H337)</f>
        <v>37012.11</v>
      </c>
      <c r="J337" s="4">
        <f>P337*$M$3</f>
        <v>24240.508439999998</v>
      </c>
      <c r="K337" s="4">
        <f>I337/J337</f>
        <v>1.5268702012423632</v>
      </c>
      <c r="L337" s="4">
        <f t="shared" ref="L337:L400" si="10">J337/I337</f>
        <v>0.65493451845895834</v>
      </c>
      <c r="M337" s="1">
        <f>I337/$B$1</f>
        <v>7.7108562500000005E-2</v>
      </c>
      <c r="N337" s="1">
        <v>26</v>
      </c>
      <c r="O337" s="7">
        <f t="shared" si="9"/>
        <v>0.13541666666666666</v>
      </c>
      <c r="P337" s="1">
        <f>Q337*$B$1/100</f>
        <v>30864</v>
      </c>
      <c r="Q337" s="1">
        <v>6.43</v>
      </c>
    </row>
    <row r="338" spans="1:17" x14ac:dyDescent="0.45">
      <c r="A338" s="1">
        <v>6.69</v>
      </c>
      <c r="B338" s="1">
        <v>323</v>
      </c>
      <c r="C338" s="1">
        <v>408.97</v>
      </c>
      <c r="D338" s="1">
        <v>586.98</v>
      </c>
      <c r="E338" s="1">
        <f>MAX($C$15:$C338)</f>
        <v>795.68</v>
      </c>
      <c r="F338" s="1">
        <f>MIN(C313:C338)</f>
        <v>398.98</v>
      </c>
      <c r="G338" s="1">
        <f>MAX($D$15:$D328)</f>
        <v>596.36</v>
      </c>
      <c r="H338" s="1">
        <f>MIN(D313:D338)</f>
        <v>503.06</v>
      </c>
      <c r="I338" s="4">
        <f>(E338-F338)*(G338-H338)</f>
        <v>37012.11</v>
      </c>
      <c r="J338" s="4">
        <f>P338*$M$3</f>
        <v>24391.304759999999</v>
      </c>
      <c r="K338" s="4">
        <f>I338/J338</f>
        <v>1.5174305091172171</v>
      </c>
      <c r="L338" s="4">
        <f t="shared" si="10"/>
        <v>0.65900876118654139</v>
      </c>
      <c r="M338" s="1">
        <f>I338/$B$1</f>
        <v>7.7108562500000005E-2</v>
      </c>
      <c r="N338" s="1">
        <v>26</v>
      </c>
      <c r="O338" s="7">
        <f t="shared" si="9"/>
        <v>0.13541666666666666</v>
      </c>
      <c r="P338" s="1">
        <f>Q338*$B$1/100</f>
        <v>31056</v>
      </c>
      <c r="Q338" s="1">
        <v>6.47</v>
      </c>
    </row>
    <row r="339" spans="1:17" x14ac:dyDescent="0.45">
      <c r="A339" s="1">
        <v>6.53</v>
      </c>
      <c r="B339" s="1">
        <v>324</v>
      </c>
      <c r="C339" s="1">
        <v>412.23</v>
      </c>
      <c r="D339" s="1">
        <v>560.86</v>
      </c>
      <c r="E339" s="1">
        <f>MAX($C$15:$C339)</f>
        <v>795.68</v>
      </c>
      <c r="F339" s="1">
        <f>MIN(C314:C339)</f>
        <v>398.98</v>
      </c>
      <c r="G339" s="1">
        <f>MAX($D$15:$D329)</f>
        <v>596.36</v>
      </c>
      <c r="H339" s="1">
        <f>MIN(D314:D339)</f>
        <v>503.06</v>
      </c>
      <c r="I339" s="4">
        <f>(E339-F339)*(G339-H339)</f>
        <v>37012.11</v>
      </c>
      <c r="J339" s="4">
        <f>P339*$M$3</f>
        <v>24391.304759999999</v>
      </c>
      <c r="K339" s="4">
        <f>I339/J339</f>
        <v>1.5174305091172171</v>
      </c>
      <c r="L339" s="4">
        <f t="shared" si="10"/>
        <v>0.65900876118654139</v>
      </c>
      <c r="M339" s="1">
        <f>I339/$B$1</f>
        <v>7.7108562500000005E-2</v>
      </c>
      <c r="N339" s="1">
        <v>26</v>
      </c>
      <c r="O339" s="7">
        <f t="shared" si="9"/>
        <v>0.13541666666666666</v>
      </c>
      <c r="P339" s="1">
        <f>Q339*$B$1/100</f>
        <v>31056</v>
      </c>
      <c r="Q339" s="1">
        <v>6.47</v>
      </c>
    </row>
    <row r="340" spans="1:17" x14ac:dyDescent="0.45">
      <c r="A340" s="1">
        <v>6.71</v>
      </c>
      <c r="B340" s="1">
        <v>325</v>
      </c>
      <c r="C340" s="1">
        <v>388.75</v>
      </c>
      <c r="D340" s="1">
        <v>557.51</v>
      </c>
      <c r="E340" s="1">
        <f>MAX($C$15:$C340)</f>
        <v>795.68</v>
      </c>
      <c r="F340" s="1">
        <f>MIN(C315:C340)</f>
        <v>388.75</v>
      </c>
      <c r="G340" s="1">
        <f>MAX($D$15:$D330)</f>
        <v>596.36</v>
      </c>
      <c r="H340" s="1">
        <f>MIN(D315:D340)</f>
        <v>519.48</v>
      </c>
      <c r="I340" s="4">
        <f>(E340-F340)*(G340-H340)</f>
        <v>31284.778399999996</v>
      </c>
      <c r="J340" s="4">
        <f>P340*$M$3</f>
        <v>24542.10108</v>
      </c>
      <c r="K340" s="4">
        <f>I340/J340</f>
        <v>1.2747392041953074</v>
      </c>
      <c r="L340" s="4">
        <f t="shared" si="10"/>
        <v>0.78447418633465549</v>
      </c>
      <c r="M340" s="1">
        <f>I340/$B$1</f>
        <v>6.5176621666666656E-2</v>
      </c>
      <c r="N340" s="1">
        <v>26</v>
      </c>
      <c r="O340" s="7">
        <f t="shared" si="9"/>
        <v>0.13541666666666666</v>
      </c>
      <c r="P340" s="1">
        <f>Q340*$B$1/100</f>
        <v>31248</v>
      </c>
      <c r="Q340" s="1">
        <v>6.51</v>
      </c>
    </row>
    <row r="341" spans="1:17" x14ac:dyDescent="0.45">
      <c r="A341" s="1">
        <v>6.5</v>
      </c>
      <c r="B341" s="1">
        <v>326</v>
      </c>
      <c r="C341" s="1">
        <v>408.25</v>
      </c>
      <c r="D341" s="1">
        <v>531.5</v>
      </c>
      <c r="E341" s="1">
        <f>MAX($C$15:$C341)</f>
        <v>795.68</v>
      </c>
      <c r="F341" s="1">
        <f>MIN(C316:C341)</f>
        <v>388.75</v>
      </c>
      <c r="G341" s="1">
        <f>MAX($D$15:$D331)</f>
        <v>596.36</v>
      </c>
      <c r="H341" s="1">
        <f>MIN(D316:D341)</f>
        <v>527.67999999999995</v>
      </c>
      <c r="I341" s="4">
        <f>(E341-F341)*(G341-H341)</f>
        <v>27947.952400000024</v>
      </c>
      <c r="J341" s="4">
        <f>P341*$M$3</f>
        <v>24655.19832</v>
      </c>
      <c r="K341" s="4">
        <f>I341/J341</f>
        <v>1.1335521230558905</v>
      </c>
      <c r="L341" s="4">
        <f t="shared" si="10"/>
        <v>0.88218263603454461</v>
      </c>
      <c r="M341" s="1">
        <f>I341/$B$1</f>
        <v>5.8224900833333385E-2</v>
      </c>
      <c r="N341" s="1">
        <v>26</v>
      </c>
      <c r="O341" s="7">
        <f t="shared" si="9"/>
        <v>0.13541666666666666</v>
      </c>
      <c r="P341" s="1">
        <f>Q341*$B$1/100</f>
        <v>31392</v>
      </c>
      <c r="Q341" s="1">
        <v>6.54</v>
      </c>
    </row>
    <row r="342" spans="1:17" x14ac:dyDescent="0.45">
      <c r="A342" s="1">
        <v>6.28</v>
      </c>
      <c r="B342" s="1">
        <v>327</v>
      </c>
      <c r="C342" s="1">
        <v>395.7</v>
      </c>
      <c r="D342" s="1">
        <v>528.37</v>
      </c>
      <c r="E342" s="1">
        <f>MAX($C$15:$C342)</f>
        <v>795.68</v>
      </c>
      <c r="F342" s="1">
        <f>MIN(C317:C342)</f>
        <v>388.75</v>
      </c>
      <c r="G342" s="1">
        <f>MAX($D$15:$D332)</f>
        <v>596.36</v>
      </c>
      <c r="H342" s="1">
        <f>MIN(D317:D342)</f>
        <v>527.67999999999995</v>
      </c>
      <c r="I342" s="4">
        <f>(E342-F342)*(G342-H342)</f>
        <v>27947.952400000024</v>
      </c>
      <c r="J342" s="4">
        <f>P342*$M$3</f>
        <v>24768.295559999999</v>
      </c>
      <c r="K342" s="4">
        <f>I342/J342</f>
        <v>1.128376085964311</v>
      </c>
      <c r="L342" s="4">
        <f t="shared" si="10"/>
        <v>0.88622934537415265</v>
      </c>
      <c r="M342" s="1">
        <f>I342/$B$1</f>
        <v>5.8224900833333385E-2</v>
      </c>
      <c r="N342" s="1">
        <v>26</v>
      </c>
      <c r="O342" s="7">
        <f t="shared" si="9"/>
        <v>0.13541666666666666</v>
      </c>
      <c r="P342" s="1">
        <f>Q342*$B$1/100</f>
        <v>31536</v>
      </c>
      <c r="Q342" s="1">
        <v>6.57</v>
      </c>
    </row>
    <row r="343" spans="1:17" x14ac:dyDescent="0.45">
      <c r="A343" s="1">
        <v>6.35</v>
      </c>
      <c r="B343" s="1">
        <v>328</v>
      </c>
      <c r="C343" s="1">
        <v>402.04</v>
      </c>
      <c r="D343" s="1">
        <v>531.54</v>
      </c>
      <c r="E343" s="1">
        <f>MAX($C$15:$C343)</f>
        <v>795.68</v>
      </c>
      <c r="F343" s="1">
        <f>MIN(C318:C343)</f>
        <v>388.75</v>
      </c>
      <c r="G343" s="1">
        <f>MAX($D$15:$D333)</f>
        <v>596.36</v>
      </c>
      <c r="H343" s="1">
        <f>MIN(D318:D343)</f>
        <v>527.67999999999995</v>
      </c>
      <c r="I343" s="4">
        <f>(E343-F343)*(G343-H343)</f>
        <v>27947.952400000024</v>
      </c>
      <c r="J343" s="4">
        <f>P343*$M$3</f>
        <v>24768.295559999999</v>
      </c>
      <c r="K343" s="4">
        <f>I343/J343</f>
        <v>1.128376085964311</v>
      </c>
      <c r="L343" s="4">
        <f t="shared" si="10"/>
        <v>0.88622934537415265</v>
      </c>
      <c r="M343" s="1">
        <f>I343/$B$1</f>
        <v>5.8224900833333385E-2</v>
      </c>
      <c r="N343" s="1">
        <v>26</v>
      </c>
      <c r="O343" s="7">
        <f t="shared" si="9"/>
        <v>0.13541666666666666</v>
      </c>
      <c r="P343" s="1">
        <f>Q343*$B$1/100</f>
        <v>31536</v>
      </c>
      <c r="Q343" s="1">
        <v>6.57</v>
      </c>
    </row>
    <row r="344" spans="1:17" x14ac:dyDescent="0.45">
      <c r="A344" s="1">
        <v>6.35</v>
      </c>
      <c r="B344" s="1">
        <v>329</v>
      </c>
      <c r="C344" s="1">
        <v>421.1</v>
      </c>
      <c r="D344" s="1">
        <v>525.19000000000005</v>
      </c>
      <c r="E344" s="1">
        <f>MAX($C$15:$C344)</f>
        <v>795.68</v>
      </c>
      <c r="F344" s="1">
        <f>MIN(C319:C344)</f>
        <v>388.75</v>
      </c>
      <c r="G344" s="1">
        <f>MAX($D$15:$D334)</f>
        <v>596.36</v>
      </c>
      <c r="H344" s="1">
        <f>MIN(D319:D344)</f>
        <v>525.19000000000005</v>
      </c>
      <c r="I344" s="4">
        <f>(E344-F344)*(G344-H344)</f>
        <v>28961.208099999978</v>
      </c>
      <c r="J344" s="4">
        <f>P344*$M$3</f>
        <v>24919.09188</v>
      </c>
      <c r="K344" s="4">
        <f>I344/J344</f>
        <v>1.1622096117894316</v>
      </c>
      <c r="L344" s="4">
        <f t="shared" si="10"/>
        <v>0.86042998599909992</v>
      </c>
      <c r="M344" s="1">
        <f>I344/$B$1</f>
        <v>6.0335850208333285E-2</v>
      </c>
      <c r="N344" s="1">
        <v>26</v>
      </c>
      <c r="O344" s="7">
        <f t="shared" si="9"/>
        <v>0.13541666666666666</v>
      </c>
      <c r="P344" s="1">
        <f>Q344*$B$1/100</f>
        <v>31728</v>
      </c>
      <c r="Q344" s="1">
        <v>6.61</v>
      </c>
    </row>
    <row r="345" spans="1:17" x14ac:dyDescent="0.45">
      <c r="A345" s="1">
        <v>6.3</v>
      </c>
      <c r="B345" s="1">
        <v>330</v>
      </c>
      <c r="C345" s="1">
        <v>411.64</v>
      </c>
      <c r="D345" s="1">
        <v>518.88</v>
      </c>
      <c r="E345" s="1">
        <f>MAX($C$15:$C345)</f>
        <v>795.68</v>
      </c>
      <c r="F345" s="1">
        <f>MIN(C320:C345)</f>
        <v>388.75</v>
      </c>
      <c r="G345" s="1">
        <f>MAX($D$15:$D335)</f>
        <v>596.36</v>
      </c>
      <c r="H345" s="1">
        <f>MIN(D320:D345)</f>
        <v>518.88</v>
      </c>
      <c r="I345" s="4">
        <f>(E345-F345)*(G345-H345)</f>
        <v>31528.936400000002</v>
      </c>
      <c r="J345" s="4">
        <f>P345*$M$3</f>
        <v>25032.189119999999</v>
      </c>
      <c r="K345" s="4">
        <f>I345/J345</f>
        <v>1.2595357221398302</v>
      </c>
      <c r="L345" s="4">
        <f t="shared" si="10"/>
        <v>0.79394334152039447</v>
      </c>
      <c r="M345" s="1">
        <f>I345/$B$1</f>
        <v>6.5685284166666677E-2</v>
      </c>
      <c r="N345" s="1">
        <v>26</v>
      </c>
      <c r="O345" s="7">
        <f t="shared" ref="O345:O408" si="11">N345/$B$2</f>
        <v>0.13541666666666666</v>
      </c>
      <c r="P345" s="1">
        <f>Q345*$B$1/100</f>
        <v>31872</v>
      </c>
      <c r="Q345" s="1">
        <v>6.64</v>
      </c>
    </row>
    <row r="346" spans="1:17" x14ac:dyDescent="0.45">
      <c r="A346" s="1">
        <v>6.63</v>
      </c>
      <c r="B346" s="1">
        <v>331</v>
      </c>
      <c r="C346" s="1">
        <v>414.96</v>
      </c>
      <c r="D346" s="1">
        <v>502.29</v>
      </c>
      <c r="E346" s="1">
        <f>MAX($C$15:$C346)</f>
        <v>795.68</v>
      </c>
      <c r="F346" s="1">
        <f>MIN(C321:C346)</f>
        <v>388.75</v>
      </c>
      <c r="G346" s="1">
        <f>MAX($D$15:$D336)</f>
        <v>596.36</v>
      </c>
      <c r="H346" s="1">
        <f>MIN(D321:D346)</f>
        <v>502.29</v>
      </c>
      <c r="I346" s="4">
        <f>(E346-F346)*(G346-H346)</f>
        <v>38279.905099999989</v>
      </c>
      <c r="J346" s="4">
        <f>P346*$M$3</f>
        <v>25145.286359999998</v>
      </c>
      <c r="K346" s="4">
        <f>I346/J346</f>
        <v>1.5223491413839676</v>
      </c>
      <c r="L346" s="4">
        <f t="shared" si="10"/>
        <v>0.65687953756186312</v>
      </c>
      <c r="M346" s="1">
        <f>I346/$B$1</f>
        <v>7.9749802291666644E-2</v>
      </c>
      <c r="N346" s="1">
        <v>26</v>
      </c>
      <c r="O346" s="7">
        <f t="shared" si="11"/>
        <v>0.13541666666666666</v>
      </c>
      <c r="P346" s="1">
        <f>Q346*$B$1/100</f>
        <v>32016</v>
      </c>
      <c r="Q346" s="1">
        <v>6.67</v>
      </c>
    </row>
    <row r="347" spans="1:17" x14ac:dyDescent="0.45">
      <c r="A347" s="1">
        <v>6.88</v>
      </c>
      <c r="B347" s="1">
        <v>332</v>
      </c>
      <c r="C347" s="1">
        <v>394.31</v>
      </c>
      <c r="D347" s="1">
        <v>474.76</v>
      </c>
      <c r="E347" s="1">
        <f>MAX($C$15:$C347)</f>
        <v>795.68</v>
      </c>
      <c r="F347" s="1">
        <f>MIN(C322:C347)</f>
        <v>388.75</v>
      </c>
      <c r="G347" s="1">
        <f>MAX($D$15:$D337)</f>
        <v>596.36</v>
      </c>
      <c r="H347" s="1">
        <f>MIN(D322:D347)</f>
        <v>474.76</v>
      </c>
      <c r="I347" s="4">
        <f>(E347-F347)*(G347-H347)</f>
        <v>49482.688000000002</v>
      </c>
      <c r="J347" s="4">
        <f>P347*$M$3</f>
        <v>25296.08268</v>
      </c>
      <c r="K347" s="4">
        <f>I347/J347</f>
        <v>1.9561403489214086</v>
      </c>
      <c r="L347" s="4">
        <f t="shared" si="10"/>
        <v>0.5112107628429563</v>
      </c>
      <c r="M347" s="1">
        <f>I347/$B$1</f>
        <v>0.10308893333333334</v>
      </c>
      <c r="N347" s="1">
        <v>27</v>
      </c>
      <c r="O347" s="7">
        <f t="shared" si="11"/>
        <v>0.140625</v>
      </c>
      <c r="P347" s="1">
        <f>Q347*$B$1/100</f>
        <v>32208</v>
      </c>
      <c r="Q347" s="1">
        <v>6.71</v>
      </c>
    </row>
    <row r="348" spans="1:17" x14ac:dyDescent="0.45">
      <c r="A348" s="1">
        <v>6.83</v>
      </c>
      <c r="B348" s="1">
        <v>333</v>
      </c>
      <c r="C348" s="1">
        <v>401.14</v>
      </c>
      <c r="D348" s="1">
        <v>481.59</v>
      </c>
      <c r="E348" s="1">
        <f>MAX($C$15:$C348)</f>
        <v>795.68</v>
      </c>
      <c r="F348" s="1">
        <f>MIN(C323:C348)</f>
        <v>388.75</v>
      </c>
      <c r="G348" s="1">
        <f>MAX($D$15:$D338)</f>
        <v>596.36</v>
      </c>
      <c r="H348" s="1">
        <f>MIN(D323:D348)</f>
        <v>474.76</v>
      </c>
      <c r="I348" s="4">
        <f>(E348-F348)*(G348-H348)</f>
        <v>49482.688000000002</v>
      </c>
      <c r="J348" s="4">
        <f>P348*$M$3</f>
        <v>25409.179919999999</v>
      </c>
      <c r="K348" s="4">
        <f>I348/J348</f>
        <v>1.9474334927689396</v>
      </c>
      <c r="L348" s="4">
        <f t="shared" si="10"/>
        <v>0.51349635492720191</v>
      </c>
      <c r="M348" s="1">
        <f>I348/$B$1</f>
        <v>0.10308893333333334</v>
      </c>
      <c r="N348" s="1">
        <v>27</v>
      </c>
      <c r="O348" s="7">
        <f t="shared" si="11"/>
        <v>0.140625</v>
      </c>
      <c r="P348" s="1">
        <f>Q348*$B$1/100</f>
        <v>32352</v>
      </c>
      <c r="Q348" s="1">
        <v>6.74</v>
      </c>
    </row>
    <row r="349" spans="1:17" x14ac:dyDescent="0.45">
      <c r="A349" s="1">
        <v>6.83</v>
      </c>
      <c r="B349" s="1">
        <v>334</v>
      </c>
      <c r="C349" s="1">
        <v>411.39</v>
      </c>
      <c r="D349" s="1">
        <v>467.92</v>
      </c>
      <c r="E349" s="1">
        <f>MAX($C$15:$C349)</f>
        <v>795.68</v>
      </c>
      <c r="F349" s="1">
        <f>MIN(C324:C349)</f>
        <v>388.75</v>
      </c>
      <c r="G349" s="1">
        <f>MAX($D$15:$D339)</f>
        <v>596.36</v>
      </c>
      <c r="H349" s="1">
        <f>MIN(D324:D349)</f>
        <v>467.92</v>
      </c>
      <c r="I349" s="4">
        <f>(E349-F349)*(G349-H349)</f>
        <v>52266.089199999995</v>
      </c>
      <c r="J349" s="4">
        <f>P349*$M$3</f>
        <v>25559.97624</v>
      </c>
      <c r="K349" s="4">
        <f>I349/J349</f>
        <v>2.0448410714172085</v>
      </c>
      <c r="L349" s="4">
        <f t="shared" si="10"/>
        <v>0.48903556074748372</v>
      </c>
      <c r="M349" s="1">
        <f>I349/$B$1</f>
        <v>0.10888768583333332</v>
      </c>
      <c r="N349" s="1">
        <v>27</v>
      </c>
      <c r="O349" s="7">
        <f t="shared" si="11"/>
        <v>0.140625</v>
      </c>
      <c r="P349" s="1">
        <f>Q349*$B$1/100</f>
        <v>32544</v>
      </c>
      <c r="Q349" s="1">
        <v>6.78</v>
      </c>
    </row>
    <row r="350" spans="1:17" x14ac:dyDescent="0.45">
      <c r="A350" s="1">
        <v>6.55</v>
      </c>
      <c r="B350" s="1">
        <v>335</v>
      </c>
      <c r="C350" s="1">
        <v>408.11</v>
      </c>
      <c r="D350" s="1">
        <v>477.75</v>
      </c>
      <c r="E350" s="1">
        <f>MAX($C$15:$C350)</f>
        <v>795.68</v>
      </c>
      <c r="F350" s="1">
        <f>MIN(C325:C350)</f>
        <v>388.75</v>
      </c>
      <c r="G350" s="1">
        <f>MAX($D$15:$D340)</f>
        <v>596.36</v>
      </c>
      <c r="H350" s="1">
        <f>MIN(D325:D350)</f>
        <v>467.92</v>
      </c>
      <c r="I350" s="4">
        <f>(E350-F350)*(G350-H350)</f>
        <v>52266.089199999995</v>
      </c>
      <c r="J350" s="4">
        <f>P350*$M$3</f>
        <v>25635.374400000001</v>
      </c>
      <c r="K350" s="4">
        <f>I350/J350</f>
        <v>2.0388268329718637</v>
      </c>
      <c r="L350" s="4">
        <f t="shared" si="10"/>
        <v>0.49047814352255004</v>
      </c>
      <c r="M350" s="1">
        <f>I350/$B$1</f>
        <v>0.10888768583333332</v>
      </c>
      <c r="N350" s="1">
        <v>27</v>
      </c>
      <c r="O350" s="7">
        <f t="shared" si="11"/>
        <v>0.140625</v>
      </c>
      <c r="P350" s="1">
        <f>Q350*$B$1/100</f>
        <v>32640</v>
      </c>
      <c r="Q350" s="1">
        <v>6.8</v>
      </c>
    </row>
    <row r="351" spans="1:17" x14ac:dyDescent="0.45">
      <c r="A351" s="1">
        <v>6.42</v>
      </c>
      <c r="B351" s="1">
        <v>336</v>
      </c>
      <c r="C351" s="1">
        <v>395.28</v>
      </c>
      <c r="D351" s="1">
        <v>464.92</v>
      </c>
      <c r="E351" s="1">
        <f>MAX($C$15:$C351)</f>
        <v>795.68</v>
      </c>
      <c r="F351" s="1">
        <f>MIN(C326:C351)</f>
        <v>388.75</v>
      </c>
      <c r="G351" s="1">
        <f>MAX($D$15:$D341)</f>
        <v>596.36</v>
      </c>
      <c r="H351" s="1">
        <f>MIN(D326:D351)</f>
        <v>464.92</v>
      </c>
      <c r="I351" s="4">
        <f>(E351-F351)*(G351-H351)</f>
        <v>53486.879199999996</v>
      </c>
      <c r="J351" s="4">
        <f>P351*$M$3</f>
        <v>25710.772559999998</v>
      </c>
      <c r="K351" s="4">
        <f>I351/J351</f>
        <v>2.0803295223891163</v>
      </c>
      <c r="L351" s="4">
        <f t="shared" si="10"/>
        <v>0.48069307734073219</v>
      </c>
      <c r="M351" s="1">
        <f>I351/$B$1</f>
        <v>0.11143099833333332</v>
      </c>
      <c r="N351" s="1">
        <v>27</v>
      </c>
      <c r="O351" s="7">
        <f t="shared" si="11"/>
        <v>0.140625</v>
      </c>
      <c r="P351" s="1">
        <f>Q351*$B$1/100</f>
        <v>32736</v>
      </c>
      <c r="Q351" s="1">
        <v>6.82</v>
      </c>
    </row>
    <row r="352" spans="1:17" x14ac:dyDescent="0.45">
      <c r="A352" s="1">
        <v>6.35</v>
      </c>
      <c r="B352" s="1">
        <v>337</v>
      </c>
      <c r="C352" s="1">
        <v>379.42</v>
      </c>
      <c r="D352" s="1">
        <v>458.57</v>
      </c>
      <c r="E352" s="1">
        <f>MAX($C$15:$C352)</f>
        <v>795.68</v>
      </c>
      <c r="F352" s="1">
        <f>MIN(C327:C352)</f>
        <v>379.42</v>
      </c>
      <c r="G352" s="1">
        <f>MAX($D$15:$D342)</f>
        <v>596.36</v>
      </c>
      <c r="H352" s="1">
        <f>MIN(D327:D352)</f>
        <v>458.57</v>
      </c>
      <c r="I352" s="4">
        <f>(E352-F352)*(G352-H352)</f>
        <v>57356.465400000001</v>
      </c>
      <c r="J352" s="4">
        <f>P352*$M$3</f>
        <v>25861.568879999999</v>
      </c>
      <c r="K352" s="4">
        <f>I352/J352</f>
        <v>2.217826214107085</v>
      </c>
      <c r="L352" s="4">
        <f t="shared" si="10"/>
        <v>0.45089195611415761</v>
      </c>
      <c r="M352" s="1">
        <f>I352/$B$1</f>
        <v>0.11949263625000001</v>
      </c>
      <c r="N352" s="1">
        <v>27</v>
      </c>
      <c r="O352" s="7">
        <f t="shared" si="11"/>
        <v>0.140625</v>
      </c>
      <c r="P352" s="1">
        <f>Q352*$B$1/100</f>
        <v>32928</v>
      </c>
      <c r="Q352" s="1">
        <v>6.86</v>
      </c>
    </row>
    <row r="353" spans="1:17" x14ac:dyDescent="0.45">
      <c r="A353" s="1">
        <v>6.47</v>
      </c>
      <c r="B353" s="1">
        <v>338</v>
      </c>
      <c r="C353" s="1">
        <v>402.05</v>
      </c>
      <c r="D353" s="1">
        <v>461.8</v>
      </c>
      <c r="E353" s="1">
        <f>MAX($C$15:$C353)</f>
        <v>795.68</v>
      </c>
      <c r="F353" s="1">
        <f>MIN(C328:C353)</f>
        <v>379.42</v>
      </c>
      <c r="G353" s="1">
        <f>MAX($D$15:$D343)</f>
        <v>596.36</v>
      </c>
      <c r="H353" s="1">
        <f>MIN(D328:D353)</f>
        <v>458.57</v>
      </c>
      <c r="I353" s="4">
        <f>(E353-F353)*(G353-H353)</f>
        <v>57356.465400000001</v>
      </c>
      <c r="J353" s="4">
        <f>P353*$M$3</f>
        <v>25936.96704</v>
      </c>
      <c r="K353" s="4">
        <f>I353/J353</f>
        <v>2.2113790448800295</v>
      </c>
      <c r="L353" s="4">
        <f t="shared" si="10"/>
        <v>0.45220650992207062</v>
      </c>
      <c r="M353" s="1">
        <f>I353/$B$1</f>
        <v>0.11949263625000001</v>
      </c>
      <c r="N353" s="1">
        <v>27</v>
      </c>
      <c r="O353" s="7">
        <f t="shared" si="11"/>
        <v>0.140625</v>
      </c>
      <c r="P353" s="1">
        <f>Q353*$B$1/100</f>
        <v>33024</v>
      </c>
      <c r="Q353" s="1">
        <v>6.88</v>
      </c>
    </row>
    <row r="354" spans="1:17" x14ac:dyDescent="0.45">
      <c r="A354" s="1">
        <v>6.77</v>
      </c>
      <c r="B354" s="1">
        <v>339</v>
      </c>
      <c r="C354" s="1">
        <v>378.34</v>
      </c>
      <c r="D354" s="1">
        <v>458.42</v>
      </c>
      <c r="E354" s="1">
        <f>MAX($C$15:$C354)</f>
        <v>795.68</v>
      </c>
      <c r="F354" s="1">
        <f>MIN(C329:C354)</f>
        <v>378.34</v>
      </c>
      <c r="G354" s="1">
        <f>MAX($D$15:$D344)</f>
        <v>596.36</v>
      </c>
      <c r="H354" s="1">
        <f>MIN(D329:D354)</f>
        <v>458.42</v>
      </c>
      <c r="I354" s="4">
        <f>(E354-F354)*(G354-H354)</f>
        <v>57567.879599999993</v>
      </c>
      <c r="J354" s="4">
        <f>P354*$M$3</f>
        <v>25936.96704</v>
      </c>
      <c r="K354" s="4">
        <f>I354/J354</f>
        <v>2.2195301212828311</v>
      </c>
      <c r="L354" s="4">
        <f t="shared" si="10"/>
        <v>0.45054581166126539</v>
      </c>
      <c r="M354" s="1">
        <f>I354/$B$1</f>
        <v>0.11993308249999998</v>
      </c>
      <c r="N354" s="1">
        <v>27</v>
      </c>
      <c r="O354" s="7">
        <f t="shared" si="11"/>
        <v>0.140625</v>
      </c>
      <c r="P354" s="1">
        <f>Q354*$B$1/100</f>
        <v>33024</v>
      </c>
      <c r="Q354" s="1">
        <v>6.88</v>
      </c>
    </row>
    <row r="355" spans="1:17" x14ac:dyDescent="0.45">
      <c r="A355" s="1">
        <v>6.35</v>
      </c>
      <c r="B355" s="1">
        <v>340</v>
      </c>
      <c r="C355" s="1">
        <v>381.52</v>
      </c>
      <c r="D355" s="1">
        <v>455.24</v>
      </c>
      <c r="E355" s="1">
        <f>MAX($C$15:$C355)</f>
        <v>795.68</v>
      </c>
      <c r="F355" s="1">
        <f>MIN(C330:C355)</f>
        <v>378.34</v>
      </c>
      <c r="G355" s="1">
        <f>MAX($D$15:$D345)</f>
        <v>596.36</v>
      </c>
      <c r="H355" s="1">
        <f>MIN(D330:D355)</f>
        <v>455.24</v>
      </c>
      <c r="I355" s="4">
        <f>(E355-F355)*(G355-H355)</f>
        <v>58895.020799999998</v>
      </c>
      <c r="J355" s="4">
        <f>P355*$M$3</f>
        <v>26012.3652</v>
      </c>
      <c r="K355" s="4">
        <f>I355/J355</f>
        <v>2.2641163287988899</v>
      </c>
      <c r="L355" s="4">
        <f t="shared" si="10"/>
        <v>0.44167341902016954</v>
      </c>
      <c r="M355" s="1">
        <f>I355/$B$1</f>
        <v>0.12269795999999999</v>
      </c>
      <c r="N355" s="1">
        <v>28</v>
      </c>
      <c r="O355" s="7">
        <f t="shared" si="11"/>
        <v>0.14583333333333334</v>
      </c>
      <c r="P355" s="1">
        <f>Q355*$B$1/100</f>
        <v>33120</v>
      </c>
      <c r="Q355" s="1">
        <v>6.9</v>
      </c>
    </row>
    <row r="356" spans="1:17" x14ac:dyDescent="0.45">
      <c r="A356" s="1">
        <v>6.7</v>
      </c>
      <c r="B356" s="1">
        <v>341</v>
      </c>
      <c r="C356" s="1">
        <v>378.17</v>
      </c>
      <c r="D356" s="1">
        <v>471.99</v>
      </c>
      <c r="E356" s="1">
        <f>MAX($C$15:$C356)</f>
        <v>795.68</v>
      </c>
      <c r="F356" s="1">
        <f>MIN(C331:C356)</f>
        <v>378.17</v>
      </c>
      <c r="G356" s="1">
        <f>MAX($D$15:$D346)</f>
        <v>596.36</v>
      </c>
      <c r="H356" s="1">
        <f>MIN(D331:D356)</f>
        <v>455.24</v>
      </c>
      <c r="I356" s="4">
        <f>(E356-F356)*(G356-H356)</f>
        <v>58919.011199999994</v>
      </c>
      <c r="J356" s="4">
        <f>P356*$M$3</f>
        <v>26125.462439999999</v>
      </c>
      <c r="K356" s="4">
        <f>I356/J356</f>
        <v>2.2552332359786544</v>
      </c>
      <c r="L356" s="4">
        <f t="shared" si="10"/>
        <v>0.44341311756433555</v>
      </c>
      <c r="M356" s="1">
        <f>I356/$B$1</f>
        <v>0.12274793999999999</v>
      </c>
      <c r="N356" s="1">
        <v>28</v>
      </c>
      <c r="O356" s="7">
        <f t="shared" si="11"/>
        <v>0.14583333333333334</v>
      </c>
      <c r="P356" s="1">
        <f>Q356*$B$1/100</f>
        <v>33264</v>
      </c>
      <c r="Q356" s="1">
        <v>6.93</v>
      </c>
    </row>
    <row r="357" spans="1:17" x14ac:dyDescent="0.45">
      <c r="A357" s="1">
        <v>6.24</v>
      </c>
      <c r="B357" s="1">
        <v>342</v>
      </c>
      <c r="C357" s="1">
        <v>381.29</v>
      </c>
      <c r="D357" s="1">
        <v>490.71</v>
      </c>
      <c r="E357" s="1">
        <f>MAX($C$15:$C357)</f>
        <v>795.68</v>
      </c>
      <c r="F357" s="1">
        <f>MIN(C332:C357)</f>
        <v>378.17</v>
      </c>
      <c r="G357" s="1">
        <f>MAX($D$15:$D347)</f>
        <v>596.36</v>
      </c>
      <c r="H357" s="1">
        <f>MIN(D332:D357)</f>
        <v>455.24</v>
      </c>
      <c r="I357" s="4">
        <f>(E357-F357)*(G357-H357)</f>
        <v>58919.011199999994</v>
      </c>
      <c r="J357" s="4">
        <f>P357*$M$3</f>
        <v>26238.559679999998</v>
      </c>
      <c r="K357" s="4">
        <f>I357/J357</f>
        <v>2.2455124030649536</v>
      </c>
      <c r="L357" s="4">
        <f t="shared" si="10"/>
        <v>0.44533265486980883</v>
      </c>
      <c r="M357" s="1">
        <f>I357/$B$1</f>
        <v>0.12274793999999999</v>
      </c>
      <c r="N357" s="1">
        <v>28</v>
      </c>
      <c r="O357" s="7">
        <f t="shared" si="11"/>
        <v>0.14583333333333334</v>
      </c>
      <c r="P357" s="1">
        <f>Q357*$B$1/100</f>
        <v>33408</v>
      </c>
      <c r="Q357" s="1">
        <v>6.96</v>
      </c>
    </row>
    <row r="358" spans="1:17" x14ac:dyDescent="0.45">
      <c r="A358" s="1">
        <v>6.61</v>
      </c>
      <c r="B358" s="1">
        <v>343</v>
      </c>
      <c r="C358" s="1">
        <v>371.38</v>
      </c>
      <c r="D358" s="1">
        <v>494.02</v>
      </c>
      <c r="E358" s="1">
        <f>MAX($C$15:$C358)</f>
        <v>795.68</v>
      </c>
      <c r="F358" s="1">
        <f>MIN(C333:C358)</f>
        <v>371.38</v>
      </c>
      <c r="G358" s="1">
        <f>MAX($D$15:$D348)</f>
        <v>596.36</v>
      </c>
      <c r="H358" s="1">
        <f>MIN(D333:D358)</f>
        <v>455.24</v>
      </c>
      <c r="I358" s="4">
        <f>(E358-F358)*(G358-H358)</f>
        <v>59877.215999999993</v>
      </c>
      <c r="J358" s="4">
        <f>P358*$M$3</f>
        <v>26351.656919999998</v>
      </c>
      <c r="K358" s="4">
        <f>I358/J358</f>
        <v>2.27223723281534</v>
      </c>
      <c r="L358" s="4">
        <f t="shared" si="10"/>
        <v>0.44009489218737224</v>
      </c>
      <c r="M358" s="1">
        <f>I358/$B$1</f>
        <v>0.12474419999999999</v>
      </c>
      <c r="N358" s="1">
        <v>28</v>
      </c>
      <c r="O358" s="7">
        <f t="shared" si="11"/>
        <v>0.14583333333333334</v>
      </c>
      <c r="P358" s="1">
        <f>Q358*$B$1/100</f>
        <v>33552</v>
      </c>
      <c r="Q358" s="1">
        <v>6.99</v>
      </c>
    </row>
    <row r="359" spans="1:17" x14ac:dyDescent="0.45">
      <c r="A359" s="1">
        <v>6.78</v>
      </c>
      <c r="B359" s="1">
        <v>344</v>
      </c>
      <c r="C359" s="1">
        <v>351.04</v>
      </c>
      <c r="D359" s="1">
        <v>500.8</v>
      </c>
      <c r="E359" s="1">
        <f>MAX($C$15:$C359)</f>
        <v>795.68</v>
      </c>
      <c r="F359" s="1">
        <f>MIN(C334:C359)</f>
        <v>351.04</v>
      </c>
      <c r="G359" s="1">
        <f>MAX($D$15:$D349)</f>
        <v>596.36</v>
      </c>
      <c r="H359" s="1">
        <f>MIN(D334:D359)</f>
        <v>455.24</v>
      </c>
      <c r="I359" s="4">
        <f>(E359-F359)*(G359-H359)</f>
        <v>62747.596799999992</v>
      </c>
      <c r="J359" s="4">
        <f>P359*$M$3</f>
        <v>26502.453239999999</v>
      </c>
      <c r="K359" s="4">
        <f>I359/J359</f>
        <v>2.3676146593589835</v>
      </c>
      <c r="L359" s="4">
        <f t="shared" si="10"/>
        <v>0.42236602820779268</v>
      </c>
      <c r="M359" s="1">
        <f>I359/$B$1</f>
        <v>0.13072415999999998</v>
      </c>
      <c r="N359" s="1">
        <v>30</v>
      </c>
      <c r="O359" s="7">
        <f t="shared" si="11"/>
        <v>0.15625</v>
      </c>
      <c r="P359" s="1">
        <f>Q359*$B$1/100</f>
        <v>33744</v>
      </c>
      <c r="Q359" s="1">
        <v>7.03</v>
      </c>
    </row>
    <row r="360" spans="1:17" x14ac:dyDescent="0.45">
      <c r="A360" s="1">
        <v>6.34</v>
      </c>
      <c r="B360" s="1">
        <v>345</v>
      </c>
      <c r="C360" s="1">
        <v>338.35</v>
      </c>
      <c r="D360" s="1">
        <v>497.63</v>
      </c>
      <c r="E360" s="1">
        <f>MAX($C$15:$C360)</f>
        <v>795.68</v>
      </c>
      <c r="F360" s="1">
        <f>MIN(C335:C360)</f>
        <v>338.35</v>
      </c>
      <c r="G360" s="1">
        <f>MAX($D$15:$D350)</f>
        <v>596.36</v>
      </c>
      <c r="H360" s="1">
        <f>MIN(D335:D360)</f>
        <v>455.24</v>
      </c>
      <c r="I360" s="4">
        <f>(E360-F360)*(G360-H360)</f>
        <v>64538.409599999992</v>
      </c>
      <c r="J360" s="4">
        <f>P360*$M$3</f>
        <v>26615.550479999998</v>
      </c>
      <c r="K360" s="4">
        <f>I360/J360</f>
        <v>2.4248384285155691</v>
      </c>
      <c r="L360" s="4">
        <f t="shared" si="10"/>
        <v>0.41239861107454379</v>
      </c>
      <c r="M360" s="1">
        <f>I360/$B$1</f>
        <v>0.13445501999999998</v>
      </c>
      <c r="N360" s="1">
        <v>30</v>
      </c>
      <c r="O360" s="7">
        <f t="shared" si="11"/>
        <v>0.15625</v>
      </c>
      <c r="P360" s="1">
        <f>Q360*$B$1/100</f>
        <v>33888</v>
      </c>
      <c r="Q360" s="1">
        <v>7.06</v>
      </c>
    </row>
    <row r="361" spans="1:17" x14ac:dyDescent="0.45">
      <c r="A361" s="1">
        <v>6.43</v>
      </c>
      <c r="B361" s="1">
        <v>346</v>
      </c>
      <c r="C361" s="1">
        <v>354.43</v>
      </c>
      <c r="D361" s="1">
        <v>484.76</v>
      </c>
      <c r="E361" s="1">
        <f>MAX($C$15:$C361)</f>
        <v>795.68</v>
      </c>
      <c r="F361" s="1">
        <f>MIN(C336:C361)</f>
        <v>338.35</v>
      </c>
      <c r="G361" s="1">
        <f>MAX($D$15:$D351)</f>
        <v>596.36</v>
      </c>
      <c r="H361" s="1">
        <f>MIN(D336:D361)</f>
        <v>455.24</v>
      </c>
      <c r="I361" s="4">
        <f>(E361-F361)*(G361-H361)</f>
        <v>64538.409599999992</v>
      </c>
      <c r="J361" s="4">
        <f>P361*$M$3</f>
        <v>26766.346799999999</v>
      </c>
      <c r="K361" s="4">
        <f>I361/J361</f>
        <v>2.4111773669464669</v>
      </c>
      <c r="L361" s="4">
        <f t="shared" si="10"/>
        <v>0.41473514711462617</v>
      </c>
      <c r="M361" s="1">
        <f>I361/$B$1</f>
        <v>0.13445501999999998</v>
      </c>
      <c r="N361" s="1">
        <v>30</v>
      </c>
      <c r="O361" s="7">
        <f t="shared" si="11"/>
        <v>0.15625</v>
      </c>
      <c r="P361" s="1">
        <f>Q361*$B$1/100</f>
        <v>34080</v>
      </c>
      <c r="Q361" s="1">
        <v>7.1</v>
      </c>
    </row>
    <row r="362" spans="1:17" x14ac:dyDescent="0.45">
      <c r="A362" s="1">
        <v>6.78</v>
      </c>
      <c r="B362" s="1">
        <v>347</v>
      </c>
      <c r="C362" s="1">
        <v>340.86</v>
      </c>
      <c r="D362" s="1">
        <v>474.59</v>
      </c>
      <c r="E362" s="1">
        <f>MAX($C$15:$C362)</f>
        <v>795.68</v>
      </c>
      <c r="F362" s="1">
        <f>MIN(C337:C362)</f>
        <v>338.35</v>
      </c>
      <c r="G362" s="1">
        <f>MAX($D$15:$D352)</f>
        <v>596.36</v>
      </c>
      <c r="H362" s="1">
        <f>MIN(D337:D362)</f>
        <v>455.24</v>
      </c>
      <c r="I362" s="4">
        <f>(E362-F362)*(G362-H362)</f>
        <v>64538.409599999992</v>
      </c>
      <c r="J362" s="4">
        <f>P362*$M$3</f>
        <v>26917.143120000001</v>
      </c>
      <c r="K362" s="4">
        <f>I362/J362</f>
        <v>2.3976693704929852</v>
      </c>
      <c r="L362" s="4">
        <f t="shared" si="10"/>
        <v>0.41707168315470861</v>
      </c>
      <c r="M362" s="1">
        <f>I362/$B$1</f>
        <v>0.13445501999999998</v>
      </c>
      <c r="N362" s="1">
        <v>30</v>
      </c>
      <c r="O362" s="7">
        <f t="shared" si="11"/>
        <v>0.15625</v>
      </c>
      <c r="P362" s="1">
        <f>Q362*$B$1/100</f>
        <v>34272</v>
      </c>
      <c r="Q362" s="1">
        <v>7.14</v>
      </c>
    </row>
    <row r="363" spans="1:17" x14ac:dyDescent="0.45">
      <c r="A363" s="1">
        <v>6.24</v>
      </c>
      <c r="B363" s="1">
        <v>348</v>
      </c>
      <c r="C363" s="1">
        <v>331.5</v>
      </c>
      <c r="D363" s="1">
        <v>458.99</v>
      </c>
      <c r="E363" s="1">
        <f>MAX($C$15:$C363)</f>
        <v>795.68</v>
      </c>
      <c r="F363" s="1">
        <f>MIN(C338:C363)</f>
        <v>331.5</v>
      </c>
      <c r="G363" s="1">
        <f>MAX($D$15:$D353)</f>
        <v>596.36</v>
      </c>
      <c r="H363" s="1">
        <f>MIN(D338:D363)</f>
        <v>455.24</v>
      </c>
      <c r="I363" s="4">
        <f>(E363-F363)*(G363-H363)</f>
        <v>65505.081599999998</v>
      </c>
      <c r="J363" s="4">
        <f>P363*$M$3</f>
        <v>27030.24036</v>
      </c>
      <c r="K363" s="4">
        <f>I363/J363</f>
        <v>2.4233998931410166</v>
      </c>
      <c r="L363" s="4">
        <f t="shared" si="10"/>
        <v>0.41264341177463704</v>
      </c>
      <c r="M363" s="1">
        <f>I363/$B$1</f>
        <v>0.13646891999999999</v>
      </c>
      <c r="N363" s="1">
        <v>30</v>
      </c>
      <c r="O363" s="7">
        <f t="shared" si="11"/>
        <v>0.15625</v>
      </c>
      <c r="P363" s="1">
        <f>Q363*$B$1/100</f>
        <v>34416</v>
      </c>
      <c r="Q363" s="1">
        <v>7.17</v>
      </c>
    </row>
    <row r="364" spans="1:17" x14ac:dyDescent="0.45">
      <c r="A364" s="1">
        <v>6.77</v>
      </c>
      <c r="B364" s="1">
        <v>349</v>
      </c>
      <c r="C364" s="1">
        <v>334.89</v>
      </c>
      <c r="D364" s="1">
        <v>455.61</v>
      </c>
      <c r="E364" s="1">
        <f>MAX($C$15:$C364)</f>
        <v>795.68</v>
      </c>
      <c r="F364" s="1">
        <f>MIN(C339:C364)</f>
        <v>331.5</v>
      </c>
      <c r="G364" s="1">
        <f>MAX($D$15:$D354)</f>
        <v>596.36</v>
      </c>
      <c r="H364" s="1">
        <f>MIN(D339:D364)</f>
        <v>455.24</v>
      </c>
      <c r="I364" s="4">
        <f>(E364-F364)*(G364-H364)</f>
        <v>65505.081599999998</v>
      </c>
      <c r="J364" s="4">
        <f>P364*$M$3</f>
        <v>27105.63852</v>
      </c>
      <c r="K364" s="4">
        <f>I364/J364</f>
        <v>2.4166588642310276</v>
      </c>
      <c r="L364" s="4">
        <f t="shared" si="10"/>
        <v>0.41379443942254401</v>
      </c>
      <c r="M364" s="1">
        <f>I364/$B$1</f>
        <v>0.13646891999999999</v>
      </c>
      <c r="N364" s="1">
        <v>31</v>
      </c>
      <c r="O364" s="7">
        <f t="shared" si="11"/>
        <v>0.16145833333333334</v>
      </c>
      <c r="P364" s="1">
        <f>Q364*$B$1/100</f>
        <v>34512</v>
      </c>
      <c r="Q364" s="1">
        <v>7.19</v>
      </c>
    </row>
    <row r="365" spans="1:17" x14ac:dyDescent="0.45">
      <c r="A365" s="1">
        <v>6.53</v>
      </c>
      <c r="B365" s="1">
        <v>350</v>
      </c>
      <c r="C365" s="1">
        <v>344.68</v>
      </c>
      <c r="D365" s="1">
        <v>445.82</v>
      </c>
      <c r="E365" s="1">
        <f>MAX($C$15:$C365)</f>
        <v>795.68</v>
      </c>
      <c r="F365" s="1">
        <f>MIN(C340:C365)</f>
        <v>331.5</v>
      </c>
      <c r="G365" s="1">
        <f>MAX($D$15:$D355)</f>
        <v>596.36</v>
      </c>
      <c r="H365" s="1">
        <f>MIN(D340:D365)</f>
        <v>445.82</v>
      </c>
      <c r="I365" s="4">
        <f>(E365-F365)*(G365-H365)</f>
        <v>69877.657200000001</v>
      </c>
      <c r="J365" s="4">
        <f>P365*$M$3</f>
        <v>27218.73576</v>
      </c>
      <c r="K365" s="4">
        <f>I365/J365</f>
        <v>2.5672631460969813</v>
      </c>
      <c r="L365" s="4">
        <f t="shared" si="10"/>
        <v>0.38951986730316424</v>
      </c>
      <c r="M365" s="1">
        <f>I365/$B$1</f>
        <v>0.14557845250000001</v>
      </c>
      <c r="N365" s="1">
        <v>31</v>
      </c>
      <c r="O365" s="7">
        <f t="shared" si="11"/>
        <v>0.16145833333333334</v>
      </c>
      <c r="P365" s="1">
        <f>Q365*$B$1/100</f>
        <v>34656</v>
      </c>
      <c r="Q365" s="1">
        <v>7.22</v>
      </c>
    </row>
    <row r="366" spans="1:17" x14ac:dyDescent="0.45">
      <c r="A366" s="1">
        <v>6.87</v>
      </c>
      <c r="B366" s="1">
        <v>351</v>
      </c>
      <c r="C366" s="1">
        <v>354.98</v>
      </c>
      <c r="D366" s="1">
        <v>425.21</v>
      </c>
      <c r="E366" s="1">
        <f>MAX($C$15:$C366)</f>
        <v>795.68</v>
      </c>
      <c r="F366" s="1">
        <f>MIN(C341:C366)</f>
        <v>331.5</v>
      </c>
      <c r="G366" s="1">
        <f>MAX($D$15:$D356)</f>
        <v>596.36</v>
      </c>
      <c r="H366" s="1">
        <f>MIN(D341:D366)</f>
        <v>425.21</v>
      </c>
      <c r="I366" s="4">
        <f>(E366-F366)*(G366-H366)</f>
        <v>79444.407000000007</v>
      </c>
      <c r="J366" s="4">
        <f>P366*$M$3</f>
        <v>27369.532079999997</v>
      </c>
      <c r="K366" s="4">
        <f>I366/J366</f>
        <v>2.9026585755206677</v>
      </c>
      <c r="L366" s="4">
        <f t="shared" si="10"/>
        <v>0.34451175499365227</v>
      </c>
      <c r="M366" s="1">
        <f>I366/$B$1</f>
        <v>0.16550918125000003</v>
      </c>
      <c r="N366" s="1">
        <v>31</v>
      </c>
      <c r="O366" s="7">
        <f t="shared" si="11"/>
        <v>0.16145833333333334</v>
      </c>
      <c r="P366" s="1">
        <f>Q366*$B$1/100</f>
        <v>34848</v>
      </c>
      <c r="Q366" s="1">
        <v>7.26</v>
      </c>
    </row>
    <row r="367" spans="1:17" x14ac:dyDescent="0.45">
      <c r="A367" s="1">
        <v>6.89</v>
      </c>
      <c r="B367" s="1">
        <v>352</v>
      </c>
      <c r="C367" s="1">
        <v>358.42</v>
      </c>
      <c r="D367" s="1">
        <v>445.88</v>
      </c>
      <c r="E367" s="1">
        <f>MAX($C$15:$C367)</f>
        <v>795.68</v>
      </c>
      <c r="F367" s="1">
        <f>MIN(C342:C367)</f>
        <v>331.5</v>
      </c>
      <c r="G367" s="1">
        <f>MAX($D$15:$D357)</f>
        <v>596.36</v>
      </c>
      <c r="H367" s="1">
        <f>MIN(D342:D367)</f>
        <v>425.21</v>
      </c>
      <c r="I367" s="4">
        <f>(E367-F367)*(G367-H367)</f>
        <v>79444.407000000007</v>
      </c>
      <c r="J367" s="4">
        <f>P367*$M$3</f>
        <v>27520.328399999999</v>
      </c>
      <c r="K367" s="4">
        <f>I367/J367</f>
        <v>2.8867535970246636</v>
      </c>
      <c r="L367" s="4">
        <f t="shared" si="10"/>
        <v>0.34640989138480188</v>
      </c>
      <c r="M367" s="1">
        <f>I367/$B$1</f>
        <v>0.16550918125000003</v>
      </c>
      <c r="N367" s="1">
        <v>31</v>
      </c>
      <c r="O367" s="7">
        <f t="shared" si="11"/>
        <v>0.16145833333333334</v>
      </c>
      <c r="P367" s="1">
        <f>Q367*$B$1/100</f>
        <v>35040</v>
      </c>
      <c r="Q367" s="1">
        <v>7.3</v>
      </c>
    </row>
    <row r="368" spans="1:17" x14ac:dyDescent="0.45">
      <c r="A368" s="1">
        <v>6.43</v>
      </c>
      <c r="B368" s="1">
        <v>353</v>
      </c>
      <c r="C368" s="1">
        <v>345.57</v>
      </c>
      <c r="D368" s="1">
        <v>439.45</v>
      </c>
      <c r="E368" s="1">
        <f>MAX($C$15:$C368)</f>
        <v>795.68</v>
      </c>
      <c r="F368" s="1">
        <f>MIN(C343:C368)</f>
        <v>331.5</v>
      </c>
      <c r="G368" s="1">
        <f>MAX($D$15:$D358)</f>
        <v>596.36</v>
      </c>
      <c r="H368" s="1">
        <f>MIN(D343:D368)</f>
        <v>425.21</v>
      </c>
      <c r="I368" s="4">
        <f>(E368-F368)*(G368-H368)</f>
        <v>79444.407000000007</v>
      </c>
      <c r="J368" s="4">
        <f>P368*$M$3</f>
        <v>27595.726559999999</v>
      </c>
      <c r="K368" s="4">
        <f>I368/J368</f>
        <v>2.8788662921147603</v>
      </c>
      <c r="L368" s="4">
        <f t="shared" si="10"/>
        <v>0.34735895958037671</v>
      </c>
      <c r="M368" s="1">
        <f>I368/$B$1</f>
        <v>0.16550918125000003</v>
      </c>
      <c r="N368" s="1">
        <v>31</v>
      </c>
      <c r="O368" s="7">
        <f t="shared" si="11"/>
        <v>0.16145833333333334</v>
      </c>
      <c r="P368" s="1">
        <f>Q368*$B$1/100</f>
        <v>35136</v>
      </c>
      <c r="Q368" s="1">
        <v>7.32</v>
      </c>
    </row>
    <row r="369" spans="1:17" x14ac:dyDescent="0.45">
      <c r="A369" s="1">
        <v>6.87</v>
      </c>
      <c r="B369" s="1">
        <v>354</v>
      </c>
      <c r="C369" s="1">
        <v>349</v>
      </c>
      <c r="D369" s="1">
        <v>449.76</v>
      </c>
      <c r="E369" s="1">
        <f>MAX($C$15:$C369)</f>
        <v>795.68</v>
      </c>
      <c r="F369" s="1">
        <f>MIN(C344:C369)</f>
        <v>331.5</v>
      </c>
      <c r="G369" s="1">
        <f>MAX($D$15:$D359)</f>
        <v>596.36</v>
      </c>
      <c r="H369" s="1">
        <f>MIN(D344:D369)</f>
        <v>425.21</v>
      </c>
      <c r="I369" s="4">
        <f>(E369-F369)*(G369-H369)</f>
        <v>79444.407000000007</v>
      </c>
      <c r="J369" s="4">
        <f>P369*$M$3</f>
        <v>27671.12472</v>
      </c>
      <c r="K369" s="4">
        <f>I369/J369</f>
        <v>2.8710219697929218</v>
      </c>
      <c r="L369" s="4">
        <f t="shared" si="10"/>
        <v>0.34830802777595155</v>
      </c>
      <c r="M369" s="1">
        <f>I369/$B$1</f>
        <v>0.16550918125000003</v>
      </c>
      <c r="N369" s="1">
        <v>31</v>
      </c>
      <c r="O369" s="7">
        <f t="shared" si="11"/>
        <v>0.16145833333333334</v>
      </c>
      <c r="P369" s="1">
        <f>Q369*$B$1/100</f>
        <v>35232</v>
      </c>
      <c r="Q369" s="1">
        <v>7.34</v>
      </c>
    </row>
    <row r="370" spans="1:17" x14ac:dyDescent="0.45">
      <c r="A370" s="1">
        <v>6.5</v>
      </c>
      <c r="B370" s="1">
        <v>355</v>
      </c>
      <c r="C370" s="1">
        <v>358.75</v>
      </c>
      <c r="D370" s="1">
        <v>440.01</v>
      </c>
      <c r="E370" s="1">
        <f>MAX($C$15:$C370)</f>
        <v>795.68</v>
      </c>
      <c r="F370" s="1">
        <f>MIN(C345:C370)</f>
        <v>331.5</v>
      </c>
      <c r="G370" s="1">
        <f>MAX($D$15:$D360)</f>
        <v>596.36</v>
      </c>
      <c r="H370" s="1">
        <f>MIN(D345:D370)</f>
        <v>425.21</v>
      </c>
      <c r="I370" s="4">
        <f>(E370-F370)*(G370-H370)</f>
        <v>79444.407000000007</v>
      </c>
      <c r="J370" s="4">
        <f>P370*$M$3</f>
        <v>27708.823799999998</v>
      </c>
      <c r="K370" s="4">
        <f>I370/J370</f>
        <v>2.8671158174530675</v>
      </c>
      <c r="L370" s="4">
        <f t="shared" si="10"/>
        <v>0.34878256187373891</v>
      </c>
      <c r="M370" s="1">
        <f>I370/$B$1</f>
        <v>0.16550918125000003</v>
      </c>
      <c r="N370" s="1">
        <v>31</v>
      </c>
      <c r="O370" s="7">
        <f t="shared" si="11"/>
        <v>0.16145833333333334</v>
      </c>
      <c r="P370" s="1">
        <f>Q370*$B$1/100</f>
        <v>35280</v>
      </c>
      <c r="Q370" s="1">
        <v>7.35</v>
      </c>
    </row>
    <row r="371" spans="1:17" x14ac:dyDescent="0.45">
      <c r="A371" s="1">
        <v>6.79</v>
      </c>
      <c r="B371" s="1">
        <v>356</v>
      </c>
      <c r="C371" s="1">
        <v>345.16</v>
      </c>
      <c r="D371" s="1">
        <v>433.22</v>
      </c>
      <c r="E371" s="1">
        <f>MAX($C$15:$C371)</f>
        <v>795.68</v>
      </c>
      <c r="F371" s="1">
        <f>MIN(C346:C371)</f>
        <v>331.5</v>
      </c>
      <c r="G371" s="1">
        <f>MAX($D$15:$D361)</f>
        <v>596.36</v>
      </c>
      <c r="H371" s="1">
        <f>MIN(D346:D371)</f>
        <v>425.21</v>
      </c>
      <c r="I371" s="4">
        <f>(E371-F371)*(G371-H371)</f>
        <v>79444.407000000007</v>
      </c>
      <c r="J371" s="4">
        <f>P371*$M$3</f>
        <v>27784.221959999999</v>
      </c>
      <c r="K371" s="4">
        <f>I371/J371</f>
        <v>2.8593353131994634</v>
      </c>
      <c r="L371" s="4">
        <f t="shared" si="10"/>
        <v>0.34973163006931374</v>
      </c>
      <c r="M371" s="1">
        <f>I371/$B$1</f>
        <v>0.16550918125000003</v>
      </c>
      <c r="N371" s="1">
        <v>31</v>
      </c>
      <c r="O371" s="7">
        <f t="shared" si="11"/>
        <v>0.16145833333333334</v>
      </c>
      <c r="P371" s="1">
        <f>Q371*$B$1/100</f>
        <v>35376</v>
      </c>
      <c r="Q371" s="1">
        <v>7.37</v>
      </c>
    </row>
    <row r="372" spans="1:17" x14ac:dyDescent="0.45">
      <c r="A372" s="1">
        <v>6.92</v>
      </c>
      <c r="B372" s="1">
        <v>357</v>
      </c>
      <c r="C372" s="1">
        <v>348.62</v>
      </c>
      <c r="D372" s="1">
        <v>453.97</v>
      </c>
      <c r="E372" s="1">
        <f>MAX($C$15:$C372)</f>
        <v>795.68</v>
      </c>
      <c r="F372" s="1">
        <f>MIN(C347:C372)</f>
        <v>331.5</v>
      </c>
      <c r="G372" s="1">
        <f>MAX($D$15:$D362)</f>
        <v>596.36</v>
      </c>
      <c r="H372" s="1">
        <f>MIN(D347:D372)</f>
        <v>425.21</v>
      </c>
      <c r="I372" s="4">
        <f>(E372-F372)*(G372-H372)</f>
        <v>79444.407000000007</v>
      </c>
      <c r="J372" s="4">
        <f>P372*$M$3</f>
        <v>27821.921039999997</v>
      </c>
      <c r="K372" s="4">
        <f>I372/J372</f>
        <v>2.8554608751056976</v>
      </c>
      <c r="L372" s="4">
        <f t="shared" si="10"/>
        <v>0.3502061641671011</v>
      </c>
      <c r="M372" s="1">
        <f>I372/$B$1</f>
        <v>0.16550918125000003</v>
      </c>
      <c r="N372" s="1">
        <v>31</v>
      </c>
      <c r="O372" s="7">
        <f t="shared" si="11"/>
        <v>0.16145833333333334</v>
      </c>
      <c r="P372" s="1">
        <f>Q372*$B$1/100</f>
        <v>35424</v>
      </c>
      <c r="Q372" s="1">
        <v>7.38</v>
      </c>
    </row>
    <row r="373" spans="1:17" x14ac:dyDescent="0.45">
      <c r="A373" s="1">
        <v>6.69</v>
      </c>
      <c r="B373" s="1">
        <v>358</v>
      </c>
      <c r="C373" s="1">
        <v>355.31</v>
      </c>
      <c r="D373" s="1">
        <v>447.28</v>
      </c>
      <c r="E373" s="1">
        <f>MAX($C$15:$C373)</f>
        <v>795.68</v>
      </c>
      <c r="F373" s="1">
        <f>MIN(C348:C373)</f>
        <v>331.5</v>
      </c>
      <c r="G373" s="1">
        <f>MAX($D$15:$D363)</f>
        <v>596.36</v>
      </c>
      <c r="H373" s="1">
        <f>MIN(D348:D373)</f>
        <v>425.21</v>
      </c>
      <c r="I373" s="4">
        <f>(E373-F373)*(G373-H373)</f>
        <v>79444.407000000007</v>
      </c>
      <c r="J373" s="4">
        <f>P373*$M$3</f>
        <v>27821.921039999997</v>
      </c>
      <c r="K373" s="4">
        <f>I373/J373</f>
        <v>2.8554608751056976</v>
      </c>
      <c r="L373" s="4">
        <f t="shared" si="10"/>
        <v>0.3502061641671011</v>
      </c>
      <c r="M373" s="1">
        <f>I373/$B$1</f>
        <v>0.16550918125000003</v>
      </c>
      <c r="N373" s="1">
        <v>31</v>
      </c>
      <c r="O373" s="7">
        <f t="shared" si="11"/>
        <v>0.16145833333333334</v>
      </c>
      <c r="P373" s="1">
        <f>Q373*$B$1/100</f>
        <v>35424</v>
      </c>
      <c r="Q373" s="1">
        <v>7.38</v>
      </c>
    </row>
    <row r="374" spans="1:17" x14ac:dyDescent="0.45">
      <c r="A374" s="1">
        <v>6.74</v>
      </c>
      <c r="B374" s="1">
        <v>359</v>
      </c>
      <c r="C374" s="1">
        <v>351.94</v>
      </c>
      <c r="D374" s="1">
        <v>450.65</v>
      </c>
      <c r="E374" s="1">
        <f>MAX($C$15:$C374)</f>
        <v>795.68</v>
      </c>
      <c r="F374" s="1">
        <f>MIN(C349:C374)</f>
        <v>331.5</v>
      </c>
      <c r="G374" s="1">
        <f>MAX($D$15:$D364)</f>
        <v>596.36</v>
      </c>
      <c r="H374" s="1">
        <f>MIN(D349:D374)</f>
        <v>425.21</v>
      </c>
      <c r="I374" s="4">
        <f>(E374-F374)*(G374-H374)</f>
        <v>79444.407000000007</v>
      </c>
      <c r="J374" s="4">
        <f>P374*$M$3</f>
        <v>27821.921039999997</v>
      </c>
      <c r="K374" s="4">
        <f>I374/J374</f>
        <v>2.8554608751056976</v>
      </c>
      <c r="L374" s="4">
        <f t="shared" si="10"/>
        <v>0.3502061641671011</v>
      </c>
      <c r="M374" s="1">
        <f>I374/$B$1</f>
        <v>0.16550918125000003</v>
      </c>
      <c r="N374" s="1">
        <v>31</v>
      </c>
      <c r="O374" s="7">
        <f t="shared" si="11"/>
        <v>0.16145833333333334</v>
      </c>
      <c r="P374" s="1">
        <f>Q374*$B$1/100</f>
        <v>35424</v>
      </c>
      <c r="Q374" s="1">
        <v>7.38</v>
      </c>
    </row>
    <row r="375" spans="1:17" x14ac:dyDescent="0.45">
      <c r="A375" s="1">
        <v>6.36</v>
      </c>
      <c r="B375" s="1">
        <v>360</v>
      </c>
      <c r="C375" s="1">
        <v>348.76</v>
      </c>
      <c r="D375" s="1">
        <v>453.83</v>
      </c>
      <c r="E375" s="1">
        <f>MAX($C$15:$C375)</f>
        <v>795.68</v>
      </c>
      <c r="F375" s="1">
        <f>MIN(C350:C375)</f>
        <v>331.5</v>
      </c>
      <c r="G375" s="1">
        <f>MAX($D$15:$D365)</f>
        <v>596.36</v>
      </c>
      <c r="H375" s="1">
        <f>MIN(D350:D375)</f>
        <v>425.21</v>
      </c>
      <c r="I375" s="4">
        <f>(E375-F375)*(G375-H375)</f>
        <v>79444.407000000007</v>
      </c>
      <c r="J375" s="4">
        <f>P375*$M$3</f>
        <v>27821.921039999997</v>
      </c>
      <c r="K375" s="4">
        <f>I375/J375</f>
        <v>2.8554608751056976</v>
      </c>
      <c r="L375" s="4">
        <f t="shared" si="10"/>
        <v>0.3502061641671011</v>
      </c>
      <c r="M375" s="1">
        <f>I375/$B$1</f>
        <v>0.16550918125000003</v>
      </c>
      <c r="N375" s="1">
        <v>31</v>
      </c>
      <c r="O375" s="7">
        <f t="shared" si="11"/>
        <v>0.16145833333333334</v>
      </c>
      <c r="P375" s="1">
        <f>Q375*$B$1/100</f>
        <v>35424</v>
      </c>
      <c r="Q375" s="1">
        <v>7.38</v>
      </c>
    </row>
    <row r="376" spans="1:17" x14ac:dyDescent="0.45">
      <c r="A376" s="1">
        <v>6.25</v>
      </c>
      <c r="B376" s="1">
        <v>361</v>
      </c>
      <c r="C376" s="1">
        <v>361.26</v>
      </c>
      <c r="D376" s="1">
        <v>450.71</v>
      </c>
      <c r="E376" s="1">
        <f>MAX($C$15:$C376)</f>
        <v>795.68</v>
      </c>
      <c r="F376" s="1">
        <f>MIN(C351:C376)</f>
        <v>331.5</v>
      </c>
      <c r="G376" s="1">
        <f>MAX($D$15:$D366)</f>
        <v>596.36</v>
      </c>
      <c r="H376" s="1">
        <f>MIN(D351:D376)</f>
        <v>425.21</v>
      </c>
      <c r="I376" s="4">
        <f>(E376-F376)*(G376-H376)</f>
        <v>79444.407000000007</v>
      </c>
      <c r="J376" s="4">
        <f>P376*$M$3</f>
        <v>27859.62012</v>
      </c>
      <c r="K376" s="4">
        <f>I376/J376</f>
        <v>2.8515969226360007</v>
      </c>
      <c r="L376" s="4">
        <f t="shared" si="10"/>
        <v>0.35068069826488851</v>
      </c>
      <c r="M376" s="1">
        <f>I376/$B$1</f>
        <v>0.16550918125000003</v>
      </c>
      <c r="N376" s="1">
        <v>31</v>
      </c>
      <c r="O376" s="7">
        <f t="shared" si="11"/>
        <v>0.16145833333333334</v>
      </c>
      <c r="P376" s="1">
        <f>Q376*$B$1/100</f>
        <v>35472</v>
      </c>
      <c r="Q376" s="1">
        <v>7.39</v>
      </c>
    </row>
    <row r="377" spans="1:17" x14ac:dyDescent="0.45">
      <c r="A377" s="1">
        <v>6.74</v>
      </c>
      <c r="B377" s="1">
        <v>362</v>
      </c>
      <c r="C377" s="1">
        <v>341.05</v>
      </c>
      <c r="D377" s="1">
        <v>470.92</v>
      </c>
      <c r="E377" s="1">
        <f>MAX($C$15:$C377)</f>
        <v>795.68</v>
      </c>
      <c r="F377" s="1">
        <f>MIN(C352:C377)</f>
        <v>331.5</v>
      </c>
      <c r="G377" s="1">
        <f>MAX($D$15:$D367)</f>
        <v>596.36</v>
      </c>
      <c r="H377" s="1">
        <f>MIN(D352:D377)</f>
        <v>425.21</v>
      </c>
      <c r="I377" s="4">
        <f>(E377-F377)*(G377-H377)</f>
        <v>79444.407000000007</v>
      </c>
      <c r="J377" s="4">
        <f>P377*$M$3</f>
        <v>27897.319199999998</v>
      </c>
      <c r="K377" s="4">
        <f>I377/J377</f>
        <v>2.8477434132810875</v>
      </c>
      <c r="L377" s="4">
        <f t="shared" si="10"/>
        <v>0.35115523236267587</v>
      </c>
      <c r="M377" s="1">
        <f>I377/$B$1</f>
        <v>0.16550918125000003</v>
      </c>
      <c r="N377" s="1">
        <v>31</v>
      </c>
      <c r="O377" s="7">
        <f t="shared" si="11"/>
        <v>0.16145833333333334</v>
      </c>
      <c r="P377" s="1">
        <f>Q377*$B$1/100</f>
        <v>35520</v>
      </c>
      <c r="Q377" s="1">
        <v>7.4</v>
      </c>
    </row>
    <row r="378" spans="1:17" x14ac:dyDescent="0.45">
      <c r="A378" s="1">
        <v>6.51</v>
      </c>
      <c r="B378" s="1">
        <v>363</v>
      </c>
      <c r="C378" s="1">
        <v>337.79</v>
      </c>
      <c r="D378" s="1">
        <v>467.67</v>
      </c>
      <c r="E378" s="1">
        <f>MAX($C$15:$C378)</f>
        <v>795.68</v>
      </c>
      <c r="F378" s="1">
        <f>MIN(C353:C378)</f>
        <v>331.5</v>
      </c>
      <c r="G378" s="1">
        <f>MAX($D$15:$D368)</f>
        <v>596.36</v>
      </c>
      <c r="H378" s="1">
        <f>MIN(D353:D378)</f>
        <v>425.21</v>
      </c>
      <c r="I378" s="4">
        <f>(E378-F378)*(G378-H378)</f>
        <v>79444.407000000007</v>
      </c>
      <c r="J378" s="4">
        <f>P378*$M$3</f>
        <v>27935.01828</v>
      </c>
      <c r="K378" s="4">
        <f>I378/J378</f>
        <v>2.8439003047611395</v>
      </c>
      <c r="L378" s="4">
        <f t="shared" si="10"/>
        <v>0.35162976646046334</v>
      </c>
      <c r="M378" s="1">
        <f>I378/$B$1</f>
        <v>0.16550918125000003</v>
      </c>
      <c r="N378" s="1">
        <v>31</v>
      </c>
      <c r="O378" s="7">
        <f t="shared" si="11"/>
        <v>0.16145833333333334</v>
      </c>
      <c r="P378" s="1">
        <f>Q378*$B$1/100</f>
        <v>35568</v>
      </c>
      <c r="Q378" s="1">
        <v>7.41</v>
      </c>
    </row>
    <row r="379" spans="1:17" x14ac:dyDescent="0.45">
      <c r="A379" s="1">
        <v>6.5</v>
      </c>
      <c r="B379" s="1">
        <v>364</v>
      </c>
      <c r="C379" s="1">
        <v>347.55</v>
      </c>
      <c r="D379" s="1">
        <v>451.41</v>
      </c>
      <c r="E379" s="1">
        <f>MAX($C$15:$C379)</f>
        <v>795.68</v>
      </c>
      <c r="F379" s="1">
        <f>MIN(C354:C379)</f>
        <v>331.5</v>
      </c>
      <c r="G379" s="1">
        <f>MAX($D$15:$D369)</f>
        <v>596.36</v>
      </c>
      <c r="H379" s="1">
        <f>MIN(D354:D379)</f>
        <v>425.21</v>
      </c>
      <c r="I379" s="4">
        <f>(E379-F379)*(G379-H379)</f>
        <v>79444.407000000007</v>
      </c>
      <c r="J379" s="4">
        <f>P379*$M$3</f>
        <v>27935.01828</v>
      </c>
      <c r="K379" s="4">
        <f>I379/J379</f>
        <v>2.8439003047611395</v>
      </c>
      <c r="L379" s="4">
        <f t="shared" si="10"/>
        <v>0.35162976646046334</v>
      </c>
      <c r="M379" s="1">
        <f>I379/$B$1</f>
        <v>0.16550918125000003</v>
      </c>
      <c r="N379" s="1">
        <v>31</v>
      </c>
      <c r="O379" s="7">
        <f t="shared" si="11"/>
        <v>0.16145833333333334</v>
      </c>
      <c r="P379" s="1">
        <f>Q379*$B$1/100</f>
        <v>35568</v>
      </c>
      <c r="Q379" s="1">
        <v>7.41</v>
      </c>
    </row>
    <row r="380" spans="1:17" x14ac:dyDescent="0.45">
      <c r="A380" s="1">
        <v>6.33</v>
      </c>
      <c r="B380" s="1">
        <v>365</v>
      </c>
      <c r="C380" s="1">
        <v>353.87</v>
      </c>
      <c r="D380" s="1">
        <v>441.92</v>
      </c>
      <c r="E380" s="1">
        <f>MAX($C$15:$C380)</f>
        <v>795.68</v>
      </c>
      <c r="F380" s="1">
        <f>MIN(C355:C380)</f>
        <v>331.5</v>
      </c>
      <c r="G380" s="1">
        <f>MAX($D$15:$D370)</f>
        <v>596.36</v>
      </c>
      <c r="H380" s="1">
        <f>MIN(D355:D380)</f>
        <v>425.21</v>
      </c>
      <c r="I380" s="4">
        <f>(E380-F380)*(G380-H380)</f>
        <v>79444.407000000007</v>
      </c>
      <c r="J380" s="4">
        <f>P380*$M$3</f>
        <v>27935.01828</v>
      </c>
      <c r="K380" s="4">
        <f>I380/J380</f>
        <v>2.8439003047611395</v>
      </c>
      <c r="L380" s="4">
        <f t="shared" si="10"/>
        <v>0.35162976646046334</v>
      </c>
      <c r="M380" s="1">
        <f>I380/$B$1</f>
        <v>0.16550918125000003</v>
      </c>
      <c r="N380" s="1">
        <v>31</v>
      </c>
      <c r="O380" s="7">
        <f t="shared" si="11"/>
        <v>0.16145833333333334</v>
      </c>
      <c r="P380" s="1">
        <f>Q380*$B$1/100</f>
        <v>35568</v>
      </c>
      <c r="Q380" s="1">
        <v>7.41</v>
      </c>
    </row>
    <row r="381" spans="1:17" x14ac:dyDescent="0.45">
      <c r="A381" s="1">
        <v>6.78</v>
      </c>
      <c r="B381" s="1">
        <v>366</v>
      </c>
      <c r="C381" s="1">
        <v>350.49</v>
      </c>
      <c r="D381" s="1">
        <v>431.75</v>
      </c>
      <c r="E381" s="1">
        <f>MAX($C$15:$C381)</f>
        <v>795.68</v>
      </c>
      <c r="F381" s="1">
        <f>MIN(C356:C381)</f>
        <v>331.5</v>
      </c>
      <c r="G381" s="1">
        <f>MAX($D$15:$D371)</f>
        <v>596.36</v>
      </c>
      <c r="H381" s="1">
        <f>MIN(D356:D381)</f>
        <v>425.21</v>
      </c>
      <c r="I381" s="4">
        <f>(E381-F381)*(G381-H381)</f>
        <v>79444.407000000007</v>
      </c>
      <c r="J381" s="4">
        <f>P381*$M$3</f>
        <v>27935.01828</v>
      </c>
      <c r="K381" s="4">
        <f>I381/J381</f>
        <v>2.8439003047611395</v>
      </c>
      <c r="L381" s="4">
        <f t="shared" si="10"/>
        <v>0.35162976646046334</v>
      </c>
      <c r="M381" s="1">
        <f>I381/$B$1</f>
        <v>0.16550918125000003</v>
      </c>
      <c r="N381" s="1">
        <v>31</v>
      </c>
      <c r="O381" s="7">
        <f t="shared" si="11"/>
        <v>0.16145833333333334</v>
      </c>
      <c r="P381" s="1">
        <f>Q381*$B$1/100</f>
        <v>35568</v>
      </c>
      <c r="Q381" s="1">
        <v>7.41</v>
      </c>
    </row>
    <row r="382" spans="1:17" x14ac:dyDescent="0.45">
      <c r="A382" s="1">
        <v>6.32</v>
      </c>
      <c r="B382" s="1">
        <v>367</v>
      </c>
      <c r="C382" s="1">
        <v>331.52</v>
      </c>
      <c r="D382" s="1">
        <v>415.95</v>
      </c>
      <c r="E382" s="1">
        <f>MAX($C$15:$C382)</f>
        <v>795.68</v>
      </c>
      <c r="F382" s="1">
        <f>MIN(C357:C382)</f>
        <v>331.5</v>
      </c>
      <c r="G382" s="1">
        <f>MAX($D$15:$D372)</f>
        <v>596.36</v>
      </c>
      <c r="H382" s="1">
        <f>MIN(D357:D382)</f>
        <v>415.95</v>
      </c>
      <c r="I382" s="4">
        <f>(E382-F382)*(G382-H382)</f>
        <v>83742.713799999998</v>
      </c>
      <c r="J382" s="4">
        <f>P382*$M$3</f>
        <v>28085.814599999998</v>
      </c>
      <c r="K382" s="4">
        <f>I382/J382</f>
        <v>2.981672954574015</v>
      </c>
      <c r="L382" s="4">
        <f t="shared" si="10"/>
        <v>0.33538218819939891</v>
      </c>
      <c r="M382" s="1">
        <f>I382/$B$1</f>
        <v>0.17446398708333333</v>
      </c>
      <c r="N382" s="1">
        <v>31</v>
      </c>
      <c r="O382" s="7">
        <f t="shared" si="11"/>
        <v>0.16145833333333334</v>
      </c>
      <c r="P382" s="1">
        <f>Q382*$B$1/100</f>
        <v>35760</v>
      </c>
      <c r="Q382" s="1">
        <v>7.45</v>
      </c>
    </row>
    <row r="383" spans="1:17" x14ac:dyDescent="0.45">
      <c r="A383" s="1">
        <v>6.47</v>
      </c>
      <c r="B383" s="1">
        <v>368</v>
      </c>
      <c r="C383" s="1">
        <v>305.64999999999998</v>
      </c>
      <c r="D383" s="1">
        <v>432.12</v>
      </c>
      <c r="E383" s="1">
        <f>MAX($C$15:$C383)</f>
        <v>795.68</v>
      </c>
      <c r="F383" s="1">
        <f>MIN(C358:C383)</f>
        <v>305.64999999999998</v>
      </c>
      <c r="G383" s="1">
        <f>MAX($D$15:$D373)</f>
        <v>596.36</v>
      </c>
      <c r="H383" s="1">
        <f>MIN(D358:D383)</f>
        <v>415.95</v>
      </c>
      <c r="I383" s="4">
        <f>(E383-F383)*(G383-H383)</f>
        <v>88406.312300000005</v>
      </c>
      <c r="J383" s="4">
        <f>P383*$M$3</f>
        <v>28198.911840000001</v>
      </c>
      <c r="K383" s="4">
        <f>I383/J383</f>
        <v>3.1350965881809714</v>
      </c>
      <c r="L383" s="4">
        <f t="shared" si="10"/>
        <v>0.31896943901821362</v>
      </c>
      <c r="M383" s="1">
        <f>I383/$B$1</f>
        <v>0.18417981729166669</v>
      </c>
      <c r="N383" s="1">
        <v>32</v>
      </c>
      <c r="O383" s="7">
        <f t="shared" si="11"/>
        <v>0.16666666666666666</v>
      </c>
      <c r="P383" s="1">
        <f>Q383*$B$1/100</f>
        <v>35904</v>
      </c>
      <c r="Q383" s="1">
        <v>7.48</v>
      </c>
    </row>
    <row r="384" spans="1:17" x14ac:dyDescent="0.45">
      <c r="A384" s="1">
        <v>6.68</v>
      </c>
      <c r="B384" s="1">
        <v>369</v>
      </c>
      <c r="C384" s="1">
        <v>319</v>
      </c>
      <c r="D384" s="1">
        <v>442.13</v>
      </c>
      <c r="E384" s="1">
        <f>MAX($C$15:$C384)</f>
        <v>795.68</v>
      </c>
      <c r="F384" s="1">
        <f>MIN(C359:C384)</f>
        <v>305.64999999999998</v>
      </c>
      <c r="G384" s="1">
        <f>MAX($D$15:$D374)</f>
        <v>596.36</v>
      </c>
      <c r="H384" s="1">
        <f>MIN(D359:D384)</f>
        <v>415.95</v>
      </c>
      <c r="I384" s="4">
        <f>(E384-F384)*(G384-H384)</f>
        <v>88406.312300000005</v>
      </c>
      <c r="J384" s="4">
        <f>P384*$M$3</f>
        <v>28349.708159999998</v>
      </c>
      <c r="K384" s="4">
        <f>I384/J384</f>
        <v>3.118420542499158</v>
      </c>
      <c r="L384" s="4">
        <f t="shared" si="10"/>
        <v>0.3206751579434447</v>
      </c>
      <c r="M384" s="1">
        <f>I384/$B$1</f>
        <v>0.18417981729166669</v>
      </c>
      <c r="N384" s="1">
        <v>32</v>
      </c>
      <c r="O384" s="7">
        <f t="shared" si="11"/>
        <v>0.16666666666666666</v>
      </c>
      <c r="P384" s="1">
        <f>Q384*$B$1/100</f>
        <v>36096</v>
      </c>
      <c r="Q384" s="1">
        <v>7.52</v>
      </c>
    </row>
    <row r="385" spans="1:17" x14ac:dyDescent="0.45">
      <c r="A385" s="1">
        <v>6.58</v>
      </c>
      <c r="B385" s="1">
        <v>370</v>
      </c>
      <c r="C385" s="1">
        <v>328.87</v>
      </c>
      <c r="D385" s="1">
        <v>425.69</v>
      </c>
      <c r="E385" s="1">
        <f>MAX($C$15:$C385)</f>
        <v>795.68</v>
      </c>
      <c r="F385" s="1">
        <f>MIN(C360:C385)</f>
        <v>305.64999999999998</v>
      </c>
      <c r="G385" s="1">
        <f>MAX($D$15:$D375)</f>
        <v>596.36</v>
      </c>
      <c r="H385" s="1">
        <f>MIN(D360:D385)</f>
        <v>415.95</v>
      </c>
      <c r="I385" s="4">
        <f>(E385-F385)*(G385-H385)</f>
        <v>88406.312300000005</v>
      </c>
      <c r="J385" s="4">
        <f>P385*$M$3</f>
        <v>28425.106319999999</v>
      </c>
      <c r="K385" s="4">
        <f>I385/J385</f>
        <v>3.110148869972635</v>
      </c>
      <c r="L385" s="4">
        <f t="shared" si="10"/>
        <v>0.32152801740606024</v>
      </c>
      <c r="M385" s="1">
        <f>I385/$B$1</f>
        <v>0.18417981729166669</v>
      </c>
      <c r="N385" s="1">
        <v>32</v>
      </c>
      <c r="O385" s="7">
        <f t="shared" si="11"/>
        <v>0.16666666666666666</v>
      </c>
      <c r="P385" s="1">
        <f>Q385*$B$1/100</f>
        <v>36192</v>
      </c>
      <c r="Q385" s="1">
        <v>7.54</v>
      </c>
    </row>
    <row r="386" spans="1:17" x14ac:dyDescent="0.45">
      <c r="A386" s="1">
        <v>6.69</v>
      </c>
      <c r="B386" s="1">
        <v>371</v>
      </c>
      <c r="C386" s="1">
        <v>335.56</v>
      </c>
      <c r="D386" s="1">
        <v>405.62</v>
      </c>
      <c r="E386" s="1">
        <f>MAX($C$15:$C386)</f>
        <v>795.68</v>
      </c>
      <c r="F386" s="1">
        <f>MIN(C361:C386)</f>
        <v>305.64999999999998</v>
      </c>
      <c r="G386" s="1">
        <f>MAX($D$15:$D376)</f>
        <v>596.36</v>
      </c>
      <c r="H386" s="1">
        <f>MIN(D361:D386)</f>
        <v>405.62</v>
      </c>
      <c r="I386" s="4">
        <f>(E386-F386)*(G386-H386)</f>
        <v>93468.322199999995</v>
      </c>
      <c r="J386" s="4">
        <f>P386*$M$3</f>
        <v>28538.203559999998</v>
      </c>
      <c r="K386" s="4">
        <f>I386/J386</f>
        <v>3.2751999264245208</v>
      </c>
      <c r="L386" s="4">
        <f t="shared" si="10"/>
        <v>0.30532487251600626</v>
      </c>
      <c r="M386" s="1">
        <f>I386/$B$1</f>
        <v>0.19472567124999998</v>
      </c>
      <c r="N386" s="1">
        <v>33</v>
      </c>
      <c r="O386" s="7">
        <f t="shared" si="11"/>
        <v>0.171875</v>
      </c>
      <c r="P386" s="1">
        <f>Q386*$B$1/100</f>
        <v>36336</v>
      </c>
      <c r="Q386" s="1">
        <v>7.57</v>
      </c>
    </row>
    <row r="387" spans="1:17" x14ac:dyDescent="0.45">
      <c r="A387" s="1">
        <v>6.37</v>
      </c>
      <c r="B387" s="1">
        <v>372</v>
      </c>
      <c r="C387" s="1">
        <v>326.01</v>
      </c>
      <c r="D387" s="1">
        <v>408.81</v>
      </c>
      <c r="E387" s="1">
        <f>MAX($C$15:$C387)</f>
        <v>795.68</v>
      </c>
      <c r="F387" s="1">
        <f>MIN(C362:C387)</f>
        <v>305.64999999999998</v>
      </c>
      <c r="G387" s="1">
        <f>MAX($D$15:$D377)</f>
        <v>596.36</v>
      </c>
      <c r="H387" s="1">
        <f>MIN(D362:D387)</f>
        <v>405.62</v>
      </c>
      <c r="I387" s="4">
        <f>(E387-F387)*(G387-H387)</f>
        <v>93468.322199999995</v>
      </c>
      <c r="J387" s="4">
        <f>P387*$M$3</f>
        <v>28613.601719999999</v>
      </c>
      <c r="K387" s="4">
        <f>I387/J387</f>
        <v>3.2665696235880928</v>
      </c>
      <c r="L387" s="4">
        <f t="shared" si="10"/>
        <v>0.30613154324920577</v>
      </c>
      <c r="M387" s="1">
        <f>I387/$B$1</f>
        <v>0.19472567124999998</v>
      </c>
      <c r="N387" s="1">
        <v>33</v>
      </c>
      <c r="O387" s="7">
        <f t="shared" si="11"/>
        <v>0.171875</v>
      </c>
      <c r="P387" s="1">
        <f>Q387*$B$1/100</f>
        <v>36432</v>
      </c>
      <c r="Q387" s="1">
        <v>7.59</v>
      </c>
    </row>
    <row r="388" spans="1:17" x14ac:dyDescent="0.45">
      <c r="A388" s="1">
        <v>6.26</v>
      </c>
      <c r="B388" s="1">
        <v>373</v>
      </c>
      <c r="C388" s="1">
        <v>322.88</v>
      </c>
      <c r="D388" s="1">
        <v>405.68</v>
      </c>
      <c r="E388" s="1">
        <f>MAX($C$15:$C388)</f>
        <v>795.68</v>
      </c>
      <c r="F388" s="1">
        <f>MIN(C363:C388)</f>
        <v>305.64999999999998</v>
      </c>
      <c r="G388" s="1">
        <f>MAX($D$15:$D378)</f>
        <v>596.36</v>
      </c>
      <c r="H388" s="1">
        <f>MIN(D363:D388)</f>
        <v>405.62</v>
      </c>
      <c r="I388" s="4">
        <f>(E388-F388)*(G388-H388)</f>
        <v>93468.322199999995</v>
      </c>
      <c r="J388" s="4">
        <f>P388*$M$3</f>
        <v>28688.999879999999</v>
      </c>
      <c r="K388" s="4">
        <f>I388/J388</f>
        <v>3.2579846837100686</v>
      </c>
      <c r="L388" s="4">
        <f t="shared" si="10"/>
        <v>0.30693821398240528</v>
      </c>
      <c r="M388" s="1">
        <f>I388/$B$1</f>
        <v>0.19472567124999998</v>
      </c>
      <c r="N388" s="1">
        <v>33</v>
      </c>
      <c r="O388" s="7">
        <f t="shared" si="11"/>
        <v>0.171875</v>
      </c>
      <c r="P388" s="1">
        <f>Q388*$B$1/100</f>
        <v>36528</v>
      </c>
      <c r="Q388" s="1">
        <v>7.61</v>
      </c>
    </row>
    <row r="389" spans="1:17" x14ac:dyDescent="0.45">
      <c r="A389" s="1">
        <v>6.31</v>
      </c>
      <c r="B389" s="1">
        <v>374</v>
      </c>
      <c r="C389" s="1">
        <v>313.41000000000003</v>
      </c>
      <c r="D389" s="1">
        <v>386.75</v>
      </c>
      <c r="E389" s="1">
        <f>MAX($C$15:$C389)</f>
        <v>795.68</v>
      </c>
      <c r="F389" s="1">
        <f>MIN(C364:C389)</f>
        <v>305.64999999999998</v>
      </c>
      <c r="G389" s="1">
        <f>MAX($D$15:$D379)</f>
        <v>596.36</v>
      </c>
      <c r="H389" s="1">
        <f>MIN(D364:D389)</f>
        <v>386.75</v>
      </c>
      <c r="I389" s="4">
        <f>(E389-F389)*(G389-H389)</f>
        <v>102715.18829999999</v>
      </c>
      <c r="J389" s="4">
        <f>P389*$M$3</f>
        <v>28802.097119999999</v>
      </c>
      <c r="K389" s="4">
        <f>I389/J389</f>
        <v>3.5662399120470711</v>
      </c>
      <c r="L389" s="4">
        <f t="shared" si="10"/>
        <v>0.28040738275120314</v>
      </c>
      <c r="M389" s="1">
        <f>I389/$B$1</f>
        <v>0.213989975625</v>
      </c>
      <c r="N389" s="1">
        <v>33</v>
      </c>
      <c r="O389" s="7">
        <f t="shared" si="11"/>
        <v>0.171875</v>
      </c>
      <c r="P389" s="1">
        <f>Q389*$B$1/100</f>
        <v>36672</v>
      </c>
      <c r="Q389" s="1">
        <v>7.64</v>
      </c>
    </row>
    <row r="390" spans="1:17" x14ac:dyDescent="0.45">
      <c r="A390" s="1">
        <v>6.79</v>
      </c>
      <c r="B390" s="1">
        <v>375</v>
      </c>
      <c r="C390" s="1">
        <v>310.02</v>
      </c>
      <c r="D390" s="1">
        <v>410.51</v>
      </c>
      <c r="E390" s="1">
        <f>MAX($C$15:$C390)</f>
        <v>795.68</v>
      </c>
      <c r="F390" s="1">
        <f>MIN(C365:C390)</f>
        <v>305.64999999999998</v>
      </c>
      <c r="G390" s="1">
        <f>MAX($D$15:$D380)</f>
        <v>596.36</v>
      </c>
      <c r="H390" s="1">
        <f>MIN(D365:D390)</f>
        <v>386.75</v>
      </c>
      <c r="I390" s="4">
        <f>(E390-F390)*(G390-H390)</f>
        <v>102715.18829999999</v>
      </c>
      <c r="J390" s="4">
        <f>P390*$M$3</f>
        <v>28952.89344</v>
      </c>
      <c r="K390" s="4">
        <f>I390/J390</f>
        <v>3.5476657458384926</v>
      </c>
      <c r="L390" s="4">
        <f t="shared" si="10"/>
        <v>0.28187548423157593</v>
      </c>
      <c r="M390" s="1">
        <f>I390/$B$1</f>
        <v>0.213989975625</v>
      </c>
      <c r="N390" s="1">
        <v>33</v>
      </c>
      <c r="O390" s="7">
        <f t="shared" si="11"/>
        <v>0.171875</v>
      </c>
      <c r="P390" s="1">
        <f>Q390*$B$1/100</f>
        <v>36864</v>
      </c>
      <c r="Q390" s="1">
        <v>7.68</v>
      </c>
    </row>
    <row r="391" spans="1:17" x14ac:dyDescent="0.45">
      <c r="A391" s="1">
        <v>6.56</v>
      </c>
      <c r="B391" s="1">
        <v>376</v>
      </c>
      <c r="C391" s="1">
        <v>316.58</v>
      </c>
      <c r="D391" s="1">
        <v>420.35</v>
      </c>
      <c r="E391" s="1">
        <f>MAX($C$15:$C391)</f>
        <v>795.68</v>
      </c>
      <c r="F391" s="1">
        <f>MIN(C366:C391)</f>
        <v>305.64999999999998</v>
      </c>
      <c r="G391" s="1">
        <f>MAX($D$15:$D381)</f>
        <v>596.36</v>
      </c>
      <c r="H391" s="1">
        <f>MIN(D366:D391)</f>
        <v>386.75</v>
      </c>
      <c r="I391" s="4">
        <f>(E391-F391)*(G391-H391)</f>
        <v>102715.18829999999</v>
      </c>
      <c r="J391" s="4">
        <f>P391*$M$3</f>
        <v>29065.990679999999</v>
      </c>
      <c r="K391" s="4">
        <f>I391/J391</f>
        <v>3.5338615989675257</v>
      </c>
      <c r="L391" s="4">
        <f t="shared" si="10"/>
        <v>0.28297656034185553</v>
      </c>
      <c r="M391" s="1">
        <f>I391/$B$1</f>
        <v>0.213989975625</v>
      </c>
      <c r="N391" s="1">
        <v>33</v>
      </c>
      <c r="O391" s="7">
        <f t="shared" si="11"/>
        <v>0.171875</v>
      </c>
      <c r="P391" s="1">
        <f>Q391*$B$1/100</f>
        <v>37008</v>
      </c>
      <c r="Q391" s="1">
        <v>7.71</v>
      </c>
    </row>
    <row r="392" spans="1:17" x14ac:dyDescent="0.45">
      <c r="A392" s="1">
        <v>6.56</v>
      </c>
      <c r="B392" s="1">
        <v>377</v>
      </c>
      <c r="C392" s="1">
        <v>329.7</v>
      </c>
      <c r="D392" s="1">
        <v>410.51</v>
      </c>
      <c r="E392" s="1">
        <f>MAX($C$15:$C392)</f>
        <v>795.68</v>
      </c>
      <c r="F392" s="1">
        <f>MIN(C367:C392)</f>
        <v>305.64999999999998</v>
      </c>
      <c r="G392" s="1">
        <f>MAX($D$15:$D382)</f>
        <v>596.36</v>
      </c>
      <c r="H392" s="1">
        <f>MIN(D367:D392)</f>
        <v>386.75</v>
      </c>
      <c r="I392" s="4">
        <f>(E392-F392)*(G392-H392)</f>
        <v>102715.18829999999</v>
      </c>
      <c r="J392" s="4">
        <f>P392*$M$3</f>
        <v>29065.990679999999</v>
      </c>
      <c r="K392" s="4">
        <f>I392/J392</f>
        <v>3.5338615989675257</v>
      </c>
      <c r="L392" s="4">
        <f t="shared" si="10"/>
        <v>0.28297656034185553</v>
      </c>
      <c r="M392" s="1">
        <f>I392/$B$1</f>
        <v>0.213989975625</v>
      </c>
      <c r="N392" s="1">
        <v>33</v>
      </c>
      <c r="O392" s="7">
        <f t="shared" si="11"/>
        <v>0.171875</v>
      </c>
      <c r="P392" s="1">
        <f>Q392*$B$1/100</f>
        <v>37008</v>
      </c>
      <c r="Q392" s="1">
        <v>7.71</v>
      </c>
    </row>
    <row r="393" spans="1:17" x14ac:dyDescent="0.45">
      <c r="A393" s="1">
        <v>6.28</v>
      </c>
      <c r="B393" s="1">
        <v>378</v>
      </c>
      <c r="C393" s="1">
        <v>323.43</v>
      </c>
      <c r="D393" s="1">
        <v>419.93</v>
      </c>
      <c r="E393" s="1">
        <f>MAX($C$15:$C393)</f>
        <v>795.68</v>
      </c>
      <c r="F393" s="1">
        <f>MIN(C368:C393)</f>
        <v>305.64999999999998</v>
      </c>
      <c r="G393" s="1">
        <f>MAX($D$15:$D383)</f>
        <v>596.36</v>
      </c>
      <c r="H393" s="1">
        <f>MIN(D368:D393)</f>
        <v>386.75</v>
      </c>
      <c r="I393" s="4">
        <f>(E393-F393)*(G393-H393)</f>
        <v>102715.18829999999</v>
      </c>
      <c r="J393" s="4">
        <f>P393*$M$3</f>
        <v>29065.990679999999</v>
      </c>
      <c r="K393" s="4">
        <f>I393/J393</f>
        <v>3.5338615989675257</v>
      </c>
      <c r="L393" s="4">
        <f t="shared" si="10"/>
        <v>0.28297656034185553</v>
      </c>
      <c r="M393" s="1">
        <f>I393/$B$1</f>
        <v>0.213989975625</v>
      </c>
      <c r="N393" s="1">
        <v>33</v>
      </c>
      <c r="O393" s="7">
        <f t="shared" si="11"/>
        <v>0.171875</v>
      </c>
      <c r="P393" s="1">
        <f>Q393*$B$1/100</f>
        <v>37008</v>
      </c>
      <c r="Q393" s="1">
        <v>7.71</v>
      </c>
    </row>
    <row r="394" spans="1:17" x14ac:dyDescent="0.45">
      <c r="A394" s="1">
        <v>6.25</v>
      </c>
      <c r="B394" s="1">
        <v>379</v>
      </c>
      <c r="C394" s="1">
        <v>307.81</v>
      </c>
      <c r="D394" s="1">
        <v>416.81</v>
      </c>
      <c r="E394" s="1">
        <f>MAX($C$15:$C394)</f>
        <v>795.68</v>
      </c>
      <c r="F394" s="1">
        <f>MIN(C369:C394)</f>
        <v>305.64999999999998</v>
      </c>
      <c r="G394" s="1">
        <f>MAX($D$15:$D384)</f>
        <v>596.36</v>
      </c>
      <c r="H394" s="1">
        <f>MIN(D369:D394)</f>
        <v>386.75</v>
      </c>
      <c r="I394" s="4">
        <f>(E394-F394)*(G394-H394)</f>
        <v>102715.18829999999</v>
      </c>
      <c r="J394" s="4">
        <f>P394*$M$3</f>
        <v>29103.689759999997</v>
      </c>
      <c r="K394" s="4">
        <f>I394/J394</f>
        <v>3.5292840580362208</v>
      </c>
      <c r="L394" s="4">
        <f t="shared" si="10"/>
        <v>0.28334358571194868</v>
      </c>
      <c r="M394" s="1">
        <f>I394/$B$1</f>
        <v>0.213989975625</v>
      </c>
      <c r="N394" s="1">
        <v>33</v>
      </c>
      <c r="O394" s="7">
        <f t="shared" si="11"/>
        <v>0.171875</v>
      </c>
      <c r="P394" s="1">
        <f>Q394*$B$1/100</f>
        <v>37056</v>
      </c>
      <c r="Q394" s="1">
        <v>7.72</v>
      </c>
    </row>
    <row r="395" spans="1:17" x14ac:dyDescent="0.45">
      <c r="A395" s="1">
        <v>6.49</v>
      </c>
      <c r="B395" s="1">
        <v>380</v>
      </c>
      <c r="C395" s="1">
        <v>288.33999999999997</v>
      </c>
      <c r="D395" s="1">
        <v>403.83</v>
      </c>
      <c r="E395" s="1">
        <f>MAX($C$15:$C395)</f>
        <v>795.68</v>
      </c>
      <c r="F395" s="1">
        <f>MIN(C370:C395)</f>
        <v>288.33999999999997</v>
      </c>
      <c r="G395" s="1">
        <f>MAX($D$15:$D385)</f>
        <v>596.36</v>
      </c>
      <c r="H395" s="1">
        <f>MIN(D370:D395)</f>
        <v>386.75</v>
      </c>
      <c r="I395" s="4">
        <f>(E395-F395)*(G395-H395)</f>
        <v>106343.5374</v>
      </c>
      <c r="J395" s="4">
        <f>P395*$M$3</f>
        <v>29254.486079999999</v>
      </c>
      <c r="K395" s="4">
        <f>I395/J395</f>
        <v>3.6351189731786944</v>
      </c>
      <c r="L395" s="4">
        <f t="shared" si="10"/>
        <v>0.27509415988262959</v>
      </c>
      <c r="M395" s="1">
        <f>I395/$B$1</f>
        <v>0.22154903625</v>
      </c>
      <c r="N395" s="1">
        <v>34</v>
      </c>
      <c r="O395" s="7">
        <f t="shared" si="11"/>
        <v>0.17708333333333334</v>
      </c>
      <c r="P395" s="1">
        <f>Q395*$B$1/100</f>
        <v>37248</v>
      </c>
      <c r="Q395" s="1">
        <v>7.76</v>
      </c>
    </row>
    <row r="396" spans="1:17" x14ac:dyDescent="0.45">
      <c r="A396" s="1">
        <v>6.66</v>
      </c>
      <c r="B396" s="1">
        <v>381</v>
      </c>
      <c r="C396" s="1">
        <v>291.67</v>
      </c>
      <c r="D396" s="1">
        <v>413.82</v>
      </c>
      <c r="E396" s="1">
        <f>MAX($C$15:$C396)</f>
        <v>795.68</v>
      </c>
      <c r="F396" s="1">
        <f>MIN(C371:C396)</f>
        <v>288.33999999999997</v>
      </c>
      <c r="G396" s="1">
        <f>MAX($D$15:$D386)</f>
        <v>596.36</v>
      </c>
      <c r="H396" s="1">
        <f>MIN(D371:D396)</f>
        <v>386.75</v>
      </c>
      <c r="I396" s="4">
        <f>(E396-F396)*(G396-H396)</f>
        <v>106343.5374</v>
      </c>
      <c r="J396" s="4">
        <f>P396*$M$3</f>
        <v>29367.583319999998</v>
      </c>
      <c r="K396" s="4">
        <f>I396/J396</f>
        <v>3.6211197986991874</v>
      </c>
      <c r="L396" s="4">
        <f t="shared" si="10"/>
        <v>0.27615766823269128</v>
      </c>
      <c r="M396" s="1">
        <f>I396/$B$1</f>
        <v>0.22154903625</v>
      </c>
      <c r="N396" s="1">
        <v>34</v>
      </c>
      <c r="O396" s="7">
        <f t="shared" si="11"/>
        <v>0.17708333333333334</v>
      </c>
      <c r="P396" s="1">
        <f>Q396*$B$1/100</f>
        <v>37392</v>
      </c>
      <c r="Q396" s="1">
        <v>7.79</v>
      </c>
    </row>
    <row r="397" spans="1:17" x14ac:dyDescent="0.45">
      <c r="A397" s="1">
        <v>6.91</v>
      </c>
      <c r="B397" s="1">
        <v>382</v>
      </c>
      <c r="C397" s="1">
        <v>312.39</v>
      </c>
      <c r="D397" s="1">
        <v>434.54</v>
      </c>
      <c r="E397" s="1">
        <f>MAX($C$15:$C397)</f>
        <v>795.68</v>
      </c>
      <c r="F397" s="1">
        <f>MIN(C372:C397)</f>
        <v>288.33999999999997</v>
      </c>
      <c r="G397" s="1">
        <f>MAX($D$15:$D387)</f>
        <v>596.36</v>
      </c>
      <c r="H397" s="1">
        <f>MIN(D372:D397)</f>
        <v>386.75</v>
      </c>
      <c r="I397" s="4">
        <f>(E397-F397)*(G397-H397)</f>
        <v>106343.5374</v>
      </c>
      <c r="J397" s="4">
        <f>P397*$M$3</f>
        <v>29405.2824</v>
      </c>
      <c r="K397" s="4">
        <f>I397/J397</f>
        <v>3.6164773374188033</v>
      </c>
      <c r="L397" s="4">
        <f t="shared" si="10"/>
        <v>0.27651217101604519</v>
      </c>
      <c r="M397" s="1">
        <f>I397/$B$1</f>
        <v>0.22154903625</v>
      </c>
      <c r="N397" s="1">
        <v>34</v>
      </c>
      <c r="O397" s="7">
        <f t="shared" si="11"/>
        <v>0.17708333333333334</v>
      </c>
      <c r="P397" s="1">
        <f>Q397*$B$1/100</f>
        <v>37440</v>
      </c>
      <c r="Q397" s="1">
        <v>7.8</v>
      </c>
    </row>
    <row r="398" spans="1:17" x14ac:dyDescent="0.45">
      <c r="A398" s="1">
        <v>6.32</v>
      </c>
      <c r="B398" s="1">
        <v>383</v>
      </c>
      <c r="C398" s="1">
        <v>287.13</v>
      </c>
      <c r="D398" s="1">
        <v>412.43</v>
      </c>
      <c r="E398" s="1">
        <f>MAX($C$15:$C398)</f>
        <v>795.68</v>
      </c>
      <c r="F398" s="1">
        <f>MIN(C373:C398)</f>
        <v>287.13</v>
      </c>
      <c r="G398" s="1">
        <f>MAX($D$15:$D388)</f>
        <v>596.36</v>
      </c>
      <c r="H398" s="1">
        <f>MIN(D373:D398)</f>
        <v>386.75</v>
      </c>
      <c r="I398" s="4">
        <f>(E398-F398)*(G398-H398)</f>
        <v>106597.1655</v>
      </c>
      <c r="J398" s="4">
        <f>P398*$M$3</f>
        <v>29442.981479999999</v>
      </c>
      <c r="K398" s="4">
        <f>I398/J398</f>
        <v>3.6204609771741096</v>
      </c>
      <c r="L398" s="4">
        <f t="shared" si="10"/>
        <v>0.27620792111962861</v>
      </c>
      <c r="M398" s="1">
        <f>I398/$B$1</f>
        <v>0.222077428125</v>
      </c>
      <c r="N398" s="1">
        <v>34</v>
      </c>
      <c r="O398" s="7">
        <f t="shared" si="11"/>
        <v>0.17708333333333334</v>
      </c>
      <c r="P398" s="1">
        <f>Q398*$B$1/100</f>
        <v>37488</v>
      </c>
      <c r="Q398" s="1">
        <v>7.81</v>
      </c>
    </row>
    <row r="399" spans="1:17" x14ac:dyDescent="0.45">
      <c r="A399" s="1">
        <v>6.55</v>
      </c>
      <c r="B399" s="1">
        <v>384</v>
      </c>
      <c r="C399" s="1">
        <v>313.33</v>
      </c>
      <c r="D399" s="1">
        <v>402.6</v>
      </c>
      <c r="E399" s="1">
        <f>MAX($C$15:$C399)</f>
        <v>795.68</v>
      </c>
      <c r="F399" s="1">
        <f>MIN(C374:C399)</f>
        <v>287.13</v>
      </c>
      <c r="G399" s="1">
        <f>MAX($D$15:$D389)</f>
        <v>596.36</v>
      </c>
      <c r="H399" s="1">
        <f>MIN(D374:D399)</f>
        <v>386.75</v>
      </c>
      <c r="I399" s="4">
        <f>(E399-F399)*(G399-H399)</f>
        <v>106597.1655</v>
      </c>
      <c r="J399" s="4">
        <f>P399*$M$3</f>
        <v>29518.379639999999</v>
      </c>
      <c r="K399" s="4">
        <f>I399/J399</f>
        <v>3.6112133118428855</v>
      </c>
      <c r="L399" s="4">
        <f t="shared" si="10"/>
        <v>0.27691523973965326</v>
      </c>
      <c r="M399" s="1">
        <f>I399/$B$1</f>
        <v>0.222077428125</v>
      </c>
      <c r="N399" s="1">
        <v>34</v>
      </c>
      <c r="O399" s="7">
        <f t="shared" si="11"/>
        <v>0.17708333333333334</v>
      </c>
      <c r="P399" s="1">
        <f>Q399*$B$1/100</f>
        <v>37584</v>
      </c>
      <c r="Q399" s="1">
        <v>7.83</v>
      </c>
    </row>
    <row r="400" spans="1:17" x14ac:dyDescent="0.45">
      <c r="A400" s="1">
        <v>6.53</v>
      </c>
      <c r="B400" s="1">
        <v>385</v>
      </c>
      <c r="C400" s="1">
        <v>293.75</v>
      </c>
      <c r="D400" s="1">
        <v>399.34</v>
      </c>
      <c r="E400" s="1">
        <f>MAX($C$15:$C400)</f>
        <v>795.68</v>
      </c>
      <c r="F400" s="1">
        <f>MIN(C375:C400)</f>
        <v>287.13</v>
      </c>
      <c r="G400" s="1">
        <f>MAX($D$15:$D390)</f>
        <v>596.36</v>
      </c>
      <c r="H400" s="1">
        <f>MIN(D375:D400)</f>
        <v>386.75</v>
      </c>
      <c r="I400" s="4">
        <f>(E400-F400)*(G400-H400)</f>
        <v>106597.1655</v>
      </c>
      <c r="J400" s="4">
        <f>P400*$M$3</f>
        <v>29593.7778</v>
      </c>
      <c r="K400" s="4">
        <f>I400/J400</f>
        <v>3.6020127683732222</v>
      </c>
      <c r="L400" s="4">
        <f t="shared" si="10"/>
        <v>0.27762255835967797</v>
      </c>
      <c r="M400" s="1">
        <f>I400/$B$1</f>
        <v>0.222077428125</v>
      </c>
      <c r="N400" s="1">
        <v>34</v>
      </c>
      <c r="O400" s="7">
        <f t="shared" si="11"/>
        <v>0.17708333333333334</v>
      </c>
      <c r="P400" s="1">
        <f>Q400*$B$1/100</f>
        <v>37680</v>
      </c>
      <c r="Q400" s="1">
        <v>7.85</v>
      </c>
    </row>
    <row r="401" spans="1:17" x14ac:dyDescent="0.45">
      <c r="A401" s="1">
        <v>6.75</v>
      </c>
      <c r="B401" s="1">
        <v>386</v>
      </c>
      <c r="C401" s="1">
        <v>287</v>
      </c>
      <c r="D401" s="1">
        <v>409.46</v>
      </c>
      <c r="E401" s="1">
        <f>MAX($C$15:$C401)</f>
        <v>795.68</v>
      </c>
      <c r="F401" s="1">
        <f>MIN(C376:C401)</f>
        <v>287</v>
      </c>
      <c r="G401" s="1">
        <f>MAX($D$15:$D391)</f>
        <v>596.36</v>
      </c>
      <c r="H401" s="1">
        <f>MIN(D376:D401)</f>
        <v>386.75</v>
      </c>
      <c r="I401" s="4">
        <f>(E401-F401)*(G401-H401)</f>
        <v>106624.4148</v>
      </c>
      <c r="J401" s="4">
        <f>P401*$M$3</f>
        <v>29593.7778</v>
      </c>
      <c r="K401" s="4">
        <f>I401/J401</f>
        <v>3.6029335463889303</v>
      </c>
      <c r="L401" s="4">
        <f t="shared" ref="L401:L464" si="12">J401/I401</f>
        <v>0.27755160818945945</v>
      </c>
      <c r="M401" s="1">
        <f>I401/$B$1</f>
        <v>0.22213419749999999</v>
      </c>
      <c r="N401" s="1">
        <v>34</v>
      </c>
      <c r="O401" s="7">
        <f t="shared" si="11"/>
        <v>0.17708333333333334</v>
      </c>
      <c r="P401" s="1">
        <f>Q401*$B$1/100</f>
        <v>37680</v>
      </c>
      <c r="Q401" s="1">
        <v>7.85</v>
      </c>
    </row>
    <row r="402" spans="1:17" x14ac:dyDescent="0.45">
      <c r="A402" s="1">
        <v>6.29</v>
      </c>
      <c r="B402" s="1">
        <v>387</v>
      </c>
      <c r="C402" s="1">
        <v>305.87</v>
      </c>
      <c r="D402" s="1">
        <v>412.61</v>
      </c>
      <c r="E402" s="1">
        <f>MAX($C$15:$C402)</f>
        <v>795.68</v>
      </c>
      <c r="F402" s="1">
        <f>MIN(C377:C402)</f>
        <v>287</v>
      </c>
      <c r="G402" s="1">
        <f>MAX($D$15:$D392)</f>
        <v>596.36</v>
      </c>
      <c r="H402" s="1">
        <f>MIN(D377:D402)</f>
        <v>386.75</v>
      </c>
      <c r="I402" s="4">
        <f>(E402-F402)*(G402-H402)</f>
        <v>106624.4148</v>
      </c>
      <c r="J402" s="4">
        <f>P402*$M$3</f>
        <v>29631.476879999998</v>
      </c>
      <c r="K402" s="4">
        <f>I402/J402</f>
        <v>3.5983496614698609</v>
      </c>
      <c r="L402" s="4">
        <f t="shared" si="12"/>
        <v>0.27790517711708929</v>
      </c>
      <c r="M402" s="1">
        <f>I402/$B$1</f>
        <v>0.22213419749999999</v>
      </c>
      <c r="N402" s="1">
        <v>34</v>
      </c>
      <c r="O402" s="7">
        <f t="shared" si="11"/>
        <v>0.17708333333333334</v>
      </c>
      <c r="P402" s="1">
        <f>Q402*$B$1/100</f>
        <v>37728</v>
      </c>
      <c r="Q402" s="1">
        <v>7.86</v>
      </c>
    </row>
    <row r="403" spans="1:17" x14ac:dyDescent="0.45">
      <c r="A403" s="1">
        <v>6.49</v>
      </c>
      <c r="B403" s="1">
        <v>388</v>
      </c>
      <c r="C403" s="1">
        <v>296.14</v>
      </c>
      <c r="D403" s="1">
        <v>402.88</v>
      </c>
      <c r="E403" s="1">
        <f>MAX($C$15:$C403)</f>
        <v>795.68</v>
      </c>
      <c r="F403" s="1">
        <f>MIN(C378:C403)</f>
        <v>287</v>
      </c>
      <c r="G403" s="1">
        <f>MAX($D$15:$D393)</f>
        <v>596.36</v>
      </c>
      <c r="H403" s="1">
        <f>MIN(D378:D403)</f>
        <v>386.75</v>
      </c>
      <c r="I403" s="4">
        <f>(E403-F403)*(G403-H403)</f>
        <v>106624.4148</v>
      </c>
      <c r="J403" s="4">
        <f>P403*$M$3</f>
        <v>29669.17596</v>
      </c>
      <c r="K403" s="4">
        <f>I403/J403</f>
        <v>3.5937774255594794</v>
      </c>
      <c r="L403" s="4">
        <f t="shared" si="12"/>
        <v>0.27825874604471923</v>
      </c>
      <c r="M403" s="1">
        <f>I403/$B$1</f>
        <v>0.22213419749999999</v>
      </c>
      <c r="N403" s="1">
        <v>34</v>
      </c>
      <c r="O403" s="7">
        <f t="shared" si="11"/>
        <v>0.17708333333333334</v>
      </c>
      <c r="P403" s="1">
        <f>Q403*$B$1/100</f>
        <v>37776</v>
      </c>
      <c r="Q403" s="1">
        <v>7.87</v>
      </c>
    </row>
    <row r="404" spans="1:17" x14ac:dyDescent="0.45">
      <c r="A404" s="1">
        <v>6.39</v>
      </c>
      <c r="B404" s="1">
        <v>389</v>
      </c>
      <c r="C404" s="1">
        <v>289.75</v>
      </c>
      <c r="D404" s="1">
        <v>412.46</v>
      </c>
      <c r="E404" s="1">
        <f>MAX($C$15:$C404)</f>
        <v>795.68</v>
      </c>
      <c r="F404" s="1">
        <f>MIN(C379:C404)</f>
        <v>287</v>
      </c>
      <c r="G404" s="1">
        <f>MAX($D$15:$D394)</f>
        <v>596.36</v>
      </c>
      <c r="H404" s="1">
        <f>MIN(D379:D404)</f>
        <v>386.75</v>
      </c>
      <c r="I404" s="4">
        <f>(E404-F404)*(G404-H404)</f>
        <v>106624.4148</v>
      </c>
      <c r="J404" s="4">
        <f>P404*$M$3</f>
        <v>29669.17596</v>
      </c>
      <c r="K404" s="4">
        <f>I404/J404</f>
        <v>3.5937774255594794</v>
      </c>
      <c r="L404" s="4">
        <f t="shared" si="12"/>
        <v>0.27825874604471923</v>
      </c>
      <c r="M404" s="1">
        <f>I404/$B$1</f>
        <v>0.22213419749999999</v>
      </c>
      <c r="N404" s="1">
        <v>34</v>
      </c>
      <c r="O404" s="7">
        <f t="shared" si="11"/>
        <v>0.17708333333333334</v>
      </c>
      <c r="P404" s="1">
        <f>Q404*$B$1/100</f>
        <v>37776</v>
      </c>
      <c r="Q404" s="1">
        <v>7.87</v>
      </c>
    </row>
    <row r="405" spans="1:17" x14ac:dyDescent="0.45">
      <c r="A405" s="1">
        <v>6.9</v>
      </c>
      <c r="B405" s="1">
        <v>390</v>
      </c>
      <c r="C405" s="1">
        <v>262.14</v>
      </c>
      <c r="D405" s="1">
        <v>405.56</v>
      </c>
      <c r="E405" s="1">
        <f>MAX($C$15:$C405)</f>
        <v>795.68</v>
      </c>
      <c r="F405" s="1">
        <f>MIN(C380:C405)</f>
        <v>262.14</v>
      </c>
      <c r="G405" s="1">
        <f>MAX($D$15:$D395)</f>
        <v>596.36</v>
      </c>
      <c r="H405" s="1">
        <f>MIN(D380:D405)</f>
        <v>386.75</v>
      </c>
      <c r="I405" s="4">
        <f>(E405-F405)*(G405-H405)</f>
        <v>111835.31939999999</v>
      </c>
      <c r="J405" s="4">
        <f>P405*$M$3</f>
        <v>29819.972279999998</v>
      </c>
      <c r="K405" s="4">
        <f>I405/J405</f>
        <v>3.7503495425784479</v>
      </c>
      <c r="L405" s="4">
        <f t="shared" si="12"/>
        <v>0.2666418126222117</v>
      </c>
      <c r="M405" s="1">
        <f>I405/$B$1</f>
        <v>0.23299024874999999</v>
      </c>
      <c r="N405" s="1">
        <v>34</v>
      </c>
      <c r="O405" s="7">
        <f t="shared" si="11"/>
        <v>0.17708333333333334</v>
      </c>
      <c r="P405" s="1">
        <f>Q405*$B$1/100</f>
        <v>37968</v>
      </c>
      <c r="Q405" s="1">
        <v>7.91</v>
      </c>
    </row>
    <row r="406" spans="1:17" x14ac:dyDescent="0.45">
      <c r="A406" s="1">
        <v>6.31</v>
      </c>
      <c r="B406" s="1">
        <v>391</v>
      </c>
      <c r="C406" s="1">
        <v>265.3</v>
      </c>
      <c r="D406" s="1">
        <v>396.09</v>
      </c>
      <c r="E406" s="1">
        <f>MAX($C$15:$C406)</f>
        <v>795.68</v>
      </c>
      <c r="F406" s="1">
        <f>MIN(C381:C406)</f>
        <v>262.14</v>
      </c>
      <c r="G406" s="1">
        <f>MAX($D$15:$D396)</f>
        <v>596.36</v>
      </c>
      <c r="H406" s="1">
        <f>MIN(D381:D406)</f>
        <v>386.75</v>
      </c>
      <c r="I406" s="4">
        <f>(E406-F406)*(G406-H406)</f>
        <v>111835.31939999999</v>
      </c>
      <c r="J406" s="4">
        <f>P406*$M$3</f>
        <v>29895.370439999999</v>
      </c>
      <c r="K406" s="4">
        <f>I406/J406</f>
        <v>3.7408909056488682</v>
      </c>
      <c r="L406" s="4">
        <f t="shared" si="12"/>
        <v>0.26731600178181275</v>
      </c>
      <c r="M406" s="1">
        <f>I406/$B$1</f>
        <v>0.23299024874999999</v>
      </c>
      <c r="N406" s="1">
        <v>34</v>
      </c>
      <c r="O406" s="7">
        <f t="shared" si="11"/>
        <v>0.17708333333333334</v>
      </c>
      <c r="P406" s="1">
        <f>Q406*$B$1/100</f>
        <v>38064</v>
      </c>
      <c r="Q406" s="1">
        <v>7.93</v>
      </c>
    </row>
    <row r="407" spans="1:17" x14ac:dyDescent="0.45">
      <c r="A407" s="1">
        <v>6.45</v>
      </c>
      <c r="B407" s="1">
        <v>392</v>
      </c>
      <c r="C407" s="1">
        <v>249.18</v>
      </c>
      <c r="D407" s="1">
        <v>399.31</v>
      </c>
      <c r="E407" s="1">
        <f>MAX($C$15:$C407)</f>
        <v>795.68</v>
      </c>
      <c r="F407" s="1">
        <f>MIN(C382:C407)</f>
        <v>249.18</v>
      </c>
      <c r="G407" s="1">
        <f>MAX($D$15:$D397)</f>
        <v>596.36</v>
      </c>
      <c r="H407" s="1">
        <f>MIN(D382:D407)</f>
        <v>386.75</v>
      </c>
      <c r="I407" s="4">
        <f>(E407-F407)*(G407-H407)</f>
        <v>114551.86500000001</v>
      </c>
      <c r="J407" s="4">
        <f>P407*$M$3</f>
        <v>30046.16676</v>
      </c>
      <c r="K407" s="4">
        <f>I407/J407</f>
        <v>3.8125284304985336</v>
      </c>
      <c r="L407" s="4">
        <f t="shared" si="12"/>
        <v>0.26229312600017468</v>
      </c>
      <c r="M407" s="1">
        <f>I407/$B$1</f>
        <v>0.23864971875000002</v>
      </c>
      <c r="N407" s="1">
        <v>36</v>
      </c>
      <c r="O407" s="7">
        <f t="shared" si="11"/>
        <v>0.1875</v>
      </c>
      <c r="P407" s="1">
        <f>Q407*$B$1/100</f>
        <v>38256</v>
      </c>
      <c r="Q407" s="1">
        <v>7.97</v>
      </c>
    </row>
    <row r="408" spans="1:17" x14ac:dyDescent="0.45">
      <c r="A408" s="1">
        <v>6.41</v>
      </c>
      <c r="B408" s="1">
        <v>393</v>
      </c>
      <c r="C408" s="1">
        <v>229.94</v>
      </c>
      <c r="D408" s="1">
        <v>389.69</v>
      </c>
      <c r="E408" s="1">
        <f>MAX($C$15:$C408)</f>
        <v>795.68</v>
      </c>
      <c r="F408" s="1">
        <f>MIN(C383:C408)</f>
        <v>229.94</v>
      </c>
      <c r="G408" s="1">
        <f>MAX($D$15:$D398)</f>
        <v>596.36</v>
      </c>
      <c r="H408" s="1">
        <f>MIN(D383:D408)</f>
        <v>386.75</v>
      </c>
      <c r="I408" s="4">
        <f>(E408-F408)*(G408-H408)</f>
        <v>118584.7614</v>
      </c>
      <c r="J408" s="4">
        <f>P408*$M$3</f>
        <v>30159.263999999999</v>
      </c>
      <c r="K408" s="4">
        <f>I408/J408</f>
        <v>3.93195143621542</v>
      </c>
      <c r="L408" s="4">
        <f t="shared" si="12"/>
        <v>0.25432664065722022</v>
      </c>
      <c r="M408" s="1">
        <f>I408/$B$1</f>
        <v>0.24705158625000001</v>
      </c>
      <c r="N408" s="1">
        <v>36</v>
      </c>
      <c r="O408" s="7">
        <f t="shared" si="11"/>
        <v>0.1875</v>
      </c>
      <c r="P408" s="1">
        <f>Q408*$B$1/100</f>
        <v>38400</v>
      </c>
      <c r="Q408" s="1">
        <v>8</v>
      </c>
    </row>
    <row r="409" spans="1:17" x14ac:dyDescent="0.45">
      <c r="A409" s="1">
        <v>6.64</v>
      </c>
      <c r="B409" s="1">
        <v>394</v>
      </c>
      <c r="C409" s="1">
        <v>219.98</v>
      </c>
      <c r="D409" s="1">
        <v>373.09</v>
      </c>
      <c r="E409" s="1">
        <f>MAX($C$15:$C409)</f>
        <v>795.68</v>
      </c>
      <c r="F409" s="1">
        <f>MIN(C384:C409)</f>
        <v>219.98</v>
      </c>
      <c r="G409" s="1">
        <f>MAX($D$15:$D399)</f>
        <v>596.36</v>
      </c>
      <c r="H409" s="1">
        <f>MIN(D384:D409)</f>
        <v>373.09</v>
      </c>
      <c r="I409" s="4">
        <f>(E409-F409)*(G409-H409)</f>
        <v>128536.539</v>
      </c>
      <c r="J409" s="4">
        <f>P409*$M$3</f>
        <v>30310.060319999993</v>
      </c>
      <c r="K409" s="4">
        <f>I409/J409</f>
        <v>4.2407219795331645</v>
      </c>
      <c r="L409" s="4">
        <f t="shared" si="12"/>
        <v>0.23580890349008068</v>
      </c>
      <c r="M409" s="1">
        <f>I409/$B$1</f>
        <v>0.26778445625000002</v>
      </c>
      <c r="N409" s="1">
        <v>36</v>
      </c>
      <c r="O409" s="7">
        <f t="shared" ref="O409:O472" si="13">N409/$B$2</f>
        <v>0.1875</v>
      </c>
      <c r="P409" s="1">
        <f>Q409*$B$1/100</f>
        <v>38591.999999999993</v>
      </c>
      <c r="Q409" s="1">
        <v>8.0399999999999991</v>
      </c>
    </row>
    <row r="410" spans="1:17" x14ac:dyDescent="0.45">
      <c r="A410" s="1">
        <v>6.58</v>
      </c>
      <c r="B410" s="1">
        <v>395</v>
      </c>
      <c r="C410" s="1">
        <v>226.56</v>
      </c>
      <c r="D410" s="1">
        <v>376.38</v>
      </c>
      <c r="E410" s="1">
        <f>MAX($C$15:$C410)</f>
        <v>795.68</v>
      </c>
      <c r="F410" s="1">
        <f>MIN(C385:C410)</f>
        <v>219.98</v>
      </c>
      <c r="G410" s="1">
        <f>MAX($D$15:$D400)</f>
        <v>596.36</v>
      </c>
      <c r="H410" s="1">
        <f>MIN(D385:D410)</f>
        <v>373.09</v>
      </c>
      <c r="I410" s="4">
        <f>(E410-F410)*(G410-H410)</f>
        <v>128536.539</v>
      </c>
      <c r="J410" s="4">
        <f>P410*$M$3</f>
        <v>30385.458480000005</v>
      </c>
      <c r="K410" s="4">
        <f>I410/J410</f>
        <v>4.2301990962092599</v>
      </c>
      <c r="L410" s="4">
        <f t="shared" si="12"/>
        <v>0.23639549280224514</v>
      </c>
      <c r="M410" s="1">
        <f>I410/$B$1</f>
        <v>0.26778445625000002</v>
      </c>
      <c r="N410" s="1">
        <v>36</v>
      </c>
      <c r="O410" s="7">
        <f t="shared" si="13"/>
        <v>0.1875</v>
      </c>
      <c r="P410" s="1">
        <f>Q410*$B$1/100</f>
        <v>38688.000000000007</v>
      </c>
      <c r="Q410" s="1">
        <v>8.06</v>
      </c>
    </row>
    <row r="411" spans="1:17" x14ac:dyDescent="0.45">
      <c r="A411" s="1">
        <v>6.54</v>
      </c>
      <c r="B411" s="1">
        <v>396</v>
      </c>
      <c r="C411" s="1">
        <v>236.38</v>
      </c>
      <c r="D411" s="1">
        <v>379.65</v>
      </c>
      <c r="E411" s="1">
        <f>MAX($C$15:$C411)</f>
        <v>795.68</v>
      </c>
      <c r="F411" s="1">
        <f>MIN(C386:C411)</f>
        <v>219.98</v>
      </c>
      <c r="G411" s="1">
        <f>MAX($D$15:$D401)</f>
        <v>596.36</v>
      </c>
      <c r="H411" s="1">
        <f>MIN(D386:D411)</f>
        <v>373.09</v>
      </c>
      <c r="I411" s="4">
        <f>(E411-F411)*(G411-H411)</f>
        <v>128536.539</v>
      </c>
      <c r="J411" s="4">
        <f>P411*$M$3</f>
        <v>30498.55572</v>
      </c>
      <c r="K411" s="4">
        <f>I411/J411</f>
        <v>4.2145123257659627</v>
      </c>
      <c r="L411" s="4">
        <f t="shared" si="12"/>
        <v>0.23727537677049168</v>
      </c>
      <c r="M411" s="1">
        <f>I411/$B$1</f>
        <v>0.26778445625000002</v>
      </c>
      <c r="N411" s="1">
        <v>36</v>
      </c>
      <c r="O411" s="7">
        <f t="shared" si="13"/>
        <v>0.1875</v>
      </c>
      <c r="P411" s="1">
        <f>Q411*$B$1/100</f>
        <v>38832</v>
      </c>
      <c r="Q411" s="1">
        <v>8.09</v>
      </c>
    </row>
    <row r="412" spans="1:17" x14ac:dyDescent="0.45">
      <c r="A412" s="1">
        <v>6.43</v>
      </c>
      <c r="B412" s="1">
        <v>397</v>
      </c>
      <c r="C412" s="1">
        <v>239.59</v>
      </c>
      <c r="D412" s="1">
        <v>382.86</v>
      </c>
      <c r="E412" s="1">
        <f>MAX($C$15:$C412)</f>
        <v>795.68</v>
      </c>
      <c r="F412" s="1">
        <f>MIN(C387:C412)</f>
        <v>219.98</v>
      </c>
      <c r="G412" s="1">
        <f>MAX($D$15:$D402)</f>
        <v>596.36</v>
      </c>
      <c r="H412" s="1">
        <f>MIN(D387:D412)</f>
        <v>373.09</v>
      </c>
      <c r="I412" s="4">
        <f>(E412-F412)*(G412-H412)</f>
        <v>128536.539</v>
      </c>
      <c r="J412" s="4">
        <f>P412*$M$3</f>
        <v>30536.254799999999</v>
      </c>
      <c r="K412" s="4">
        <f>I412/J412</f>
        <v>4.2093092241292149</v>
      </c>
      <c r="L412" s="4">
        <f t="shared" si="12"/>
        <v>0.23756867142657387</v>
      </c>
      <c r="M412" s="1">
        <f>I412/$B$1</f>
        <v>0.26778445625000002</v>
      </c>
      <c r="N412" s="1">
        <v>36</v>
      </c>
      <c r="O412" s="7">
        <f t="shared" si="13"/>
        <v>0.1875</v>
      </c>
      <c r="P412" s="1">
        <f>Q412*$B$1/100</f>
        <v>38880</v>
      </c>
      <c r="Q412" s="1">
        <v>8.1</v>
      </c>
    </row>
    <row r="413" spans="1:17" x14ac:dyDescent="0.45">
      <c r="A413" s="1">
        <v>6.82</v>
      </c>
      <c r="B413" s="1">
        <v>398</v>
      </c>
      <c r="C413" s="1">
        <v>249.83</v>
      </c>
      <c r="D413" s="1">
        <v>376.04</v>
      </c>
      <c r="E413" s="1">
        <f>MAX($C$15:$C413)</f>
        <v>795.68</v>
      </c>
      <c r="F413" s="1">
        <f>MIN(C388:C413)</f>
        <v>219.98</v>
      </c>
      <c r="G413" s="1">
        <f>MAX($D$15:$D403)</f>
        <v>596.36</v>
      </c>
      <c r="H413" s="1">
        <f>MIN(D388:D413)</f>
        <v>373.09</v>
      </c>
      <c r="I413" s="4">
        <f>(E413-F413)*(G413-H413)</f>
        <v>128536.539</v>
      </c>
      <c r="J413" s="4">
        <f>P413*$M$3</f>
        <v>30649.352040000005</v>
      </c>
      <c r="K413" s="4">
        <f>I413/J413</f>
        <v>4.193776717767113</v>
      </c>
      <c r="L413" s="4">
        <f t="shared" si="12"/>
        <v>0.23844855539482049</v>
      </c>
      <c r="M413" s="1">
        <f>I413/$B$1</f>
        <v>0.26778445625000002</v>
      </c>
      <c r="N413" s="1">
        <v>36</v>
      </c>
      <c r="O413" s="7">
        <f t="shared" si="13"/>
        <v>0.1875</v>
      </c>
      <c r="P413" s="1">
        <f>Q413*$B$1/100</f>
        <v>39024.000000000007</v>
      </c>
      <c r="Q413" s="1">
        <v>8.1300000000000008</v>
      </c>
    </row>
    <row r="414" spans="1:17" x14ac:dyDescent="0.45">
      <c r="A414" s="1">
        <v>6.28</v>
      </c>
      <c r="B414" s="1">
        <v>399</v>
      </c>
      <c r="C414" s="1">
        <v>256.11</v>
      </c>
      <c r="D414" s="1">
        <v>382.32</v>
      </c>
      <c r="E414" s="1">
        <f>MAX($C$15:$C414)</f>
        <v>795.68</v>
      </c>
      <c r="F414" s="1">
        <f>MIN(C389:C414)</f>
        <v>219.98</v>
      </c>
      <c r="G414" s="1">
        <f>MAX($D$15:$D404)</f>
        <v>596.36</v>
      </c>
      <c r="H414" s="1">
        <f>MIN(D389:D414)</f>
        <v>373.09</v>
      </c>
      <c r="I414" s="4">
        <f>(E414-F414)*(G414-H414)</f>
        <v>128536.539</v>
      </c>
      <c r="J414" s="4">
        <f>P414*$M$3</f>
        <v>30762.449279999997</v>
      </c>
      <c r="K414" s="4">
        <f>I414/J414</f>
        <v>4.1783584210106177</v>
      </c>
      <c r="L414" s="4">
        <f t="shared" si="12"/>
        <v>0.239328439363067</v>
      </c>
      <c r="M414" s="1">
        <f>I414/$B$1</f>
        <v>0.26778445625000002</v>
      </c>
      <c r="N414" s="1">
        <v>36</v>
      </c>
      <c r="O414" s="7">
        <f t="shared" si="13"/>
        <v>0.1875</v>
      </c>
      <c r="P414" s="1">
        <f>Q414*$B$1/100</f>
        <v>39168</v>
      </c>
      <c r="Q414" s="1">
        <v>8.16</v>
      </c>
    </row>
    <row r="415" spans="1:17" x14ac:dyDescent="0.45">
      <c r="A415" s="1">
        <v>6.89</v>
      </c>
      <c r="B415" s="1">
        <v>400</v>
      </c>
      <c r="C415" s="1">
        <v>263</v>
      </c>
      <c r="D415" s="1">
        <v>399.54</v>
      </c>
      <c r="E415" s="1">
        <f>MAX($C$15:$C415)</f>
        <v>795.68</v>
      </c>
      <c r="F415" s="1">
        <f>MIN(C390:C415)</f>
        <v>219.98</v>
      </c>
      <c r="G415" s="1">
        <f>MAX($D$15:$D405)</f>
        <v>596.36</v>
      </c>
      <c r="H415" s="1">
        <f>MIN(D390:D415)</f>
        <v>373.09</v>
      </c>
      <c r="I415" s="4">
        <f>(E415-F415)*(G415-H415)</f>
        <v>128536.539</v>
      </c>
      <c r="J415" s="4">
        <f>P415*$M$3</f>
        <v>30762.449279999997</v>
      </c>
      <c r="K415" s="4">
        <f>I415/J415</f>
        <v>4.1783584210106177</v>
      </c>
      <c r="L415" s="4">
        <f t="shared" si="12"/>
        <v>0.239328439363067</v>
      </c>
      <c r="M415" s="1">
        <f>I415/$B$1</f>
        <v>0.26778445625000002</v>
      </c>
      <c r="N415" s="1">
        <v>36</v>
      </c>
      <c r="O415" s="7">
        <f t="shared" si="13"/>
        <v>0.1875</v>
      </c>
      <c r="P415" s="1">
        <f>Q415*$B$1/100</f>
        <v>39168</v>
      </c>
      <c r="Q415" s="1">
        <v>8.16</v>
      </c>
    </row>
    <row r="416" spans="1:17" x14ac:dyDescent="0.45">
      <c r="A416" s="1">
        <v>6.45</v>
      </c>
      <c r="B416" s="1">
        <v>401</v>
      </c>
      <c r="C416" s="1">
        <v>259.77</v>
      </c>
      <c r="D416" s="1">
        <v>412.45</v>
      </c>
      <c r="E416" s="1">
        <f>MAX($C$15:$C416)</f>
        <v>795.68</v>
      </c>
      <c r="F416" s="1">
        <f>MIN(C391:C416)</f>
        <v>219.98</v>
      </c>
      <c r="G416" s="1">
        <f>MAX($D$15:$D406)</f>
        <v>596.36</v>
      </c>
      <c r="H416" s="1">
        <f>MIN(D391:D416)</f>
        <v>373.09</v>
      </c>
      <c r="I416" s="4">
        <f>(E416-F416)*(G416-H416)</f>
        <v>128536.539</v>
      </c>
      <c r="J416" s="4">
        <f>P416*$M$3</f>
        <v>30837.847439999998</v>
      </c>
      <c r="K416" s="4">
        <f>I416/J416</f>
        <v>4.1681423857514233</v>
      </c>
      <c r="L416" s="4">
        <f t="shared" si="12"/>
        <v>0.23991502867523137</v>
      </c>
      <c r="M416" s="1">
        <f>I416/$B$1</f>
        <v>0.26778445625000002</v>
      </c>
      <c r="N416" s="1">
        <v>36</v>
      </c>
      <c r="O416" s="7">
        <f t="shared" si="13"/>
        <v>0.1875</v>
      </c>
      <c r="P416" s="1">
        <f>Q416*$B$1/100</f>
        <v>39264</v>
      </c>
      <c r="Q416" s="1">
        <v>8.18</v>
      </c>
    </row>
    <row r="417" spans="1:17" x14ac:dyDescent="0.45">
      <c r="A417" s="1">
        <v>6.59</v>
      </c>
      <c r="B417" s="1">
        <v>402</v>
      </c>
      <c r="C417" s="1">
        <v>246.59</v>
      </c>
      <c r="D417" s="1">
        <v>399.27</v>
      </c>
      <c r="E417" s="1">
        <f>MAX($C$15:$C417)</f>
        <v>795.68</v>
      </c>
      <c r="F417" s="1">
        <f>MIN(C392:C417)</f>
        <v>219.98</v>
      </c>
      <c r="G417" s="1">
        <f>MAX($D$15:$D407)</f>
        <v>596.36</v>
      </c>
      <c r="H417" s="1">
        <f>MIN(D392:D417)</f>
        <v>373.09</v>
      </c>
      <c r="I417" s="4">
        <f>(E417-F417)*(G417-H417)</f>
        <v>128536.539</v>
      </c>
      <c r="J417" s="4">
        <f>P417*$M$3</f>
        <v>30875.546519999993</v>
      </c>
      <c r="K417" s="4">
        <f>I417/J417</f>
        <v>4.1630530788091145</v>
      </c>
      <c r="L417" s="4">
        <f t="shared" si="12"/>
        <v>0.24020832333131353</v>
      </c>
      <c r="M417" s="1">
        <f>I417/$B$1</f>
        <v>0.26778445625000002</v>
      </c>
      <c r="N417" s="1">
        <v>36</v>
      </c>
      <c r="O417" s="7">
        <f t="shared" si="13"/>
        <v>0.1875</v>
      </c>
      <c r="P417" s="1">
        <f>Q417*$B$1/100</f>
        <v>39311.999999999993</v>
      </c>
      <c r="Q417" s="1">
        <v>8.19</v>
      </c>
    </row>
    <row r="418" spans="1:17" x14ac:dyDescent="0.45">
      <c r="A418" s="1">
        <v>6.25</v>
      </c>
      <c r="B418" s="1">
        <v>403</v>
      </c>
      <c r="C418" s="1">
        <v>249.71</v>
      </c>
      <c r="D418" s="1">
        <v>393.02</v>
      </c>
      <c r="E418" s="1">
        <f>MAX($C$15:$C418)</f>
        <v>795.68</v>
      </c>
      <c r="F418" s="1">
        <f>MIN(C393:C418)</f>
        <v>219.98</v>
      </c>
      <c r="G418" s="1">
        <f>MAX($D$15:$D408)</f>
        <v>596.36</v>
      </c>
      <c r="H418" s="1">
        <f>MIN(D393:D418)</f>
        <v>373.09</v>
      </c>
      <c r="I418" s="4">
        <f>(E418-F418)*(G418-H418)</f>
        <v>128536.539</v>
      </c>
      <c r="J418" s="4">
        <f>P418*$M$3</f>
        <v>30913.245599999995</v>
      </c>
      <c r="K418" s="4">
        <f>I418/J418</f>
        <v>4.1579761848105665</v>
      </c>
      <c r="L418" s="4">
        <f t="shared" si="12"/>
        <v>0.24050161798739575</v>
      </c>
      <c r="M418" s="1">
        <f>I418/$B$1</f>
        <v>0.26778445625000002</v>
      </c>
      <c r="N418" s="1">
        <v>36</v>
      </c>
      <c r="O418" s="7">
        <f t="shared" si="13"/>
        <v>0.1875</v>
      </c>
      <c r="P418" s="1">
        <f>Q418*$B$1/100</f>
        <v>39359.999999999993</v>
      </c>
      <c r="Q418" s="1">
        <v>8.1999999999999993</v>
      </c>
    </row>
    <row r="419" spans="1:17" x14ac:dyDescent="0.45">
      <c r="A419" s="1">
        <v>6.86</v>
      </c>
      <c r="B419" s="1">
        <v>404</v>
      </c>
      <c r="C419" s="1">
        <v>242.85</v>
      </c>
      <c r="D419" s="1">
        <v>389.58</v>
      </c>
      <c r="E419" s="1">
        <f>MAX($C$15:$C419)</f>
        <v>795.68</v>
      </c>
      <c r="F419" s="1">
        <f>MIN(C394:C419)</f>
        <v>219.98</v>
      </c>
      <c r="G419" s="1">
        <f>MAX($D$15:$D409)</f>
        <v>596.36</v>
      </c>
      <c r="H419" s="1">
        <f>MIN(D394:D419)</f>
        <v>373.09</v>
      </c>
      <c r="I419" s="4">
        <f>(E419-F419)*(G419-H419)</f>
        <v>128536.539</v>
      </c>
      <c r="J419" s="4">
        <f>P419*$M$3</f>
        <v>30950.944680000004</v>
      </c>
      <c r="K419" s="4">
        <f>I419/J419</f>
        <v>4.1529116583978851</v>
      </c>
      <c r="L419" s="4">
        <f t="shared" si="12"/>
        <v>0.24079491264347799</v>
      </c>
      <c r="M419" s="1">
        <f>I419/$B$1</f>
        <v>0.26778445625000002</v>
      </c>
      <c r="N419" s="1">
        <v>36</v>
      </c>
      <c r="O419" s="7">
        <f t="shared" si="13"/>
        <v>0.1875</v>
      </c>
      <c r="P419" s="1">
        <f>Q419*$B$1/100</f>
        <v>39408.000000000007</v>
      </c>
      <c r="Q419" s="1">
        <v>8.2100000000000009</v>
      </c>
    </row>
    <row r="420" spans="1:17" x14ac:dyDescent="0.45">
      <c r="A420" s="1">
        <v>6.35</v>
      </c>
      <c r="B420" s="1">
        <v>405</v>
      </c>
      <c r="C420" s="1">
        <v>246.02</v>
      </c>
      <c r="D420" s="1">
        <v>395.94</v>
      </c>
      <c r="E420" s="1">
        <f>MAX($C$15:$C420)</f>
        <v>795.68</v>
      </c>
      <c r="F420" s="1">
        <f>MIN(C395:C420)</f>
        <v>219.98</v>
      </c>
      <c r="G420" s="1">
        <f>MAX($D$15:$D410)</f>
        <v>596.36</v>
      </c>
      <c r="H420" s="1">
        <f>MIN(D395:D420)</f>
        <v>373.09</v>
      </c>
      <c r="I420" s="4">
        <f>(E420-F420)*(G420-H420)</f>
        <v>128536.539</v>
      </c>
      <c r="J420" s="4">
        <f>P420*$M$3</f>
        <v>30950.944680000004</v>
      </c>
      <c r="K420" s="4">
        <f>I420/J420</f>
        <v>4.1529116583978851</v>
      </c>
      <c r="L420" s="4">
        <f t="shared" si="12"/>
        <v>0.24079491264347799</v>
      </c>
      <c r="M420" s="1">
        <f>I420/$B$1</f>
        <v>0.26778445625000002</v>
      </c>
      <c r="N420" s="1">
        <v>36</v>
      </c>
      <c r="O420" s="7">
        <f t="shared" si="13"/>
        <v>0.1875</v>
      </c>
      <c r="P420" s="1">
        <f>Q420*$B$1/100</f>
        <v>39408.000000000007</v>
      </c>
      <c r="Q420" s="1">
        <v>8.2100000000000009</v>
      </c>
    </row>
    <row r="421" spans="1:17" x14ac:dyDescent="0.45">
      <c r="A421" s="1">
        <v>6.71</v>
      </c>
      <c r="B421" s="1">
        <v>406</v>
      </c>
      <c r="C421" s="1">
        <v>269.5</v>
      </c>
      <c r="D421" s="1">
        <v>399.29</v>
      </c>
      <c r="E421" s="1">
        <f>MAX($C$15:$C421)</f>
        <v>795.68</v>
      </c>
      <c r="F421" s="1">
        <f>MIN(C396:C421)</f>
        <v>219.98</v>
      </c>
      <c r="G421" s="1">
        <f>MAX($D$15:$D411)</f>
        <v>596.36</v>
      </c>
      <c r="H421" s="1">
        <f>MIN(D396:D421)</f>
        <v>373.09</v>
      </c>
      <c r="I421" s="4">
        <f>(E421-F421)*(G421-H421)</f>
        <v>128536.539</v>
      </c>
      <c r="J421" s="4">
        <f>P421*$M$3</f>
        <v>31026.342839999998</v>
      </c>
      <c r="K421" s="4">
        <f>I421/J421</f>
        <v>4.1428195280008069</v>
      </c>
      <c r="L421" s="4">
        <f t="shared" si="12"/>
        <v>0.24138150195564234</v>
      </c>
      <c r="M421" s="1">
        <f>I421/$B$1</f>
        <v>0.26778445625000002</v>
      </c>
      <c r="N421" s="1">
        <v>36</v>
      </c>
      <c r="O421" s="7">
        <f t="shared" si="13"/>
        <v>0.1875</v>
      </c>
      <c r="P421" s="1">
        <f>Q421*$B$1/100</f>
        <v>39504</v>
      </c>
      <c r="Q421" s="1">
        <v>8.23</v>
      </c>
    </row>
    <row r="422" spans="1:17" x14ac:dyDescent="0.45">
      <c r="A422" s="1">
        <v>6.72</v>
      </c>
      <c r="B422" s="1">
        <v>407</v>
      </c>
      <c r="C422" s="1">
        <v>289.64999999999998</v>
      </c>
      <c r="D422" s="1">
        <v>402.65</v>
      </c>
      <c r="E422" s="1">
        <f>MAX($C$15:$C422)</f>
        <v>795.68</v>
      </c>
      <c r="F422" s="1">
        <f>MIN(C397:C422)</f>
        <v>219.98</v>
      </c>
      <c r="G422" s="1">
        <f>MAX($D$15:$D412)</f>
        <v>596.36</v>
      </c>
      <c r="H422" s="1">
        <f>MIN(D397:D422)</f>
        <v>373.09</v>
      </c>
      <c r="I422" s="4">
        <f>(E422-F422)*(G422-H422)</f>
        <v>128536.539</v>
      </c>
      <c r="J422" s="4">
        <f>P422*$M$3</f>
        <v>31026.342839999998</v>
      </c>
      <c r="K422" s="4">
        <f>I422/J422</f>
        <v>4.1428195280008069</v>
      </c>
      <c r="L422" s="4">
        <f t="shared" si="12"/>
        <v>0.24138150195564234</v>
      </c>
      <c r="M422" s="1">
        <f>I422/$B$1</f>
        <v>0.26778445625000002</v>
      </c>
      <c r="N422" s="1">
        <v>36</v>
      </c>
      <c r="O422" s="7">
        <f t="shared" si="13"/>
        <v>0.1875</v>
      </c>
      <c r="P422" s="1">
        <f>Q422*$B$1/100</f>
        <v>39504</v>
      </c>
      <c r="Q422" s="1">
        <v>8.23</v>
      </c>
    </row>
    <row r="423" spans="1:17" x14ac:dyDescent="0.45">
      <c r="A423" s="1">
        <v>6.54</v>
      </c>
      <c r="B423" s="1">
        <v>408</v>
      </c>
      <c r="C423" s="1">
        <v>292.92</v>
      </c>
      <c r="D423" s="1">
        <v>396.11</v>
      </c>
      <c r="E423" s="1">
        <f>MAX($C$15:$C423)</f>
        <v>795.68</v>
      </c>
      <c r="F423" s="1">
        <f>MIN(C398:C423)</f>
        <v>219.98</v>
      </c>
      <c r="G423" s="1">
        <f>MAX($D$15:$D413)</f>
        <v>596.36</v>
      </c>
      <c r="H423" s="1">
        <f>MIN(D398:D423)</f>
        <v>373.09</v>
      </c>
      <c r="I423" s="4">
        <f>(E423-F423)*(G423-H423)</f>
        <v>128536.539</v>
      </c>
      <c r="J423" s="4">
        <f>P423*$M$3</f>
        <v>31064.04192</v>
      </c>
      <c r="K423" s="4">
        <f>I423/J423</f>
        <v>4.1377918343988638</v>
      </c>
      <c r="L423" s="4">
        <f t="shared" si="12"/>
        <v>0.24167479661172453</v>
      </c>
      <c r="M423" s="1">
        <f>I423/$B$1</f>
        <v>0.26778445625000002</v>
      </c>
      <c r="N423" s="1">
        <v>36</v>
      </c>
      <c r="O423" s="7">
        <f t="shared" si="13"/>
        <v>0.1875</v>
      </c>
      <c r="P423" s="1">
        <f>Q423*$B$1/100</f>
        <v>39552</v>
      </c>
      <c r="Q423" s="1">
        <v>8.24</v>
      </c>
    </row>
    <row r="424" spans="1:17" x14ac:dyDescent="0.45">
      <c r="A424" s="1">
        <v>6.83</v>
      </c>
      <c r="B424" s="1">
        <v>409</v>
      </c>
      <c r="C424" s="1">
        <v>306.58999999999997</v>
      </c>
      <c r="D424" s="1">
        <v>402.95</v>
      </c>
      <c r="E424" s="1">
        <f>MAX($C$15:$C424)</f>
        <v>795.68</v>
      </c>
      <c r="F424" s="1">
        <f>MIN(C399:C424)</f>
        <v>219.98</v>
      </c>
      <c r="G424" s="1">
        <f>MAX($D$15:$D414)</f>
        <v>596.36</v>
      </c>
      <c r="H424" s="1">
        <f>MIN(D399:D424)</f>
        <v>373.09</v>
      </c>
      <c r="I424" s="4">
        <f>(E424-F424)*(G424-H424)</f>
        <v>128536.539</v>
      </c>
      <c r="J424" s="4">
        <f>P424*$M$3</f>
        <v>31064.04192</v>
      </c>
      <c r="K424" s="4">
        <f>I424/J424</f>
        <v>4.1377918343988638</v>
      </c>
      <c r="L424" s="4">
        <f t="shared" si="12"/>
        <v>0.24167479661172453</v>
      </c>
      <c r="M424" s="1">
        <f>I424/$B$1</f>
        <v>0.26778445625000002</v>
      </c>
      <c r="N424" s="1">
        <v>36</v>
      </c>
      <c r="O424" s="7">
        <f t="shared" si="13"/>
        <v>0.1875</v>
      </c>
      <c r="P424" s="1">
        <f>Q424*$B$1/100</f>
        <v>39552</v>
      </c>
      <c r="Q424" s="1">
        <v>8.24</v>
      </c>
    </row>
    <row r="425" spans="1:17" x14ac:dyDescent="0.45">
      <c r="A425" s="1">
        <v>6.54</v>
      </c>
      <c r="B425" s="1">
        <v>410</v>
      </c>
      <c r="C425" s="1">
        <v>322.95</v>
      </c>
      <c r="D425" s="1">
        <v>396.4</v>
      </c>
      <c r="E425" s="1">
        <f>MAX($C$15:$C425)</f>
        <v>795.68</v>
      </c>
      <c r="F425" s="1">
        <f>MIN(C400:C425)</f>
        <v>219.98</v>
      </c>
      <c r="G425" s="1">
        <f>MAX($D$15:$D415)</f>
        <v>596.36</v>
      </c>
      <c r="H425" s="1">
        <f>MIN(D400:D425)</f>
        <v>373.09</v>
      </c>
      <c r="I425" s="4">
        <f>(E425-F425)*(G425-H425)</f>
        <v>128536.539</v>
      </c>
      <c r="J425" s="4">
        <f>P425*$M$3</f>
        <v>31139.44008</v>
      </c>
      <c r="K425" s="4">
        <f>I425/J425</f>
        <v>4.1277729679717483</v>
      </c>
      <c r="L425" s="4">
        <f t="shared" si="12"/>
        <v>0.24226138592388893</v>
      </c>
      <c r="M425" s="1">
        <f>I425/$B$1</f>
        <v>0.26778445625000002</v>
      </c>
      <c r="N425" s="1">
        <v>36</v>
      </c>
      <c r="O425" s="7">
        <f t="shared" si="13"/>
        <v>0.1875</v>
      </c>
      <c r="P425" s="1">
        <f>Q425*$B$1/100</f>
        <v>39648</v>
      </c>
      <c r="Q425" s="1">
        <v>8.26</v>
      </c>
    </row>
    <row r="426" spans="1:17" x14ac:dyDescent="0.45">
      <c r="A426" s="1">
        <v>6.26</v>
      </c>
      <c r="B426" s="1">
        <v>411</v>
      </c>
      <c r="C426" s="1">
        <v>319.82</v>
      </c>
      <c r="D426" s="1">
        <v>421.43</v>
      </c>
      <c r="E426" s="1">
        <f>MAX($C$15:$C426)</f>
        <v>795.68</v>
      </c>
      <c r="F426" s="1">
        <f>MIN(C401:C426)</f>
        <v>219.98</v>
      </c>
      <c r="G426" s="1">
        <f>MAX($D$15:$D416)</f>
        <v>596.36</v>
      </c>
      <c r="H426" s="1">
        <f>MIN(D401:D426)</f>
        <v>373.09</v>
      </c>
      <c r="I426" s="4">
        <f>(E426-F426)*(G426-H426)</f>
        <v>128536.539</v>
      </c>
      <c r="J426" s="4">
        <f>P426*$M$3</f>
        <v>31139.44008</v>
      </c>
      <c r="K426" s="4">
        <f>I426/J426</f>
        <v>4.1277729679717483</v>
      </c>
      <c r="L426" s="4">
        <f t="shared" si="12"/>
        <v>0.24226138592388893</v>
      </c>
      <c r="M426" s="1">
        <f>I426/$B$1</f>
        <v>0.26778445625000002</v>
      </c>
      <c r="N426" s="1">
        <v>36</v>
      </c>
      <c r="O426" s="7">
        <f t="shared" si="13"/>
        <v>0.1875</v>
      </c>
      <c r="P426" s="1">
        <f>Q426*$B$1/100</f>
        <v>39648</v>
      </c>
      <c r="Q426" s="1">
        <v>8.26</v>
      </c>
    </row>
    <row r="427" spans="1:17" x14ac:dyDescent="0.45">
      <c r="A427" s="1">
        <v>6.55</v>
      </c>
      <c r="B427" s="1">
        <v>412</v>
      </c>
      <c r="C427" s="1">
        <v>339.46</v>
      </c>
      <c r="D427" s="1">
        <v>408.34</v>
      </c>
      <c r="E427" s="1">
        <f>MAX($C$15:$C427)</f>
        <v>795.68</v>
      </c>
      <c r="F427" s="1">
        <f>MIN(C402:C427)</f>
        <v>219.98</v>
      </c>
      <c r="G427" s="1">
        <f>MAX($D$15:$D417)</f>
        <v>596.36</v>
      </c>
      <c r="H427" s="1">
        <f>MIN(D402:D427)</f>
        <v>373.09</v>
      </c>
      <c r="I427" s="4">
        <f>(E427-F427)*(G427-H427)</f>
        <v>128536.539</v>
      </c>
      <c r="J427" s="4">
        <f>P427*$M$3</f>
        <v>31214.838239999994</v>
      </c>
      <c r="K427" s="4">
        <f>I427/J427</f>
        <v>4.1178025018655369</v>
      </c>
      <c r="L427" s="4">
        <f t="shared" si="12"/>
        <v>0.24284797523605325</v>
      </c>
      <c r="M427" s="1">
        <f>I427/$B$1</f>
        <v>0.26778445625000002</v>
      </c>
      <c r="N427" s="1">
        <v>36</v>
      </c>
      <c r="O427" s="7">
        <f t="shared" si="13"/>
        <v>0.1875</v>
      </c>
      <c r="P427" s="1">
        <f>Q427*$B$1/100</f>
        <v>39743.999999999993</v>
      </c>
      <c r="Q427" s="1">
        <v>8.2799999999999994</v>
      </c>
    </row>
    <row r="428" spans="1:17" x14ac:dyDescent="0.45">
      <c r="A428" s="1">
        <v>6.33</v>
      </c>
      <c r="B428" s="1">
        <v>413</v>
      </c>
      <c r="C428" s="1">
        <v>326.8</v>
      </c>
      <c r="D428" s="1">
        <v>402.01</v>
      </c>
      <c r="E428" s="1">
        <f>MAX($C$15:$C428)</f>
        <v>795.68</v>
      </c>
      <c r="F428" s="1">
        <f>MIN(C403:C428)</f>
        <v>219.98</v>
      </c>
      <c r="G428" s="1">
        <f>MAX($D$15:$D418)</f>
        <v>596.36</v>
      </c>
      <c r="H428" s="1">
        <f>MIN(D403:D428)</f>
        <v>373.09</v>
      </c>
      <c r="I428" s="4">
        <f>(E428-F428)*(G428-H428)</f>
        <v>128536.539</v>
      </c>
      <c r="J428" s="4">
        <f>P428*$M$3</f>
        <v>31214.838239999994</v>
      </c>
      <c r="K428" s="4">
        <f>I428/J428</f>
        <v>4.1178025018655369</v>
      </c>
      <c r="L428" s="4">
        <f t="shared" si="12"/>
        <v>0.24284797523605325</v>
      </c>
      <c r="M428" s="1">
        <f>I428/$B$1</f>
        <v>0.26778445625000002</v>
      </c>
      <c r="N428" s="1">
        <v>36</v>
      </c>
      <c r="O428" s="7">
        <f t="shared" si="13"/>
        <v>0.1875</v>
      </c>
      <c r="P428" s="1">
        <f>Q428*$B$1/100</f>
        <v>39743.999999999993</v>
      </c>
      <c r="Q428" s="1">
        <v>8.2799999999999994</v>
      </c>
    </row>
    <row r="429" spans="1:17" x14ac:dyDescent="0.45">
      <c r="A429" s="1">
        <v>6.49</v>
      </c>
      <c r="B429" s="1">
        <v>414</v>
      </c>
      <c r="C429" s="1">
        <v>333.3</v>
      </c>
      <c r="D429" s="1">
        <v>408.5</v>
      </c>
      <c r="E429" s="1">
        <f>MAX($C$15:$C429)</f>
        <v>795.68</v>
      </c>
      <c r="F429" s="1">
        <f>MIN(C404:C429)</f>
        <v>219.98</v>
      </c>
      <c r="G429" s="1">
        <f>MAX($D$15:$D419)</f>
        <v>596.36</v>
      </c>
      <c r="H429" s="1">
        <f>MIN(D404:D429)</f>
        <v>373.09</v>
      </c>
      <c r="I429" s="4">
        <f>(E429-F429)*(G429-H429)</f>
        <v>128536.539</v>
      </c>
      <c r="J429" s="4">
        <f>P429*$M$3</f>
        <v>31214.838239999994</v>
      </c>
      <c r="K429" s="4">
        <f>I429/J429</f>
        <v>4.1178025018655369</v>
      </c>
      <c r="L429" s="4">
        <f t="shared" si="12"/>
        <v>0.24284797523605325</v>
      </c>
      <c r="M429" s="1">
        <f>I429/$B$1</f>
        <v>0.26778445625000002</v>
      </c>
      <c r="N429" s="1">
        <v>36</v>
      </c>
      <c r="O429" s="7">
        <f t="shared" si="13"/>
        <v>0.1875</v>
      </c>
      <c r="P429" s="1">
        <f>Q429*$B$1/100</f>
        <v>39743.999999999993</v>
      </c>
      <c r="Q429" s="1">
        <v>8.2799999999999994</v>
      </c>
    </row>
    <row r="430" spans="1:17" x14ac:dyDescent="0.45">
      <c r="A430" s="1">
        <v>6.76</v>
      </c>
      <c r="B430" s="1">
        <v>415</v>
      </c>
      <c r="C430" s="1">
        <v>340.05</v>
      </c>
      <c r="D430" s="1">
        <v>405.12</v>
      </c>
      <c r="E430" s="1">
        <f>MAX($C$15:$C430)</f>
        <v>795.68</v>
      </c>
      <c r="F430" s="1">
        <f>MIN(C405:C430)</f>
        <v>219.98</v>
      </c>
      <c r="G430" s="1">
        <f>MAX($D$15:$D420)</f>
        <v>596.36</v>
      </c>
      <c r="H430" s="1">
        <f>MIN(D405:D430)</f>
        <v>373.09</v>
      </c>
      <c r="I430" s="4">
        <f>(E430-F430)*(G430-H430)</f>
        <v>128536.539</v>
      </c>
      <c r="J430" s="4">
        <f>P430*$M$3</f>
        <v>31252.537319999992</v>
      </c>
      <c r="K430" s="4">
        <f>I430/J430</f>
        <v>4.1128353094628043</v>
      </c>
      <c r="L430" s="4">
        <f t="shared" si="12"/>
        <v>0.24314126989213541</v>
      </c>
      <c r="M430" s="1">
        <f>I430/$B$1</f>
        <v>0.26778445625000002</v>
      </c>
      <c r="N430" s="1">
        <v>36</v>
      </c>
      <c r="O430" s="7">
        <f t="shared" si="13"/>
        <v>0.1875</v>
      </c>
      <c r="P430" s="1">
        <f>Q430*$B$1/100</f>
        <v>39791.999999999993</v>
      </c>
      <c r="Q430" s="1">
        <v>8.2899999999999991</v>
      </c>
    </row>
    <row r="431" spans="1:17" x14ac:dyDescent="0.45">
      <c r="A431" s="1">
        <v>6.7</v>
      </c>
      <c r="B431" s="1">
        <v>416</v>
      </c>
      <c r="C431" s="1">
        <v>330</v>
      </c>
      <c r="D431" s="1">
        <v>415.18</v>
      </c>
      <c r="E431" s="1">
        <f>MAX($C$15:$C431)</f>
        <v>795.68</v>
      </c>
      <c r="F431" s="1">
        <f>MIN(C406:C431)</f>
        <v>219.98</v>
      </c>
      <c r="G431" s="1">
        <f>MAX($D$15:$D421)</f>
        <v>596.36</v>
      </c>
      <c r="H431" s="1">
        <f>MIN(D406:D431)</f>
        <v>373.09</v>
      </c>
      <c r="I431" s="4">
        <f>(E431-F431)*(G431-H431)</f>
        <v>128536.539</v>
      </c>
      <c r="J431" s="4">
        <f>P431*$M$3</f>
        <v>31252.537319999992</v>
      </c>
      <c r="K431" s="4">
        <f>I431/J431</f>
        <v>4.1128353094628043</v>
      </c>
      <c r="L431" s="4">
        <f t="shared" si="12"/>
        <v>0.24314126989213541</v>
      </c>
      <c r="M431" s="1">
        <f>I431/$B$1</f>
        <v>0.26778445625000002</v>
      </c>
      <c r="N431" s="1">
        <v>36</v>
      </c>
      <c r="O431" s="7">
        <f t="shared" si="13"/>
        <v>0.1875</v>
      </c>
      <c r="P431" s="1">
        <f>Q431*$B$1/100</f>
        <v>39791.999999999993</v>
      </c>
      <c r="Q431" s="1">
        <v>8.2899999999999991</v>
      </c>
    </row>
    <row r="432" spans="1:17" x14ac:dyDescent="0.45">
      <c r="A432" s="1">
        <v>6.83</v>
      </c>
      <c r="B432" s="1">
        <v>417</v>
      </c>
      <c r="C432" s="1">
        <v>323.17</v>
      </c>
      <c r="D432" s="1">
        <v>411.76</v>
      </c>
      <c r="E432" s="1">
        <f>MAX($C$15:$C432)</f>
        <v>795.68</v>
      </c>
      <c r="F432" s="1">
        <f>MIN(C407:C432)</f>
        <v>219.98</v>
      </c>
      <c r="G432" s="1">
        <f>MAX($D$15:$D422)</f>
        <v>596.36</v>
      </c>
      <c r="H432" s="1">
        <f>MIN(D407:D432)</f>
        <v>373.09</v>
      </c>
      <c r="I432" s="4">
        <f>(E432-F432)*(G432-H432)</f>
        <v>128536.539</v>
      </c>
      <c r="J432" s="4">
        <f>P432*$M$3</f>
        <v>31252.537319999992</v>
      </c>
      <c r="K432" s="4">
        <f>I432/J432</f>
        <v>4.1128353094628043</v>
      </c>
      <c r="L432" s="4">
        <f t="shared" si="12"/>
        <v>0.24314126989213541</v>
      </c>
      <c r="M432" s="1">
        <f>I432/$B$1</f>
        <v>0.26778445625000002</v>
      </c>
      <c r="N432" s="1">
        <v>36</v>
      </c>
      <c r="O432" s="7">
        <f t="shared" si="13"/>
        <v>0.1875</v>
      </c>
      <c r="P432" s="1">
        <f>Q432*$B$1/100</f>
        <v>39791.999999999993</v>
      </c>
      <c r="Q432" s="1">
        <v>8.2899999999999991</v>
      </c>
    </row>
    <row r="433" spans="1:17" x14ac:dyDescent="0.45">
      <c r="A433" s="1">
        <v>6.55</v>
      </c>
      <c r="B433" s="1">
        <v>418</v>
      </c>
      <c r="C433" s="1">
        <v>339.55</v>
      </c>
      <c r="D433" s="1">
        <v>421.59</v>
      </c>
      <c r="E433" s="1">
        <f>MAX($C$15:$C433)</f>
        <v>795.68</v>
      </c>
      <c r="F433" s="1">
        <f>MIN(C408:C433)</f>
        <v>219.98</v>
      </c>
      <c r="G433" s="1">
        <f>MAX($D$15:$D423)</f>
        <v>596.36</v>
      </c>
      <c r="H433" s="1">
        <f>MIN(D408:D433)</f>
        <v>373.09</v>
      </c>
      <c r="I433" s="4">
        <f>(E433-F433)*(G433-H433)</f>
        <v>128536.539</v>
      </c>
      <c r="J433" s="4">
        <f>P433*$M$3</f>
        <v>31327.935480000004</v>
      </c>
      <c r="K433" s="4">
        <f>I433/J433</f>
        <v>4.1029367888624106</v>
      </c>
      <c r="L433" s="4">
        <f t="shared" si="12"/>
        <v>0.2437278592042999</v>
      </c>
      <c r="M433" s="1">
        <f>I433/$B$1</f>
        <v>0.26778445625000002</v>
      </c>
      <c r="N433" s="1">
        <v>36</v>
      </c>
      <c r="O433" s="7">
        <f t="shared" si="13"/>
        <v>0.1875</v>
      </c>
      <c r="P433" s="1">
        <f>Q433*$B$1/100</f>
        <v>39888.000000000007</v>
      </c>
      <c r="Q433" s="1">
        <v>8.31</v>
      </c>
    </row>
    <row r="434" spans="1:17" x14ac:dyDescent="0.45">
      <c r="A434" s="1">
        <v>6.79</v>
      </c>
      <c r="B434" s="1">
        <v>419</v>
      </c>
      <c r="C434" s="1">
        <v>336.15</v>
      </c>
      <c r="D434" s="1">
        <v>418.2</v>
      </c>
      <c r="E434" s="1">
        <f>MAX($C$15:$C434)</f>
        <v>795.68</v>
      </c>
      <c r="F434" s="1">
        <f>MIN(C409:C434)</f>
        <v>219.98</v>
      </c>
      <c r="G434" s="1">
        <f>MAX($D$15:$D424)</f>
        <v>596.36</v>
      </c>
      <c r="H434" s="1">
        <f>MIN(D409:D434)</f>
        <v>373.09</v>
      </c>
      <c r="I434" s="4">
        <f>(E434-F434)*(G434-H434)</f>
        <v>128536.539</v>
      </c>
      <c r="J434" s="4">
        <f>P434*$M$3</f>
        <v>31327.935480000004</v>
      </c>
      <c r="K434" s="4">
        <f>I434/J434</f>
        <v>4.1029367888624106</v>
      </c>
      <c r="L434" s="4">
        <f t="shared" si="12"/>
        <v>0.2437278592042999</v>
      </c>
      <c r="M434" s="1">
        <f>I434/$B$1</f>
        <v>0.26778445625000002</v>
      </c>
      <c r="N434" s="1">
        <v>36</v>
      </c>
      <c r="O434" s="7">
        <f t="shared" si="13"/>
        <v>0.1875</v>
      </c>
      <c r="P434" s="1">
        <f>Q434*$B$1/100</f>
        <v>39888.000000000007</v>
      </c>
      <c r="Q434" s="1">
        <v>8.31</v>
      </c>
    </row>
    <row r="435" spans="1:17" x14ac:dyDescent="0.45">
      <c r="A435" s="1">
        <v>6.35</v>
      </c>
      <c r="B435" s="1">
        <v>420</v>
      </c>
      <c r="C435" s="1">
        <v>342.5</v>
      </c>
      <c r="D435" s="1">
        <v>408.67</v>
      </c>
      <c r="E435" s="1">
        <f>MAX($C$15:$C435)</f>
        <v>795.68</v>
      </c>
      <c r="F435" s="1">
        <f>MIN(C410:C435)</f>
        <v>226.56</v>
      </c>
      <c r="G435" s="1">
        <f>MAX($D$15:$D425)</f>
        <v>596.36</v>
      </c>
      <c r="H435" s="1">
        <f>MIN(D410:D435)</f>
        <v>376.04</v>
      </c>
      <c r="I435" s="4">
        <f>(E435-F435)*(G435-H435)</f>
        <v>125388.51839999997</v>
      </c>
      <c r="J435" s="4">
        <f>P435*$M$3</f>
        <v>31365.634559999999</v>
      </c>
      <c r="K435" s="4">
        <f>I435/J435</f>
        <v>3.99764009748126</v>
      </c>
      <c r="L435" s="4">
        <f t="shared" si="12"/>
        <v>0.25014758097660084</v>
      </c>
      <c r="M435" s="1">
        <f>I435/$B$1</f>
        <v>0.26122607999999992</v>
      </c>
      <c r="N435" s="1">
        <v>36</v>
      </c>
      <c r="O435" s="7">
        <f t="shared" si="13"/>
        <v>0.1875</v>
      </c>
      <c r="P435" s="1">
        <f>Q435*$B$1/100</f>
        <v>39936</v>
      </c>
      <c r="Q435" s="1">
        <v>8.32</v>
      </c>
    </row>
    <row r="436" spans="1:17" x14ac:dyDescent="0.45">
      <c r="A436" s="1">
        <v>6.28</v>
      </c>
      <c r="B436" s="1">
        <v>421</v>
      </c>
      <c r="C436" s="1">
        <v>345.64</v>
      </c>
      <c r="D436" s="1">
        <v>399.24</v>
      </c>
      <c r="E436" s="1">
        <f>MAX($C$15:$C436)</f>
        <v>795.68</v>
      </c>
      <c r="F436" s="1">
        <f>MIN(C411:C436)</f>
        <v>236.38</v>
      </c>
      <c r="G436" s="1">
        <f>MAX($D$15:$D426)</f>
        <v>596.36</v>
      </c>
      <c r="H436" s="1">
        <f>MIN(D411:D436)</f>
        <v>376.04</v>
      </c>
      <c r="I436" s="4">
        <f>(E436-F436)*(G436-H436)</f>
        <v>123224.97599999998</v>
      </c>
      <c r="J436" s="4">
        <f>P436*$M$3</f>
        <v>31441.032719999999</v>
      </c>
      <c r="K436" s="4">
        <f>I436/J436</f>
        <v>3.9192407290621585</v>
      </c>
      <c r="L436" s="4">
        <f t="shared" si="12"/>
        <v>0.25515146150241491</v>
      </c>
      <c r="M436" s="1">
        <f>I436/$B$1</f>
        <v>0.25671869999999997</v>
      </c>
      <c r="N436" s="1">
        <v>37</v>
      </c>
      <c r="O436" s="7">
        <f t="shared" si="13"/>
        <v>0.19270833333333334</v>
      </c>
      <c r="P436" s="1">
        <f>Q436*$B$1/100</f>
        <v>40032</v>
      </c>
      <c r="Q436" s="1">
        <v>8.34</v>
      </c>
    </row>
    <row r="437" spans="1:17" x14ac:dyDescent="0.45">
      <c r="A437" s="1">
        <v>6.86</v>
      </c>
      <c r="B437" s="1">
        <v>422</v>
      </c>
      <c r="C437" s="1">
        <v>318.20999999999998</v>
      </c>
      <c r="D437" s="1">
        <v>378.67</v>
      </c>
      <c r="E437" s="1">
        <f>MAX($C$15:$C437)</f>
        <v>795.68</v>
      </c>
      <c r="F437" s="1">
        <f>MIN(C412:C437)</f>
        <v>239.59</v>
      </c>
      <c r="G437" s="1">
        <f>MAX($D$15:$D427)</f>
        <v>596.36</v>
      </c>
      <c r="H437" s="1">
        <f>MIN(D412:D437)</f>
        <v>376.04</v>
      </c>
      <c r="I437" s="4">
        <f>(E437-F437)*(G437-H437)</f>
        <v>122517.74879999997</v>
      </c>
      <c r="J437" s="4">
        <f>P437*$M$3</f>
        <v>31554.129959999995</v>
      </c>
      <c r="K437" s="4">
        <f>I437/J437</f>
        <v>3.8827801291086521</v>
      </c>
      <c r="L437" s="4">
        <f t="shared" si="12"/>
        <v>0.25754741879488402</v>
      </c>
      <c r="M437" s="1">
        <f>I437/$B$1</f>
        <v>0.25524530999999995</v>
      </c>
      <c r="N437" s="1">
        <v>37</v>
      </c>
      <c r="O437" s="7">
        <f t="shared" si="13"/>
        <v>0.19270833333333334</v>
      </c>
      <c r="P437" s="1">
        <f>Q437*$B$1/100</f>
        <v>40175.999999999993</v>
      </c>
      <c r="Q437" s="1">
        <v>8.3699999999999992</v>
      </c>
    </row>
    <row r="438" spans="1:17" x14ac:dyDescent="0.45">
      <c r="A438" s="1">
        <v>6.71</v>
      </c>
      <c r="B438" s="1">
        <v>423</v>
      </c>
      <c r="C438" s="1">
        <v>291.39</v>
      </c>
      <c r="D438" s="1">
        <v>385.38</v>
      </c>
      <c r="E438" s="1">
        <f>MAX($C$15:$C438)</f>
        <v>795.68</v>
      </c>
      <c r="F438" s="1">
        <f>MIN(C413:C438)</f>
        <v>242.85</v>
      </c>
      <c r="G438" s="1">
        <f>MAX($D$15:$D428)</f>
        <v>596.36</v>
      </c>
      <c r="H438" s="1">
        <f>MIN(D413:D438)</f>
        <v>376.04</v>
      </c>
      <c r="I438" s="4">
        <f>(E438-F438)*(G438-H438)</f>
        <v>121799.50559999997</v>
      </c>
      <c r="J438" s="4">
        <f>P438*$M$3</f>
        <v>31667.227199999998</v>
      </c>
      <c r="K438" s="4">
        <f>I438/J438</f>
        <v>3.8462320944853672</v>
      </c>
      <c r="L438" s="4">
        <f t="shared" si="12"/>
        <v>0.25999471052040135</v>
      </c>
      <c r="M438" s="1">
        <f>I438/$B$1</f>
        <v>0.25374896999999996</v>
      </c>
      <c r="N438" s="1">
        <v>37</v>
      </c>
      <c r="O438" s="7">
        <f t="shared" si="13"/>
        <v>0.19270833333333334</v>
      </c>
      <c r="P438" s="1">
        <f>Q438*$B$1/100</f>
        <v>40320</v>
      </c>
      <c r="Q438" s="1">
        <v>8.4</v>
      </c>
    </row>
    <row r="439" spans="1:17" x14ac:dyDescent="0.45">
      <c r="A439" s="1">
        <v>6.39</v>
      </c>
      <c r="B439" s="1">
        <v>424</v>
      </c>
      <c r="C439" s="1">
        <v>278.61</v>
      </c>
      <c r="D439" s="1">
        <v>382.18</v>
      </c>
      <c r="E439" s="1">
        <f>MAX($C$15:$C439)</f>
        <v>795.68</v>
      </c>
      <c r="F439" s="1">
        <f>MIN(C414:C439)</f>
        <v>242.85</v>
      </c>
      <c r="G439" s="1">
        <f>MAX($D$15:$D429)</f>
        <v>596.36</v>
      </c>
      <c r="H439" s="1">
        <f>MIN(D414:D439)</f>
        <v>378.67</v>
      </c>
      <c r="I439" s="4">
        <f>(E439-F439)*(G439-H439)</f>
        <v>120345.56269999998</v>
      </c>
      <c r="J439" s="4">
        <f>P439*$M$3</f>
        <v>31780.32444</v>
      </c>
      <c r="K439" s="4">
        <f>I439/J439</f>
        <v>3.7867946542587272</v>
      </c>
      <c r="L439" s="4">
        <f t="shared" si="12"/>
        <v>0.26407558140903525</v>
      </c>
      <c r="M439" s="1">
        <f>I439/$B$1</f>
        <v>0.25071992229166662</v>
      </c>
      <c r="N439" s="1">
        <v>37</v>
      </c>
      <c r="O439" s="7">
        <f t="shared" si="13"/>
        <v>0.19270833333333334</v>
      </c>
      <c r="P439" s="1">
        <f>Q439*$B$1/100</f>
        <v>40464</v>
      </c>
      <c r="Q439" s="1">
        <v>8.43</v>
      </c>
    </row>
    <row r="440" spans="1:17" x14ac:dyDescent="0.45">
      <c r="A440" s="1">
        <v>6.32</v>
      </c>
      <c r="B440" s="1">
        <v>425</v>
      </c>
      <c r="C440" s="1">
        <v>262.81</v>
      </c>
      <c r="D440" s="1">
        <v>401.14</v>
      </c>
      <c r="E440" s="1">
        <f>MAX($C$15:$C440)</f>
        <v>795.68</v>
      </c>
      <c r="F440" s="1">
        <f>MIN(C415:C440)</f>
        <v>242.85</v>
      </c>
      <c r="G440" s="1">
        <f>MAX($D$15:$D430)</f>
        <v>596.36</v>
      </c>
      <c r="H440" s="1">
        <f>MIN(D415:D440)</f>
        <v>378.67</v>
      </c>
      <c r="I440" s="4">
        <f>(E440-F440)*(G440-H440)</f>
        <v>120345.56269999998</v>
      </c>
      <c r="J440" s="4">
        <f>P440*$M$3</f>
        <v>31780.32444</v>
      </c>
      <c r="K440" s="4">
        <f>I440/J440</f>
        <v>3.7867946542587272</v>
      </c>
      <c r="L440" s="4">
        <f t="shared" si="12"/>
        <v>0.26407558140903525</v>
      </c>
      <c r="M440" s="1">
        <f>I440/$B$1</f>
        <v>0.25071992229166662</v>
      </c>
      <c r="N440" s="1">
        <v>37</v>
      </c>
      <c r="O440" s="7">
        <f t="shared" si="13"/>
        <v>0.19270833333333334</v>
      </c>
      <c r="P440" s="1">
        <f>Q440*$B$1/100</f>
        <v>40464</v>
      </c>
      <c r="Q440" s="1">
        <v>8.43</v>
      </c>
    </row>
    <row r="441" spans="1:17" x14ac:dyDescent="0.45">
      <c r="A441" s="1">
        <v>6.59</v>
      </c>
      <c r="B441" s="1">
        <v>426</v>
      </c>
      <c r="C441" s="1">
        <v>269.39999999999998</v>
      </c>
      <c r="D441" s="1">
        <v>397.85</v>
      </c>
      <c r="E441" s="1">
        <f>MAX($C$15:$C441)</f>
        <v>795.68</v>
      </c>
      <c r="F441" s="1">
        <f>MIN(C416:C441)</f>
        <v>242.85</v>
      </c>
      <c r="G441" s="1">
        <f>MAX($D$15:$D431)</f>
        <v>596.36</v>
      </c>
      <c r="H441" s="1">
        <f>MIN(D416:D441)</f>
        <v>378.67</v>
      </c>
      <c r="I441" s="4">
        <f>(E441-F441)*(G441-H441)</f>
        <v>120345.56269999998</v>
      </c>
      <c r="J441" s="4">
        <f>P441*$M$3</f>
        <v>31780.32444</v>
      </c>
      <c r="K441" s="4">
        <f>I441/J441</f>
        <v>3.7867946542587272</v>
      </c>
      <c r="L441" s="4">
        <f t="shared" si="12"/>
        <v>0.26407558140903525</v>
      </c>
      <c r="M441" s="1">
        <f>I441/$B$1</f>
        <v>0.25071992229166662</v>
      </c>
      <c r="N441" s="1">
        <v>37</v>
      </c>
      <c r="O441" s="7">
        <f t="shared" si="13"/>
        <v>0.19270833333333334</v>
      </c>
      <c r="P441" s="1">
        <f>Q441*$B$1/100</f>
        <v>40464</v>
      </c>
      <c r="Q441" s="1">
        <v>8.43</v>
      </c>
    </row>
    <row r="442" spans="1:17" x14ac:dyDescent="0.45">
      <c r="A442" s="1">
        <v>6.85</v>
      </c>
      <c r="B442" s="1">
        <v>427</v>
      </c>
      <c r="C442" s="1">
        <v>276.25</v>
      </c>
      <c r="D442" s="1">
        <v>421.83</v>
      </c>
      <c r="E442" s="1">
        <f>MAX($C$15:$C442)</f>
        <v>795.68</v>
      </c>
      <c r="F442" s="1">
        <f>MIN(C417:C442)</f>
        <v>242.85</v>
      </c>
      <c r="G442" s="1">
        <f>MAX($D$15:$D432)</f>
        <v>596.36</v>
      </c>
      <c r="H442" s="1">
        <f>MIN(D417:D442)</f>
        <v>378.67</v>
      </c>
      <c r="I442" s="4">
        <f>(E442-F442)*(G442-H442)</f>
        <v>120345.56269999998</v>
      </c>
      <c r="J442" s="4">
        <f>P442*$M$3</f>
        <v>31931.120760000005</v>
      </c>
      <c r="K442" s="4">
        <f>I442/J442</f>
        <v>3.7689113264936323</v>
      </c>
      <c r="L442" s="4">
        <f t="shared" si="12"/>
        <v>0.26532860907882905</v>
      </c>
      <c r="M442" s="1">
        <f>I442/$B$1</f>
        <v>0.25071992229166662</v>
      </c>
      <c r="N442" s="1">
        <v>37</v>
      </c>
      <c r="O442" s="7">
        <f t="shared" si="13"/>
        <v>0.19270833333333334</v>
      </c>
      <c r="P442" s="1">
        <f>Q442*$B$1/100</f>
        <v>40656.000000000007</v>
      </c>
      <c r="Q442" s="1">
        <v>8.4700000000000006</v>
      </c>
    </row>
    <row r="443" spans="1:17" x14ac:dyDescent="0.45">
      <c r="A443" s="1">
        <v>6.75</v>
      </c>
      <c r="B443" s="1">
        <v>428</v>
      </c>
      <c r="C443" s="1">
        <v>269.5</v>
      </c>
      <c r="D443" s="1">
        <v>418.46</v>
      </c>
      <c r="E443" s="1">
        <f>MAX($C$15:$C443)</f>
        <v>795.68</v>
      </c>
      <c r="F443" s="1">
        <f>MIN(C418:C443)</f>
        <v>242.85</v>
      </c>
      <c r="G443" s="1">
        <f>MAX($D$15:$D433)</f>
        <v>596.36</v>
      </c>
      <c r="H443" s="1">
        <f>MIN(D418:D443)</f>
        <v>378.67</v>
      </c>
      <c r="I443" s="4">
        <f>(E443-F443)*(G443-H443)</f>
        <v>120345.56269999998</v>
      </c>
      <c r="J443" s="4">
        <f>P443*$M$3</f>
        <v>32006.518919999999</v>
      </c>
      <c r="K443" s="4">
        <f>I443/J443</f>
        <v>3.7600328545819872</v>
      </c>
      <c r="L443" s="4">
        <f t="shared" si="12"/>
        <v>0.26595512291372586</v>
      </c>
      <c r="M443" s="1">
        <f>I443/$B$1</f>
        <v>0.25071992229166662</v>
      </c>
      <c r="N443" s="1">
        <v>37</v>
      </c>
      <c r="O443" s="7">
        <f t="shared" si="13"/>
        <v>0.19270833333333334</v>
      </c>
      <c r="P443" s="1">
        <f>Q443*$B$1/100</f>
        <v>40752</v>
      </c>
      <c r="Q443" s="1">
        <v>8.49</v>
      </c>
    </row>
    <row r="444" spans="1:17" x14ac:dyDescent="0.45">
      <c r="A444" s="1">
        <v>6.89</v>
      </c>
      <c r="B444" s="1">
        <v>429</v>
      </c>
      <c r="C444" s="1">
        <v>255.71</v>
      </c>
      <c r="D444" s="1">
        <v>428.79</v>
      </c>
      <c r="E444" s="1">
        <f>MAX($C$15:$C444)</f>
        <v>795.68</v>
      </c>
      <c r="F444" s="1">
        <f>MIN(C419:C444)</f>
        <v>242.85</v>
      </c>
      <c r="G444" s="1">
        <f>MAX($D$15:$D434)</f>
        <v>596.36</v>
      </c>
      <c r="H444" s="1">
        <f>MIN(D419:D444)</f>
        <v>378.67</v>
      </c>
      <c r="I444" s="4">
        <f>(E444-F444)*(G444-H444)</f>
        <v>120345.56269999998</v>
      </c>
      <c r="J444" s="4">
        <f>P444*$M$3</f>
        <v>32157.315239999993</v>
      </c>
      <c r="K444" s="4">
        <f>I444/J444</f>
        <v>3.7424008130599153</v>
      </c>
      <c r="L444" s="4">
        <f t="shared" si="12"/>
        <v>0.2672081505835196</v>
      </c>
      <c r="M444" s="1">
        <f>I444/$B$1</f>
        <v>0.25071992229166662</v>
      </c>
      <c r="N444" s="1">
        <v>37</v>
      </c>
      <c r="O444" s="7">
        <f t="shared" si="13"/>
        <v>0.19270833333333334</v>
      </c>
      <c r="P444" s="1">
        <f>Q444*$B$1/100</f>
        <v>40943.999999999993</v>
      </c>
      <c r="Q444" s="1">
        <v>8.5299999999999994</v>
      </c>
    </row>
    <row r="445" spans="1:17" x14ac:dyDescent="0.45">
      <c r="A445" s="1">
        <v>6.6</v>
      </c>
      <c r="B445" s="1">
        <v>430</v>
      </c>
      <c r="C445" s="1">
        <v>259.01</v>
      </c>
      <c r="D445" s="1">
        <v>432.09</v>
      </c>
      <c r="E445" s="1">
        <f>MAX($C$15:$C445)</f>
        <v>795.68</v>
      </c>
      <c r="F445" s="1">
        <f>MIN(C420:C445)</f>
        <v>246.02</v>
      </c>
      <c r="G445" s="1">
        <f>MAX($D$15:$D435)</f>
        <v>596.36</v>
      </c>
      <c r="H445" s="1">
        <f>MIN(D420:D445)</f>
        <v>378.67</v>
      </c>
      <c r="I445" s="4">
        <f>(E445-F445)*(G445-H445)</f>
        <v>119655.48539999999</v>
      </c>
      <c r="J445" s="4">
        <f>P445*$M$3</f>
        <v>32195.014319999995</v>
      </c>
      <c r="K445" s="4">
        <f>I445/J445</f>
        <v>3.716584319879253</v>
      </c>
      <c r="L445" s="4">
        <f t="shared" si="12"/>
        <v>0.26906425737503209</v>
      </c>
      <c r="M445" s="1">
        <f>I445/$B$1</f>
        <v>0.24928226124999997</v>
      </c>
      <c r="N445" s="1">
        <v>37</v>
      </c>
      <c r="O445" s="7">
        <f t="shared" si="13"/>
        <v>0.19270833333333334</v>
      </c>
      <c r="P445" s="1">
        <f>Q445*$B$1/100</f>
        <v>40991.999999999993</v>
      </c>
      <c r="Q445" s="1">
        <v>8.5399999999999991</v>
      </c>
    </row>
    <row r="446" spans="1:17" x14ac:dyDescent="0.45">
      <c r="A446" s="1">
        <v>6.77</v>
      </c>
      <c r="B446" s="1">
        <v>431</v>
      </c>
      <c r="C446" s="1">
        <v>245.48</v>
      </c>
      <c r="D446" s="1">
        <v>438.86</v>
      </c>
      <c r="E446" s="1">
        <f>MAX($C$15:$C446)</f>
        <v>795.68</v>
      </c>
      <c r="F446" s="1">
        <f>MIN(C421:C446)</f>
        <v>245.48</v>
      </c>
      <c r="G446" s="1">
        <f>MAX($D$15:$D436)</f>
        <v>596.36</v>
      </c>
      <c r="H446" s="1">
        <f>MIN(D421:D446)</f>
        <v>378.67</v>
      </c>
      <c r="I446" s="4">
        <f>(E446-F446)*(G446-H446)</f>
        <v>119773.03799999999</v>
      </c>
      <c r="J446" s="4">
        <f>P446*$M$3</f>
        <v>32345.81064</v>
      </c>
      <c r="K446" s="4">
        <f>I446/J446</f>
        <v>3.702891831435021</v>
      </c>
      <c r="L446" s="4">
        <f t="shared" si="12"/>
        <v>0.27005919846501686</v>
      </c>
      <c r="M446" s="1">
        <f>I446/$B$1</f>
        <v>0.24952716249999998</v>
      </c>
      <c r="N446" s="1">
        <v>37</v>
      </c>
      <c r="O446" s="7">
        <f t="shared" si="13"/>
        <v>0.19270833333333334</v>
      </c>
      <c r="P446" s="1">
        <f>Q446*$B$1/100</f>
        <v>41184</v>
      </c>
      <c r="Q446" s="1">
        <v>8.58</v>
      </c>
    </row>
    <row r="447" spans="1:17" x14ac:dyDescent="0.45">
      <c r="A447" s="1">
        <v>6.33</v>
      </c>
      <c r="B447" s="1">
        <v>432</v>
      </c>
      <c r="C447" s="1">
        <v>251.81</v>
      </c>
      <c r="D447" s="1">
        <v>454.68</v>
      </c>
      <c r="E447" s="1">
        <f>MAX($C$15:$C447)</f>
        <v>795.68</v>
      </c>
      <c r="F447" s="1">
        <f>MIN(C422:C447)</f>
        <v>245.48</v>
      </c>
      <c r="G447" s="1">
        <f>MAX($D$15:$D437)</f>
        <v>596.36</v>
      </c>
      <c r="H447" s="1">
        <f>MIN(D422:D447)</f>
        <v>378.67</v>
      </c>
      <c r="I447" s="4">
        <f>(E447-F447)*(G447-H447)</f>
        <v>119773.03799999999</v>
      </c>
      <c r="J447" s="4">
        <f>P447*$M$3</f>
        <v>32458.907879999992</v>
      </c>
      <c r="K447" s="4">
        <f>I447/J447</f>
        <v>3.6899897693045864</v>
      </c>
      <c r="L447" s="4">
        <f t="shared" si="12"/>
        <v>0.27100346139671261</v>
      </c>
      <c r="M447" s="1">
        <f>I447/$B$1</f>
        <v>0.24952716249999998</v>
      </c>
      <c r="N447" s="1">
        <v>39</v>
      </c>
      <c r="O447" s="7">
        <f t="shared" si="13"/>
        <v>0.203125</v>
      </c>
      <c r="P447" s="1">
        <f>Q447*$B$1/100</f>
        <v>41327.999999999993</v>
      </c>
      <c r="Q447" s="1">
        <v>8.61</v>
      </c>
    </row>
    <row r="448" spans="1:17" x14ac:dyDescent="0.45">
      <c r="A448" s="1">
        <v>6.57</v>
      </c>
      <c r="B448" s="1">
        <v>433</v>
      </c>
      <c r="C448" s="1">
        <v>258.38</v>
      </c>
      <c r="D448" s="1">
        <v>457.97</v>
      </c>
      <c r="E448" s="1">
        <f>MAX($C$15:$C448)</f>
        <v>795.68</v>
      </c>
      <c r="F448" s="1">
        <f>MIN(C423:C448)</f>
        <v>245.48</v>
      </c>
      <c r="G448" s="1">
        <f>MAX($D$15:$D438)</f>
        <v>596.36</v>
      </c>
      <c r="H448" s="1">
        <f>MIN(D423:D448)</f>
        <v>378.67</v>
      </c>
      <c r="I448" s="4">
        <f>(E448-F448)*(G448-H448)</f>
        <v>119773.03799999999</v>
      </c>
      <c r="J448" s="4">
        <f>P448*$M$3</f>
        <v>32572.005120000005</v>
      </c>
      <c r="K448" s="4">
        <f>I448/J448</f>
        <v>3.6771773048278327</v>
      </c>
      <c r="L448" s="4">
        <f t="shared" si="12"/>
        <v>0.27194772432840864</v>
      </c>
      <c r="M448" s="1">
        <f>I448/$B$1</f>
        <v>0.24952716249999998</v>
      </c>
      <c r="N448" s="1">
        <v>39</v>
      </c>
      <c r="O448" s="7">
        <f t="shared" si="13"/>
        <v>0.203125</v>
      </c>
      <c r="P448" s="1">
        <f>Q448*$B$1/100</f>
        <v>41472.000000000007</v>
      </c>
      <c r="Q448" s="1">
        <v>8.64</v>
      </c>
    </row>
    <row r="449" spans="1:17" x14ac:dyDescent="0.45">
      <c r="A449" s="1">
        <v>6.81</v>
      </c>
      <c r="B449" s="1">
        <v>434</v>
      </c>
      <c r="C449" s="1">
        <v>241.35</v>
      </c>
      <c r="D449" s="1">
        <v>454.56</v>
      </c>
      <c r="E449" s="1">
        <f>MAX($C$15:$C449)</f>
        <v>795.68</v>
      </c>
      <c r="F449" s="1">
        <f>MIN(C424:C449)</f>
        <v>241.35</v>
      </c>
      <c r="G449" s="1">
        <f>MAX($D$15:$D439)</f>
        <v>596.36</v>
      </c>
      <c r="H449" s="1">
        <f>MIN(D424:D449)</f>
        <v>378.67</v>
      </c>
      <c r="I449" s="4">
        <f>(E449-F449)*(G449-H449)</f>
        <v>120672.09769999998</v>
      </c>
      <c r="J449" s="4">
        <f>P449*$M$3</f>
        <v>32685.102359999997</v>
      </c>
      <c r="K449" s="4">
        <f>I449/J449</f>
        <v>3.6919602200077062</v>
      </c>
      <c r="L449" s="4">
        <f t="shared" si="12"/>
        <v>0.27085882306660192</v>
      </c>
      <c r="M449" s="1">
        <f>I449/$B$1</f>
        <v>0.25140020354166664</v>
      </c>
      <c r="N449" s="1">
        <v>39</v>
      </c>
      <c r="O449" s="7">
        <f t="shared" si="13"/>
        <v>0.203125</v>
      </c>
      <c r="P449" s="1">
        <f>Q449*$B$1/100</f>
        <v>41616</v>
      </c>
      <c r="Q449" s="1">
        <v>8.67</v>
      </c>
    </row>
    <row r="450" spans="1:17" x14ac:dyDescent="0.45">
      <c r="A450" s="1">
        <v>6.88</v>
      </c>
      <c r="B450" s="1">
        <v>435</v>
      </c>
      <c r="C450" s="1">
        <v>213.83</v>
      </c>
      <c r="D450" s="1">
        <v>437.36</v>
      </c>
      <c r="E450" s="1">
        <f>MAX($C$15:$C450)</f>
        <v>795.68</v>
      </c>
      <c r="F450" s="1">
        <f>MIN(C425:C450)</f>
        <v>213.83</v>
      </c>
      <c r="G450" s="1">
        <f>MAX($D$15:$D440)</f>
        <v>596.36</v>
      </c>
      <c r="H450" s="1">
        <f>MIN(D425:D450)</f>
        <v>378.67</v>
      </c>
      <c r="I450" s="4">
        <f>(E450-F450)*(G450-H450)</f>
        <v>126662.92649999997</v>
      </c>
      <c r="J450" s="4">
        <f>P450*$M$3</f>
        <v>32835.898680000006</v>
      </c>
      <c r="K450" s="4">
        <f>I450/J450</f>
        <v>3.8574527146153308</v>
      </c>
      <c r="L450" s="4">
        <f t="shared" si="12"/>
        <v>0.25923843374959454</v>
      </c>
      <c r="M450" s="1">
        <f>I450/$B$1</f>
        <v>0.26388109687499994</v>
      </c>
      <c r="N450" s="1">
        <v>39</v>
      </c>
      <c r="O450" s="7">
        <f t="shared" si="13"/>
        <v>0.203125</v>
      </c>
      <c r="P450" s="1">
        <f>Q450*$B$1/100</f>
        <v>41808.000000000007</v>
      </c>
      <c r="Q450" s="1">
        <v>8.7100000000000009</v>
      </c>
    </row>
    <row r="451" spans="1:17" x14ac:dyDescent="0.45">
      <c r="A451" s="1">
        <v>6.63</v>
      </c>
      <c r="B451" s="1">
        <v>436</v>
      </c>
      <c r="C451" s="1">
        <v>207.2</v>
      </c>
      <c r="D451" s="1">
        <v>427.42</v>
      </c>
      <c r="E451" s="1">
        <f>MAX($C$15:$C451)</f>
        <v>795.68</v>
      </c>
      <c r="F451" s="1">
        <f>MIN(C426:C451)</f>
        <v>207.2</v>
      </c>
      <c r="G451" s="1">
        <f>MAX($D$15:$D441)</f>
        <v>596.36</v>
      </c>
      <c r="H451" s="1">
        <f>MIN(D426:D451)</f>
        <v>378.67</v>
      </c>
      <c r="I451" s="4">
        <f>(E451-F451)*(G451-H451)</f>
        <v>128106.21120000001</v>
      </c>
      <c r="J451" s="4">
        <f>P451*$M$3</f>
        <v>32948.995920000001</v>
      </c>
      <c r="K451" s="4">
        <f>I451/J451</f>
        <v>3.8880156321315908</v>
      </c>
      <c r="L451" s="4">
        <f t="shared" si="12"/>
        <v>0.25720061198718835</v>
      </c>
      <c r="M451" s="1">
        <f>I451/$B$1</f>
        <v>0.26688793999999999</v>
      </c>
      <c r="N451" s="1">
        <v>39</v>
      </c>
      <c r="O451" s="7">
        <f t="shared" si="13"/>
        <v>0.203125</v>
      </c>
      <c r="P451" s="1">
        <f>Q451*$B$1/100</f>
        <v>41952</v>
      </c>
      <c r="Q451" s="1">
        <v>8.74</v>
      </c>
    </row>
    <row r="452" spans="1:17" x14ac:dyDescent="0.45">
      <c r="A452" s="1">
        <v>6.77</v>
      </c>
      <c r="B452" s="1">
        <v>437</v>
      </c>
      <c r="C452" s="1">
        <v>190.27</v>
      </c>
      <c r="D452" s="1">
        <v>413.87</v>
      </c>
      <c r="E452" s="1">
        <f>MAX($C$15:$C452)</f>
        <v>795.68</v>
      </c>
      <c r="F452" s="1">
        <f>MIN(C427:C452)</f>
        <v>190.27</v>
      </c>
      <c r="G452" s="1">
        <f>MAX($D$15:$D442)</f>
        <v>596.36</v>
      </c>
      <c r="H452" s="1">
        <f>MIN(D427:D452)</f>
        <v>378.67</v>
      </c>
      <c r="I452" s="4">
        <f>(E452-F452)*(G452-H452)</f>
        <v>131791.7029</v>
      </c>
      <c r="J452" s="4">
        <f>P452*$M$3</f>
        <v>33099.792239999995</v>
      </c>
      <c r="K452" s="4">
        <f>I452/J452</f>
        <v>3.9816474358631813</v>
      </c>
      <c r="L452" s="4">
        <f t="shared" si="12"/>
        <v>0.2511523222756688</v>
      </c>
      <c r="M452" s="1">
        <f>I452/$B$1</f>
        <v>0.27456604770833332</v>
      </c>
      <c r="N452" s="1">
        <v>40</v>
      </c>
      <c r="O452" s="7">
        <f t="shared" si="13"/>
        <v>0.20833333333333334</v>
      </c>
      <c r="P452" s="1">
        <f>Q452*$B$1/100</f>
        <v>42144</v>
      </c>
      <c r="Q452" s="1">
        <v>8.7799999999999994</v>
      </c>
    </row>
    <row r="453" spans="1:17" x14ac:dyDescent="0.45">
      <c r="A453" s="1">
        <v>6.48</v>
      </c>
      <c r="B453" s="1">
        <v>438</v>
      </c>
      <c r="C453" s="1">
        <v>174.07</v>
      </c>
      <c r="D453" s="1">
        <v>423.59</v>
      </c>
      <c r="E453" s="1">
        <f>MAX($C$15:$C453)</f>
        <v>795.68</v>
      </c>
      <c r="F453" s="1">
        <f>MIN(C428:C453)</f>
        <v>174.07</v>
      </c>
      <c r="G453" s="1">
        <f>MAX($D$15:$D443)</f>
        <v>596.36</v>
      </c>
      <c r="H453" s="1">
        <f>MIN(D428:D453)</f>
        <v>378.67</v>
      </c>
      <c r="I453" s="4">
        <f>(E453-F453)*(G453-H453)</f>
        <v>135318.28089999998</v>
      </c>
      <c r="J453" s="4">
        <f>P453*$M$3</f>
        <v>33212.889479999998</v>
      </c>
      <c r="K453" s="4">
        <f>I453/J453</f>
        <v>4.0742700505322009</v>
      </c>
      <c r="L453" s="4">
        <f t="shared" si="12"/>
        <v>0.24544273884579038</v>
      </c>
      <c r="M453" s="1">
        <f>I453/$B$1</f>
        <v>0.2819130852083333</v>
      </c>
      <c r="N453" s="1">
        <v>40</v>
      </c>
      <c r="O453" s="7">
        <f t="shared" si="13"/>
        <v>0.20833333333333334</v>
      </c>
      <c r="P453" s="1">
        <f>Q453*$B$1/100</f>
        <v>42288</v>
      </c>
      <c r="Q453" s="1">
        <v>8.81</v>
      </c>
    </row>
    <row r="454" spans="1:17" x14ac:dyDescent="0.45">
      <c r="A454" s="1">
        <v>6.32</v>
      </c>
      <c r="B454" s="1">
        <v>439</v>
      </c>
      <c r="C454" s="1">
        <v>158.28</v>
      </c>
      <c r="D454" s="1">
        <v>429.91</v>
      </c>
      <c r="E454" s="1">
        <f>MAX($C$15:$C454)</f>
        <v>795.68</v>
      </c>
      <c r="F454" s="1">
        <f>MIN(C429:C454)</f>
        <v>158.28</v>
      </c>
      <c r="G454" s="1">
        <f>MAX($D$15:$D444)</f>
        <v>596.36</v>
      </c>
      <c r="H454" s="1">
        <f>MIN(D429:D454)</f>
        <v>378.67</v>
      </c>
      <c r="I454" s="4">
        <f>(E454-F454)*(G454-H454)</f>
        <v>138755.606</v>
      </c>
      <c r="J454" s="4">
        <f>P454*$M$3</f>
        <v>33363.685799999999</v>
      </c>
      <c r="K454" s="4">
        <f>I454/J454</f>
        <v>4.1588812109002662</v>
      </c>
      <c r="L454" s="4">
        <f t="shared" si="12"/>
        <v>0.24044928173929059</v>
      </c>
      <c r="M454" s="1">
        <f>I454/$B$1</f>
        <v>0.28907417916666667</v>
      </c>
      <c r="N454" s="1">
        <v>40</v>
      </c>
      <c r="O454" s="7">
        <f t="shared" si="13"/>
        <v>0.20833333333333334</v>
      </c>
      <c r="P454" s="1">
        <f>Q454*$B$1/100</f>
        <v>42480</v>
      </c>
      <c r="Q454" s="1">
        <v>8.85</v>
      </c>
    </row>
    <row r="455" spans="1:17" x14ac:dyDescent="0.45">
      <c r="A455" s="1">
        <v>6.8</v>
      </c>
      <c r="B455" s="1">
        <v>440</v>
      </c>
      <c r="C455" s="1">
        <v>161.68</v>
      </c>
      <c r="D455" s="1">
        <v>443.52</v>
      </c>
      <c r="E455" s="1">
        <f>MAX($C$15:$C455)</f>
        <v>795.68</v>
      </c>
      <c r="F455" s="1">
        <f>MIN(C430:C455)</f>
        <v>158.28</v>
      </c>
      <c r="G455" s="1">
        <f>MAX($D$15:$D445)</f>
        <v>596.36</v>
      </c>
      <c r="H455" s="1">
        <f>MIN(D430:D455)</f>
        <v>378.67</v>
      </c>
      <c r="I455" s="4">
        <f>(E455-F455)*(G455-H455)</f>
        <v>138755.606</v>
      </c>
      <c r="J455" s="4">
        <f>P455*$M$3</f>
        <v>33514.482120000001</v>
      </c>
      <c r="K455" s="4">
        <f>I455/J455</f>
        <v>4.1401685845295111</v>
      </c>
      <c r="L455" s="4">
        <f t="shared" si="12"/>
        <v>0.24153605815393145</v>
      </c>
      <c r="M455" s="1">
        <f>I455/$B$1</f>
        <v>0.28907417916666667</v>
      </c>
      <c r="N455" s="1">
        <v>41</v>
      </c>
      <c r="O455" s="7">
        <f t="shared" si="13"/>
        <v>0.21354166666666666</v>
      </c>
      <c r="P455" s="1">
        <f>Q455*$B$1/100</f>
        <v>42672</v>
      </c>
      <c r="Q455" s="1">
        <v>8.89</v>
      </c>
    </row>
    <row r="456" spans="1:17" x14ac:dyDescent="0.45">
      <c r="A456" s="1">
        <v>6.65</v>
      </c>
      <c r="B456" s="1">
        <v>441</v>
      </c>
      <c r="C456" s="1">
        <v>171.66</v>
      </c>
      <c r="D456" s="1">
        <v>453.49</v>
      </c>
      <c r="E456" s="1">
        <f>MAX($C$15:$C456)</f>
        <v>795.68</v>
      </c>
      <c r="F456" s="1">
        <f>MIN(C431:C456)</f>
        <v>158.28</v>
      </c>
      <c r="G456" s="1">
        <f>MAX($D$15:$D446)</f>
        <v>596.36</v>
      </c>
      <c r="H456" s="1">
        <f>MIN(D431:D456)</f>
        <v>378.67</v>
      </c>
      <c r="I456" s="4">
        <f>(E456-F456)*(G456-H456)</f>
        <v>138755.606</v>
      </c>
      <c r="J456" s="4">
        <f>P456*$M$3</f>
        <v>33627.579359999996</v>
      </c>
      <c r="K456" s="4">
        <f>I456/J456</f>
        <v>4.1262442507250396</v>
      </c>
      <c r="L456" s="4">
        <f t="shared" si="12"/>
        <v>0.24235114046491207</v>
      </c>
      <c r="M456" s="1">
        <f>I456/$B$1</f>
        <v>0.28907417916666667</v>
      </c>
      <c r="N456" s="1">
        <v>41</v>
      </c>
      <c r="O456" s="7">
        <f t="shared" si="13"/>
        <v>0.21354166666666666</v>
      </c>
      <c r="P456" s="1">
        <f>Q456*$B$1/100</f>
        <v>42816</v>
      </c>
      <c r="Q456" s="1">
        <v>8.92</v>
      </c>
    </row>
    <row r="457" spans="1:17" x14ac:dyDescent="0.45">
      <c r="A457" s="1">
        <v>6.84</v>
      </c>
      <c r="B457" s="1">
        <v>442</v>
      </c>
      <c r="C457" s="1">
        <v>175.08</v>
      </c>
      <c r="D457" s="1">
        <v>443.23</v>
      </c>
      <c r="E457" s="1">
        <f>MAX($C$15:$C457)</f>
        <v>795.68</v>
      </c>
      <c r="F457" s="1">
        <f>MIN(C432:C457)</f>
        <v>158.28</v>
      </c>
      <c r="G457" s="1">
        <f>MAX($D$15:$D447)</f>
        <v>596.36</v>
      </c>
      <c r="H457" s="1">
        <f>MIN(D432:D457)</f>
        <v>378.67</v>
      </c>
      <c r="I457" s="4">
        <f>(E457-F457)*(G457-H457)</f>
        <v>138755.606</v>
      </c>
      <c r="J457" s="4">
        <f>P457*$M$3</f>
        <v>33740.676599999999</v>
      </c>
      <c r="K457" s="4">
        <f>I457/J457</f>
        <v>4.11241326440976</v>
      </c>
      <c r="L457" s="4">
        <f t="shared" si="12"/>
        <v>0.24316622277589273</v>
      </c>
      <c r="M457" s="1">
        <f>I457/$B$1</f>
        <v>0.28907417916666667</v>
      </c>
      <c r="N457" s="1">
        <v>41</v>
      </c>
      <c r="O457" s="7">
        <f t="shared" si="13"/>
        <v>0.21354166666666666</v>
      </c>
      <c r="P457" s="1">
        <f>Q457*$B$1/100</f>
        <v>42960</v>
      </c>
      <c r="Q457" s="1">
        <v>8.9499999999999993</v>
      </c>
    </row>
    <row r="458" spans="1:17" x14ac:dyDescent="0.45">
      <c r="A458" s="1">
        <v>6.32</v>
      </c>
      <c r="B458" s="1">
        <v>443</v>
      </c>
      <c r="C458" s="1">
        <v>171.92</v>
      </c>
      <c r="D458" s="1">
        <v>440.07</v>
      </c>
      <c r="E458" s="1">
        <f>MAX($C$15:$C458)</f>
        <v>795.68</v>
      </c>
      <c r="F458" s="1">
        <f>MIN(C433:C458)</f>
        <v>158.28</v>
      </c>
      <c r="G458" s="1">
        <f>MAX($D$15:$D448)</f>
        <v>596.36</v>
      </c>
      <c r="H458" s="1">
        <f>MIN(D433:D458)</f>
        <v>378.67</v>
      </c>
      <c r="I458" s="4">
        <f>(E458-F458)*(G458-H458)</f>
        <v>138755.606</v>
      </c>
      <c r="J458" s="4">
        <f>P458*$M$3</f>
        <v>33778.375679999997</v>
      </c>
      <c r="K458" s="4">
        <f>I458/J458</f>
        <v>4.1078235174628741</v>
      </c>
      <c r="L458" s="4">
        <f t="shared" si="12"/>
        <v>0.24343791687955293</v>
      </c>
      <c r="M458" s="1">
        <f>I458/$B$1</f>
        <v>0.28907417916666667</v>
      </c>
      <c r="N458" s="1">
        <v>41</v>
      </c>
      <c r="O458" s="7">
        <f t="shared" si="13"/>
        <v>0.21354166666666666</v>
      </c>
      <c r="P458" s="1">
        <f>Q458*$B$1/100</f>
        <v>43008</v>
      </c>
      <c r="Q458" s="1">
        <v>8.9600000000000009</v>
      </c>
    </row>
    <row r="459" spans="1:17" x14ac:dyDescent="0.45">
      <c r="A459" s="1">
        <v>6.4</v>
      </c>
      <c r="B459" s="1">
        <v>444</v>
      </c>
      <c r="C459" s="1">
        <v>165.52</v>
      </c>
      <c r="D459" s="1">
        <v>459.26</v>
      </c>
      <c r="E459" s="1">
        <f>MAX($C$15:$C459)</f>
        <v>795.68</v>
      </c>
      <c r="F459" s="1">
        <f>MIN(C434:C459)</f>
        <v>158.28</v>
      </c>
      <c r="G459" s="1">
        <f>MAX($D$15:$D449)</f>
        <v>596.36</v>
      </c>
      <c r="H459" s="1">
        <f>MIN(D434:D459)</f>
        <v>378.67</v>
      </c>
      <c r="I459" s="4">
        <f>(E459-F459)*(G459-H459)</f>
        <v>138755.606</v>
      </c>
      <c r="J459" s="4">
        <f>P459*$M$3</f>
        <v>33853.773840000002</v>
      </c>
      <c r="K459" s="4">
        <f>I459/J459</f>
        <v>4.0986746900297719</v>
      </c>
      <c r="L459" s="4">
        <f t="shared" si="12"/>
        <v>0.24398130508687341</v>
      </c>
      <c r="M459" s="1">
        <f>I459/$B$1</f>
        <v>0.28907417916666667</v>
      </c>
      <c r="N459" s="1">
        <v>41</v>
      </c>
      <c r="O459" s="7">
        <f t="shared" si="13"/>
        <v>0.21354166666666666</v>
      </c>
      <c r="P459" s="1">
        <f>Q459*$B$1/100</f>
        <v>43104</v>
      </c>
      <c r="Q459" s="1">
        <v>8.98</v>
      </c>
    </row>
    <row r="460" spans="1:17" x14ac:dyDescent="0.45">
      <c r="A460" s="1">
        <v>6.63</v>
      </c>
      <c r="B460" s="1">
        <v>445</v>
      </c>
      <c r="C460" s="1">
        <v>162.19999999999999</v>
      </c>
      <c r="D460" s="1">
        <v>469.21</v>
      </c>
      <c r="E460" s="1">
        <f>MAX($C$15:$C460)</f>
        <v>795.68</v>
      </c>
      <c r="F460" s="1">
        <f>MIN(C435:C460)</f>
        <v>158.28</v>
      </c>
      <c r="G460" s="1">
        <f>MAX($D$15:$D450)</f>
        <v>596.36</v>
      </c>
      <c r="H460" s="1">
        <f>MIN(D435:D460)</f>
        <v>378.67</v>
      </c>
      <c r="I460" s="4">
        <f>(E460-F460)*(G460-H460)</f>
        <v>138755.606</v>
      </c>
      <c r="J460" s="4">
        <f>P460*$M$3</f>
        <v>33966.871079999997</v>
      </c>
      <c r="K460" s="4">
        <f>I460/J460</f>
        <v>4.0850276044913825</v>
      </c>
      <c r="L460" s="4">
        <f t="shared" si="12"/>
        <v>0.244796387397854</v>
      </c>
      <c r="M460" s="1">
        <f>I460/$B$1</f>
        <v>0.28907417916666667</v>
      </c>
      <c r="N460" s="1">
        <v>41</v>
      </c>
      <c r="O460" s="7">
        <f t="shared" si="13"/>
        <v>0.21354166666666666</v>
      </c>
      <c r="P460" s="1">
        <f>Q460*$B$1/100</f>
        <v>43248</v>
      </c>
      <c r="Q460" s="1">
        <v>9.01</v>
      </c>
    </row>
    <row r="461" spans="1:17" x14ac:dyDescent="0.45">
      <c r="A461" s="1">
        <v>6.4</v>
      </c>
      <c r="B461" s="1">
        <v>446</v>
      </c>
      <c r="C461" s="1">
        <v>181.41</v>
      </c>
      <c r="D461" s="1">
        <v>459.61</v>
      </c>
      <c r="E461" s="1">
        <f>MAX($C$15:$C461)</f>
        <v>795.68</v>
      </c>
      <c r="F461" s="1">
        <f>MIN(C436:C461)</f>
        <v>158.28</v>
      </c>
      <c r="G461" s="1">
        <f>MAX($D$15:$D451)</f>
        <v>596.36</v>
      </c>
      <c r="H461" s="1">
        <f>MIN(D436:D461)</f>
        <v>378.67</v>
      </c>
      <c r="I461" s="4">
        <f>(E461-F461)*(G461-H461)</f>
        <v>138755.606</v>
      </c>
      <c r="J461" s="4">
        <f>P461*$M$3</f>
        <v>34079.96832</v>
      </c>
      <c r="K461" s="4">
        <f>I461/J461</f>
        <v>4.0714710969543528</v>
      </c>
      <c r="L461" s="4">
        <f t="shared" si="12"/>
        <v>0.24561146970883468</v>
      </c>
      <c r="M461" s="1">
        <f>I461/$B$1</f>
        <v>0.28907417916666667</v>
      </c>
      <c r="N461" s="1">
        <v>41</v>
      </c>
      <c r="O461" s="7">
        <f t="shared" si="13"/>
        <v>0.21354166666666666</v>
      </c>
      <c r="P461" s="1">
        <f>Q461*$B$1/100</f>
        <v>43392</v>
      </c>
      <c r="Q461" s="1">
        <v>9.0399999999999991</v>
      </c>
    </row>
    <row r="462" spans="1:17" x14ac:dyDescent="0.45">
      <c r="A462" s="1">
        <v>6.63</v>
      </c>
      <c r="B462" s="1">
        <v>447</v>
      </c>
      <c r="C462" s="1">
        <v>158.22</v>
      </c>
      <c r="D462" s="1">
        <v>433.11</v>
      </c>
      <c r="E462" s="1">
        <f>MAX($C$15:$C462)</f>
        <v>795.68</v>
      </c>
      <c r="F462" s="1">
        <f>MIN(C437:C462)</f>
        <v>158.22</v>
      </c>
      <c r="G462" s="1">
        <f>MAX($D$15:$D452)</f>
        <v>596.36</v>
      </c>
      <c r="H462" s="1">
        <f>MIN(D437:D462)</f>
        <v>378.67</v>
      </c>
      <c r="I462" s="4">
        <f>(E462-F462)*(G462-H462)</f>
        <v>138768.66739999998</v>
      </c>
      <c r="J462" s="4">
        <f>P462*$M$3</f>
        <v>34079.96832</v>
      </c>
      <c r="K462" s="4">
        <f>I462/J462</f>
        <v>4.0718543543528734</v>
      </c>
      <c r="L462" s="4">
        <f t="shared" si="12"/>
        <v>0.24558835188468492</v>
      </c>
      <c r="M462" s="1">
        <f>I462/$B$1</f>
        <v>0.2891013904166666</v>
      </c>
      <c r="N462" s="1">
        <v>41</v>
      </c>
      <c r="O462" s="7">
        <f t="shared" si="13"/>
        <v>0.21354166666666666</v>
      </c>
      <c r="P462" s="1">
        <f>Q462*$B$1/100</f>
        <v>43392</v>
      </c>
      <c r="Q462" s="1">
        <v>9.0399999999999991</v>
      </c>
    </row>
    <row r="463" spans="1:17" x14ac:dyDescent="0.45">
      <c r="A463" s="1">
        <v>6.52</v>
      </c>
      <c r="B463" s="1">
        <v>448</v>
      </c>
      <c r="C463" s="1">
        <v>171.27</v>
      </c>
      <c r="D463" s="1">
        <v>449.42</v>
      </c>
      <c r="E463" s="1">
        <f>MAX($C$15:$C463)</f>
        <v>795.68</v>
      </c>
      <c r="F463" s="1">
        <f>MIN(C438:C463)</f>
        <v>158.22</v>
      </c>
      <c r="G463" s="1">
        <f>MAX($D$15:$D453)</f>
        <v>596.36</v>
      </c>
      <c r="H463" s="1">
        <f>MIN(D438:D463)</f>
        <v>382.18</v>
      </c>
      <c r="I463" s="4">
        <f>(E463-F463)*(G463-H463)</f>
        <v>136531.18279999998</v>
      </c>
      <c r="J463" s="4">
        <f>P463*$M$3</f>
        <v>34079.96832</v>
      </c>
      <c r="K463" s="4">
        <f>I463/J463</f>
        <v>4.0062004024773685</v>
      </c>
      <c r="L463" s="4">
        <f t="shared" si="12"/>
        <v>0.24961307461843804</v>
      </c>
      <c r="M463" s="1">
        <f>I463/$B$1</f>
        <v>0.28443996416666661</v>
      </c>
      <c r="N463" s="1">
        <v>41</v>
      </c>
      <c r="O463" s="7">
        <f t="shared" si="13"/>
        <v>0.21354166666666666</v>
      </c>
      <c r="P463" s="1">
        <f>Q463*$B$1/100</f>
        <v>43392</v>
      </c>
      <c r="Q463" s="1">
        <v>9.0399999999999991</v>
      </c>
    </row>
    <row r="464" spans="1:17" x14ac:dyDescent="0.45">
      <c r="A464" s="1">
        <v>6.39</v>
      </c>
      <c r="B464" s="1">
        <v>449</v>
      </c>
      <c r="C464" s="1">
        <v>155.30000000000001</v>
      </c>
      <c r="D464" s="1">
        <v>452.61</v>
      </c>
      <c r="E464" s="1">
        <f>MAX($C$15:$C464)</f>
        <v>795.68</v>
      </c>
      <c r="F464" s="1">
        <f>MIN(C439:C464)</f>
        <v>155.30000000000001</v>
      </c>
      <c r="G464" s="1">
        <f>MAX($D$15:$D454)</f>
        <v>596.36</v>
      </c>
      <c r="H464" s="1">
        <f>MIN(D439:D464)</f>
        <v>382.18</v>
      </c>
      <c r="I464" s="4">
        <f>(E464-F464)*(G464-H464)</f>
        <v>137156.58839999998</v>
      </c>
      <c r="J464" s="4">
        <f>P464*$M$3</f>
        <v>34193.065559999995</v>
      </c>
      <c r="K464" s="4">
        <f>I464/J464</f>
        <v>4.0112398860326106</v>
      </c>
      <c r="L464" s="4">
        <f t="shared" si="12"/>
        <v>0.24929947557663223</v>
      </c>
      <c r="M464" s="1">
        <f>I464/$B$1</f>
        <v>0.28574289249999996</v>
      </c>
      <c r="N464" s="1">
        <v>43</v>
      </c>
      <c r="O464" s="7">
        <f t="shared" si="13"/>
        <v>0.22395833333333334</v>
      </c>
      <c r="P464" s="1">
        <f>Q464*$B$1/100</f>
        <v>43536</v>
      </c>
      <c r="Q464" s="1">
        <v>9.07</v>
      </c>
    </row>
    <row r="465" spans="1:17" x14ac:dyDescent="0.45">
      <c r="A465" s="1">
        <v>6.74</v>
      </c>
      <c r="B465" s="1">
        <v>450</v>
      </c>
      <c r="C465" s="1">
        <v>158.66999999999999</v>
      </c>
      <c r="D465" s="1">
        <v>435.77</v>
      </c>
      <c r="E465" s="1">
        <f>MAX($C$15:$C465)</f>
        <v>795.68</v>
      </c>
      <c r="F465" s="1">
        <f>MIN(C440:C465)</f>
        <v>155.30000000000001</v>
      </c>
      <c r="G465" s="1">
        <f>MAX($D$15:$D455)</f>
        <v>596.36</v>
      </c>
      <c r="H465" s="1">
        <f>MIN(D440:D465)</f>
        <v>397.85</v>
      </c>
      <c r="I465" s="4">
        <f>(E465-F465)*(G465-H465)</f>
        <v>127121.83379999996</v>
      </c>
      <c r="J465" s="4">
        <f>P465*$M$3</f>
        <v>34193.065559999995</v>
      </c>
      <c r="K465" s="4">
        <f>I465/J465</f>
        <v>3.7177665037647469</v>
      </c>
      <c r="L465" s="4">
        <f t="shared" ref="L465:L516" si="14">J465/I465</f>
        <v>0.26897869970783889</v>
      </c>
      <c r="M465" s="1">
        <f>I465/$B$1</f>
        <v>0.26483715374999994</v>
      </c>
      <c r="N465" s="1">
        <v>43</v>
      </c>
      <c r="O465" s="7">
        <f t="shared" si="13"/>
        <v>0.22395833333333334</v>
      </c>
      <c r="P465" s="1">
        <f>Q465*$B$1/100</f>
        <v>43536</v>
      </c>
      <c r="Q465" s="1">
        <v>9.07</v>
      </c>
    </row>
    <row r="466" spans="1:17" x14ac:dyDescent="0.45">
      <c r="A466" s="1">
        <v>6.85</v>
      </c>
      <c r="B466" s="1">
        <v>451</v>
      </c>
      <c r="C466" s="1">
        <v>175.78</v>
      </c>
      <c r="D466" s="1">
        <v>428.93</v>
      </c>
      <c r="E466" s="1">
        <f>MAX($C$15:$C466)</f>
        <v>795.68</v>
      </c>
      <c r="F466" s="1">
        <f>MIN(C441:C466)</f>
        <v>155.30000000000001</v>
      </c>
      <c r="G466" s="1">
        <f>MAX($D$15:$D456)</f>
        <v>596.36</v>
      </c>
      <c r="H466" s="1">
        <f>MIN(D441:D466)</f>
        <v>397.85</v>
      </c>
      <c r="I466" s="4">
        <f>(E466-F466)*(G466-H466)</f>
        <v>127121.83379999996</v>
      </c>
      <c r="J466" s="4">
        <f>P466*$M$3</f>
        <v>34268.46372</v>
      </c>
      <c r="K466" s="4">
        <f>I466/J466</f>
        <v>3.7095865994660344</v>
      </c>
      <c r="L466" s="4">
        <f t="shared" si="14"/>
        <v>0.26957181701700728</v>
      </c>
      <c r="M466" s="1">
        <f>I466/$B$1</f>
        <v>0.26483715374999994</v>
      </c>
      <c r="N466" s="1">
        <v>43</v>
      </c>
      <c r="O466" s="7">
        <f t="shared" si="13"/>
        <v>0.22395833333333334</v>
      </c>
      <c r="P466" s="1">
        <f>Q466*$B$1/100</f>
        <v>43632</v>
      </c>
      <c r="Q466" s="1">
        <v>9.09</v>
      </c>
    </row>
    <row r="467" spans="1:17" x14ac:dyDescent="0.45">
      <c r="A467" s="1">
        <v>6.38</v>
      </c>
      <c r="B467" s="1">
        <v>452</v>
      </c>
      <c r="C467" s="1">
        <v>163.03</v>
      </c>
      <c r="D467" s="1">
        <v>444.87</v>
      </c>
      <c r="E467" s="1">
        <f>MAX($C$15:$C467)</f>
        <v>795.68</v>
      </c>
      <c r="F467" s="1">
        <f>MIN(C442:C467)</f>
        <v>155.30000000000001</v>
      </c>
      <c r="G467" s="1">
        <f>MAX($D$15:$D457)</f>
        <v>596.36</v>
      </c>
      <c r="H467" s="1">
        <f>MIN(D442:D467)</f>
        <v>413.87</v>
      </c>
      <c r="I467" s="4">
        <f>(E467-F467)*(G467-H467)</f>
        <v>116862.94619999999</v>
      </c>
      <c r="J467" s="4">
        <f>P467*$M$3</f>
        <v>34268.46372</v>
      </c>
      <c r="K467" s="4">
        <f>I467/J467</f>
        <v>3.4102184199111214</v>
      </c>
      <c r="L467" s="4">
        <f t="shared" si="14"/>
        <v>0.29323634936734122</v>
      </c>
      <c r="M467" s="1">
        <f>I467/$B$1</f>
        <v>0.24346447124999998</v>
      </c>
      <c r="N467" s="1">
        <v>43</v>
      </c>
      <c r="O467" s="7">
        <f t="shared" si="13"/>
        <v>0.22395833333333334</v>
      </c>
      <c r="P467" s="1">
        <f>Q467*$B$1/100</f>
        <v>43632</v>
      </c>
      <c r="Q467" s="1">
        <v>9.09</v>
      </c>
    </row>
    <row r="468" spans="1:17" x14ac:dyDescent="0.45">
      <c r="A468" s="1">
        <v>6.8</v>
      </c>
      <c r="B468" s="1">
        <v>453</v>
      </c>
      <c r="C468" s="1">
        <v>135.83000000000001</v>
      </c>
      <c r="D468" s="1">
        <v>458.47</v>
      </c>
      <c r="E468" s="1">
        <f>MAX($C$15:$C468)</f>
        <v>795.68</v>
      </c>
      <c r="F468" s="1">
        <f>MIN(C443:C468)</f>
        <v>135.83000000000001</v>
      </c>
      <c r="G468" s="1">
        <f>MAX($D$15:$D458)</f>
        <v>596.36</v>
      </c>
      <c r="H468" s="1">
        <f>MIN(D443:D468)</f>
        <v>413.87</v>
      </c>
      <c r="I468" s="4">
        <f>(E468-F468)*(G468-H468)</f>
        <v>120416.02649999999</v>
      </c>
      <c r="J468" s="4">
        <f>P468*$M$3</f>
        <v>34419.260040000001</v>
      </c>
      <c r="K468" s="4">
        <f>I468/J468</f>
        <v>3.4985071253728206</v>
      </c>
      <c r="L468" s="4">
        <f t="shared" si="14"/>
        <v>0.2858362050337212</v>
      </c>
      <c r="M468" s="1">
        <f>I468/$B$1</f>
        <v>0.25086672187499998</v>
      </c>
      <c r="N468" s="1">
        <v>43</v>
      </c>
      <c r="O468" s="7">
        <f t="shared" si="13"/>
        <v>0.22395833333333334</v>
      </c>
      <c r="P468" s="1">
        <f>Q468*$B$1/100</f>
        <v>43824</v>
      </c>
      <c r="Q468" s="1">
        <v>9.1300000000000008</v>
      </c>
    </row>
    <row r="469" spans="1:17" x14ac:dyDescent="0.45">
      <c r="A469" s="1">
        <v>6.81</v>
      </c>
      <c r="B469" s="1">
        <v>454</v>
      </c>
      <c r="C469" s="1">
        <v>115.4</v>
      </c>
      <c r="D469" s="1">
        <v>485.72</v>
      </c>
      <c r="E469" s="1">
        <f>MAX($C$15:$C469)</f>
        <v>795.68</v>
      </c>
      <c r="F469" s="1">
        <f>MIN(C444:C469)</f>
        <v>115.4</v>
      </c>
      <c r="G469" s="1">
        <f>MAX($D$15:$D459)</f>
        <v>596.36</v>
      </c>
      <c r="H469" s="1">
        <f>MIN(D444:D469)</f>
        <v>413.87</v>
      </c>
      <c r="I469" s="4">
        <f>(E469-F469)*(G469-H469)</f>
        <v>124144.2972</v>
      </c>
      <c r="J469" s="4">
        <f>P469*$M$3</f>
        <v>34570.056360000002</v>
      </c>
      <c r="K469" s="4">
        <f>I469/J469</f>
        <v>3.5910932833665763</v>
      </c>
      <c r="L469" s="4">
        <f t="shared" si="14"/>
        <v>0.27846672895740554</v>
      </c>
      <c r="M469" s="1">
        <f>I469/$B$1</f>
        <v>0.25863395249999999</v>
      </c>
      <c r="N469" s="1">
        <v>43</v>
      </c>
      <c r="O469" s="7">
        <f t="shared" si="13"/>
        <v>0.22395833333333334</v>
      </c>
      <c r="P469" s="1">
        <f>Q469*$B$1/100</f>
        <v>44016</v>
      </c>
      <c r="Q469" s="1">
        <v>9.17</v>
      </c>
    </row>
    <row r="470" spans="1:17" x14ac:dyDescent="0.45">
      <c r="A470" s="1">
        <v>6.42</v>
      </c>
      <c r="B470" s="1">
        <v>455</v>
      </c>
      <c r="C470" s="1">
        <v>134.66</v>
      </c>
      <c r="D470" s="1">
        <v>495.35</v>
      </c>
      <c r="E470" s="1">
        <f>MAX($C$15:$C470)</f>
        <v>795.68</v>
      </c>
      <c r="F470" s="1">
        <f>MIN(C445:C470)</f>
        <v>115.4</v>
      </c>
      <c r="G470" s="1">
        <f>MAX($D$15:$D460)</f>
        <v>596.36</v>
      </c>
      <c r="H470" s="1">
        <f>MIN(D445:D470)</f>
        <v>413.87</v>
      </c>
      <c r="I470" s="4">
        <f>(E470-F470)*(G470-H470)</f>
        <v>124144.2972</v>
      </c>
      <c r="J470" s="4">
        <f>P470*$M$3</f>
        <v>34683.153599999998</v>
      </c>
      <c r="K470" s="4">
        <f>I470/J470</f>
        <v>3.5793831965729899</v>
      </c>
      <c r="L470" s="4">
        <f t="shared" si="14"/>
        <v>0.27937774333785503</v>
      </c>
      <c r="M470" s="1">
        <f>I470/$B$1</f>
        <v>0.25863395249999999</v>
      </c>
      <c r="N470" s="1">
        <v>44</v>
      </c>
      <c r="O470" s="7">
        <f t="shared" si="13"/>
        <v>0.22916666666666666</v>
      </c>
      <c r="P470" s="1">
        <f>Q470*$B$1/100</f>
        <v>44160</v>
      </c>
      <c r="Q470" s="1">
        <v>9.1999999999999993</v>
      </c>
    </row>
    <row r="471" spans="1:17" x14ac:dyDescent="0.45">
      <c r="A471" s="1">
        <v>6.57</v>
      </c>
      <c r="B471" s="1">
        <v>456</v>
      </c>
      <c r="C471" s="1">
        <v>157.66</v>
      </c>
      <c r="D471" s="1">
        <v>492.06</v>
      </c>
      <c r="E471" s="1">
        <f>MAX($C$15:$C471)</f>
        <v>795.68</v>
      </c>
      <c r="F471" s="1">
        <f>MIN(C446:C471)</f>
        <v>115.4</v>
      </c>
      <c r="G471" s="1">
        <f>MAX($D$15:$D461)</f>
        <v>596.36</v>
      </c>
      <c r="H471" s="1">
        <f>MIN(D446:D471)</f>
        <v>413.87</v>
      </c>
      <c r="I471" s="4">
        <f>(E471-F471)*(G471-H471)</f>
        <v>124144.2972</v>
      </c>
      <c r="J471" s="4">
        <f>P471*$M$3</f>
        <v>34833.949919999999</v>
      </c>
      <c r="K471" s="4">
        <f>I471/J471</f>
        <v>3.56388803121986</v>
      </c>
      <c r="L471" s="4">
        <f t="shared" si="14"/>
        <v>0.28059242917845445</v>
      </c>
      <c r="M471" s="1">
        <f>I471/$B$1</f>
        <v>0.25863395249999999</v>
      </c>
      <c r="N471" s="1">
        <v>44</v>
      </c>
      <c r="O471" s="7">
        <f t="shared" si="13"/>
        <v>0.22916666666666666</v>
      </c>
      <c r="P471" s="1">
        <f>Q471*$B$1/100</f>
        <v>44352</v>
      </c>
      <c r="Q471" s="1">
        <v>9.24</v>
      </c>
    </row>
    <row r="472" spans="1:17" x14ac:dyDescent="0.45">
      <c r="A472" s="1">
        <v>6.76</v>
      </c>
      <c r="B472" s="1">
        <v>457</v>
      </c>
      <c r="C472" s="1">
        <v>144.13999999999999</v>
      </c>
      <c r="D472" s="1">
        <v>475.15</v>
      </c>
      <c r="E472" s="1">
        <f>MAX($C$15:$C472)</f>
        <v>795.68</v>
      </c>
      <c r="F472" s="1">
        <f>MIN(C447:C472)</f>
        <v>115.4</v>
      </c>
      <c r="G472" s="1">
        <f>MAX($D$15:$D462)</f>
        <v>596.36</v>
      </c>
      <c r="H472" s="1">
        <f>MIN(D447:D472)</f>
        <v>413.87</v>
      </c>
      <c r="I472" s="4">
        <f>(E472-F472)*(G472-H472)</f>
        <v>124144.2972</v>
      </c>
      <c r="J472" s="4">
        <f>P472*$M$3</f>
        <v>34984.74624</v>
      </c>
      <c r="K472" s="4">
        <f>I472/J472</f>
        <v>3.5485264448783949</v>
      </c>
      <c r="L472" s="4">
        <f t="shared" si="14"/>
        <v>0.28180711501905381</v>
      </c>
      <c r="M472" s="1">
        <f>I472/$B$1</f>
        <v>0.25863395249999999</v>
      </c>
      <c r="N472" s="1">
        <v>44</v>
      </c>
      <c r="O472" s="7">
        <f t="shared" si="13"/>
        <v>0.22916666666666666</v>
      </c>
      <c r="P472" s="1">
        <f>Q472*$B$1/100</f>
        <v>44544</v>
      </c>
      <c r="Q472" s="1">
        <v>9.2799999999999994</v>
      </c>
    </row>
    <row r="473" spans="1:17" x14ac:dyDescent="0.45">
      <c r="A473" s="1">
        <v>6.89</v>
      </c>
      <c r="B473" s="1">
        <v>458</v>
      </c>
      <c r="C473" s="1">
        <v>154.46</v>
      </c>
      <c r="D473" s="1">
        <v>482.04</v>
      </c>
      <c r="E473" s="1">
        <f>MAX($C$15:$C473)</f>
        <v>795.68</v>
      </c>
      <c r="F473" s="1">
        <f>MIN(C448:C473)</f>
        <v>115.4</v>
      </c>
      <c r="G473" s="1">
        <f>MAX($D$15:$D463)</f>
        <v>596.36</v>
      </c>
      <c r="H473" s="1">
        <f>MIN(D448:D473)</f>
        <v>413.87</v>
      </c>
      <c r="I473" s="4">
        <f>(E473-F473)*(G473-H473)</f>
        <v>124144.2972</v>
      </c>
      <c r="J473" s="4">
        <f>P473*$M$3</f>
        <v>35097.843479999996</v>
      </c>
      <c r="K473" s="4">
        <f>I473/J473</f>
        <v>3.5370918806091849</v>
      </c>
      <c r="L473" s="4">
        <f t="shared" si="14"/>
        <v>0.2827181293995033</v>
      </c>
      <c r="M473" s="1">
        <f>I473/$B$1</f>
        <v>0.25863395249999999</v>
      </c>
      <c r="N473" s="1">
        <v>44</v>
      </c>
      <c r="O473" s="7">
        <f t="shared" ref="O473:O516" si="15">N473/$B$2</f>
        <v>0.22916666666666666</v>
      </c>
      <c r="P473" s="1">
        <f>Q473*$B$1/100</f>
        <v>44688</v>
      </c>
      <c r="Q473" s="1">
        <v>9.31</v>
      </c>
    </row>
    <row r="474" spans="1:17" x14ac:dyDescent="0.45">
      <c r="A474" s="1">
        <v>6.72</v>
      </c>
      <c r="B474" s="1">
        <v>459</v>
      </c>
      <c r="C474" s="1">
        <v>127.57</v>
      </c>
      <c r="D474" s="1">
        <v>478.67</v>
      </c>
      <c r="E474" s="1">
        <f>MAX($C$15:$C474)</f>
        <v>795.68</v>
      </c>
      <c r="F474" s="1">
        <f>MIN(C449:C474)</f>
        <v>115.4</v>
      </c>
      <c r="G474" s="1">
        <f>MAX($D$15:$D464)</f>
        <v>596.36</v>
      </c>
      <c r="H474" s="1">
        <f>MIN(D449:D474)</f>
        <v>413.87</v>
      </c>
      <c r="I474" s="4">
        <f>(E474-F474)*(G474-H474)</f>
        <v>124144.2972</v>
      </c>
      <c r="J474" s="4">
        <f>P474*$M$3</f>
        <v>35210.940719999999</v>
      </c>
      <c r="K474" s="4">
        <f>I474/J474</f>
        <v>3.525730771784958</v>
      </c>
      <c r="L474" s="4">
        <f t="shared" si="14"/>
        <v>0.28362914377995285</v>
      </c>
      <c r="M474" s="1">
        <f>I474/$B$1</f>
        <v>0.25863395249999999</v>
      </c>
      <c r="N474" s="1">
        <v>44</v>
      </c>
      <c r="O474" s="7">
        <f t="shared" si="15"/>
        <v>0.22916666666666666</v>
      </c>
      <c r="P474" s="1">
        <f>Q474*$B$1/100</f>
        <v>44832</v>
      </c>
      <c r="Q474" s="1">
        <v>9.34</v>
      </c>
    </row>
    <row r="475" spans="1:17" x14ac:dyDescent="0.45">
      <c r="A475" s="1">
        <v>6.63</v>
      </c>
      <c r="B475" s="1">
        <v>460</v>
      </c>
      <c r="C475" s="1">
        <v>137.51</v>
      </c>
      <c r="D475" s="1">
        <v>452.16</v>
      </c>
      <c r="E475" s="1">
        <f>MAX($C$15:$C475)</f>
        <v>795.68</v>
      </c>
      <c r="F475" s="1">
        <f>MIN(C450:C475)</f>
        <v>115.4</v>
      </c>
      <c r="G475" s="1">
        <f>MAX($D$15:$D465)</f>
        <v>596.36</v>
      </c>
      <c r="H475" s="1">
        <f>MIN(D450:D475)</f>
        <v>413.87</v>
      </c>
      <c r="I475" s="4">
        <f>(E475-F475)*(G475-H475)</f>
        <v>124144.2972</v>
      </c>
      <c r="J475" s="4">
        <f>P475*$M$3</f>
        <v>35286.338879999996</v>
      </c>
      <c r="K475" s="4">
        <f>I475/J475</f>
        <v>3.5181971590247341</v>
      </c>
      <c r="L475" s="4">
        <f t="shared" si="14"/>
        <v>0.28423648670025253</v>
      </c>
      <c r="M475" s="1">
        <f>I475/$B$1</f>
        <v>0.25863395249999999</v>
      </c>
      <c r="N475" s="1">
        <v>44</v>
      </c>
      <c r="O475" s="7">
        <f t="shared" si="15"/>
        <v>0.22916666666666666</v>
      </c>
      <c r="P475" s="1">
        <f>Q475*$B$1/100</f>
        <v>44928</v>
      </c>
      <c r="Q475" s="1">
        <v>9.36</v>
      </c>
    </row>
    <row r="476" spans="1:17" x14ac:dyDescent="0.45">
      <c r="A476" s="1">
        <v>6.86</v>
      </c>
      <c r="B476" s="1">
        <v>461</v>
      </c>
      <c r="C476" s="1">
        <v>134.08000000000001</v>
      </c>
      <c r="D476" s="1">
        <v>438.45</v>
      </c>
      <c r="E476" s="1">
        <f>MAX($C$15:$C476)</f>
        <v>795.68</v>
      </c>
      <c r="F476" s="1">
        <f>MIN(C451:C476)</f>
        <v>115.4</v>
      </c>
      <c r="G476" s="1">
        <f>MAX($D$15:$D466)</f>
        <v>596.36</v>
      </c>
      <c r="H476" s="1">
        <f>MIN(D451:D476)</f>
        <v>413.87</v>
      </c>
      <c r="I476" s="4">
        <f>(E476-F476)*(G476-H476)</f>
        <v>124144.2972</v>
      </c>
      <c r="J476" s="4">
        <f>P476*$M$3</f>
        <v>35437.135199999997</v>
      </c>
      <c r="K476" s="4">
        <f>I476/J476</f>
        <v>3.503226107284203</v>
      </c>
      <c r="L476" s="4">
        <f t="shared" si="14"/>
        <v>0.28545117254085189</v>
      </c>
      <c r="M476" s="1">
        <f>I476/$B$1</f>
        <v>0.25863395249999999</v>
      </c>
      <c r="N476" s="1">
        <v>44</v>
      </c>
      <c r="O476" s="7">
        <f t="shared" si="15"/>
        <v>0.22916666666666666</v>
      </c>
      <c r="P476" s="1">
        <f>Q476*$B$1/100</f>
        <v>45120</v>
      </c>
      <c r="Q476" s="1">
        <v>9.4</v>
      </c>
    </row>
    <row r="477" spans="1:17" x14ac:dyDescent="0.45">
      <c r="A477" s="1">
        <v>6.3</v>
      </c>
      <c r="B477" s="1">
        <v>462</v>
      </c>
      <c r="C477" s="1">
        <v>137.22999999999999</v>
      </c>
      <c r="D477" s="1">
        <v>422.7</v>
      </c>
      <c r="E477" s="1">
        <f>MAX($C$15:$C477)</f>
        <v>795.68</v>
      </c>
      <c r="F477" s="1">
        <f>MIN(C452:C477)</f>
        <v>115.4</v>
      </c>
      <c r="G477" s="1">
        <f>MAX($D$15:$D467)</f>
        <v>596.36</v>
      </c>
      <c r="H477" s="1">
        <f>MIN(D452:D477)</f>
        <v>413.87</v>
      </c>
      <c r="I477" s="4">
        <f>(E477-F477)*(G477-H477)</f>
        <v>124144.2972</v>
      </c>
      <c r="J477" s="4">
        <f>P477*$M$3</f>
        <v>35550.23244</v>
      </c>
      <c r="K477" s="4">
        <f>I477/J477</f>
        <v>3.492081167388283</v>
      </c>
      <c r="L477" s="4">
        <f t="shared" si="14"/>
        <v>0.28636218692130144</v>
      </c>
      <c r="M477" s="1">
        <f>I477/$B$1</f>
        <v>0.25863395249999999</v>
      </c>
      <c r="N477" s="1">
        <v>44</v>
      </c>
      <c r="O477" s="7">
        <f t="shared" si="15"/>
        <v>0.22916666666666666</v>
      </c>
      <c r="P477" s="1">
        <f>Q477*$B$1/100</f>
        <v>45264</v>
      </c>
      <c r="Q477" s="1">
        <v>9.43</v>
      </c>
    </row>
    <row r="478" spans="1:17" x14ac:dyDescent="0.45">
      <c r="A478" s="1">
        <v>6.74</v>
      </c>
      <c r="B478" s="1">
        <v>463</v>
      </c>
      <c r="C478" s="1">
        <v>143.97</v>
      </c>
      <c r="D478" s="1">
        <v>402.48</v>
      </c>
      <c r="E478" s="1">
        <f>MAX($C$15:$C478)</f>
        <v>795.68</v>
      </c>
      <c r="F478" s="1">
        <f>MIN(C453:C478)</f>
        <v>115.4</v>
      </c>
      <c r="G478" s="1">
        <f>MAX($D$15:$D468)</f>
        <v>596.36</v>
      </c>
      <c r="H478" s="1">
        <f>MIN(D453:D478)</f>
        <v>402.48</v>
      </c>
      <c r="I478" s="4">
        <f>(E478-F478)*(G478-H478)</f>
        <v>131892.68640000001</v>
      </c>
      <c r="J478" s="4">
        <f>P478*$M$3</f>
        <v>35701.028760000001</v>
      </c>
      <c r="K478" s="4">
        <f>I478/J478</f>
        <v>3.6943665485565691</v>
      </c>
      <c r="L478" s="4">
        <f t="shared" si="14"/>
        <v>0.2706823989597652</v>
      </c>
      <c r="M478" s="1">
        <f>I478/$B$1</f>
        <v>0.27477643000000002</v>
      </c>
      <c r="N478" s="1">
        <v>46</v>
      </c>
      <c r="O478" s="7">
        <f t="shared" si="15"/>
        <v>0.23958333333333334</v>
      </c>
      <c r="P478" s="1">
        <f>Q478*$B$1/100</f>
        <v>45456</v>
      </c>
      <c r="Q478" s="1">
        <v>9.4700000000000006</v>
      </c>
    </row>
    <row r="479" spans="1:17" x14ac:dyDescent="0.45">
      <c r="A479" s="1">
        <v>6.33</v>
      </c>
      <c r="B479" s="1">
        <v>464</v>
      </c>
      <c r="C479" s="1">
        <v>162.94999999999999</v>
      </c>
      <c r="D479" s="1">
        <v>405.65</v>
      </c>
      <c r="E479" s="1">
        <f>MAX($C$15:$C479)</f>
        <v>795.68</v>
      </c>
      <c r="F479" s="1">
        <f>MIN(C454:C479)</f>
        <v>115.4</v>
      </c>
      <c r="G479" s="1">
        <f>MAX($D$15:$D469)</f>
        <v>596.36</v>
      </c>
      <c r="H479" s="1">
        <f>MIN(D454:D479)</f>
        <v>402.48</v>
      </c>
      <c r="I479" s="4">
        <f>(E479-F479)*(G479-H479)</f>
        <v>131892.68640000001</v>
      </c>
      <c r="J479" s="4">
        <f>P479*$M$3</f>
        <v>35814.125999999997</v>
      </c>
      <c r="K479" s="4">
        <f>I479/J479</f>
        <v>3.6827001278769171</v>
      </c>
      <c r="L479" s="4">
        <f t="shared" si="14"/>
        <v>0.27153989335984891</v>
      </c>
      <c r="M479" s="1">
        <f>I479/$B$1</f>
        <v>0.27477643000000002</v>
      </c>
      <c r="N479" s="1">
        <v>46</v>
      </c>
      <c r="O479" s="7">
        <f t="shared" si="15"/>
        <v>0.23958333333333334</v>
      </c>
      <c r="P479" s="1">
        <f>Q479*$B$1/100</f>
        <v>45600</v>
      </c>
      <c r="Q479" s="1">
        <v>9.5</v>
      </c>
    </row>
    <row r="480" spans="1:17" x14ac:dyDescent="0.45">
      <c r="A480" s="1">
        <v>6.35</v>
      </c>
      <c r="B480" s="1">
        <v>465</v>
      </c>
      <c r="C480" s="1">
        <v>159.77000000000001</v>
      </c>
      <c r="D480" s="1">
        <v>402.47</v>
      </c>
      <c r="E480" s="1">
        <f>MAX($C$15:$C480)</f>
        <v>795.68</v>
      </c>
      <c r="F480" s="1">
        <f>MIN(C455:C480)</f>
        <v>115.4</v>
      </c>
      <c r="G480" s="1">
        <f>MAX($D$15:$D470)</f>
        <v>596.36</v>
      </c>
      <c r="H480" s="1">
        <f>MIN(D455:D480)</f>
        <v>402.47</v>
      </c>
      <c r="I480" s="4">
        <f>(E480-F480)*(G480-H480)</f>
        <v>131899.48919999998</v>
      </c>
      <c r="J480" s="4">
        <f>P480*$M$3</f>
        <v>35889.524160000001</v>
      </c>
      <c r="K480" s="4">
        <f>I480/J480</f>
        <v>3.6751529112499655</v>
      </c>
      <c r="L480" s="4">
        <f t="shared" si="14"/>
        <v>0.27209752196674925</v>
      </c>
      <c r="M480" s="1">
        <f>I480/$B$1</f>
        <v>0.27479060249999998</v>
      </c>
      <c r="N480" s="1">
        <v>46</v>
      </c>
      <c r="O480" s="7">
        <f t="shared" si="15"/>
        <v>0.23958333333333334</v>
      </c>
      <c r="P480" s="1">
        <f>Q480*$B$1/100</f>
        <v>45696</v>
      </c>
      <c r="Q480" s="1">
        <v>9.52</v>
      </c>
    </row>
    <row r="481" spans="1:17" x14ac:dyDescent="0.45">
      <c r="A481" s="1">
        <v>6.67</v>
      </c>
      <c r="B481" s="1">
        <v>466</v>
      </c>
      <c r="C481" s="1">
        <v>166.45</v>
      </c>
      <c r="D481" s="1">
        <v>405.81</v>
      </c>
      <c r="E481" s="1">
        <f>MAX($C$15:$C481)</f>
        <v>795.68</v>
      </c>
      <c r="F481" s="1">
        <f>MIN(C456:C481)</f>
        <v>115.4</v>
      </c>
      <c r="G481" s="1">
        <f>MAX($D$15:$D471)</f>
        <v>596.36</v>
      </c>
      <c r="H481" s="1">
        <f>MIN(D456:D481)</f>
        <v>402.47</v>
      </c>
      <c r="I481" s="4">
        <f>(E481-F481)*(G481-H481)</f>
        <v>131899.48919999998</v>
      </c>
      <c r="J481" s="4">
        <f>P481*$M$3</f>
        <v>35927.223239999999</v>
      </c>
      <c r="K481" s="4">
        <f>I481/J481</f>
        <v>3.6712965073556845</v>
      </c>
      <c r="L481" s="4">
        <f t="shared" si="14"/>
        <v>0.27238333869150422</v>
      </c>
      <c r="M481" s="1">
        <f>I481/$B$1</f>
        <v>0.27479060249999998</v>
      </c>
      <c r="N481" s="1">
        <v>46</v>
      </c>
      <c r="O481" s="7">
        <f t="shared" si="15"/>
        <v>0.23958333333333334</v>
      </c>
      <c r="P481" s="1">
        <f>Q481*$B$1/100</f>
        <v>45744</v>
      </c>
      <c r="Q481" s="1">
        <v>9.5299999999999994</v>
      </c>
    </row>
    <row r="482" spans="1:17" x14ac:dyDescent="0.45">
      <c r="A482" s="1">
        <v>6.79</v>
      </c>
      <c r="B482" s="1">
        <v>467</v>
      </c>
      <c r="C482" s="1">
        <v>169.84</v>
      </c>
      <c r="D482" s="1">
        <v>432.98</v>
      </c>
      <c r="E482" s="1">
        <f>MAX($C$15:$C482)</f>
        <v>795.68</v>
      </c>
      <c r="F482" s="1">
        <f>MIN(C457:C482)</f>
        <v>115.4</v>
      </c>
      <c r="G482" s="1">
        <f>MAX($D$15:$D472)</f>
        <v>596.36</v>
      </c>
      <c r="H482" s="1">
        <f>MIN(D457:D482)</f>
        <v>402.47</v>
      </c>
      <c r="I482" s="4">
        <f>(E482-F482)*(G482-H482)</f>
        <v>131899.48919999998</v>
      </c>
      <c r="J482" s="4">
        <f>P482*$M$3</f>
        <v>35927.223239999999</v>
      </c>
      <c r="K482" s="4">
        <f>I482/J482</f>
        <v>3.6712965073556845</v>
      </c>
      <c r="L482" s="4">
        <f t="shared" si="14"/>
        <v>0.27238333869150422</v>
      </c>
      <c r="M482" s="1">
        <f>I482/$B$1</f>
        <v>0.27479060249999998</v>
      </c>
      <c r="N482" s="1">
        <v>46</v>
      </c>
      <c r="O482" s="7">
        <f t="shared" si="15"/>
        <v>0.23958333333333334</v>
      </c>
      <c r="P482" s="1">
        <f>Q482*$B$1/100</f>
        <v>45744</v>
      </c>
      <c r="Q482" s="1">
        <v>9.5299999999999994</v>
      </c>
    </row>
    <row r="483" spans="1:17" x14ac:dyDescent="0.45">
      <c r="A483" s="1">
        <v>6.55</v>
      </c>
      <c r="B483" s="1">
        <v>468</v>
      </c>
      <c r="C483" s="1">
        <v>146.91999999999999</v>
      </c>
      <c r="D483" s="1">
        <v>455.9</v>
      </c>
      <c r="E483" s="1">
        <f>MAX($C$15:$C483)</f>
        <v>795.68</v>
      </c>
      <c r="F483" s="1">
        <f>MIN(C458:C483)</f>
        <v>115.4</v>
      </c>
      <c r="G483" s="1">
        <f>MAX($D$15:$D473)</f>
        <v>596.36</v>
      </c>
      <c r="H483" s="1">
        <f>MIN(D458:D483)</f>
        <v>402.47</v>
      </c>
      <c r="I483" s="4">
        <f>(E483-F483)*(G483-H483)</f>
        <v>131899.48919999998</v>
      </c>
      <c r="J483" s="4">
        <f>P483*$M$3</f>
        <v>36002.621399999996</v>
      </c>
      <c r="K483" s="4">
        <f>I483/J483</f>
        <v>3.6636079282826888</v>
      </c>
      <c r="L483" s="4">
        <f t="shared" si="14"/>
        <v>0.27295497214101416</v>
      </c>
      <c r="M483" s="1">
        <f>I483/$B$1</f>
        <v>0.27479060249999998</v>
      </c>
      <c r="N483" s="1">
        <v>46</v>
      </c>
      <c r="O483" s="7">
        <f t="shared" si="15"/>
        <v>0.23958333333333334</v>
      </c>
      <c r="P483" s="1">
        <f>Q483*$B$1/100</f>
        <v>45840</v>
      </c>
      <c r="Q483" s="1">
        <v>9.5500000000000007</v>
      </c>
    </row>
    <row r="484" spans="1:17" x14ac:dyDescent="0.45">
      <c r="A484" s="1">
        <v>6.69</v>
      </c>
      <c r="B484" s="1">
        <v>469</v>
      </c>
      <c r="C484" s="1">
        <v>163.65</v>
      </c>
      <c r="D484" s="1">
        <v>442.51</v>
      </c>
      <c r="E484" s="1">
        <f>MAX($C$15:$C484)</f>
        <v>795.68</v>
      </c>
      <c r="F484" s="1">
        <f>MIN(C459:C484)</f>
        <v>115.4</v>
      </c>
      <c r="G484" s="1">
        <f>MAX($D$15:$D474)</f>
        <v>596.36</v>
      </c>
      <c r="H484" s="1">
        <f>MIN(D459:D484)</f>
        <v>402.47</v>
      </c>
      <c r="I484" s="4">
        <f>(E484-F484)*(G484-H484)</f>
        <v>131899.48919999998</v>
      </c>
      <c r="J484" s="4">
        <f>P484*$M$3</f>
        <v>36002.621399999996</v>
      </c>
      <c r="K484" s="4">
        <f>I484/J484</f>
        <v>3.6636079282826888</v>
      </c>
      <c r="L484" s="4">
        <f t="shared" si="14"/>
        <v>0.27295497214101416</v>
      </c>
      <c r="M484" s="1">
        <f>I484/$B$1</f>
        <v>0.27479060249999998</v>
      </c>
      <c r="N484" s="1">
        <v>46</v>
      </c>
      <c r="O484" s="7">
        <f t="shared" si="15"/>
        <v>0.23958333333333334</v>
      </c>
      <c r="P484" s="1">
        <f>Q484*$B$1/100</f>
        <v>45840</v>
      </c>
      <c r="Q484" s="1">
        <v>9.5500000000000007</v>
      </c>
    </row>
    <row r="485" spans="1:17" x14ac:dyDescent="0.45">
      <c r="A485" s="1">
        <v>6.44</v>
      </c>
      <c r="B485" s="1">
        <v>470</v>
      </c>
      <c r="C485" s="1">
        <v>160.43</v>
      </c>
      <c r="D485" s="1">
        <v>439.29</v>
      </c>
      <c r="E485" s="1">
        <f>MAX($C$15:$C485)</f>
        <v>795.68</v>
      </c>
      <c r="F485" s="1">
        <f>MIN(C460:C485)</f>
        <v>115.4</v>
      </c>
      <c r="G485" s="1">
        <f>MAX($D$15:$D475)</f>
        <v>596.36</v>
      </c>
      <c r="H485" s="1">
        <f>MIN(D460:D485)</f>
        <v>402.47</v>
      </c>
      <c r="I485" s="4">
        <f>(E485-F485)*(G485-H485)</f>
        <v>131899.48919999998</v>
      </c>
      <c r="J485" s="4">
        <f>P485*$M$3</f>
        <v>36002.621399999996</v>
      </c>
      <c r="K485" s="4">
        <f>I485/J485</f>
        <v>3.6636079282826888</v>
      </c>
      <c r="L485" s="4">
        <f t="shared" si="14"/>
        <v>0.27295497214101416</v>
      </c>
      <c r="M485" s="1">
        <f>I485/$B$1</f>
        <v>0.27479060249999998</v>
      </c>
      <c r="N485" s="1">
        <v>46</v>
      </c>
      <c r="O485" s="7">
        <f t="shared" si="15"/>
        <v>0.23958333333333334</v>
      </c>
      <c r="P485" s="1">
        <f>Q485*$B$1/100</f>
        <v>45840</v>
      </c>
      <c r="Q485" s="1">
        <v>9.5500000000000007</v>
      </c>
    </row>
    <row r="486" spans="1:17" x14ac:dyDescent="0.45">
      <c r="A486" s="1">
        <v>6.67</v>
      </c>
      <c r="B486" s="1">
        <v>471</v>
      </c>
      <c r="C486" s="1">
        <v>153.77000000000001</v>
      </c>
      <c r="D486" s="1">
        <v>432.62</v>
      </c>
      <c r="E486" s="1">
        <f>MAX($C$15:$C486)</f>
        <v>795.68</v>
      </c>
      <c r="F486" s="1">
        <f>MIN(C461:C486)</f>
        <v>115.4</v>
      </c>
      <c r="G486" s="1">
        <f>MAX($D$15:$D476)</f>
        <v>596.36</v>
      </c>
      <c r="H486" s="1">
        <f>MIN(D461:D486)</f>
        <v>402.47</v>
      </c>
      <c r="I486" s="4">
        <f>(E486-F486)*(G486-H486)</f>
        <v>131899.48919999998</v>
      </c>
      <c r="J486" s="4">
        <f>P486*$M$3</f>
        <v>36040.320480000002</v>
      </c>
      <c r="K486" s="4">
        <f>I486/J486</f>
        <v>3.6597757024162836</v>
      </c>
      <c r="L486" s="4">
        <f t="shared" si="14"/>
        <v>0.27324078886576919</v>
      </c>
      <c r="M486" s="1">
        <f>I486/$B$1</f>
        <v>0.27479060249999998</v>
      </c>
      <c r="N486" s="1">
        <v>46</v>
      </c>
      <c r="O486" s="7">
        <f t="shared" si="15"/>
        <v>0.23958333333333334</v>
      </c>
      <c r="P486" s="1">
        <f>Q486*$B$1/100</f>
        <v>45888</v>
      </c>
      <c r="Q486" s="1">
        <v>9.56</v>
      </c>
    </row>
    <row r="487" spans="1:17" x14ac:dyDescent="0.45">
      <c r="A487" s="1">
        <v>6.63</v>
      </c>
      <c r="B487" s="1">
        <v>472</v>
      </c>
      <c r="C487" s="1">
        <v>173.66</v>
      </c>
      <c r="D487" s="1">
        <v>435.94</v>
      </c>
      <c r="E487" s="1">
        <f>MAX($C$15:$C487)</f>
        <v>795.68</v>
      </c>
      <c r="F487" s="1">
        <f>MIN(C462:C487)</f>
        <v>115.4</v>
      </c>
      <c r="G487" s="1">
        <f>MAX($D$15:$D477)</f>
        <v>596.36</v>
      </c>
      <c r="H487" s="1">
        <f>MIN(D462:D487)</f>
        <v>402.47</v>
      </c>
      <c r="I487" s="4">
        <f>(E487-F487)*(G487-H487)</f>
        <v>131899.48919999998</v>
      </c>
      <c r="J487" s="4">
        <f>P487*$M$3</f>
        <v>36040.320480000002</v>
      </c>
      <c r="K487" s="4">
        <f>I487/J487</f>
        <v>3.6597757024162836</v>
      </c>
      <c r="L487" s="4">
        <f t="shared" si="14"/>
        <v>0.27324078886576919</v>
      </c>
      <c r="M487" s="1">
        <f>I487/$B$1</f>
        <v>0.27479060249999998</v>
      </c>
      <c r="N487" s="1">
        <v>46</v>
      </c>
      <c r="O487" s="7">
        <f t="shared" si="15"/>
        <v>0.23958333333333334</v>
      </c>
      <c r="P487" s="1">
        <f>Q487*$B$1/100</f>
        <v>45888</v>
      </c>
      <c r="Q487" s="1">
        <v>9.56</v>
      </c>
    </row>
    <row r="488" spans="1:17" x14ac:dyDescent="0.45">
      <c r="A488" s="1">
        <v>6.34</v>
      </c>
      <c r="B488" s="1">
        <v>473</v>
      </c>
      <c r="C488" s="1">
        <v>167.32</v>
      </c>
      <c r="D488" s="1">
        <v>454.97</v>
      </c>
      <c r="E488" s="1">
        <f>MAX($C$15:$C488)</f>
        <v>795.68</v>
      </c>
      <c r="F488" s="1">
        <f>MIN(C463:C488)</f>
        <v>115.4</v>
      </c>
      <c r="G488" s="1">
        <f>MAX($D$15:$D478)</f>
        <v>596.36</v>
      </c>
      <c r="H488" s="1">
        <f>MIN(D463:D488)</f>
        <v>402.47</v>
      </c>
      <c r="I488" s="4">
        <f>(E488-F488)*(G488-H488)</f>
        <v>131899.48919999998</v>
      </c>
      <c r="J488" s="4">
        <f>P488*$M$3</f>
        <v>36078.019560000001</v>
      </c>
      <c r="K488" s="4">
        <f>I488/J488</f>
        <v>3.6559514853813662</v>
      </c>
      <c r="L488" s="4">
        <f t="shared" si="14"/>
        <v>0.27352660559052422</v>
      </c>
      <c r="M488" s="1">
        <f>I488/$B$1</f>
        <v>0.27479060249999998</v>
      </c>
      <c r="N488" s="1">
        <v>46</v>
      </c>
      <c r="O488" s="7">
        <f t="shared" si="15"/>
        <v>0.23958333333333334</v>
      </c>
      <c r="P488" s="1">
        <f>Q488*$B$1/100</f>
        <v>45936</v>
      </c>
      <c r="Q488" s="1">
        <v>9.57</v>
      </c>
    </row>
    <row r="489" spans="1:17" x14ac:dyDescent="0.45">
      <c r="A489" s="1">
        <v>6.81</v>
      </c>
      <c r="B489" s="1">
        <v>474</v>
      </c>
      <c r="C489" s="1">
        <v>170.73</v>
      </c>
      <c r="D489" s="1">
        <v>431.12</v>
      </c>
      <c r="E489" s="1">
        <f>MAX($C$15:$C489)</f>
        <v>795.68</v>
      </c>
      <c r="F489" s="1">
        <f>MIN(C464:C489)</f>
        <v>115.4</v>
      </c>
      <c r="G489" s="1">
        <f>MAX($D$15:$D479)</f>
        <v>596.36</v>
      </c>
      <c r="H489" s="1">
        <f>MIN(D464:D489)</f>
        <v>402.47</v>
      </c>
      <c r="I489" s="4">
        <f>(E489-F489)*(G489-H489)</f>
        <v>131899.48919999998</v>
      </c>
      <c r="J489" s="4">
        <f>P489*$M$3</f>
        <v>36078.019560000001</v>
      </c>
      <c r="K489" s="4">
        <f>I489/J489</f>
        <v>3.6559514853813662</v>
      </c>
      <c r="L489" s="4">
        <f t="shared" si="14"/>
        <v>0.27352660559052422</v>
      </c>
      <c r="M489" s="1">
        <f>I489/$B$1</f>
        <v>0.27479060249999998</v>
      </c>
      <c r="N489" s="1">
        <v>46</v>
      </c>
      <c r="O489" s="7">
        <f t="shared" si="15"/>
        <v>0.23958333333333334</v>
      </c>
      <c r="P489" s="1">
        <f>Q489*$B$1/100</f>
        <v>45936</v>
      </c>
      <c r="Q489" s="1">
        <v>9.57</v>
      </c>
    </row>
    <row r="490" spans="1:17" x14ac:dyDescent="0.45">
      <c r="A490" s="1">
        <v>6.74</v>
      </c>
      <c r="B490" s="1">
        <v>475</v>
      </c>
      <c r="C490" s="1">
        <v>167.36</v>
      </c>
      <c r="D490" s="1">
        <v>454.7</v>
      </c>
      <c r="E490" s="1">
        <f>MAX($C$15:$C490)</f>
        <v>795.68</v>
      </c>
      <c r="F490" s="1">
        <f>MIN(C465:C490)</f>
        <v>115.4</v>
      </c>
      <c r="G490" s="1">
        <f>MAX($D$15:$D480)</f>
        <v>596.36</v>
      </c>
      <c r="H490" s="1">
        <f>MIN(D465:D490)</f>
        <v>402.47</v>
      </c>
      <c r="I490" s="4">
        <f>(E490-F490)*(G490-H490)</f>
        <v>131899.48919999998</v>
      </c>
      <c r="J490" s="4">
        <f>P490*$M$3</f>
        <v>36078.019560000001</v>
      </c>
      <c r="K490" s="4">
        <f>I490/J490</f>
        <v>3.6559514853813662</v>
      </c>
      <c r="L490" s="4">
        <f t="shared" si="14"/>
        <v>0.27352660559052422</v>
      </c>
      <c r="M490" s="1">
        <f>I490/$B$1</f>
        <v>0.27479060249999998</v>
      </c>
      <c r="N490" s="1">
        <v>46</v>
      </c>
      <c r="O490" s="7">
        <f t="shared" si="15"/>
        <v>0.23958333333333334</v>
      </c>
      <c r="P490" s="1">
        <f>Q490*$B$1/100</f>
        <v>45936</v>
      </c>
      <c r="Q490" s="1">
        <v>9.57</v>
      </c>
    </row>
    <row r="491" spans="1:17" x14ac:dyDescent="0.45">
      <c r="A491" s="1">
        <v>6.47</v>
      </c>
      <c r="B491" s="1">
        <v>476</v>
      </c>
      <c r="C491" s="1">
        <v>177.06</v>
      </c>
      <c r="D491" s="1">
        <v>438.52</v>
      </c>
      <c r="E491" s="1">
        <f>MAX($C$15:$C491)</f>
        <v>795.68</v>
      </c>
      <c r="F491" s="1">
        <f>MIN(C466:C491)</f>
        <v>115.4</v>
      </c>
      <c r="G491" s="1">
        <f>MAX($D$15:$D481)</f>
        <v>596.36</v>
      </c>
      <c r="H491" s="1">
        <f>MIN(D466:D491)</f>
        <v>402.47</v>
      </c>
      <c r="I491" s="4">
        <f>(E491-F491)*(G491-H491)</f>
        <v>131899.48919999998</v>
      </c>
      <c r="J491" s="4">
        <f>P491*$M$3</f>
        <v>36078.019560000001</v>
      </c>
      <c r="K491" s="4">
        <f>I491/J491</f>
        <v>3.6559514853813662</v>
      </c>
      <c r="L491" s="4">
        <f t="shared" si="14"/>
        <v>0.27352660559052422</v>
      </c>
      <c r="M491" s="1">
        <f>I491/$B$1</f>
        <v>0.27479060249999998</v>
      </c>
      <c r="N491" s="1">
        <v>46</v>
      </c>
      <c r="O491" s="7">
        <f t="shared" si="15"/>
        <v>0.23958333333333334</v>
      </c>
      <c r="P491" s="1">
        <f>Q491*$B$1/100</f>
        <v>45936</v>
      </c>
      <c r="Q491" s="1">
        <v>9.57</v>
      </c>
    </row>
    <row r="492" spans="1:17" x14ac:dyDescent="0.45">
      <c r="A492" s="1">
        <v>6.7</v>
      </c>
      <c r="B492" s="1">
        <v>477</v>
      </c>
      <c r="C492" s="1">
        <v>200.51</v>
      </c>
      <c r="D492" s="1">
        <v>431.83</v>
      </c>
      <c r="E492" s="1">
        <f>MAX($C$15:$C492)</f>
        <v>795.68</v>
      </c>
      <c r="F492" s="1">
        <f>MIN(C467:C492)</f>
        <v>115.4</v>
      </c>
      <c r="G492" s="1">
        <f>MAX($D$15:$D482)</f>
        <v>596.36</v>
      </c>
      <c r="H492" s="1">
        <f>MIN(D467:D492)</f>
        <v>402.47</v>
      </c>
      <c r="I492" s="4">
        <f>(E492-F492)*(G492-H492)</f>
        <v>131899.48919999998</v>
      </c>
      <c r="J492" s="4">
        <f>P492*$M$3</f>
        <v>36191.116799999996</v>
      </c>
      <c r="K492" s="4">
        <f>I492/J492</f>
        <v>3.6445266369895499</v>
      </c>
      <c r="L492" s="4">
        <f t="shared" si="14"/>
        <v>0.27438405576478914</v>
      </c>
      <c r="M492" s="1">
        <f>I492/$B$1</f>
        <v>0.27479060249999998</v>
      </c>
      <c r="N492" s="1">
        <v>46</v>
      </c>
      <c r="O492" s="7">
        <f t="shared" si="15"/>
        <v>0.23958333333333334</v>
      </c>
      <c r="P492" s="1">
        <f>Q492*$B$1/100</f>
        <v>46080</v>
      </c>
      <c r="Q492" s="1">
        <v>9.6</v>
      </c>
    </row>
    <row r="493" spans="1:17" x14ac:dyDescent="0.45">
      <c r="A493" s="1">
        <v>6.29</v>
      </c>
      <c r="B493" s="1">
        <v>478</v>
      </c>
      <c r="C493" s="1">
        <v>197.36</v>
      </c>
      <c r="D493" s="1">
        <v>441.27</v>
      </c>
      <c r="E493" s="1">
        <f>MAX($C$15:$C493)</f>
        <v>795.68</v>
      </c>
      <c r="F493" s="1">
        <f>MIN(C468:C493)</f>
        <v>115.4</v>
      </c>
      <c r="G493" s="1">
        <f>MAX($D$15:$D483)</f>
        <v>596.36</v>
      </c>
      <c r="H493" s="1">
        <f>MIN(D468:D493)</f>
        <v>402.47</v>
      </c>
      <c r="I493" s="4">
        <f>(E493-F493)*(G493-H493)</f>
        <v>131899.48919999998</v>
      </c>
      <c r="J493" s="4">
        <f>P493*$M$3</f>
        <v>36304.214039999999</v>
      </c>
      <c r="K493" s="4">
        <f>I493/J493</f>
        <v>3.6331729714537566</v>
      </c>
      <c r="L493" s="4">
        <f t="shared" si="14"/>
        <v>0.27524150593905411</v>
      </c>
      <c r="M493" s="1">
        <f>I493/$B$1</f>
        <v>0.27479060249999998</v>
      </c>
      <c r="N493" s="1">
        <v>46</v>
      </c>
      <c r="O493" s="7">
        <f t="shared" si="15"/>
        <v>0.23958333333333334</v>
      </c>
      <c r="P493" s="1">
        <f>Q493*$B$1/100</f>
        <v>46224</v>
      </c>
      <c r="Q493" s="1">
        <v>9.6300000000000008</v>
      </c>
    </row>
    <row r="494" spans="1:17" x14ac:dyDescent="0.45">
      <c r="A494" s="1">
        <v>6.76</v>
      </c>
      <c r="B494" s="1">
        <v>479</v>
      </c>
      <c r="C494" s="1">
        <v>207.5</v>
      </c>
      <c r="D494" s="1">
        <v>458.17</v>
      </c>
      <c r="E494" s="1">
        <f>MAX($C$15:$C494)</f>
        <v>795.68</v>
      </c>
      <c r="F494" s="1">
        <f>MIN(C469:C494)</f>
        <v>115.4</v>
      </c>
      <c r="G494" s="1">
        <f>MAX($D$15:$D484)</f>
        <v>596.36</v>
      </c>
      <c r="H494" s="1">
        <f>MIN(D469:D494)</f>
        <v>402.47</v>
      </c>
      <c r="I494" s="4">
        <f>(E494-F494)*(G494-H494)</f>
        <v>131899.48919999998</v>
      </c>
      <c r="J494" s="4">
        <f>P494*$M$3</f>
        <v>36455.01036</v>
      </c>
      <c r="K494" s="4">
        <f>I494/J494</f>
        <v>3.6181443345501214</v>
      </c>
      <c r="L494" s="4">
        <f t="shared" si="14"/>
        <v>0.27638477283807406</v>
      </c>
      <c r="M494" s="1">
        <f>I494/$B$1</f>
        <v>0.27479060249999998</v>
      </c>
      <c r="N494" s="1">
        <v>46</v>
      </c>
      <c r="O494" s="7">
        <f t="shared" si="15"/>
        <v>0.23958333333333334</v>
      </c>
      <c r="P494" s="1">
        <f>Q494*$B$1/100</f>
        <v>46416</v>
      </c>
      <c r="Q494" s="1">
        <v>9.67</v>
      </c>
    </row>
    <row r="495" spans="1:17" x14ac:dyDescent="0.45">
      <c r="A495" s="1">
        <v>6.84</v>
      </c>
      <c r="B495" s="1">
        <v>480</v>
      </c>
      <c r="C495" s="1">
        <v>217.75</v>
      </c>
      <c r="D495" s="1">
        <v>468.42</v>
      </c>
      <c r="E495" s="1">
        <f>MAX($C$15:$C495)</f>
        <v>795.68</v>
      </c>
      <c r="F495" s="1">
        <f>MIN(C470:C495)</f>
        <v>127.57</v>
      </c>
      <c r="G495" s="1">
        <f>MAX($D$15:$D485)</f>
        <v>596.36</v>
      </c>
      <c r="H495" s="1">
        <f>MIN(D470:D495)</f>
        <v>402.47</v>
      </c>
      <c r="I495" s="4">
        <f>(E495-F495)*(G495-H495)</f>
        <v>129539.84789999996</v>
      </c>
      <c r="J495" s="4">
        <f>P495*$M$3</f>
        <v>36568.107599999996</v>
      </c>
      <c r="K495" s="4">
        <f>I495/J495</f>
        <v>3.5424268960529961</v>
      </c>
      <c r="L495" s="4">
        <f t="shared" si="14"/>
        <v>0.28229234627656224</v>
      </c>
      <c r="M495" s="1">
        <f>I495/$B$1</f>
        <v>0.2698746831249999</v>
      </c>
      <c r="N495" s="1">
        <v>46</v>
      </c>
      <c r="O495" s="7">
        <f t="shared" si="15"/>
        <v>0.23958333333333334</v>
      </c>
      <c r="P495" s="1">
        <f>Q495*$B$1/100</f>
        <v>46560</v>
      </c>
      <c r="Q495" s="1">
        <v>9.6999999999999993</v>
      </c>
    </row>
    <row r="496" spans="1:17" x14ac:dyDescent="0.45">
      <c r="A496" s="1">
        <v>6.75</v>
      </c>
      <c r="B496" s="1">
        <v>481</v>
      </c>
      <c r="C496" s="1">
        <v>241.38</v>
      </c>
      <c r="D496" s="1">
        <v>465.05</v>
      </c>
      <c r="E496" s="1">
        <f>MAX($C$15:$C496)</f>
        <v>795.68</v>
      </c>
      <c r="F496" s="1">
        <f>MIN(C471:C496)</f>
        <v>127.57</v>
      </c>
      <c r="G496" s="1">
        <f>MAX($D$15:$D486)</f>
        <v>596.36</v>
      </c>
      <c r="H496" s="1">
        <f>MIN(D471:D496)</f>
        <v>402.47</v>
      </c>
      <c r="I496" s="4">
        <f>(E496-F496)*(G496-H496)</f>
        <v>129539.84789999996</v>
      </c>
      <c r="J496" s="4">
        <f>P496*$M$3</f>
        <v>36681.204839999999</v>
      </c>
      <c r="K496" s="4">
        <f>I496/J496</f>
        <v>3.5315047165173752</v>
      </c>
      <c r="L496" s="4">
        <f t="shared" si="14"/>
        <v>0.28316541538875784</v>
      </c>
      <c r="M496" s="1">
        <f>I496/$B$1</f>
        <v>0.2698746831249999</v>
      </c>
      <c r="N496" s="1">
        <v>46</v>
      </c>
      <c r="O496" s="7">
        <f t="shared" si="15"/>
        <v>0.23958333333333334</v>
      </c>
      <c r="P496" s="1">
        <f>Q496*$B$1/100</f>
        <v>46704</v>
      </c>
      <c r="Q496" s="1">
        <v>9.73</v>
      </c>
    </row>
    <row r="497" spans="1:17" x14ac:dyDescent="0.45">
      <c r="A497" s="1">
        <v>6.82</v>
      </c>
      <c r="B497" s="1">
        <v>482</v>
      </c>
      <c r="C497" s="1">
        <v>231.15</v>
      </c>
      <c r="D497" s="1">
        <v>475.28</v>
      </c>
      <c r="E497" s="1">
        <f>MAX($C$15:$C497)</f>
        <v>795.68</v>
      </c>
      <c r="F497" s="1">
        <f>MIN(C472:C497)</f>
        <v>127.57</v>
      </c>
      <c r="G497" s="1">
        <f>MAX($D$15:$D487)</f>
        <v>596.36</v>
      </c>
      <c r="H497" s="1">
        <f>MIN(D472:D497)</f>
        <v>402.47</v>
      </c>
      <c r="I497" s="4">
        <f>(E497-F497)*(G497-H497)</f>
        <v>129539.84789999996</v>
      </c>
      <c r="J497" s="4">
        <f>P497*$M$3</f>
        <v>36832.00116</v>
      </c>
      <c r="K497" s="4">
        <f>I497/J497</f>
        <v>3.5170461506360349</v>
      </c>
      <c r="L497" s="4">
        <f t="shared" si="14"/>
        <v>0.2843295075383519</v>
      </c>
      <c r="M497" s="1">
        <f>I497/$B$1</f>
        <v>0.2698746831249999</v>
      </c>
      <c r="N497" s="1">
        <v>46</v>
      </c>
      <c r="O497" s="7">
        <f t="shared" si="15"/>
        <v>0.23958333333333334</v>
      </c>
      <c r="P497" s="1">
        <f>Q497*$B$1/100</f>
        <v>46896</v>
      </c>
      <c r="Q497" s="1">
        <v>9.77</v>
      </c>
    </row>
    <row r="498" spans="1:17" x14ac:dyDescent="0.45">
      <c r="A498" s="1">
        <v>6.85</v>
      </c>
      <c r="B498" s="1">
        <v>483</v>
      </c>
      <c r="C498" s="1">
        <v>234.57</v>
      </c>
      <c r="D498" s="1">
        <v>468.43</v>
      </c>
      <c r="E498" s="1">
        <f>MAX($C$15:$C498)</f>
        <v>795.68</v>
      </c>
      <c r="F498" s="1">
        <f>MIN(C473:C498)</f>
        <v>127.57</v>
      </c>
      <c r="G498" s="1">
        <f>MAX($D$15:$D488)</f>
        <v>596.36</v>
      </c>
      <c r="H498" s="1">
        <f>MIN(D473:D498)</f>
        <v>402.47</v>
      </c>
      <c r="I498" s="4">
        <f>(E498-F498)*(G498-H498)</f>
        <v>129539.84789999996</v>
      </c>
      <c r="J498" s="4">
        <f>P498*$M$3</f>
        <v>36869.700239999998</v>
      </c>
      <c r="K498" s="4">
        <f>I498/J498</f>
        <v>3.5134499889278179</v>
      </c>
      <c r="L498" s="4">
        <f t="shared" si="14"/>
        <v>0.28462053057575043</v>
      </c>
      <c r="M498" s="1">
        <f>I498/$B$1</f>
        <v>0.2698746831249999</v>
      </c>
      <c r="N498" s="1">
        <v>46</v>
      </c>
      <c r="O498" s="7">
        <f t="shared" si="15"/>
        <v>0.23958333333333334</v>
      </c>
      <c r="P498" s="1">
        <f>Q498*$B$1/100</f>
        <v>46944</v>
      </c>
      <c r="Q498" s="1">
        <v>9.7799999999999994</v>
      </c>
    </row>
    <row r="499" spans="1:17" x14ac:dyDescent="0.45">
      <c r="A499" s="1">
        <v>6.73</v>
      </c>
      <c r="B499" s="1">
        <v>484</v>
      </c>
      <c r="C499" s="1">
        <v>237.94</v>
      </c>
      <c r="D499" s="1">
        <v>471.79</v>
      </c>
      <c r="E499" s="1">
        <f>MAX($C$15:$C499)</f>
        <v>795.68</v>
      </c>
      <c r="F499" s="1">
        <f>MIN(C474:C499)</f>
        <v>127.57</v>
      </c>
      <c r="G499" s="1">
        <f>MAX($D$15:$D489)</f>
        <v>596.36</v>
      </c>
      <c r="H499" s="1">
        <f>MIN(D474:D499)</f>
        <v>402.47</v>
      </c>
      <c r="I499" s="4">
        <f>(E499-F499)*(G499-H499)</f>
        <v>129539.84789999996</v>
      </c>
      <c r="J499" s="4">
        <f>P499*$M$3</f>
        <v>36907.399319999997</v>
      </c>
      <c r="K499" s="4">
        <f>I499/J499</f>
        <v>3.509861173821661</v>
      </c>
      <c r="L499" s="4">
        <f t="shared" si="14"/>
        <v>0.2849115536131489</v>
      </c>
      <c r="M499" s="1">
        <f>I499/$B$1</f>
        <v>0.2698746831249999</v>
      </c>
      <c r="N499" s="1">
        <v>46</v>
      </c>
      <c r="O499" s="7">
        <f t="shared" si="15"/>
        <v>0.23958333333333334</v>
      </c>
      <c r="P499" s="1">
        <f>Q499*$B$1/100</f>
        <v>46992</v>
      </c>
      <c r="Q499" s="1">
        <v>9.7899999999999991</v>
      </c>
    </row>
    <row r="500" spans="1:17" x14ac:dyDescent="0.45">
      <c r="A500" s="1">
        <v>6.32</v>
      </c>
      <c r="B500" s="1">
        <v>485</v>
      </c>
      <c r="C500" s="1">
        <v>234.77</v>
      </c>
      <c r="D500" s="1">
        <v>459.15</v>
      </c>
      <c r="E500" s="1">
        <f>MAX($C$15:$C500)</f>
        <v>795.68</v>
      </c>
      <c r="F500" s="1">
        <f>MIN(C475:C500)</f>
        <v>134.08000000000001</v>
      </c>
      <c r="G500" s="1">
        <f>MAX($D$15:$D490)</f>
        <v>596.36</v>
      </c>
      <c r="H500" s="1">
        <f>MIN(D475:D500)</f>
        <v>402.47</v>
      </c>
      <c r="I500" s="4">
        <f>(E500-F500)*(G500-H500)</f>
        <v>128277.62399999997</v>
      </c>
      <c r="J500" s="4">
        <f>P500*$M$3</f>
        <v>36945.098399999995</v>
      </c>
      <c r="K500" s="4">
        <f>I500/J500</f>
        <v>3.4721148286344796</v>
      </c>
      <c r="L500" s="4">
        <f t="shared" si="14"/>
        <v>0.28800890792925821</v>
      </c>
      <c r="M500" s="1">
        <f>I500/$B$1</f>
        <v>0.26724504999999993</v>
      </c>
      <c r="N500" s="1">
        <v>46</v>
      </c>
      <c r="O500" s="7">
        <f t="shared" si="15"/>
        <v>0.23958333333333334</v>
      </c>
      <c r="P500" s="1">
        <f>Q500*$B$1/100</f>
        <v>47040</v>
      </c>
      <c r="Q500" s="1">
        <v>9.8000000000000007</v>
      </c>
    </row>
    <row r="501" spans="1:17" x14ac:dyDescent="0.45">
      <c r="A501" s="1">
        <v>6.41</v>
      </c>
      <c r="B501" s="1">
        <v>486</v>
      </c>
      <c r="C501" s="1">
        <v>209.14</v>
      </c>
      <c r="D501" s="1">
        <v>468.76</v>
      </c>
      <c r="E501" s="1">
        <f>MAX($C$15:$C501)</f>
        <v>795.68</v>
      </c>
      <c r="F501" s="1">
        <f>MIN(C476:C501)</f>
        <v>134.08000000000001</v>
      </c>
      <c r="G501" s="1">
        <f>MAX($D$15:$D491)</f>
        <v>596.36</v>
      </c>
      <c r="H501" s="1">
        <f>MIN(D476:D501)</f>
        <v>402.47</v>
      </c>
      <c r="I501" s="4">
        <f>(E501-F501)*(G501-H501)</f>
        <v>128277.62399999997</v>
      </c>
      <c r="J501" s="4">
        <f>P501*$M$3</f>
        <v>37020.49656</v>
      </c>
      <c r="K501" s="4">
        <f>I501/J501</f>
        <v>3.4650433116718835</v>
      </c>
      <c r="L501" s="4">
        <f t="shared" si="14"/>
        <v>0.28859668121074655</v>
      </c>
      <c r="M501" s="1">
        <f>I501/$B$1</f>
        <v>0.26724504999999993</v>
      </c>
      <c r="N501" s="1">
        <v>46</v>
      </c>
      <c r="O501" s="7">
        <f t="shared" si="15"/>
        <v>0.23958333333333334</v>
      </c>
      <c r="P501" s="1">
        <f>Q501*$B$1/100</f>
        <v>47136</v>
      </c>
      <c r="Q501" s="1">
        <v>9.82</v>
      </c>
    </row>
    <row r="502" spans="1:17" x14ac:dyDescent="0.45">
      <c r="A502" s="1">
        <v>6.9</v>
      </c>
      <c r="B502" s="1">
        <v>487</v>
      </c>
      <c r="C502" s="1">
        <v>195.34</v>
      </c>
      <c r="D502" s="1">
        <v>486.01</v>
      </c>
      <c r="E502" s="1">
        <f>MAX($C$15:$C502)</f>
        <v>795.68</v>
      </c>
      <c r="F502" s="1">
        <f>MIN(C477:C502)</f>
        <v>137.22999999999999</v>
      </c>
      <c r="G502" s="1">
        <f>MAX($D$15:$D492)</f>
        <v>596.36</v>
      </c>
      <c r="H502" s="1">
        <f>MIN(D477:D502)</f>
        <v>402.47</v>
      </c>
      <c r="I502" s="4">
        <f>(E502-F502)*(G502-H502)</f>
        <v>127666.87049999998</v>
      </c>
      <c r="J502" s="4">
        <f>P502*$M$3</f>
        <v>37171.292880000001</v>
      </c>
      <c r="K502" s="4">
        <f>I502/J502</f>
        <v>3.4345555564114125</v>
      </c>
      <c r="L502" s="4">
        <f t="shared" si="14"/>
        <v>0.29115848719735016</v>
      </c>
      <c r="M502" s="1">
        <f>I502/$B$1</f>
        <v>0.26597264687499994</v>
      </c>
      <c r="N502" s="1">
        <v>46</v>
      </c>
      <c r="O502" s="7">
        <f t="shared" si="15"/>
        <v>0.23958333333333334</v>
      </c>
      <c r="P502" s="1">
        <f>Q502*$B$1/100</f>
        <v>47328</v>
      </c>
      <c r="Q502" s="1">
        <v>9.86</v>
      </c>
    </row>
    <row r="503" spans="1:17" x14ac:dyDescent="0.45">
      <c r="A503" s="1">
        <v>6.9</v>
      </c>
      <c r="B503" s="1">
        <v>488</v>
      </c>
      <c r="C503" s="1">
        <v>209.14</v>
      </c>
      <c r="D503" s="1">
        <v>468.76</v>
      </c>
      <c r="E503" s="1">
        <f>MAX($C$15:$C503)</f>
        <v>795.68</v>
      </c>
      <c r="F503" s="1">
        <f>MIN(C478:C503)</f>
        <v>143.97</v>
      </c>
      <c r="G503" s="1">
        <f>MAX($D$15:$D493)</f>
        <v>596.36</v>
      </c>
      <c r="H503" s="1">
        <f>MIN(D478:D503)</f>
        <v>402.47</v>
      </c>
      <c r="I503" s="4">
        <f>(E503-F503)*(G503-H503)</f>
        <v>126360.05189999998</v>
      </c>
      <c r="J503" s="4">
        <f>P503*$M$3</f>
        <v>37171.292880000001</v>
      </c>
      <c r="K503" s="4">
        <f>I503/J503</f>
        <v>3.3993988938702735</v>
      </c>
      <c r="L503" s="4">
        <f t="shared" si="14"/>
        <v>0.29416965505377424</v>
      </c>
      <c r="M503" s="1">
        <f>I503/$B$1</f>
        <v>0.26325010812499994</v>
      </c>
      <c r="N503" s="1">
        <v>46</v>
      </c>
      <c r="O503" s="7">
        <f t="shared" si="15"/>
        <v>0.23958333333333334</v>
      </c>
      <c r="P503" s="1">
        <f>Q503*$B$1/100</f>
        <v>47328</v>
      </c>
      <c r="Q503" s="1">
        <v>9.86</v>
      </c>
    </row>
    <row r="504" spans="1:17" x14ac:dyDescent="0.45">
      <c r="A504" s="1">
        <v>6.49</v>
      </c>
      <c r="B504" s="1">
        <v>489</v>
      </c>
      <c r="C504" s="1">
        <v>218.87</v>
      </c>
      <c r="D504" s="1">
        <v>478.49</v>
      </c>
      <c r="E504" s="1">
        <f>MAX($C$15:$C504)</f>
        <v>795.68</v>
      </c>
      <c r="F504" s="1">
        <f>MIN(C479:C504)</f>
        <v>146.91999999999999</v>
      </c>
      <c r="G504" s="1">
        <f>MAX($D$15:$D494)</f>
        <v>596.36</v>
      </c>
      <c r="H504" s="1">
        <f>MIN(D479:D504)</f>
        <v>402.47</v>
      </c>
      <c r="I504" s="4">
        <f>(E504-F504)*(G504-H504)</f>
        <v>125788.07639999999</v>
      </c>
      <c r="J504" s="4">
        <f>P504*$M$3</f>
        <v>37246.691039999998</v>
      </c>
      <c r="K504" s="4">
        <f>I504/J504</f>
        <v>3.3771611084837994</v>
      </c>
      <c r="L504" s="4">
        <f t="shared" si="14"/>
        <v>0.29610669076103308</v>
      </c>
      <c r="M504" s="1">
        <f>I504/$B$1</f>
        <v>0.26205849249999996</v>
      </c>
      <c r="N504" s="1">
        <v>46</v>
      </c>
      <c r="O504" s="7">
        <f t="shared" si="15"/>
        <v>0.23958333333333334</v>
      </c>
      <c r="P504" s="1">
        <f>Q504*$B$1/100</f>
        <v>47424</v>
      </c>
      <c r="Q504" s="1">
        <v>9.8800000000000008</v>
      </c>
    </row>
    <row r="505" spans="1:17" x14ac:dyDescent="0.45">
      <c r="A505" s="1">
        <v>6.3</v>
      </c>
      <c r="B505" s="1">
        <v>490</v>
      </c>
      <c r="C505" s="1">
        <v>222.02</v>
      </c>
      <c r="D505" s="1">
        <v>472.19</v>
      </c>
      <c r="E505" s="1">
        <f>MAX($C$15:$C505)</f>
        <v>795.68</v>
      </c>
      <c r="F505" s="1">
        <f>MIN(C480:C505)</f>
        <v>146.91999999999999</v>
      </c>
      <c r="G505" s="1">
        <f>MAX($D$15:$D495)</f>
        <v>596.36</v>
      </c>
      <c r="H505" s="1">
        <f>MIN(D480:D505)</f>
        <v>402.47</v>
      </c>
      <c r="I505" s="4">
        <f>(E505-F505)*(G505-H505)</f>
        <v>125788.07639999999</v>
      </c>
      <c r="J505" s="4">
        <f>P505*$M$3</f>
        <v>37284.390119999996</v>
      </c>
      <c r="K505" s="4">
        <f>I505/J505</f>
        <v>3.3737463854216321</v>
      </c>
      <c r="L505" s="4">
        <f t="shared" si="14"/>
        <v>0.29640639388933371</v>
      </c>
      <c r="M505" s="1">
        <f>I505/$B$1</f>
        <v>0.26205849249999996</v>
      </c>
      <c r="N505" s="1">
        <v>46</v>
      </c>
      <c r="O505" s="7">
        <f t="shared" si="15"/>
        <v>0.23958333333333334</v>
      </c>
      <c r="P505" s="1">
        <f>Q505*$B$1/100</f>
        <v>47472</v>
      </c>
      <c r="Q505" s="1">
        <v>9.89</v>
      </c>
    </row>
    <row r="506" spans="1:17" x14ac:dyDescent="0.45">
      <c r="A506" s="1">
        <v>6.87</v>
      </c>
      <c r="B506" s="1">
        <v>491</v>
      </c>
      <c r="C506" s="1">
        <v>197.98</v>
      </c>
      <c r="D506" s="1">
        <v>479.06</v>
      </c>
      <c r="E506" s="1">
        <f>MAX($C$15:$C506)</f>
        <v>795.68</v>
      </c>
      <c r="F506" s="1">
        <f>MIN(C481:C506)</f>
        <v>146.91999999999999</v>
      </c>
      <c r="G506" s="1">
        <f>MAX($D$15:$D496)</f>
        <v>596.36</v>
      </c>
      <c r="H506" s="1">
        <f>MIN(D481:D506)</f>
        <v>405.81</v>
      </c>
      <c r="I506" s="4">
        <f>(E506-F506)*(G506-H506)</f>
        <v>123621.21800000001</v>
      </c>
      <c r="J506" s="4">
        <f>P506*$M$3</f>
        <v>37359.788280000001</v>
      </c>
      <c r="K506" s="4">
        <f>I506/J506</f>
        <v>3.3089378631778481</v>
      </c>
      <c r="L506" s="4">
        <f t="shared" si="14"/>
        <v>0.30221177953448086</v>
      </c>
      <c r="M506" s="1">
        <f>I506/$B$1</f>
        <v>0.25754420416666668</v>
      </c>
      <c r="N506" s="1">
        <v>46</v>
      </c>
      <c r="O506" s="7">
        <f t="shared" si="15"/>
        <v>0.23958333333333334</v>
      </c>
      <c r="P506" s="1">
        <f>Q506*$B$1/100</f>
        <v>47568</v>
      </c>
      <c r="Q506" s="1">
        <v>9.91</v>
      </c>
    </row>
    <row r="507" spans="1:17" x14ac:dyDescent="0.45">
      <c r="A507" s="1">
        <v>6.54</v>
      </c>
      <c r="B507" s="1">
        <v>492</v>
      </c>
      <c r="C507" s="1">
        <v>201.25</v>
      </c>
      <c r="D507" s="1">
        <v>475.79</v>
      </c>
      <c r="E507" s="1">
        <f>MAX($C$15:$C507)</f>
        <v>795.68</v>
      </c>
      <c r="F507" s="1">
        <f>MIN(C482:C507)</f>
        <v>146.91999999999999</v>
      </c>
      <c r="G507" s="1">
        <f>MAX($D$15:$D497)</f>
        <v>596.36</v>
      </c>
      <c r="H507" s="1">
        <f>MIN(D482:D507)</f>
        <v>431.12</v>
      </c>
      <c r="I507" s="4">
        <f>(E507-F507)*(G507-H507)</f>
        <v>107201.1024</v>
      </c>
      <c r="J507" s="4">
        <f>P507*$M$3</f>
        <v>37397.487359999999</v>
      </c>
      <c r="K507" s="4">
        <f>I507/J507</f>
        <v>2.8665322182757471</v>
      </c>
      <c r="L507" s="4">
        <f t="shared" si="14"/>
        <v>0.3488535707446232</v>
      </c>
      <c r="M507" s="1">
        <f>I507/$B$1</f>
        <v>0.22333563000000001</v>
      </c>
      <c r="N507" s="1">
        <v>46</v>
      </c>
      <c r="O507" s="7">
        <f t="shared" si="15"/>
        <v>0.23958333333333334</v>
      </c>
      <c r="P507" s="1">
        <f>Q507*$B$1/100</f>
        <v>47616</v>
      </c>
      <c r="Q507" s="1">
        <v>9.92</v>
      </c>
    </row>
    <row r="508" spans="1:17" x14ac:dyDescent="0.45">
      <c r="A508" s="1">
        <v>6.25</v>
      </c>
      <c r="B508" s="1">
        <v>493</v>
      </c>
      <c r="C508" s="1">
        <v>176.27</v>
      </c>
      <c r="D508" s="1">
        <v>485.16</v>
      </c>
      <c r="E508" s="1">
        <f>MAX($C$15:$C508)</f>
        <v>795.68</v>
      </c>
      <c r="F508" s="1">
        <f>MIN(C483:C508)</f>
        <v>146.91999999999999</v>
      </c>
      <c r="G508" s="1">
        <f>MAX($D$15:$D498)</f>
        <v>596.36</v>
      </c>
      <c r="H508" s="1">
        <f>MIN(D483:D508)</f>
        <v>431.12</v>
      </c>
      <c r="I508" s="4">
        <f>(E508-F508)*(G508-H508)</f>
        <v>107201.1024</v>
      </c>
      <c r="J508" s="4">
        <f>P508*$M$3</f>
        <v>37510.584600000002</v>
      </c>
      <c r="K508" s="4">
        <f>I508/J508</f>
        <v>2.8578894075673777</v>
      </c>
      <c r="L508" s="4">
        <f t="shared" si="14"/>
        <v>0.34990857146260096</v>
      </c>
      <c r="M508" s="1">
        <f>I508/$B$1</f>
        <v>0.22333563000000001</v>
      </c>
      <c r="N508" s="1">
        <v>46</v>
      </c>
      <c r="O508" s="7">
        <f t="shared" si="15"/>
        <v>0.23958333333333334</v>
      </c>
      <c r="P508" s="1">
        <f>Q508*$B$1/100</f>
        <v>47760</v>
      </c>
      <c r="Q508" s="1">
        <v>9.9499999999999993</v>
      </c>
    </row>
    <row r="509" spans="1:17" x14ac:dyDescent="0.45">
      <c r="A509" s="1">
        <v>6.4</v>
      </c>
      <c r="B509" s="1">
        <v>494</v>
      </c>
      <c r="C509" s="1">
        <v>169.86</v>
      </c>
      <c r="D509" s="1">
        <v>491.56</v>
      </c>
      <c r="E509" s="1">
        <f>MAX($C$15:$C509)</f>
        <v>795.68</v>
      </c>
      <c r="F509" s="1">
        <f>MIN(C484:C509)</f>
        <v>153.77000000000001</v>
      </c>
      <c r="G509" s="1">
        <f>MAX($D$15:$D499)</f>
        <v>596.36</v>
      </c>
      <c r="H509" s="1">
        <f>MIN(D484:D509)</f>
        <v>431.12</v>
      </c>
      <c r="I509" s="4">
        <f>(E509-F509)*(G509-H509)</f>
        <v>106069.2084</v>
      </c>
      <c r="J509" s="4">
        <f>P509*$M$3</f>
        <v>37585.982759999999</v>
      </c>
      <c r="K509" s="4">
        <f>I509/J509</f>
        <v>2.8220416392273151</v>
      </c>
      <c r="L509" s="4">
        <f t="shared" si="14"/>
        <v>0.35435338235257346</v>
      </c>
      <c r="M509" s="1">
        <f>I509/$B$1</f>
        <v>0.2209775175</v>
      </c>
      <c r="N509" s="1">
        <v>46</v>
      </c>
      <c r="O509" s="7">
        <f t="shared" si="15"/>
        <v>0.23958333333333334</v>
      </c>
      <c r="P509" s="1">
        <f>Q509*$B$1/100</f>
        <v>47856</v>
      </c>
      <c r="Q509" s="1">
        <v>9.9700000000000006</v>
      </c>
    </row>
    <row r="510" spans="1:17" x14ac:dyDescent="0.45">
      <c r="A510" s="1">
        <v>6.5</v>
      </c>
      <c r="B510" s="1">
        <v>495</v>
      </c>
      <c r="C510" s="1">
        <v>173.11</v>
      </c>
      <c r="D510" s="1">
        <v>468.82</v>
      </c>
      <c r="E510" s="1">
        <f>MAX($C$15:$C510)</f>
        <v>795.68</v>
      </c>
      <c r="F510" s="1">
        <f>MIN(C485:C510)</f>
        <v>153.77000000000001</v>
      </c>
      <c r="G510" s="1">
        <f>MAX($D$15:$D500)</f>
        <v>596.36</v>
      </c>
      <c r="H510" s="1">
        <f>MIN(D485:D510)</f>
        <v>431.12</v>
      </c>
      <c r="I510" s="4">
        <f>(E510-F510)*(G510-H510)</f>
        <v>106069.2084</v>
      </c>
      <c r="J510" s="4">
        <f>P510*$M$3</f>
        <v>37661.380919999996</v>
      </c>
      <c r="K510" s="4">
        <f>I510/J510</f>
        <v>2.8163919062158493</v>
      </c>
      <c r="L510" s="4">
        <f t="shared" si="14"/>
        <v>0.35506422163512624</v>
      </c>
      <c r="M510" s="1">
        <f>I510/$B$1</f>
        <v>0.2209775175</v>
      </c>
      <c r="N510" s="1">
        <v>46</v>
      </c>
      <c r="O510" s="7">
        <f t="shared" si="15"/>
        <v>0.23958333333333334</v>
      </c>
      <c r="P510" s="1">
        <f>Q510*$B$1/100</f>
        <v>47952</v>
      </c>
      <c r="Q510" s="1">
        <v>9.99</v>
      </c>
    </row>
    <row r="511" spans="1:17" x14ac:dyDescent="0.45">
      <c r="A511" s="1">
        <v>6.39</v>
      </c>
      <c r="B511" s="1">
        <v>496</v>
      </c>
      <c r="C511" s="1">
        <v>150.74</v>
      </c>
      <c r="D511" s="1">
        <v>478.41</v>
      </c>
      <c r="E511" s="1">
        <f>MAX($C$15:$C511)</f>
        <v>795.68</v>
      </c>
      <c r="F511" s="1">
        <f>MIN(C486:C511)</f>
        <v>150.74</v>
      </c>
      <c r="G511" s="1">
        <f>MAX($D$15:$D501)</f>
        <v>596.36</v>
      </c>
      <c r="H511" s="1">
        <f>MIN(D486:D511)</f>
        <v>431.12</v>
      </c>
      <c r="I511" s="4">
        <f>(E511-F511)*(G511-H511)</f>
        <v>106569.88559999999</v>
      </c>
      <c r="J511" s="4">
        <f>P511*$M$3</f>
        <v>37699.08</v>
      </c>
      <c r="K511" s="4">
        <f>I511/J511</f>
        <v>2.8268564007397523</v>
      </c>
      <c r="L511" s="4">
        <f t="shared" si="14"/>
        <v>0.35374984018937528</v>
      </c>
      <c r="M511" s="1">
        <f>I511/$B$1</f>
        <v>0.22202059499999999</v>
      </c>
      <c r="N511" s="1">
        <v>46</v>
      </c>
      <c r="O511" s="7">
        <f t="shared" si="15"/>
        <v>0.23958333333333334</v>
      </c>
      <c r="P511" s="1">
        <f>Q511*$B$1/100</f>
        <v>48000</v>
      </c>
      <c r="Q511" s="1">
        <v>10</v>
      </c>
    </row>
    <row r="512" spans="1:17" x14ac:dyDescent="0.45">
      <c r="A512" s="1">
        <v>6.55</v>
      </c>
      <c r="B512" s="1">
        <v>497</v>
      </c>
      <c r="C512" s="1">
        <v>160.56</v>
      </c>
      <c r="D512" s="1">
        <v>471.86</v>
      </c>
      <c r="E512" s="1">
        <f>MAX($C$15:$C512)</f>
        <v>795.68</v>
      </c>
      <c r="F512" s="1">
        <f>MIN(C487:C512)</f>
        <v>150.74</v>
      </c>
      <c r="G512" s="1">
        <f>MAX($D$15:$D502)</f>
        <v>596.36</v>
      </c>
      <c r="H512" s="1">
        <f>MIN(D487:D512)</f>
        <v>431.12</v>
      </c>
      <c r="I512" s="4">
        <f>(E512-F512)*(G512-H512)</f>
        <v>106569.88559999999</v>
      </c>
      <c r="J512" s="4">
        <f>P512*$M$3</f>
        <v>37699.08</v>
      </c>
      <c r="K512" s="4">
        <f>I512/J512</f>
        <v>2.8268564007397523</v>
      </c>
      <c r="L512" s="4">
        <f t="shared" si="14"/>
        <v>0.35374984018937528</v>
      </c>
      <c r="M512" s="1">
        <f>I512/$B$1</f>
        <v>0.22202059499999999</v>
      </c>
      <c r="N512" s="1">
        <v>46</v>
      </c>
      <c r="O512" s="7">
        <f t="shared" si="15"/>
        <v>0.23958333333333334</v>
      </c>
      <c r="P512" s="1">
        <f>Q512*$B$1/100</f>
        <v>48000</v>
      </c>
      <c r="Q512" s="1">
        <v>10</v>
      </c>
    </row>
    <row r="513" spans="1:17" x14ac:dyDescent="0.45">
      <c r="A513" s="1">
        <v>6.77</v>
      </c>
      <c r="B513" s="1">
        <v>498</v>
      </c>
      <c r="C513" s="1">
        <v>157.16999999999999</v>
      </c>
      <c r="D513" s="1">
        <v>492.18</v>
      </c>
      <c r="E513" s="1">
        <f>MAX($C$15:$C513)</f>
        <v>795.68</v>
      </c>
      <c r="F513" s="1">
        <f>MIN(C488:C513)</f>
        <v>150.74</v>
      </c>
      <c r="G513" s="1">
        <f>MAX($D$15:$D503)</f>
        <v>596.36</v>
      </c>
      <c r="H513" s="1">
        <f>MIN(D488:D513)</f>
        <v>431.12</v>
      </c>
      <c r="I513" s="4">
        <f>(E513-F513)*(G513-H513)</f>
        <v>106569.88559999999</v>
      </c>
      <c r="J513" s="4">
        <f>P513*$M$3</f>
        <v>37736.77908</v>
      </c>
      <c r="K513" s="4">
        <f>I513/J513</f>
        <v>2.8240323683713813</v>
      </c>
      <c r="L513" s="4">
        <f t="shared" si="14"/>
        <v>0.3541035900295646</v>
      </c>
      <c r="M513" s="1">
        <f>I513/$B$1</f>
        <v>0.22202059499999999</v>
      </c>
      <c r="N513" s="1">
        <v>46</v>
      </c>
      <c r="O513" s="7">
        <f t="shared" si="15"/>
        <v>0.23958333333333334</v>
      </c>
      <c r="P513" s="1">
        <f>Q513*$B$1/100</f>
        <v>48048</v>
      </c>
      <c r="Q513" s="1">
        <v>10.01</v>
      </c>
    </row>
    <row r="514" spans="1:17" x14ac:dyDescent="0.45">
      <c r="A514" s="1">
        <v>6.85</v>
      </c>
      <c r="B514" s="1">
        <v>499</v>
      </c>
      <c r="C514" s="1">
        <v>136.63</v>
      </c>
      <c r="D514" s="1">
        <v>485.33</v>
      </c>
      <c r="E514" s="1">
        <f>MAX($C$15:$C514)</f>
        <v>795.68</v>
      </c>
      <c r="F514" s="1">
        <f>MIN(C489:C514)</f>
        <v>136.63</v>
      </c>
      <c r="G514" s="1">
        <f>MAX($D$15:$D504)</f>
        <v>596.36</v>
      </c>
      <c r="H514" s="1">
        <f>MIN(D489:D514)</f>
        <v>431.12</v>
      </c>
      <c r="I514" s="4">
        <f>(E514-F514)*(G514-H514)</f>
        <v>108901.42199999999</v>
      </c>
      <c r="J514" s="4">
        <f>P514*$M$3</f>
        <v>37812.177239999997</v>
      </c>
      <c r="K514" s="4">
        <f>I514/J514</f>
        <v>2.880062190251174</v>
      </c>
      <c r="L514" s="4">
        <f t="shared" si="14"/>
        <v>0.34721472452398278</v>
      </c>
      <c r="M514" s="1">
        <f>I514/$B$1</f>
        <v>0.22687796249999997</v>
      </c>
      <c r="N514" s="1">
        <v>46</v>
      </c>
      <c r="O514" s="7">
        <f t="shared" si="15"/>
        <v>0.23958333333333334</v>
      </c>
      <c r="P514" s="1">
        <f>Q514*$B$1/100</f>
        <v>48144</v>
      </c>
      <c r="Q514" s="1">
        <v>10.029999999999999</v>
      </c>
    </row>
    <row r="515" spans="1:17" x14ac:dyDescent="0.45">
      <c r="A515" s="1">
        <v>6.48</v>
      </c>
      <c r="B515" s="1">
        <v>500</v>
      </c>
      <c r="C515" s="1">
        <v>133.38999999999999</v>
      </c>
      <c r="D515" s="1">
        <v>498.28</v>
      </c>
      <c r="E515" s="1">
        <f>MAX($C$15:$C515)</f>
        <v>795.68</v>
      </c>
      <c r="F515" s="1">
        <f>MIN(C490:C515)</f>
        <v>133.38999999999999</v>
      </c>
      <c r="G515" s="1">
        <f>MAX($D$15:$D505)</f>
        <v>596.36</v>
      </c>
      <c r="H515" s="1">
        <f>MIN(D490:D515)</f>
        <v>431.83</v>
      </c>
      <c r="I515" s="4">
        <f>(E515-F515)*(G515-H515)</f>
        <v>108966.57370000001</v>
      </c>
      <c r="J515" s="4">
        <f>P515*$M$3</f>
        <v>37849.876319999996</v>
      </c>
      <c r="K515" s="4">
        <f>I515/J515</f>
        <v>2.8789149211148604</v>
      </c>
      <c r="L515" s="4">
        <f t="shared" si="14"/>
        <v>0.34735309218959126</v>
      </c>
      <c r="M515" s="1">
        <f>I515/$B$1</f>
        <v>0.22701369520833334</v>
      </c>
      <c r="N515" s="1">
        <v>46</v>
      </c>
      <c r="O515" s="7">
        <f t="shared" si="15"/>
        <v>0.23958333333333334</v>
      </c>
      <c r="P515" s="1">
        <f>Q515*$B$1/100</f>
        <v>48192</v>
      </c>
      <c r="Q515" s="1">
        <v>10.039999999999999</v>
      </c>
    </row>
    <row r="516" spans="1:17" x14ac:dyDescent="0.45">
      <c r="A516" s="1">
        <v>6.66</v>
      </c>
      <c r="C516" s="1">
        <v>116.74</v>
      </c>
      <c r="D516" s="1">
        <v>524.91999999999996</v>
      </c>
      <c r="E516" s="1">
        <f>MAX($C$15:$C516)</f>
        <v>795.68</v>
      </c>
      <c r="F516" s="1">
        <f>MIN(C491:C516)</f>
        <v>116.74</v>
      </c>
      <c r="G516" s="1">
        <f>MAX($D$15:$D506)</f>
        <v>596.36</v>
      </c>
      <c r="H516" s="1">
        <f>MIN(D491:D516)</f>
        <v>431.83</v>
      </c>
      <c r="I516" s="4">
        <f>(E516-F516)*(G516-H516)</f>
        <v>111705.99820000002</v>
      </c>
      <c r="J516" s="4">
        <f>P516*$M$3</f>
        <v>38000.672639999997</v>
      </c>
      <c r="K516" s="4">
        <f>I516/J516</f>
        <v>2.9395794979275407</v>
      </c>
      <c r="L516" s="4">
        <f t="shared" si="14"/>
        <v>0.34018471033187536</v>
      </c>
      <c r="M516" s="1">
        <f>I516/$B$1</f>
        <v>0.23272082958333337</v>
      </c>
      <c r="N516" s="1">
        <v>46</v>
      </c>
      <c r="O516" s="7">
        <f t="shared" si="15"/>
        <v>0.23958333333333334</v>
      </c>
      <c r="P516" s="1">
        <f>Q516*$B$1/100</f>
        <v>48384</v>
      </c>
      <c r="Q516" s="1">
        <v>10.08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8:M122"/>
  <sheetViews>
    <sheetView tabSelected="1" workbookViewId="0">
      <selection activeCell="M5" sqref="M5"/>
    </sheetView>
  </sheetViews>
  <sheetFormatPr defaultRowHeight="14.25" x14ac:dyDescent="0.45"/>
  <sheetData>
    <row r="8" spans="12:12" x14ac:dyDescent="0.45">
      <c r="L8" t="s">
        <v>71</v>
      </c>
    </row>
    <row r="9" spans="12:12" x14ac:dyDescent="0.45">
      <c r="L9" t="s">
        <v>50</v>
      </c>
    </row>
    <row r="11" spans="12:12" x14ac:dyDescent="0.45">
      <c r="L11" t="s">
        <v>66</v>
      </c>
    </row>
    <row r="12" spans="12:12" x14ac:dyDescent="0.45">
      <c r="L12" t="s">
        <v>67</v>
      </c>
    </row>
    <row r="13" spans="12:12" x14ac:dyDescent="0.45">
      <c r="L13" t="s">
        <v>68</v>
      </c>
    </row>
    <row r="14" spans="12:12" x14ac:dyDescent="0.45">
      <c r="L14" t="s">
        <v>69</v>
      </c>
    </row>
    <row r="17" spans="12:12" x14ac:dyDescent="0.45">
      <c r="L17" t="s">
        <v>70</v>
      </c>
    </row>
    <row r="22" spans="12:12" x14ac:dyDescent="0.45">
      <c r="L22" t="s">
        <v>53</v>
      </c>
    </row>
    <row r="23" spans="12:12" x14ac:dyDescent="0.45">
      <c r="L23" t="s">
        <v>54</v>
      </c>
    </row>
    <row r="25" spans="12:12" x14ac:dyDescent="0.45">
      <c r="L25" t="s">
        <v>56</v>
      </c>
    </row>
    <row r="26" spans="12:12" x14ac:dyDescent="0.45">
      <c r="L26" t="s">
        <v>57</v>
      </c>
    </row>
    <row r="28" spans="12:12" x14ac:dyDescent="0.45">
      <c r="L28" t="s">
        <v>58</v>
      </c>
    </row>
    <row r="30" spans="12:12" x14ac:dyDescent="0.45">
      <c r="L30" t="s">
        <v>59</v>
      </c>
    </row>
    <row r="39" spans="12:12" x14ac:dyDescent="0.45">
      <c r="L39" t="s">
        <v>55</v>
      </c>
    </row>
    <row r="40" spans="12:12" x14ac:dyDescent="0.45">
      <c r="L40" t="s">
        <v>60</v>
      </c>
    </row>
    <row r="41" spans="12:12" x14ac:dyDescent="0.45">
      <c r="L41" t="s">
        <v>61</v>
      </c>
    </row>
    <row r="42" spans="12:12" x14ac:dyDescent="0.45">
      <c r="L42" t="s">
        <v>62</v>
      </c>
    </row>
    <row r="106" spans="12:12" x14ac:dyDescent="0.45">
      <c r="L106" t="s">
        <v>51</v>
      </c>
    </row>
    <row r="107" spans="12:12" x14ac:dyDescent="0.45">
      <c r="L107" t="s">
        <v>52</v>
      </c>
    </row>
    <row r="120" spans="13:13" x14ac:dyDescent="0.45">
      <c r="M120" t="s">
        <v>63</v>
      </c>
    </row>
    <row r="121" spans="13:13" x14ac:dyDescent="0.45">
      <c r="M121" t="s">
        <v>64</v>
      </c>
    </row>
    <row r="122" spans="13:13" x14ac:dyDescent="0.45">
      <c r="M122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2020-12-11T01:00:02Z</dcterms:created>
  <dcterms:modified xsi:type="dcterms:W3CDTF">2020-12-12T22:10:27Z</dcterms:modified>
</cp:coreProperties>
</file>