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shlinrichardson/GitHub/shp/viewer/"/>
    </mc:Choice>
  </mc:AlternateContent>
  <bookViews>
    <workbookView xWindow="11280" yWindow="0" windowWidth="34560" windowHeight="30660" tabRatio="500"/>
  </bookViews>
  <sheets>
    <sheet name="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6" i="1" l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2" i="1"/>
  <c r="I2" i="1"/>
  <c r="I3" i="1"/>
  <c r="I4" i="1"/>
  <c r="I5" i="1"/>
  <c r="I6" i="1"/>
  <c r="I7" i="1"/>
  <c r="I8" i="1"/>
  <c r="G2" i="1"/>
  <c r="R8" i="1"/>
  <c r="R7" i="1"/>
  <c r="R6" i="1"/>
  <c r="R5" i="1"/>
  <c r="R4" i="1"/>
  <c r="R3" i="1"/>
  <c r="R2" i="1"/>
  <c r="P3" i="1"/>
  <c r="P4" i="1"/>
  <c r="P5" i="1"/>
  <c r="P6" i="1"/>
  <c r="P7" i="1"/>
  <c r="P8" i="1"/>
  <c r="Q8" i="1"/>
  <c r="Q7" i="1"/>
  <c r="Q6" i="1"/>
  <c r="Q5" i="1"/>
  <c r="Q4" i="1"/>
  <c r="Q3" i="1"/>
  <c r="Q2" i="1"/>
  <c r="O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" i="1"/>
  <c r="J3" i="1"/>
  <c r="J4" i="1"/>
  <c r="J5" i="1"/>
  <c r="J6" i="1"/>
  <c r="J7" i="1"/>
  <c r="J8" i="1"/>
  <c r="J2" i="1"/>
  <c r="H8" i="1"/>
  <c r="H4" i="1"/>
  <c r="H5" i="1"/>
  <c r="H6" i="1"/>
  <c r="H7" i="1"/>
  <c r="H3" i="1"/>
  <c r="I11" i="1"/>
</calcChain>
</file>

<file path=xl/sharedStrings.xml><?xml version="1.0" encoding="utf-8"?>
<sst xmlns="http://schemas.openxmlformats.org/spreadsheetml/2006/main" count="1143" uniqueCount="940">
  <si>
    <t>INTRSCT</t>
  </si>
  <si>
    <t>BBOX</t>
  </si>
  <si>
    <t>PARK</t>
  </si>
  <si>
    <t>Northwest</t>
  </si>
  <si>
    <t>Prince George</t>
  </si>
  <si>
    <t>Kamloops</t>
  </si>
  <si>
    <t>Coastal</t>
  </si>
  <si>
    <t>Southeast</t>
  </si>
  <si>
    <t>Cariboo</t>
  </si>
  <si>
    <t xml:space="preserve">Cariboo </t>
  </si>
  <si>
    <t>DISCOVERY ISLAND MARINE PARK</t>
  </si>
  <si>
    <t>PRUDHOMME LAKE PARK</t>
  </si>
  <si>
    <t>PITT POLDER ECOLOGICAL RESERVE</t>
  </si>
  <si>
    <t>BEATTON RIVER PARK</t>
  </si>
  <si>
    <t>EAST PINE PARK</t>
  </si>
  <si>
    <t>PINE RIVER BREAKS PARK</t>
  </si>
  <si>
    <t>MAIN LAKE PARK</t>
  </si>
  <si>
    <t>PORTEAU COVE PARK</t>
  </si>
  <si>
    <t>OTTER LAKE PROTECTED AREA</t>
  </si>
  <si>
    <t>OTTER LAKE PARK</t>
  </si>
  <si>
    <t>BROMLEY ROCK PARK</t>
  </si>
  <si>
    <t>OMINECA PROTECTED AREA</t>
  </si>
  <si>
    <t>SUN-OKA BEACH PARK</t>
  </si>
  <si>
    <t>BURNS LAKE PARK</t>
  </si>
  <si>
    <t>ARCTIC PACIFIC LAKES PARK</t>
  </si>
  <si>
    <t>EVANOFF PARK</t>
  </si>
  <si>
    <t>SKAHA BLUFFS PARK</t>
  </si>
  <si>
    <t>PINE LE MORAY PARK</t>
  </si>
  <si>
    <t>SUGARBOWL-GRIZZLY DEN PROTECTED AREA</t>
  </si>
  <si>
    <t>UNCHA MOUNTAIN RED HILLS PARK</t>
  </si>
  <si>
    <t>DAHL LAKE PARK</t>
  </si>
  <si>
    <t>SLIM CREEK PARK</t>
  </si>
  <si>
    <t>FORT GEORGE CANYON PARK</t>
  </si>
  <si>
    <t>ERG MOUNTAIN PARK</t>
  </si>
  <si>
    <t>FRASER RIVER PARK</t>
  </si>
  <si>
    <t>KLUSKOIL LAKE PARK</t>
  </si>
  <si>
    <t>COTTONWOOD RIVER PARK</t>
  </si>
  <si>
    <t>ENGLISHMAN RIVER FALLS PARK</t>
  </si>
  <si>
    <t>NISGA'A MEMORIAL LAVA BED CORRIDOR PROTECTED AREA</t>
  </si>
  <si>
    <t>BOWRON LAKE PARK</t>
  </si>
  <si>
    <t>REARGUARD FALLS PARK</t>
  </si>
  <si>
    <t>WHITE PELICAN PARK</t>
  </si>
  <si>
    <t>MOUNT TERRY FOX PARK</t>
  </si>
  <si>
    <t>MOOSE VALLEY PARK</t>
  </si>
  <si>
    <t>CODVILLE LAGOON MARINE PARK</t>
  </si>
  <si>
    <t>NUNSTI PARK</t>
  </si>
  <si>
    <t>CALIGATA LAKE PARK</t>
  </si>
  <si>
    <t>TAKLA LAKE ECOLOGICAL RESERVE</t>
  </si>
  <si>
    <t>SEELEY LAKE PARK</t>
  </si>
  <si>
    <t>TUDYAH LAKE PARK</t>
  </si>
  <si>
    <t>BABINE LAKE MARINE PARK - SMITHERS LANDING SITE</t>
  </si>
  <si>
    <t>BABINE MOUNTAINS PARK</t>
  </si>
  <si>
    <t>WHISKERS POINT PARK</t>
  </si>
  <si>
    <t>KITSUMKALUM PARK</t>
  </si>
  <si>
    <t>SOWCHEA BAY PARK</t>
  </si>
  <si>
    <t>ESKERS PARK</t>
  </si>
  <si>
    <t>HAI LAKE - MOUNT HERMAN PARK</t>
  </si>
  <si>
    <t>MOUNT ERSKINE PARK</t>
  </si>
  <si>
    <t>GREENBUSH LAKE PROTECTED AREA</t>
  </si>
  <si>
    <t>DAVIS LAKE PARK</t>
  </si>
  <si>
    <t>PEACE ARCH PARK</t>
  </si>
  <si>
    <t>GALIANO ISLAND ECOLOGICAL RESERVE</t>
  </si>
  <si>
    <t>SATELLITE CHANNEL ECOLOGICAL RESERVE</t>
  </si>
  <si>
    <t>OAK BAY ISLANDS ECOLOGICAL RESERVE</t>
  </si>
  <si>
    <t>BEDNESTI LAKE ECOLOGICAL RESERVE</t>
  </si>
  <si>
    <t>TETRAHEDRON PARK</t>
  </si>
  <si>
    <t>CECIL LAKE ECOLOGICAL RESERVE</t>
  </si>
  <si>
    <t>ELEVEN SISTERS PARK</t>
  </si>
  <si>
    <t>GERALD ISLAND PARK</t>
  </si>
  <si>
    <t>LONG CREEK PARK</t>
  </si>
  <si>
    <t>SCHOOLHOUSE LAKE PARK</t>
  </si>
  <si>
    <t>JUAN DE FUCA PARK</t>
  </si>
  <si>
    <t>CHILLIWACK LAKE PARK</t>
  </si>
  <si>
    <t>KENNEDY RIVER BOG PARK</t>
  </si>
  <si>
    <t>KING GEORGE VI PARK</t>
  </si>
  <si>
    <t>ROSEWALL CREEK PARK</t>
  </si>
  <si>
    <t>SHUSWAP LAKE MARINE PARK -  BUGHOUSE BAY SITE</t>
  </si>
  <si>
    <t>SUE CHANNEL PARK (LORETTA ISLAND &amp; HAWKESBURY ISLA</t>
  </si>
  <si>
    <t>SLEEPING BEAUTY MOUNTAIN PARK</t>
  </si>
  <si>
    <t>ALEXANDRA BRIDGE PARK</t>
  </si>
  <si>
    <t>BLUE/DEASE RIVERS ECOLOGICAL RESERVE</t>
  </si>
  <si>
    <t>WRINKLY FACE PARK</t>
  </si>
  <si>
    <t>PILLAR PARK</t>
  </si>
  <si>
    <t>BRENT MOUNTAIN PROTECTED AREA</t>
  </si>
  <si>
    <t>SASQUATCH PARK</t>
  </si>
  <si>
    <t>ALLISON LAKE PARK</t>
  </si>
  <si>
    <t>SNOWY PROTECTED AREA</t>
  </si>
  <si>
    <t>BOWEN ISLAND ECOLOGICAL RESERVE</t>
  </si>
  <si>
    <t>GITNADOIKS RIVER PROTECTED AREA</t>
  </si>
  <si>
    <t>JACKSON NARROWS MARINE PARK</t>
  </si>
  <si>
    <t>BEAR CREEK PARK</t>
  </si>
  <si>
    <t>SKOOKUMCHUCK RAPIDS PARK</t>
  </si>
  <si>
    <t>WEEWANIE HOT SPRINGS PARK</t>
  </si>
  <si>
    <t>BODEGA RIDGE PARK</t>
  </si>
  <si>
    <t>FINTRY PARK</t>
  </si>
  <si>
    <t>DRAGON MOUNTAIN PARK</t>
  </si>
  <si>
    <t>TITETOWN PARK</t>
  </si>
  <si>
    <t>BRIDAL VEIL FALLS PARK</t>
  </si>
  <si>
    <t>SMALL INLET MARINE PARK</t>
  </si>
  <si>
    <t>OCTOPUS ISLANDS MARINE PARK</t>
  </si>
  <si>
    <t>BRIDGE LAKE PARK</t>
  </si>
  <si>
    <t>COPPER JOHNNY PARK</t>
  </si>
  <si>
    <t>DANTE'S INFERNO PARK</t>
  </si>
  <si>
    <t>WESTWICK LAKES  ECOLOGICAL RESERVE</t>
  </si>
  <si>
    <t>DESOLATION SOUND MARINE PARK</t>
  </si>
  <si>
    <t>ELK FALLS PARK</t>
  </si>
  <si>
    <t>SIR ALEXANDER MACKENZIE PARK</t>
  </si>
  <si>
    <t>COWICHAN RIVER PARK</t>
  </si>
  <si>
    <t>BIG BASIN PARK</t>
  </si>
  <si>
    <t>APODACA PARK</t>
  </si>
  <si>
    <t>JOFFRE LAKES PARK</t>
  </si>
  <si>
    <t>BOYA LAKE PARK</t>
  </si>
  <si>
    <t>ALEZA LAKE ECOLOGICAL RESERVE</t>
  </si>
  <si>
    <t>PAUL LAKE PARK</t>
  </si>
  <si>
    <t>BAERIA ROCKS ECOLOGICAL RESERVE</t>
  </si>
  <si>
    <t>CHARLIE COLE CREEK ECOLOGICAL RESERVE</t>
  </si>
  <si>
    <t>SANDWELL PARK</t>
  </si>
  <si>
    <t>SILVER BEACH PARK</t>
  </si>
  <si>
    <t>SPIDER LAKE PARK</t>
  </si>
  <si>
    <t>RAFT COVE PARK</t>
  </si>
  <si>
    <t>GORDON BAY PARK</t>
  </si>
  <si>
    <t>TANTALUS PARK</t>
  </si>
  <si>
    <t>EDGE HILLS PARK</t>
  </si>
  <si>
    <t>YELLOWPOINT BOG ECOLOGICAL RESERVE</t>
  </si>
  <si>
    <t>BOWSER ECOLOGICAL RESERVE</t>
  </si>
  <si>
    <t>CHASM ECOLOGICAL RESERVE</t>
  </si>
  <si>
    <t>SIKANNI CHIEF CANYON PARK</t>
  </si>
  <si>
    <t>KITSUMKALUM LAKE NORTH PROTECTED AREA</t>
  </si>
  <si>
    <t>BRIDGE RIVER DELTA PARK</t>
  </si>
  <si>
    <t>WIRE CACHE PARK</t>
  </si>
  <si>
    <t>BLIGH ISLAND PARK</t>
  </si>
  <si>
    <t>TEN MILE LAKE PARK</t>
  </si>
  <si>
    <t>JUNCTION SHEEP RANGE PARK</t>
  </si>
  <si>
    <t>SHUSWAP LAKE MARINE PARK - WOODS LANDING SITE</t>
  </si>
  <si>
    <t>SEVEN SISTERS PARK</t>
  </si>
  <si>
    <t>VICTOR LAKE PARK</t>
  </si>
  <si>
    <t>TEAKERNE ARM PARK</t>
  </si>
  <si>
    <t>TSINTSUNKO LAKES PARK</t>
  </si>
  <si>
    <t>BIG BAR LAKE PARK</t>
  </si>
  <si>
    <t>NATION LAKES PARK</t>
  </si>
  <si>
    <t>LOWER SKEENA RIVER PARK (KASIKS AND EXSTEW SITES)</t>
  </si>
  <si>
    <t>BLACKWATER CREEK ECOLOGICAL RESERVE</t>
  </si>
  <si>
    <t>CHUNAMON CREEK ECOLOGICAL RESERVE</t>
  </si>
  <si>
    <t>CINEMA BOG ECOLOGICAL RESERVE</t>
  </si>
  <si>
    <t>F.H. BARBER PARK</t>
  </si>
  <si>
    <t>SUTHERLAND RIVER PARK</t>
  </si>
  <si>
    <t>TATSHENSHINI-ALSEK PARK</t>
  </si>
  <si>
    <t>MAXHAMISH LAKE PARK</t>
  </si>
  <si>
    <t>ALLISON HARBOUR MARINE PARK</t>
  </si>
  <si>
    <t>MONASHEE PARK</t>
  </si>
  <si>
    <t>EAGLE RIVER PARK</t>
  </si>
  <si>
    <t>BOOTHMAN'S OXBOW PARK</t>
  </si>
  <si>
    <t>LIARD RIVER CORRIDOR PARK</t>
  </si>
  <si>
    <t>GRAHAM - LAURIER PARK</t>
  </si>
  <si>
    <t>PITMAN RIVER PROTECTED AREA</t>
  </si>
  <si>
    <t>FINLAY - RUSSEL PROTECTED AREA</t>
  </si>
  <si>
    <t>FINLAY RUSSEL PARK</t>
  </si>
  <si>
    <t>TOW HILL ECOLOGICAL RESERVE</t>
  </si>
  <si>
    <t>DRIZZLE LAKE ECOLOGICAL RESERVE</t>
  </si>
  <si>
    <t>KLIN-SE-ZA PARK</t>
  </si>
  <si>
    <t>DOC ENGLISH BLUFF ECOLOGICAL RESERVE</t>
  </si>
  <si>
    <t>SKAGIT RIVER COTTONWOODS ECOLOGICAL RESERVE</t>
  </si>
  <si>
    <t>SKAGIT RIVER FOREST ECOLOGICAL RESERVE</t>
  </si>
  <si>
    <t>DUKE OF EDINBURGH ECOLOGICAL RESERVE</t>
  </si>
  <si>
    <t>UNION PASSAGE MARINE PARK</t>
  </si>
  <si>
    <t>WALLOPER LAKE PARK</t>
  </si>
  <si>
    <t>SHUSWAP RIVER ISLANDS PARK</t>
  </si>
  <si>
    <t>OWYACUMISH RIVER PARK</t>
  </si>
  <si>
    <t>BRIM RIVER HOTSPRINGS PROTECTED AREA</t>
  </si>
  <si>
    <t>BROUGHTON ARCHIPELAGO MARINE PARK</t>
  </si>
  <si>
    <t>FOCH - GILTTOYEES PARK</t>
  </si>
  <si>
    <t>OREGANA CREEK PARK</t>
  </si>
  <si>
    <t>COSTE ROCKS PARK</t>
  </si>
  <si>
    <t>EAGLE BAY PARK</t>
  </si>
  <si>
    <t>SHUSWAP LAKE MARINE PARK - SWALL SITE</t>
  </si>
  <si>
    <t>ANARCHIST PROTECTED AREA</t>
  </si>
  <si>
    <t>SCATTER RIVER OLD GROWTH PARK</t>
  </si>
  <si>
    <t>TARAHNE PARK</t>
  </si>
  <si>
    <t>KILBY PARK</t>
  </si>
  <si>
    <t>LOWER NIMPKISH PARK</t>
  </si>
  <si>
    <t>ROSS LAKE ECOLOGICAL RESERVE</t>
  </si>
  <si>
    <t>DALA-KILDALA RIVER ESTUARY PARK</t>
  </si>
  <si>
    <t>BIRKENHEAD LAKE PARK</t>
  </si>
  <si>
    <t>FINGER-TATUK PARK</t>
  </si>
  <si>
    <t>JOHN DEAN PARK</t>
  </si>
  <si>
    <t>AMBROSE LAKE ECOLOGICAL RESERVE</t>
  </si>
  <si>
    <t>STAMP RIVER PARK</t>
  </si>
  <si>
    <t>CHILAKO RIVER ECOLOGICAL RESERVE</t>
  </si>
  <si>
    <t>BIG CREEK ECOLOGICAL RESERVE</t>
  </si>
  <si>
    <t>BUCK HILLS ROAD ECOLOGICAL RESERVE</t>
  </si>
  <si>
    <t>CAMPBELL-BROWN (KALAMALKA LAKE) ECOLOGICAL RESERVE</t>
  </si>
  <si>
    <t>CANOE ISLETS ECOLOGICAL RESERVE</t>
  </si>
  <si>
    <t>DRYWILLIAM LAKE ECOLOGICAL RESERVE</t>
  </si>
  <si>
    <t>FORT NELSON RIVER ECOLOGICAL RESERVE</t>
  </si>
  <si>
    <t>GINGIETL CREEK ECOLOGICAL RESERVE</t>
  </si>
  <si>
    <t>PINECONE BURKE PARK</t>
  </si>
  <si>
    <t>GOOSEGRASS CREEK ECOLOGICAL RESERVE</t>
  </si>
  <si>
    <t>LIARD RIVER WEST CORRIDOR PARK</t>
  </si>
  <si>
    <t>TUYA MOUNTAINS PARK</t>
  </si>
  <si>
    <t>HORNELINE CREEK PARK</t>
  </si>
  <si>
    <t>MOUNT MAXWELL PARK</t>
  </si>
  <si>
    <t>LASQUETI ISLAND ECOLOGICAL RESERVE</t>
  </si>
  <si>
    <t>COMOX LAKE BLUFFS ECOLOGICAL RESERVE</t>
  </si>
  <si>
    <t>GILNOCKIE CREEK ECOLOGICAL RESERVE</t>
  </si>
  <si>
    <t>HARBOUR DUDGEON LAKES PARK</t>
  </si>
  <si>
    <t>GREEN LAKE PARK - BUCKSIDE HILL SITE</t>
  </si>
  <si>
    <t>GREEN LAKE PARK - EMERALD BAY SITE</t>
  </si>
  <si>
    <t>NORTH THOMPSON RIVER PARK</t>
  </si>
  <si>
    <t>GITNADOIKS RIVER PARK</t>
  </si>
  <si>
    <t>ISKUT RIVER HOT SPRINGS PARK</t>
  </si>
  <si>
    <t>PROPHET RIVER HOTSPRINGS PARK</t>
  </si>
  <si>
    <t>WOODLEY RANGE ECOLOGICAL RESERVE</t>
  </si>
  <si>
    <t>MALASPINA PARK</t>
  </si>
  <si>
    <t>KITIMAT RIVER PARK</t>
  </si>
  <si>
    <t>NISGA'A MEMORIAL LAVA BED PARK</t>
  </si>
  <si>
    <t>NISGA'A MEMORIAL LAVA BED PROTECTED AREA</t>
  </si>
  <si>
    <t>QUESNEL LAKE PARK</t>
  </si>
  <si>
    <t>PUNTI ISLAND PARK</t>
  </si>
  <si>
    <t>BURGOYNE BAY PARK</t>
  </si>
  <si>
    <t>RAINBOW/Q'IWENTEM PARK</t>
  </si>
  <si>
    <t>EMORY CREEK PARK</t>
  </si>
  <si>
    <t>NALBEELAH CREEK WETLANDS PARK</t>
  </si>
  <si>
    <t>GREEN LAKE PARK - BLACK BEAR SITE</t>
  </si>
  <si>
    <t>GREEN LAKE PARK- LITTLE ARROW SITE</t>
  </si>
  <si>
    <t>GREEN LAKE PARK - SUNSET VIEW SITE</t>
  </si>
  <si>
    <t>GREEN LAKE PARK - ARROWHEAD SITE</t>
  </si>
  <si>
    <t>MONCK PARK</t>
  </si>
  <si>
    <t>EVES PARK</t>
  </si>
  <si>
    <t>BUCKINGHORSE RIVER WAYSIDE PARK</t>
  </si>
  <si>
    <t>SPATSIZI HEADWATERS PARK</t>
  </si>
  <si>
    <t>PINK MOUNTAIN PARK</t>
  </si>
  <si>
    <t>STRATHCONA - WESTMIN PARK</t>
  </si>
  <si>
    <t>CLANNINICK CREEK ECOLOGICAL RESERVE</t>
  </si>
  <si>
    <t>BYERS/CONROY/HARVEY/SINNETT ISLANDS ECOLOGICAL RES</t>
  </si>
  <si>
    <t>CARIBOO NATURE PARK</t>
  </si>
  <si>
    <t>CARDIFF MOUNTAIN ECOLOGICAL RESERVE</t>
  </si>
  <si>
    <t>MAQUINNA PROTECTED AREA</t>
  </si>
  <si>
    <t>WHITE LAKE PARK</t>
  </si>
  <si>
    <t>CHASM PARK</t>
  </si>
  <si>
    <t>CLAYHURST ECOLOGICAL RESERVE</t>
  </si>
  <si>
    <t>TRIAL ISLANDS ECOLOGICAL RESERVE</t>
  </si>
  <si>
    <t>MEGIN RIVER ECOLOGICAL RESERVE</t>
  </si>
  <si>
    <t>SULPHUR PASSAGE PARK</t>
  </si>
  <si>
    <t>MOUNT EDZIZA PARK</t>
  </si>
  <si>
    <t>CHUKACHIDA PROTECTED AREA</t>
  </si>
  <si>
    <t>STEIN VALLEY PARK</t>
  </si>
  <si>
    <t>MARBLE RIVER PARK</t>
  </si>
  <si>
    <t>WHALEBOAT ISLAND MARINE PARK</t>
  </si>
  <si>
    <t>GLADYS LAKE ECOLOGICAL RESERVE</t>
  </si>
  <si>
    <t>TATLATUI PARK</t>
  </si>
  <si>
    <t>SWAN LAKE KISPIOX RIVER PARK</t>
  </si>
  <si>
    <t>LAKELSE LAKE WETLANDS PARK</t>
  </si>
  <si>
    <t>MEHATL CREEK PARK</t>
  </si>
  <si>
    <t>MYRA BELLEVUE PROTECTED AREA</t>
  </si>
  <si>
    <t>MYRA-BELLEVUE PARK</t>
  </si>
  <si>
    <t>STRATHCONA PARK</t>
  </si>
  <si>
    <t>WHITE RIDGE PARK</t>
  </si>
  <si>
    <t>UPPER SEYMOUR RIVER PARK</t>
  </si>
  <si>
    <t>FERRY ISLAND PARK</t>
  </si>
  <si>
    <t>MAQUINNA MARINE PARK</t>
  </si>
  <si>
    <t>SPATSIZI PLATEAU WILDERNESS PARK</t>
  </si>
  <si>
    <t>JOHNSTONE CREEK PARK</t>
  </si>
  <si>
    <t>REDFERN-KEILY PARK</t>
  </si>
  <si>
    <t>GREAT GLACIER PARK</t>
  </si>
  <si>
    <t>CHOQUETTE HOT SPRINGS PARK</t>
  </si>
  <si>
    <t>SUSTUT PROTECTED AREA</t>
  </si>
  <si>
    <t>SUSTUT PARK</t>
  </si>
  <si>
    <t>LAVA FORKS PARK</t>
  </si>
  <si>
    <t>BORDER LAKE PARK</t>
  </si>
  <si>
    <t>PEACE RIVER CORRIDOR PARK</t>
  </si>
  <si>
    <t>MEZIADIN LAKE PARK</t>
  </si>
  <si>
    <t>CARMANAH WALBRAN PARK</t>
  </si>
  <si>
    <t>MOUNT TZUHALEM ECOLOGICAL RESERVE</t>
  </si>
  <si>
    <t>INKANEEP PARK</t>
  </si>
  <si>
    <t>KHUTZEYMATEEN PARK</t>
  </si>
  <si>
    <t>HAYNE'S LEASE ECOLOGICAL RESERVE</t>
  </si>
  <si>
    <t>OKANAGAN MOUNTAIN PARK</t>
  </si>
  <si>
    <t>WEST SHAWNIGAN LAKE PARK</t>
  </si>
  <si>
    <t>BEDARD ASPEN PARK</t>
  </si>
  <si>
    <t>BEATTON PARK</t>
  </si>
  <si>
    <t>BIG CREEK PARK</t>
  </si>
  <si>
    <t>SECHELT INLETS MARINE PARK - HALFWAY BEACH SITE</t>
  </si>
  <si>
    <t>SECHELT INLETS MARINE PARK - KUNECHIN POINT SITE</t>
  </si>
  <si>
    <t>SECHELT INLETS MARINE PARK - PIPER POINT SITE</t>
  </si>
  <si>
    <t>SECHELT INLETS MARINE PARK - SKAIAKOS POINT SITE</t>
  </si>
  <si>
    <t>SURGE NARROWS PARK</t>
  </si>
  <si>
    <t>STAWAMUS CHIEF PARK</t>
  </si>
  <si>
    <t>STAWAMUS CHIEF PROTECTED AREA</t>
  </si>
  <si>
    <t>SYDNEY INLET PARK</t>
  </si>
  <si>
    <t>WALSH COVE PARK</t>
  </si>
  <si>
    <t>ANDERSON FLATS PARK</t>
  </si>
  <si>
    <t>KOTCHO LAKE VILLAGE SITE PARK</t>
  </si>
  <si>
    <t>NIMPKISH LAKE PARK</t>
  </si>
  <si>
    <t>NITINAT RIVER PARK</t>
  </si>
  <si>
    <t>OKEOVER ARM PARK</t>
  </si>
  <si>
    <t>PAARENS BEACH PARK</t>
  </si>
  <si>
    <t>STONE MOUNTAIN PARK</t>
  </si>
  <si>
    <t>MONTE CREEK PARK</t>
  </si>
  <si>
    <t>WISTARIA PARK</t>
  </si>
  <si>
    <t>BOBTAIL MOUNTAIN PARK</t>
  </si>
  <si>
    <t>LITTLE ANDREWS BAY MARINE PARK</t>
  </si>
  <si>
    <t>SMALL RIVER CAVES PARK</t>
  </si>
  <si>
    <t>JACKMAN FLATS PARK</t>
  </si>
  <si>
    <t>FILLONGLEY PARK</t>
  </si>
  <si>
    <t>ECHO LAKE PARK</t>
  </si>
  <si>
    <t>GOLD MUCHALAT PARK</t>
  </si>
  <si>
    <t>BLUE EARTH LAKE PARK</t>
  </si>
  <si>
    <t>BOYLE POINT PARK</t>
  </si>
  <si>
    <t>VASEUX LAKE PARK</t>
  </si>
  <si>
    <t>SABINE CHANNEL PARK</t>
  </si>
  <si>
    <t>MARBLE CANYON PARK</t>
  </si>
  <si>
    <t>SIX MILE HILL PROTECTED AREA</t>
  </si>
  <si>
    <t>BABINE RIVER CORRIDOR PARK</t>
  </si>
  <si>
    <t>SMITH RIVER FALLS-FORT HALKETT PARK</t>
  </si>
  <si>
    <t>PENNASK CREEK PARK</t>
  </si>
  <si>
    <t>STIKINE RIVER PARK</t>
  </si>
  <si>
    <t>CHICKENS NECK MOUNTAIN ECOLOGICAL RESERVE</t>
  </si>
  <si>
    <t>BEAVER CREEK PARK</t>
  </si>
  <si>
    <t>YALAKOM PARK</t>
  </si>
  <si>
    <t>BUCCANEER BAY PARK</t>
  </si>
  <si>
    <t>KLEANZA CREEK PARK</t>
  </si>
  <si>
    <t>MAHONEY LAKE ECOLOGICAL RESERVE</t>
  </si>
  <si>
    <t>PETROGLYPH PARK</t>
  </si>
  <si>
    <t>OLIVER COVE MARINE PARK</t>
  </si>
  <si>
    <t>PREMIER LAKE PARK</t>
  </si>
  <si>
    <t>CHARLIE LAKE PARK</t>
  </si>
  <si>
    <t>DRUMBEG PARK</t>
  </si>
  <si>
    <t>EMAR LAKES PARK</t>
  </si>
  <si>
    <t>FLORES ISLAND PARK</t>
  </si>
  <si>
    <t>GREEN INLET MARINE PARK</t>
  </si>
  <si>
    <t>SHUSWAP LAKE MARINE PARK - BEACH BAY SITE</t>
  </si>
  <si>
    <t>SARGEANT BAY PARK</t>
  </si>
  <si>
    <t>NETALZUL MEADOWS PARK</t>
  </si>
  <si>
    <t>BOYLE POINT PROTECTED AREA</t>
  </si>
  <si>
    <t>PURDEN LAKE PARK</t>
  </si>
  <si>
    <t>PROPHET RIVER WAYSIDE PARK</t>
  </si>
  <si>
    <t>RAINBOW ALLEY PARK</t>
  </si>
  <si>
    <t>ENTIAKO PARK</t>
  </si>
  <si>
    <t>STUART RIVER PARK - LOWER SITE</t>
  </si>
  <si>
    <t>MORRISSEY PARK</t>
  </si>
  <si>
    <t>MOYIE LAKE PARK</t>
  </si>
  <si>
    <t>MURRIN PARK</t>
  </si>
  <si>
    <t>KIANUKO PARK</t>
  </si>
  <si>
    <t>KITWANGA MOUNAIN PARK</t>
  </si>
  <si>
    <t>BAYNES ISLAND ECOLOGICAL RESERVE</t>
  </si>
  <si>
    <t>ALICE LAKE PARK</t>
  </si>
  <si>
    <t>COLLISON POINT PARK</t>
  </si>
  <si>
    <t>MOUNT ROBSON PROTECTED AREA</t>
  </si>
  <si>
    <t>KINGCOME RIVER/ATLATZI RIVER ECOLOGICAL RESERVE</t>
  </si>
  <si>
    <t>SKAGIT RIVER RHODODENDRONS ECOLOGICAL RESERVE</t>
  </si>
  <si>
    <t>RAM CREEK ECOLOGICAL RESERVE</t>
  </si>
  <si>
    <t>MOUNT TINSDALE ECOLOGICAL RESERVE</t>
  </si>
  <si>
    <t>TORKELSEN LAKE ECOLOGICAL RESERVE</t>
  </si>
  <si>
    <t>MOUNT BLANCHET PARK</t>
  </si>
  <si>
    <t>HEIGHT OF THE ROCKIES PARK</t>
  </si>
  <si>
    <t>MOUNT FERNIE PARK</t>
  </si>
  <si>
    <t>ELEPHANT HILL PARK</t>
  </si>
  <si>
    <t>BUSE LAKE PROTECTED AREA</t>
  </si>
  <si>
    <t>CEDAR POINT PARK</t>
  </si>
  <si>
    <t>BISHOP RIVER PARK</t>
  </si>
  <si>
    <t>CHEMAINUS RIVER PARK</t>
  </si>
  <si>
    <t>MARBLE RANGE PARK</t>
  </si>
  <si>
    <t>MARTHA CREEK PARK</t>
  </si>
  <si>
    <t>KOOTENAY LAKE PARK - CAMPBELL BAY SITE</t>
  </si>
  <si>
    <t>HIGH LAKES BASIN PARK</t>
  </si>
  <si>
    <t>PYRAMID CREEK FALLS PARK</t>
  </si>
  <si>
    <t>WENDLE PARK</t>
  </si>
  <si>
    <t>SHUSWAP LAKE PARK</t>
  </si>
  <si>
    <t>LAC LA HACHE PARK</t>
  </si>
  <si>
    <t>HARRY LAKE ASPEN PARK</t>
  </si>
  <si>
    <t>WALHACHIN OXBOWS PARK</t>
  </si>
  <si>
    <t>BANANA ISLAND PARK</t>
  </si>
  <si>
    <t>sxwexwnitkw PARK</t>
  </si>
  <si>
    <t>SHUSWAP LAKE MARINE PARK - MARA POINT SITE</t>
  </si>
  <si>
    <t>CHILLIWACK RIVER ECOLOGICAL RESERVE</t>
  </si>
  <si>
    <t>SKEENA RIVER ECOLOGICAL RESERVE</t>
  </si>
  <si>
    <t>EXCHAMSIKS RIVER PROTECTED AREA</t>
  </si>
  <si>
    <t>FOCH-GILTTOYEES PROTECTED AREA</t>
  </si>
  <si>
    <t>SUNBEAM CREEK ECOLOGICAL RESERVE</t>
  </si>
  <si>
    <t>WAKES COVE PARK</t>
  </si>
  <si>
    <t>BIG WHITE MOUNTAIN ECOLOGICAL RESERVE</t>
  </si>
  <si>
    <t>MOUNT MAXWELL ECOLOGICAL RESERVE</t>
  </si>
  <si>
    <t>LEPAS BAY ECOLOGICAL RESERVE</t>
  </si>
  <si>
    <t>BURGES &amp; JAMES GADSDEN PARK</t>
  </si>
  <si>
    <t>SWAN LAKE PARK</t>
  </si>
  <si>
    <t>CASTLE ROCK HOODOOS PARK</t>
  </si>
  <si>
    <t>MOUNT ASSINIBOINE PARK</t>
  </si>
  <si>
    <t>RED BLUFF PARK</t>
  </si>
  <si>
    <t>RODERICK HAIG BROWN PARK</t>
  </si>
  <si>
    <t>ROSS LAKE PARK</t>
  </si>
  <si>
    <t>SETON PORTAGE HISTORIC PARK</t>
  </si>
  <si>
    <t>CLAUD ELLIOTT CREEK ECOLOGICAL RESERVE</t>
  </si>
  <si>
    <t>PRINCESS LOUISA MARINE PARK</t>
  </si>
  <si>
    <t>SUMMIT LAKE PARK</t>
  </si>
  <si>
    <t>ROBERTS CREEK PARK</t>
  </si>
  <si>
    <t>FRANCIS POINT PARK</t>
  </si>
  <si>
    <t>FRANCIS POINT ECOLOGICAL RESERVE</t>
  </si>
  <si>
    <t>MARL CREEK PARK</t>
  </si>
  <si>
    <t>KEREMEOS COLUMNS PARK</t>
  </si>
  <si>
    <t>KITTY COLEMAN BEACH PARK</t>
  </si>
  <si>
    <t>SHANNON FALLS PARK</t>
  </si>
  <si>
    <t>BABINE LAKE MARINE PARK - PENDLETON BAY SITE</t>
  </si>
  <si>
    <t>SPIPIYUS PARK</t>
  </si>
  <si>
    <t>ARBUTUS GROVE PARK</t>
  </si>
  <si>
    <t>WHITE RIVER PARK</t>
  </si>
  <si>
    <t>PLUMPER COVE MARINE PARK</t>
  </si>
  <si>
    <t>SMITH RIVER ECOLOGICAL RESERVE</t>
  </si>
  <si>
    <t>SOAP LAKE ECOLOGICAL RESERVE</t>
  </si>
  <si>
    <t>SUTTON PASS ECOLOGICAL RESERVE</t>
  </si>
  <si>
    <t>CATHERINE CREEK ECOLOGICAL RESERVE</t>
  </si>
  <si>
    <t>MCCONNELL LAKE PARK</t>
  </si>
  <si>
    <t>CARIBOO MOUNTAINS PARK</t>
  </si>
  <si>
    <t>WELLS GRAY PARK</t>
  </si>
  <si>
    <t>CHILLIWACK RIVER PARK</t>
  </si>
  <si>
    <t>COLDWATER RIVER PARK</t>
  </si>
  <si>
    <t>MOUNT SEYMOUR PARK</t>
  </si>
  <si>
    <t>COQUIHALLA CANYON PARK</t>
  </si>
  <si>
    <t>ROSEBERY PARK</t>
  </si>
  <si>
    <t>KOOTENAY LAKE PARK - LOST LEDGE SITE</t>
  </si>
  <si>
    <t>ARROW LAKES PARK - FAUQUIER SITE</t>
  </si>
  <si>
    <t>MIRACLE BEACH PARK</t>
  </si>
  <si>
    <t>ELKO PARK</t>
  </si>
  <si>
    <t>BOUNDARY CREEK PARK</t>
  </si>
  <si>
    <t>BONAPARTE PARK</t>
  </si>
  <si>
    <t>WEST LAKE PARK</t>
  </si>
  <si>
    <t>WHITESWAN LAKE PARK</t>
  </si>
  <si>
    <t>BULL CANYON PARK</t>
  </si>
  <si>
    <t>BUTLER RIDGE PARK</t>
  </si>
  <si>
    <t>CODY CAVES PARK</t>
  </si>
  <si>
    <t>JAMES CHABOT PARK</t>
  </si>
  <si>
    <t>JUNIPER BEACH PARK</t>
  </si>
  <si>
    <t>KEKULI BAY PARK</t>
  </si>
  <si>
    <t>EXCHAMSIKS RIVER PARK</t>
  </si>
  <si>
    <t>FINTRY PROTECTED AREA</t>
  </si>
  <si>
    <t>FRENCH BEACH PARK</t>
  </si>
  <si>
    <t>INLAND LAKE PARK</t>
  </si>
  <si>
    <t>HALKETT BAY MARINE PARK</t>
  </si>
  <si>
    <t>DENMAN ISLAND PARK</t>
  </si>
  <si>
    <t>BEAR GLACIER PARK</t>
  </si>
  <si>
    <t>SMALL INLET PROTECTED AREA</t>
  </si>
  <si>
    <t>BEAVER VALLEY PARK</t>
  </si>
  <si>
    <t>ATLIN/A TEIX'GI AAN TLEIN PARK</t>
  </si>
  <si>
    <t>PENROSE ISLAND MARINE PARK</t>
  </si>
  <si>
    <t>SKAGIT VALLEY PARK</t>
  </si>
  <si>
    <t>E.C. MANNING PARK</t>
  </si>
  <si>
    <t>FRASER RIVER BREAKS PARK</t>
  </si>
  <si>
    <t>TROUT CREEK ECOLOGICAL RESERVE</t>
  </si>
  <si>
    <t>LUNDMARK BOG PROTECTED AREA</t>
  </si>
  <si>
    <t>SWAN CREEK PROTECTED AREA</t>
  </si>
  <si>
    <t>JESSE FALLS PROTECTED AREA</t>
  </si>
  <si>
    <t>TREMBLEUR LAKE PARK</t>
  </si>
  <si>
    <t>HOMATHKO ESTUARY PARK</t>
  </si>
  <si>
    <t>ARROWSTONE PARK</t>
  </si>
  <si>
    <t>NORTH THOMPSON OXBOWS JENSEN ISLAND PARK</t>
  </si>
  <si>
    <t>LANZ AND COX ISLAND PARK</t>
  </si>
  <si>
    <t>PAINTED BLUFFS PARK</t>
  </si>
  <si>
    <t>UPPER LILLOOET PARK</t>
  </si>
  <si>
    <t>SANTA GERTRUDIS BOCA DEL INFIERNO PARK</t>
  </si>
  <si>
    <t>TRIBUNE BAY PARK</t>
  </si>
  <si>
    <t>SMELT BAY PARK</t>
  </si>
  <si>
    <t>TAHSISH RIVER ECOLOGICAL RESERVE</t>
  </si>
  <si>
    <t>VALHALLA PARK</t>
  </si>
  <si>
    <t>WASA LAKE PARK</t>
  </si>
  <si>
    <t>WALLACE ISLAND MARINE PARK</t>
  </si>
  <si>
    <t>WOSS LAKE PARK</t>
  </si>
  <si>
    <t>CARIBOO RIVER PARK</t>
  </si>
  <si>
    <t>HAKAI CONSERVATION STUDY AREA</t>
  </si>
  <si>
    <t>ANCIENT FOREST/CHUN T'OH WHUDUJUT PROTECTED AREA</t>
  </si>
  <si>
    <t>ANCIENT FOREST/CHUN T'OH WHUDUJUT PARK</t>
  </si>
  <si>
    <t>BOULDER CREEK PARK</t>
  </si>
  <si>
    <t>BURNIE RIVER PROTECTED AREA</t>
  </si>
  <si>
    <t>SKIHIST PARK</t>
  </si>
  <si>
    <t>DUFFEY LAKE PARK</t>
  </si>
  <si>
    <t>DENISON-BONNEAU PARK</t>
  </si>
  <si>
    <t>GOLDEN EARS PARK</t>
  </si>
  <si>
    <t>BIG BUNSBY MARINE PARK</t>
  </si>
  <si>
    <t>CHURN CREEK PROTECTED AREA</t>
  </si>
  <si>
    <t>UPPER KLINAKLINI PROTECTED AREA</t>
  </si>
  <si>
    <t>CLELAND ISLAND ECOLOGICAL RESERVE</t>
  </si>
  <si>
    <t>SIKANNI CHIEF RIVER ECOLOGICAL RESERVE</t>
  </si>
  <si>
    <t>UPPER SHUSWAP RIVER ECOLOGICAL RESERVE</t>
  </si>
  <si>
    <t>WILLIAMS CREEK ECOLOGICAL RESERVE</t>
  </si>
  <si>
    <t>ADAMS LAKE MARINE PARK - REFUGE BAY SITE</t>
  </si>
  <si>
    <t>MARA MEADOWS PARK</t>
  </si>
  <si>
    <t>SILVER LAKE PARK</t>
  </si>
  <si>
    <t>NICOLUM RIVER PARK</t>
  </si>
  <si>
    <t>YAHK PARK</t>
  </si>
  <si>
    <t>SCHOEN LAKE PARK</t>
  </si>
  <si>
    <t>NAZKO LAKE PARK</t>
  </si>
  <si>
    <t>VARGAS ISLAND PARK</t>
  </si>
  <si>
    <t>WEYMER CREEK PARK</t>
  </si>
  <si>
    <t>TRANQUIL CREEK PARK</t>
  </si>
  <si>
    <t>RATHTREVOR BEACH PARK</t>
  </si>
  <si>
    <t>OLD MAN LAKE PARK</t>
  </si>
  <si>
    <t>NADINA MOUNTAIN PARK</t>
  </si>
  <si>
    <t>NENEIKEKH/NANIKA-KIDPRICE PARK</t>
  </si>
  <si>
    <t>BURNIE-SHEA PARK</t>
  </si>
  <si>
    <t>UPPER ADAMS RIVER PARK</t>
  </si>
  <si>
    <t>TWEEDSMUIR PARK</t>
  </si>
  <si>
    <t>MOUNT TUAM ECOLOGICAL RESERVE</t>
  </si>
  <si>
    <t>LOCKHART BEACH PARK</t>
  </si>
  <si>
    <t>CATHEDRAL PARK</t>
  </si>
  <si>
    <t>NAIKOON PARK</t>
  </si>
  <si>
    <t>SOUTH CHILCOTIN MOUNTAINS PARK</t>
  </si>
  <si>
    <t>FRENCH BAR CREEK PARK</t>
  </si>
  <si>
    <t>GWYNETH LAKE PARK</t>
  </si>
  <si>
    <t>BECHER'S PRAIRIE PARK</t>
  </si>
  <si>
    <t>CRATER LAKE PARK</t>
  </si>
  <si>
    <t>ELK FALLS PROTECTED AREA</t>
  </si>
  <si>
    <t>DENMAN ISLAND PROTECTED AREA</t>
  </si>
  <si>
    <t>NECHAKO RIVER ECOLOGICAL RESERVE</t>
  </si>
  <si>
    <t>CAPE SCOTT PARK</t>
  </si>
  <si>
    <t>BABINE LAKE MARINE PARK - PINKUT CREEK SITE</t>
  </si>
  <si>
    <t>GISCOME PORTAGE TRAIL PROTECTED AREA</t>
  </si>
  <si>
    <t>BABINE LAKE MARINE PARK - HOOK (DEEP BAY) SITE</t>
  </si>
  <si>
    <t>MARA PARK</t>
  </si>
  <si>
    <t>LOWER TSITIKA RIVER PARK</t>
  </si>
  <si>
    <t>ARROW LAKES PARK - SHELTER BAY SITE</t>
  </si>
  <si>
    <t>ROBSON BIGHT (MICHAEL BIGG) ECOLOGICAL RESERVE</t>
  </si>
  <si>
    <t>GREENSTONE MOUNTAIN PARK</t>
  </si>
  <si>
    <t>LAC LE JEUNE PARK</t>
  </si>
  <si>
    <t>THURSTON BAY MARINE PARK</t>
  </si>
  <si>
    <t>ROCK BAY MARINE PARK</t>
  </si>
  <si>
    <t>MCQUEEN CREEK ECOLOGICAL RESERVE</t>
  </si>
  <si>
    <t>COLUMBIA LAKE PARK</t>
  </si>
  <si>
    <t>GOD'S POCKET MARINE PARK</t>
  </si>
  <si>
    <t>DEAD MAN'S ISLAND PARK</t>
  </si>
  <si>
    <t>SECHELT INLETS MARINE PARK - THORNHILL SITE</t>
  </si>
  <si>
    <t>ATNA RIVER PARK</t>
  </si>
  <si>
    <t>MORICE LAKE PARK</t>
  </si>
  <si>
    <t>HONEYMOON BAY ECOLOGICAL RESERVE</t>
  </si>
  <si>
    <t>BRANDYWINE FALLS PARK</t>
  </si>
  <si>
    <t>FINN CREEK PROTECTED AREA</t>
  </si>
  <si>
    <t>GOLDSTREAM PARK</t>
  </si>
  <si>
    <t>CHECLESET BAY ECOLOGICAL RESERVE</t>
  </si>
  <si>
    <t>POWER RIVER WATERSHED PROTECTED AREA</t>
  </si>
  <si>
    <t>TAHSISH KWOIS PARK</t>
  </si>
  <si>
    <t>ETHEL F. WILSON MEMORIAL PARK</t>
  </si>
  <si>
    <t>ELK LAKES PARK</t>
  </si>
  <si>
    <t>BALLINGALL ISLETS ECOLOGICAL RESERVE</t>
  </si>
  <si>
    <t>HESQUIAT PENINSULA PARK</t>
  </si>
  <si>
    <t>MARA MEADOWS ECOLOGICAL RESERVE</t>
  </si>
  <si>
    <t>OSPIKA CONES ECOLOGICAL RESERVE</t>
  </si>
  <si>
    <t>ED BIRD - ESTELLA LAKES PARK</t>
  </si>
  <si>
    <t>MUSCOVITE LAKES PARK</t>
  </si>
  <si>
    <t>BROWNE LAKE ECOLOGICAL RESERVE</t>
  </si>
  <si>
    <t>BROWNE LAKE PARK</t>
  </si>
  <si>
    <t>NINGUNSAW RIVER ECOLOGICAL RESERVE</t>
  </si>
  <si>
    <t>KALAMALKA LAKE PARK</t>
  </si>
  <si>
    <t>NINGUNSAW PARK</t>
  </si>
  <si>
    <t>CHASE PARK</t>
  </si>
  <si>
    <t>HEATHER - DINA LAKES PARK</t>
  </si>
  <si>
    <t>GARIBALDI PARK</t>
  </si>
  <si>
    <t>TODAGIN SOUTH SLOPE PARK</t>
  </si>
  <si>
    <t>SHUSWAP LAKE MARINE PARK - ALBAS SITE</t>
  </si>
  <si>
    <t>CLAYOQUOT ARM PARK</t>
  </si>
  <si>
    <t>GLADSTONE PARK</t>
  </si>
  <si>
    <t>STEMWINDER PARK</t>
  </si>
  <si>
    <t>CUMMINS LAKES PARK</t>
  </si>
  <si>
    <t>ADAMS LAKE PARK -- BUSH CREEK SITE</t>
  </si>
  <si>
    <t>ELK VALLEY PARK</t>
  </si>
  <si>
    <t>DUCK LAKE PROTECTED AREA</t>
  </si>
  <si>
    <t>PORTAGE BRULE RAPIDS PROTECTED AREA</t>
  </si>
  <si>
    <t>PORTAGE BRULE RAPIDS ECOLOGICAL RESERVE</t>
  </si>
  <si>
    <t>JACKPINE REMNANT PROTECTED AREA</t>
  </si>
  <si>
    <t>ROLLA CANYON ECOLOGICAL RESERVE</t>
  </si>
  <si>
    <t>KOTCHO LAKE ECOLOGICAL RESERVE</t>
  </si>
  <si>
    <t>SUTHERLAND RIVER PROTECTED AREA</t>
  </si>
  <si>
    <t>KLUA LAKES PROTECTED AREA</t>
  </si>
  <si>
    <t>SHUSWAP LAKE MARINE PARK - FOWLER POINT SITE</t>
  </si>
  <si>
    <t>SHUSWAP LAKE MARINE PARK - WOODS LANDING SOUTH SIT</t>
  </si>
  <si>
    <t>SIMSON PARK</t>
  </si>
  <si>
    <t>SPROAT LAKE PARK</t>
  </si>
  <si>
    <t>WHITE LAKE GRASSLANDS PROTECTED AREA</t>
  </si>
  <si>
    <t>NARCOSLI LAKE ECOLOGICAL RESERVE</t>
  </si>
  <si>
    <t>GILPIN GRASSLANDS PARK</t>
  </si>
  <si>
    <t>WAP CREEK PARK</t>
  </si>
  <si>
    <t>NAIRN FALLS PARK</t>
  </si>
  <si>
    <t>ITCHA ILGACHUZ PARK</t>
  </si>
  <si>
    <t>CULTUS LAKE PARK</t>
  </si>
  <si>
    <t>GAMBLE CREEK ECOLOGICAL RESERVE</t>
  </si>
  <si>
    <t>EVANS LAKE ECOLOGICAL RESERVE</t>
  </si>
  <si>
    <t>ILGACHUZ RANGE ECOLOGICAL RESERVE</t>
  </si>
  <si>
    <t>MACKINNON ESKER ECOLOGICAL RESERVE</t>
  </si>
  <si>
    <t>STOYOMA CREEK ECOLOGICAL RESERVE</t>
  </si>
  <si>
    <t>SHUSWAP LAKE MARINE PARK - HERMIT BAY SITE</t>
  </si>
  <si>
    <t>SHUSWAP LAKE MARINE PARK - TIILIS BEACH SITE</t>
  </si>
  <si>
    <t>CINNEMOUSUN NARROWS PARK</t>
  </si>
  <si>
    <t>WEST ARM PARK</t>
  </si>
  <si>
    <t>SKOOKUMCHUCK NARROWS PARK</t>
  </si>
  <si>
    <t>CLENDINNING PARK</t>
  </si>
  <si>
    <t>MAXHAMISH LAKE PROTECTED AREA</t>
  </si>
  <si>
    <t>GRAYLING RIVER HOTSPRINGS ECOLOGICAL RESERVE</t>
  </si>
  <si>
    <t>EKWAN LAKE PROTECTED AREA</t>
  </si>
  <si>
    <t>GOGUKA CREEK PROTECTED AREA</t>
  </si>
  <si>
    <t>FOSSLI PARK</t>
  </si>
  <si>
    <t>CORNWALL HILLS PARK</t>
  </si>
  <si>
    <t>GABRIOLA SANDS PARK</t>
  </si>
  <si>
    <t>CHAMPION LAKES PARK</t>
  </si>
  <si>
    <t>FRED ANTOINE PARK</t>
  </si>
  <si>
    <t>BABINE LAKE MARINE PARK - PIERRE CREEK SITE</t>
  </si>
  <si>
    <t>BABINE LAKE MARINE PARK - SANDPOINT SITE</t>
  </si>
  <si>
    <t>TSITIKA RIVER ECOLOGICAL RESERVE</t>
  </si>
  <si>
    <t>ROLLEY LAKE PARK</t>
  </si>
  <si>
    <t>COQUIHALLA SUMMIT RECREATION AREA</t>
  </si>
  <si>
    <t>STEELHEAD PARK</t>
  </si>
  <si>
    <t>THUNDER HILL PARK</t>
  </si>
  <si>
    <t>READ ISLAND PARK</t>
  </si>
  <si>
    <t>ROSCOE BAY PARK</t>
  </si>
  <si>
    <t>LOVELAND BAY PARK</t>
  </si>
  <si>
    <t>COPELAND ISLANDS MARINE PARK</t>
  </si>
  <si>
    <t>RUGGED POINT MARINE PARK</t>
  </si>
  <si>
    <t>SHUSWAP LAKE MARINE PARK - HORSESHOE BAY SITE</t>
  </si>
  <si>
    <t>PTARMIGAN CREEK PARK</t>
  </si>
  <si>
    <t>WEST TWIN PROTECTED AREA</t>
  </si>
  <si>
    <t>PILOT BAY PARK</t>
  </si>
  <si>
    <t>WARDNER PARK</t>
  </si>
  <si>
    <t>TYHEE LAKE PARK</t>
  </si>
  <si>
    <t>SARTINE ISLAND ECOLOGICAL RESERVE</t>
  </si>
  <si>
    <t>CUMMINS RIVER PROTECTED AREA</t>
  </si>
  <si>
    <t>FOSTER ARM PROTECTED AREA</t>
  </si>
  <si>
    <t>UPPER RAUSH PROTECTED AREA</t>
  </si>
  <si>
    <t>LOWER RAUSH PROTECTED AREA</t>
  </si>
  <si>
    <t>HOMATHKO RIVER-TATLAYOKO PROTECTED AREA</t>
  </si>
  <si>
    <t>THINAHTEA NORTH PROTECTED AREA</t>
  </si>
  <si>
    <t>THINAHTEA SOUTH PROTECTED AREA</t>
  </si>
  <si>
    <t>GREEN LAKE PARK - BLUE SPRING SITE</t>
  </si>
  <si>
    <t>CLAYOQUOT PLATEAU PARK</t>
  </si>
  <si>
    <t>MOUNT ELLIOTT ECOLOGICAL RESERVE</t>
  </si>
  <si>
    <t>KLASKISH RIVER ECOLOGICAL RESERVE</t>
  </si>
  <si>
    <t>VANCE CREEK ECOLOGICAL RESERVE</t>
  </si>
  <si>
    <t>BROOKS PENINSULA PARK (MUQQIWN)</t>
  </si>
  <si>
    <t>EAST REDONDA ISLAND ECOLOGICAL RESERVE</t>
  </si>
  <si>
    <t>HUDSON ROCKS ECOLOGICAL RESERVE</t>
  </si>
  <si>
    <t>PORPOISE BAY PARK</t>
  </si>
  <si>
    <t>CRAIG HEADWATERS PROTECTED AREA</t>
  </si>
  <si>
    <t>SIKANNI CHIEF FALLS PROTECTED AREA</t>
  </si>
  <si>
    <t>DENETIAH CORRIDOR PROTECTED AREA</t>
  </si>
  <si>
    <t>LIARD RIVER CORRIDOR PROTECTED AREA</t>
  </si>
  <si>
    <t>LIUMCHEN ECOLOGICAL RESERVE</t>
  </si>
  <si>
    <t>SMUGGLER COVE MARINE PARK</t>
  </si>
  <si>
    <t>KOOTENAY LAKE PARK - DAVIS CREEK SITE</t>
  </si>
  <si>
    <t>KENTUCKY-ALLEYNE PARK</t>
  </si>
  <si>
    <t>BLUE RIVER BLACK SPRUCE PARK</t>
  </si>
  <si>
    <t>NAHATLATCH PARK</t>
  </si>
  <si>
    <t>STUART LAKE PARK</t>
  </si>
  <si>
    <t>SOOKE POTHOLES PARK</t>
  </si>
  <si>
    <t>ELLIS ISLAND ECOLOGICAL RESERVE</t>
  </si>
  <si>
    <t>SYRINGA PARK</t>
  </si>
  <si>
    <t>TOP OF THE WORLD PARK</t>
  </si>
  <si>
    <t>TOPLEY PARK</t>
  </si>
  <si>
    <t>SHUSWAP LAKE MARINE PARK - ENCOUNTER POINT SITE</t>
  </si>
  <si>
    <t>SHUSWAP LAKE MARINE PARK - HUNGRY COVE SITE</t>
  </si>
  <si>
    <t>SHUSWAP LAKE MARINE PARK - MARBLE POINT SITE</t>
  </si>
  <si>
    <t>PTARMIGAN CREEK PROTECTED AREA</t>
  </si>
  <si>
    <t>DEWDNEY AND GLIDE ISLANDS ECOLOGICAL RESERVE</t>
  </si>
  <si>
    <t>TEN MILE POINT ECOLOGICAL RESERVE</t>
  </si>
  <si>
    <t>NIMPKISH RIVER ECOLOGICAL RESERVE</t>
  </si>
  <si>
    <t>PATSUK CREEK ECOLOGICAL RESERVE</t>
  </si>
  <si>
    <t>LEW CREEK ECOLOGICAL RESERVE</t>
  </si>
  <si>
    <t>NORTHERN ROCKY MOUNTAINS PROTECTED AREA</t>
  </si>
  <si>
    <t>HOLLIDAY CREEK ARCH PROTECTED AREA</t>
  </si>
  <si>
    <t>WEST TWIN PARK</t>
  </si>
  <si>
    <t>CYPRESS PARK</t>
  </si>
  <si>
    <t>BLACKCOMB GLACIER PARK</t>
  </si>
  <si>
    <t>OKANAGAN LAKE PARK</t>
  </si>
  <si>
    <t>MACMILLAN PARK</t>
  </si>
  <si>
    <t>RUBYROCK LAKE PARK</t>
  </si>
  <si>
    <t>PINNACLES PARK</t>
  </si>
  <si>
    <t>PRITCHARD PARK</t>
  </si>
  <si>
    <t>SOUTH TEXADA ISLAND PARK</t>
  </si>
  <si>
    <t>PUNTCHESAKUT LAKE PARK</t>
  </si>
  <si>
    <t>REBECCA SPIT MARINE PARK</t>
  </si>
  <si>
    <t>NORTH THOMPSON OXBOWS MANTEAU PARK</t>
  </si>
  <si>
    <t>QUATSINO PARK</t>
  </si>
  <si>
    <t>LIARD RIVER HOTSPRINGS PARK</t>
  </si>
  <si>
    <t>DIXIE COVE MARINE PARK</t>
  </si>
  <si>
    <t>MITLENATCH ISLAND NATURE PARK</t>
  </si>
  <si>
    <t>KOKANEE GLACIER PARK</t>
  </si>
  <si>
    <t>INONOAKLIN PARK</t>
  </si>
  <si>
    <t>ARROW LAKES PARK - EAGLE SITE</t>
  </si>
  <si>
    <t>ENEAS LAKES PARK</t>
  </si>
  <si>
    <t>FRANCOIS LAKE PROTECTED AREA</t>
  </si>
  <si>
    <t>BURNT CABIN BOG ECOLOGICAL RESERVE</t>
  </si>
  <si>
    <t>CLOSE-TO-THE-EDGE PROTECTED AREA</t>
  </si>
  <si>
    <t>BEARHOLE LAKE PARK</t>
  </si>
  <si>
    <t>BEARHOLE LAKE PROTECTED AREA</t>
  </si>
  <si>
    <t>TWEEDSMUIR CORRIDOR PROTECTED AREA</t>
  </si>
  <si>
    <t>NECHAKO CANYON PROTECTED AREA</t>
  </si>
  <si>
    <t>ST. MARY'S ALPINE PARK</t>
  </si>
  <si>
    <t>PURCELL WILDERNESS CONSERVANCY PARK</t>
  </si>
  <si>
    <t>PURCELL WILDERNESS CONSERVANCY CORRIDOR PROTECTED</t>
  </si>
  <si>
    <t>TAKLA MARINE PARK - TAKLA WEST</t>
  </si>
  <si>
    <t>NAHATLATCH PROTECTED AREA</t>
  </si>
  <si>
    <t>ROCK CREEK PARK</t>
  </si>
  <si>
    <t>KOKSILAH RIVER PARK</t>
  </si>
  <si>
    <t>HA'THAYIM MARINE PARK</t>
  </si>
  <si>
    <t>HERALD PARK</t>
  </si>
  <si>
    <t>KAKWA PROTECTED AREA</t>
  </si>
  <si>
    <t>KAKWA PARK</t>
  </si>
  <si>
    <t>CONKLE LAKE PARK</t>
  </si>
  <si>
    <t>SEVEN SISTERS PROTECTED AREA</t>
  </si>
  <si>
    <t>SHUSWAP LAKE MARINE PARK - ROBERTS BAY SITE</t>
  </si>
  <si>
    <t>SUGARBOWL-GRIZZLY DEN PARK</t>
  </si>
  <si>
    <t>GOLDPAN PARK</t>
  </si>
  <si>
    <t>HAMBER PARK</t>
  </si>
  <si>
    <t>HARMONY ISLANDS MARINE PARK</t>
  </si>
  <si>
    <t>HORNE LAKE CAVES PARK</t>
  </si>
  <si>
    <t>HORSEFLY LAKE PARK</t>
  </si>
  <si>
    <t>GRANBY PARK</t>
  </si>
  <si>
    <t>GROHMAN NARROWS PARK</t>
  </si>
  <si>
    <t>HEMER PARK</t>
  </si>
  <si>
    <t>MILLIGAN HILLS PARK</t>
  </si>
  <si>
    <t>KENNEDY LAKE PARK</t>
  </si>
  <si>
    <t>MABEL LAKE PARK</t>
  </si>
  <si>
    <t>NISKONLITH LAKE PARK</t>
  </si>
  <si>
    <t>DENETIAH PARK</t>
  </si>
  <si>
    <t>NORTHERN ROCKY MOUNTAINS PARK</t>
  </si>
  <si>
    <t>SPECTACLE LAKE PARK</t>
  </si>
  <si>
    <t>SILVER STAR PARK</t>
  </si>
  <si>
    <t>MOUNT GEOFFREY ESCARPMENT PARK</t>
  </si>
  <si>
    <t>BEAUMONT PARK</t>
  </si>
  <si>
    <t>GOAT RANGE PARK</t>
  </si>
  <si>
    <t>DRY GULCH PARK</t>
  </si>
  <si>
    <t>DAWLEY PASSAGE PARK</t>
  </si>
  <si>
    <t>DRIFTWOOD CANYON PARK</t>
  </si>
  <si>
    <t>FLAT LAKE PARK</t>
  </si>
  <si>
    <t>TUNKWA PARK</t>
  </si>
  <si>
    <t>MONTE LAKE PARK</t>
  </si>
  <si>
    <t>CORMORANT CHANNEL MARINE PARK</t>
  </si>
  <si>
    <t>WINDEMERE LAKE PARK</t>
  </si>
  <si>
    <t>CLAUDE ELLIOTT LAKE PARK</t>
  </si>
  <si>
    <t>RENDEZVOUS ISLAND SOUTH PARK</t>
  </si>
  <si>
    <t>DARKE LAKE PARK</t>
  </si>
  <si>
    <t>PIRATES COVE MARINE PARK</t>
  </si>
  <si>
    <t>CARP LAKE PARK</t>
  </si>
  <si>
    <t>ROBERTS MEMORIAL PARK</t>
  </si>
  <si>
    <t>RYAN PARK</t>
  </si>
  <si>
    <t>JAJI7EM and KW'ULH MARINE PARK [a.k.a Sandy Island</t>
  </si>
  <si>
    <t>NEWCASTLE ISLAND MARINE PARK</t>
  </si>
  <si>
    <t>BRACKENDALE EAGLES PARK</t>
  </si>
  <si>
    <t>ANNE VALLEE (TRIANGLE ISLAND) ECOLOGICAL RESERVE</t>
  </si>
  <si>
    <t>DUNN PEAK PROTECTED AREA</t>
  </si>
  <si>
    <t>HAY RIVER PROTECTED AREA</t>
  </si>
  <si>
    <t>TAYLOR LANDING PARK</t>
  </si>
  <si>
    <t>TOAD RIVER HOTSPRINGS PARK</t>
  </si>
  <si>
    <t>TS'IL?OS PARK (A.K.A.  TS'YL-OS PARK)</t>
  </si>
  <si>
    <t>TAWEEL PARK</t>
  </si>
  <si>
    <t>LILY PAD LAKE ECOLOGICAL RESERVE</t>
  </si>
  <si>
    <t>MISTY LAKE ECOLOGICAL RESERVE</t>
  </si>
  <si>
    <t>SECHELT INLETS MARINE PARK - TZOONIE NARROWS SITE</t>
  </si>
  <si>
    <t>ROCHE LAKE PARK</t>
  </si>
  <si>
    <t>SHUSWAP LAKE MARINE PARK - NIELSEN BEACH SITE</t>
  </si>
  <si>
    <t>SHUSWAP LAKE MARINE PARK - PARADISE POINT SITE</t>
  </si>
  <si>
    <t>SHUSWAP LAKE MARINE PARK - TWIN BAYS SITE</t>
  </si>
  <si>
    <t>SHUSWAP LAKE MARINE PARK - TWO MILE SITE</t>
  </si>
  <si>
    <t>HOLE IN THE WALL PARK</t>
  </si>
  <si>
    <t>SHUSWAP LAKE MARINE PARK - ST. IVES SITE</t>
  </si>
  <si>
    <t>RUCKLE PARK</t>
  </si>
  <si>
    <t>KINGFISHER CREEK PARK</t>
  </si>
  <si>
    <t>STUART LAKE MARINE PARK</t>
  </si>
  <si>
    <t>PARKER LAKE ECOLOGICAL RESERVE</t>
  </si>
  <si>
    <t>TACHEEDA LAKES ECOLOGICAL RESERVE</t>
  </si>
  <si>
    <t>FRASER RIVER ECOLOGICAL RESERVE</t>
  </si>
  <si>
    <t>LOWE INLET MARINE PARK</t>
  </si>
  <si>
    <t>ROSE ISLETS ECOLOGICAL RESERVE</t>
  </si>
  <si>
    <t>GREEN LAKE PARK - NOLAN CREEK</t>
  </si>
  <si>
    <t>ELLISON PARK</t>
  </si>
  <si>
    <t>HYLAND RIVER PARK</t>
  </si>
  <si>
    <t>CATALA ISLAND MARINE PARK</t>
  </si>
  <si>
    <t>CROOKED RIVER PARK</t>
  </si>
  <si>
    <t>EAKIN CREEK CANYON PARK</t>
  </si>
  <si>
    <t>ECHO BAY MARINE PARK</t>
  </si>
  <si>
    <t>DOWNING PARK</t>
  </si>
  <si>
    <t>FINN CREEK PARK</t>
  </si>
  <si>
    <t>DONNELY LAKE PARK</t>
  </si>
  <si>
    <t>LOON LAKE PARK</t>
  </si>
  <si>
    <t>GOWLLAND TOD PARK</t>
  </si>
  <si>
    <t>MCDONALD CREEK PARK</t>
  </si>
  <si>
    <t>MONKMAN PARK</t>
  </si>
  <si>
    <t>MOUNT DERBY ECOLOGICAL RESERVE</t>
  </si>
  <si>
    <t>YALE GARRY OAK ECOLOGICAL RESERVE</t>
  </si>
  <si>
    <t>LOCKHART CREEK PARK</t>
  </si>
  <si>
    <t>MANSONS LANDING PARK</t>
  </si>
  <si>
    <t>MOUNT POPE PARK</t>
  </si>
  <si>
    <t>KOOTENAY LAKE PARK - COFFEE CREEK SITE</t>
  </si>
  <si>
    <t>CROWSNEST PARK</t>
  </si>
  <si>
    <t>WOOD MOUNTAIN SKI PARK</t>
  </si>
  <si>
    <t>GARDEN BAY MARINE PARK</t>
  </si>
  <si>
    <t>MOUNT RICHARDSON PARK</t>
  </si>
  <si>
    <t>KICKININEE PARK</t>
  </si>
  <si>
    <t>ANDERSON BAY PARK</t>
  </si>
  <si>
    <t>MEMORY ISLAND PARK</t>
  </si>
  <si>
    <t>SOOKE MOUNTAIN PARK</t>
  </si>
  <si>
    <t>DIONISIO POINT PARK</t>
  </si>
  <si>
    <t>DALL RIVER OLD GROWTH PARK</t>
  </si>
  <si>
    <t>ERIE CREEK PARK</t>
  </si>
  <si>
    <t>EAKIN CREEK FLOODPLAIN PARK</t>
  </si>
  <si>
    <t>BUGABOO PARK</t>
  </si>
  <si>
    <t>ADAMS LAKE MARINE PARK - SPILLMAN BEACH SITE</t>
  </si>
  <si>
    <t>ARROW LAKES PARK - BURTON SITE</t>
  </si>
  <si>
    <t>BELLHOUSE PARK</t>
  </si>
  <si>
    <t>SHUSWAP LAKE MARINE PARK - ANSTEY VIEW SITE</t>
  </si>
  <si>
    <t>RUTH LAKE PARK</t>
  </si>
  <si>
    <t>SALTERY BAY PARK</t>
  </si>
  <si>
    <t>NICKEL PLATE PARK</t>
  </si>
  <si>
    <t>SAN JUAN RIDGE ECOLOGICAL RESERVE</t>
  </si>
  <si>
    <t>SAN JUAN RIVER ESTUARY ECOLOGICAL RESERVE</t>
  </si>
  <si>
    <t>MOORE/MCKENNY/WHITMORE ISLANDS ECOLOGICAL RESERVE</t>
  </si>
  <si>
    <t>SKIHIST ECOLOGICAL RESERVE</t>
  </si>
  <si>
    <t>SKWAHA LAKE ECOLOGICAL RESERVE</t>
  </si>
  <si>
    <t>NITINAT LAKE ECOLOGICAL RESERVE</t>
  </si>
  <si>
    <t>MORICE RIVER ECOLOGICAL RESERVE</t>
  </si>
  <si>
    <t>DAMDOCHAX PROTECTED AREA</t>
  </si>
  <si>
    <t>PUKEASHUN PARK</t>
  </si>
  <si>
    <t>TREPANIER PARK</t>
  </si>
  <si>
    <t>COLUMBIA LAKE ECOLOGICAL RESERVE</t>
  </si>
  <si>
    <t>MOUNT SABINE ECOLOGICAL RESERVE</t>
  </si>
  <si>
    <t>DIANA LAKE PARK</t>
  </si>
  <si>
    <t>COQUIHALLA RIVER PARK</t>
  </si>
  <si>
    <t>CATHEDRAL PROTECTED AREA</t>
  </si>
  <si>
    <t>DET SAN ECOLOGICAL RESERVE</t>
  </si>
  <si>
    <t>CALL LAKE PARK</t>
  </si>
  <si>
    <t>NILKITKWA LAKE PARK</t>
  </si>
  <si>
    <t>SIKANNI OLD GROWTH PARK</t>
  </si>
  <si>
    <t>FRANCOIS LAKE PARK</t>
  </si>
  <si>
    <t>HALEY LAKE ECOLOGICAL RESERVE</t>
  </si>
  <si>
    <t>HESQUIAT LAKE PARK</t>
  </si>
  <si>
    <t>PENNASK LAKE PARK</t>
  </si>
  <si>
    <t>OREGON JACK PARK</t>
  </si>
  <si>
    <t>SHUSWAP LAKE MARINE PARK - ALINE HILL SITE</t>
  </si>
  <si>
    <t>SHUSWAP LAKE MARINE PARK - COTTONWOOD BEACH SITE</t>
  </si>
  <si>
    <t>TRANQUILLE ECOLOGICAL RESERVE</t>
  </si>
  <si>
    <t>BERESFORD ISLAND ECOLOGICAL RESERVE</t>
  </si>
  <si>
    <t>MOBERLY LAKE PARK</t>
  </si>
  <si>
    <t>MOUNT SAVONA PARK</t>
  </si>
  <si>
    <t>MUNCHO LAKE PARK</t>
  </si>
  <si>
    <t>MUDZENCHOOT PARK</t>
  </si>
  <si>
    <t>BABINE MOUNTAINS PARK TRAILS PROTECTED AREA</t>
  </si>
  <si>
    <t>WAPITI LAKE PARK</t>
  </si>
  <si>
    <t>LAKELSE LAKE PARK</t>
  </si>
  <si>
    <t>KITSON ISLAND MARINE PARK</t>
  </si>
  <si>
    <t>CLOSE-TO-THE-EDGE PARK</t>
  </si>
  <si>
    <t>RACE ROCKS ECOLOGICAL RESERVE</t>
  </si>
  <si>
    <t>SUKUNKA FALLS PARK</t>
  </si>
  <si>
    <t>SOUTH OKANAGAN GRASSLANDS PROTECTED AREA</t>
  </si>
  <si>
    <t>FIELD'S LEASE ECOLOGICAL RESERVE</t>
  </si>
  <si>
    <t>VASEUX PROTECTED AREA</t>
  </si>
  <si>
    <t>KINGFISHER CREEK ECOLOGICAL RESERVE</t>
  </si>
  <si>
    <t>OMINECA PARK</t>
  </si>
  <si>
    <t>COUGAR CANYON ECOLOGICAL RESERVE</t>
  </si>
  <si>
    <t>MOUNT GRIFFIN ECOLOGICAL RESERVE</t>
  </si>
  <si>
    <t>ANSTEY HUNAKWA PARK</t>
  </si>
  <si>
    <t>DUNE ZA KEYIH PROTECTED AREA</t>
  </si>
  <si>
    <t>DUNE ZA KEYIH PARK [A.K.A. FROG-GATAGA PARK]</t>
  </si>
  <si>
    <t>ENGLISH LAKE PARK</t>
  </si>
  <si>
    <t>GRAYSTOKES PARK</t>
  </si>
  <si>
    <t>BIJOUX FALLS PARK</t>
  </si>
  <si>
    <t>PURE LAKE PARK</t>
  </si>
  <si>
    <t>PATTERSON LAKE PARK</t>
  </si>
  <si>
    <t>EPPER PASSAGE PARK</t>
  </si>
  <si>
    <t>TSITIKA MOUNTAIN ECOLOGICAL RESERVE</t>
  </si>
  <si>
    <t>ARTLISH CAVES PARK</t>
  </si>
  <si>
    <t>REDBRUSH PARK</t>
  </si>
  <si>
    <t>EPSOM PARK</t>
  </si>
  <si>
    <t>GIBSON MARINE PARK</t>
  </si>
  <si>
    <t>GILNOCKIE PARK</t>
  </si>
  <si>
    <t>GWILLIM LAKE PARK</t>
  </si>
  <si>
    <t>HELLIWELL PARK</t>
  </si>
  <si>
    <t>JEDEDIAH ISLAND MARINE PARK</t>
  </si>
  <si>
    <t>KINASKAN LAKE PARK</t>
  </si>
  <si>
    <t>KWADACHA WILDERNESS PARK</t>
  </si>
  <si>
    <t>LAWN POINT PARK</t>
  </si>
  <si>
    <t>NISGA'A MEMORIAL LAVA BED CORRIDOR PA (NO.2)</t>
  </si>
  <si>
    <t>MORDEN COLLIERY PARK</t>
  </si>
  <si>
    <t>MORTON LAKE PARK</t>
  </si>
  <si>
    <t>MUD LAKE DELTA PARK</t>
  </si>
  <si>
    <t>NANCY GREENE PARK</t>
  </si>
  <si>
    <t>NORBURY LAKE PARK</t>
  </si>
  <si>
    <t>NORTH THOMPSON OXBOWS EAST PARK</t>
  </si>
  <si>
    <t>NUCHATLITZ PARK</t>
  </si>
  <si>
    <t>ONE ISLAND LAKE PARK</t>
  </si>
  <si>
    <t>MONTAGUE HARBOUR MARINE PARK</t>
  </si>
  <si>
    <t>KIN BEACH PARK</t>
  </si>
  <si>
    <t>KISKATINAW PARK</t>
  </si>
  <si>
    <t>KOKANEE CREEK PARK</t>
  </si>
  <si>
    <t>JIMSMITH LAKE PARK</t>
  </si>
  <si>
    <t>DREWRY POINT PARK</t>
  </si>
  <si>
    <t>KOOTENAY LAKE PARK - MIDGE CREEK SITE</t>
  </si>
  <si>
    <t>TAYLOR ARM PARK</t>
  </si>
  <si>
    <t>AKAMINA-KISHINENA PARK</t>
  </si>
  <si>
    <t>STAGLEAP PARK</t>
  </si>
  <si>
    <t>swiws PARK</t>
  </si>
  <si>
    <t>MOUNT ELPHINSTONE PARK</t>
  </si>
  <si>
    <t>KIKOMUN CREEK PARK</t>
  </si>
  <si>
    <t>KLEWNUGGIT INLET MARINE PARK</t>
  </si>
  <si>
    <t>JEWEL LAKE PARK</t>
  </si>
  <si>
    <t>BAMBERTON PARK</t>
  </si>
  <si>
    <t>BLANKET CREEK PARK</t>
  </si>
  <si>
    <t>BOCOCK PEAK PARK</t>
  </si>
  <si>
    <t>YARD CREEK PARK</t>
  </si>
  <si>
    <t>THUNDERBIRD'S NEST (T'iitsk'in Paawats)</t>
  </si>
  <si>
    <t>SQUITTY BAY PARK</t>
  </si>
  <si>
    <t>THREE SISTERS LAKE PARK</t>
  </si>
  <si>
    <t>MOMICH LAKES PARK</t>
  </si>
  <si>
    <t>BULKLEY JUNCTION PARK</t>
  </si>
  <si>
    <t>CHRISTINA LAKE PARK</t>
  </si>
  <si>
    <t>BLUE RIVER PINE PARK</t>
  </si>
  <si>
    <t>MOUNT GRIFFIN PARK</t>
  </si>
  <si>
    <t>UPPER VIOLET CREEK PARK</t>
  </si>
  <si>
    <t>MOUNT ROBSON CORRIDOR PROTECTED AREA</t>
  </si>
  <si>
    <t>MOUNT ROBSON PARK</t>
  </si>
  <si>
    <t>KETTLE RIVER RECREATION AREA</t>
  </si>
  <si>
    <t>KLANAWA RIVER ECOLOGICAL RESERVE</t>
  </si>
  <si>
    <t>KATHERINE TYE ECOLOGICAL RESERVE</t>
  </si>
  <si>
    <t>BEAVER POINT PARK</t>
  </si>
  <si>
    <t>RASPBERRY HARBOUR ECOLOGICAL RESERVE</t>
  </si>
  <si>
    <t>KISKATINAW RIVER PARK</t>
  </si>
  <si>
    <t>ENDERBY CLIFFS PARK</t>
  </si>
  <si>
    <t>SOLANDER ISLAND ECOLOGICAL RESERVE</t>
  </si>
  <si>
    <t>WHIPSAW CREEK ECOLOGICAL RESERVE</t>
  </si>
  <si>
    <t>HEATHER LAKE ECOLOGICAL RESERVE</t>
  </si>
  <si>
    <t>MERIDIAN ROAD/VANDERHOOF ECOLOGICAL RESERVE</t>
  </si>
  <si>
    <t>HITCHIE CREEK PARK</t>
  </si>
  <si>
    <t>HARDY ISLAND MARINE PARK</t>
  </si>
  <si>
    <t>ROSE SPIT ECOLOGICAL RESERVE</t>
  </si>
  <si>
    <t>CANIM BEACH PARK</t>
  </si>
  <si>
    <t>CALLAGHAN LAKE PARK</t>
  </si>
  <si>
    <t>CHU CHUA COTTONWOOD PARK</t>
  </si>
  <si>
    <t>NORTH THOMPSON ISLANDS PARK</t>
  </si>
  <si>
    <t>GREEN LAKE PARK - BOYD BAY SITE</t>
  </si>
  <si>
    <t>GREEN LAKE PARK - GREEN LAKE ISLANDS SITE</t>
  </si>
  <si>
    <t>ADAMS LAKE MARINE PARK - POPLAR POINT SITE</t>
  </si>
  <si>
    <t>PORCUPINE MEADOWS PARK</t>
  </si>
  <si>
    <t>LITTLE QUALICUM FALLS PARK</t>
  </si>
  <si>
    <t>LAC DU BOIS GRASSLANDS PROTECTED AREA</t>
  </si>
  <si>
    <t>SAY NUTH KHAW YUM PARK (A.K.A. INDIAN ARM PARK)</t>
  </si>
  <si>
    <t>VLADIMIR J.KRAJINA(PORT CHANAL) ECOLOGICAL RESERVE</t>
  </si>
  <si>
    <t xml:space="preserve">POLYGON INTERSECT </t>
  </si>
  <si>
    <t>POLYGON BOUNDING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</si>
</sst>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89FF"/>
      <name val="Calibri"/>
      <scheme val="minor"/>
    </font>
    <font>
      <b/>
      <sz val="12"/>
      <color rgb="FF00FF27"/>
      <name val="Calibri"/>
      <scheme val="minor"/>
    </font>
    <font>
      <sz val="12"/>
      <color rgb="FF0089FF"/>
      <name val="Calibri"/>
      <scheme val="minor"/>
    </font>
    <font>
      <sz val="12"/>
      <color rgb="FF00FF2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FF00"/>
        <bgColor indexed="64"/>
      </patternFill>
    </fill>
    <fill>
      <patternFill patternType="solid">
        <fgColor rgb="FFB800E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top" wrapText="1"/>
    </xf>
    <xf numFmtId="0" fontId="2" fillId="2" borderId="0" xfId="0" applyFont="1" applyFill="1"/>
    <xf numFmtId="0" fontId="3" fillId="3" borderId="0" xfId="0" applyFont="1" applyFill="1"/>
    <xf numFmtId="0" fontId="4" fillId="2" borderId="0" xfId="0" applyFont="1" applyFill="1"/>
    <xf numFmtId="0" fontId="5" fillId="3" borderId="0" xfId="0" applyFont="1" applyFill="1"/>
    <xf numFmtId="0" fontId="1" fillId="0" borderId="0" xfId="0" applyFont="1"/>
    <xf numFmtId="164" fontId="1" fillId="0" borderId="0" xfId="0" applyNumberFormat="1" applyFont="1"/>
    <xf numFmtId="0" fontId="5" fillId="4" borderId="0" xfId="0" applyFont="1" applyFill="1" applyAlignment="1">
      <alignment horizontal="right"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00FF27"/>
      <color rgb="FFB800E9"/>
      <color rgb="FFCA00FF"/>
      <color rgb="FFD7FF00"/>
      <color rgb="FF008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6"/>
  <sheetViews>
    <sheetView tabSelected="1" workbookViewId="0">
      <selection activeCell="I12" sqref="I12"/>
    </sheetView>
  </sheetViews>
  <sheetFormatPr baseColWidth="10" defaultRowHeight="16" x14ac:dyDescent="0.2"/>
  <cols>
    <col min="2" max="2" width="31.5" style="2" customWidth="1"/>
  </cols>
  <sheetData>
    <row r="1" spans="1:18" x14ac:dyDescent="0.2">
      <c r="B1" s="5"/>
      <c r="C1" s="7" t="s">
        <v>938</v>
      </c>
      <c r="K1" s="7" t="s">
        <v>939</v>
      </c>
    </row>
    <row r="2" spans="1:18" x14ac:dyDescent="0.2">
      <c r="B2" s="5"/>
      <c r="G2">
        <f>SUM(I2:I8)</f>
        <v>1116</v>
      </c>
      <c r="H2">
        <v>0</v>
      </c>
      <c r="I2">
        <f>COUNTIF(I$11:I$1126,H2)</f>
        <v>21</v>
      </c>
      <c r="J2" s="8">
        <f>I2/$G$2</f>
        <v>1.8817204301075269E-2</v>
      </c>
      <c r="O2">
        <f>SUM(Q2:Q8)</f>
        <v>1116</v>
      </c>
      <c r="P2">
        <v>0</v>
      </c>
      <c r="Q2">
        <f>COUNTIF(Q$11:Q$1126,P2)</f>
        <v>13</v>
      </c>
      <c r="R2" s="8">
        <f>Q2/$G$2</f>
        <v>1.1648745519713262E-2</v>
      </c>
    </row>
    <row r="3" spans="1:18" x14ac:dyDescent="0.2">
      <c r="B3" s="5"/>
      <c r="H3">
        <f>H2+1</f>
        <v>1</v>
      </c>
      <c r="I3">
        <f t="shared" ref="I3:I8" si="0">COUNTIF(I$11:I$1126,H3)</f>
        <v>1049</v>
      </c>
      <c r="J3" s="8">
        <f t="shared" ref="J3:J8" si="1">I3/$G$2</f>
        <v>0.93996415770609321</v>
      </c>
      <c r="P3">
        <f>P2+1</f>
        <v>1</v>
      </c>
      <c r="Q3">
        <f t="shared" ref="Q3:Q8" si="2">COUNTIF(Q$11:Q$1126,P3)</f>
        <v>541</v>
      </c>
      <c r="R3" s="8">
        <f t="shared" ref="R3:R8" si="3">Q3/$G$2</f>
        <v>0.48476702508960573</v>
      </c>
    </row>
    <row r="4" spans="1:18" x14ac:dyDescent="0.2">
      <c r="B4" s="5"/>
      <c r="H4">
        <f t="shared" ref="H4:H8" si="4">H3+1</f>
        <v>2</v>
      </c>
      <c r="I4">
        <f t="shared" si="0"/>
        <v>39</v>
      </c>
      <c r="J4" s="8">
        <f t="shared" si="1"/>
        <v>3.4946236559139782E-2</v>
      </c>
      <c r="P4">
        <f t="shared" ref="P4:P8" si="5">P3+1</f>
        <v>2</v>
      </c>
      <c r="Q4">
        <f t="shared" si="2"/>
        <v>405</v>
      </c>
      <c r="R4" s="8">
        <f t="shared" si="3"/>
        <v>0.36290322580645162</v>
      </c>
    </row>
    <row r="5" spans="1:18" x14ac:dyDescent="0.2">
      <c r="B5" s="5"/>
      <c r="H5">
        <f t="shared" si="4"/>
        <v>3</v>
      </c>
      <c r="I5">
        <f t="shared" si="0"/>
        <v>7</v>
      </c>
      <c r="J5" s="8">
        <f t="shared" si="1"/>
        <v>6.2724014336917565E-3</v>
      </c>
      <c r="P5">
        <f t="shared" si="5"/>
        <v>3</v>
      </c>
      <c r="Q5">
        <f t="shared" si="2"/>
        <v>137</v>
      </c>
      <c r="R5" s="8">
        <f t="shared" si="3"/>
        <v>0.12275985663082438</v>
      </c>
    </row>
    <row r="6" spans="1:18" x14ac:dyDescent="0.2">
      <c r="B6" s="5"/>
      <c r="H6">
        <f t="shared" si="4"/>
        <v>4</v>
      </c>
      <c r="I6">
        <f t="shared" si="0"/>
        <v>0</v>
      </c>
      <c r="J6" s="8">
        <f t="shared" si="1"/>
        <v>0</v>
      </c>
      <c r="P6">
        <f t="shared" si="5"/>
        <v>4</v>
      </c>
      <c r="Q6">
        <f t="shared" si="2"/>
        <v>20</v>
      </c>
      <c r="R6" s="8">
        <f t="shared" si="3"/>
        <v>1.7921146953405017E-2</v>
      </c>
    </row>
    <row r="7" spans="1:18" x14ac:dyDescent="0.2">
      <c r="B7" s="5"/>
      <c r="H7">
        <f t="shared" si="4"/>
        <v>5</v>
      </c>
      <c r="I7">
        <f t="shared" si="0"/>
        <v>0</v>
      </c>
      <c r="J7" s="8">
        <f t="shared" si="1"/>
        <v>0</v>
      </c>
      <c r="P7">
        <f t="shared" si="5"/>
        <v>5</v>
      </c>
      <c r="Q7">
        <f t="shared" si="2"/>
        <v>0</v>
      </c>
      <c r="R7" s="8">
        <f t="shared" si="3"/>
        <v>0</v>
      </c>
    </row>
    <row r="8" spans="1:18" x14ac:dyDescent="0.2">
      <c r="B8" s="5"/>
      <c r="H8">
        <f t="shared" si="4"/>
        <v>6</v>
      </c>
      <c r="I8">
        <f t="shared" si="0"/>
        <v>0</v>
      </c>
      <c r="J8" s="8">
        <f t="shared" si="1"/>
        <v>0</v>
      </c>
      <c r="P8">
        <f t="shared" si="5"/>
        <v>6</v>
      </c>
      <c r="Q8">
        <f t="shared" si="2"/>
        <v>0</v>
      </c>
      <c r="R8" s="8">
        <f t="shared" si="3"/>
        <v>0</v>
      </c>
    </row>
    <row r="9" spans="1:18" x14ac:dyDescent="0.2">
      <c r="B9" s="5"/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/>
      <c r="J9" s="5"/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6" t="s">
        <v>1</v>
      </c>
      <c r="Q9" s="6"/>
      <c r="R9" s="6"/>
    </row>
    <row r="10" spans="1:18" x14ac:dyDescent="0.2"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/>
      <c r="J10" s="3"/>
      <c r="K10" s="4" t="s">
        <v>3</v>
      </c>
      <c r="L10" s="4" t="s">
        <v>4</v>
      </c>
      <c r="M10" s="4" t="s">
        <v>5</v>
      </c>
      <c r="N10" s="4" t="s">
        <v>6</v>
      </c>
      <c r="O10" s="4" t="s">
        <v>7</v>
      </c>
      <c r="P10" s="4" t="s">
        <v>9</v>
      </c>
      <c r="Q10" s="6"/>
      <c r="R10" s="6"/>
    </row>
    <row r="11" spans="1:18" x14ac:dyDescent="0.2">
      <c r="A11">
        <v>0</v>
      </c>
      <c r="B11" s="9" t="s">
        <v>10</v>
      </c>
      <c r="F11" s="1">
        <v>2.4573200000000002E-7</v>
      </c>
      <c r="I11">
        <f>COUNT(C11:H11)</f>
        <v>1</v>
      </c>
      <c r="N11" s="1">
        <v>5.7478749999999996E-7</v>
      </c>
      <c r="Q11">
        <f>COUNT(K11:P11)</f>
        <v>1</v>
      </c>
    </row>
    <row r="12" spans="1:18" x14ac:dyDescent="0.2">
      <c r="A12">
        <f>A11+1</f>
        <v>1</v>
      </c>
      <c r="B12" s="9" t="s">
        <v>11</v>
      </c>
      <c r="C12" s="1">
        <v>3.7652949999999997E-8</v>
      </c>
      <c r="I12">
        <f t="shared" ref="I12:I75" si="6">COUNT(C12:H12)</f>
        <v>1</v>
      </c>
      <c r="K12" s="1">
        <v>7.8377699999999999E-8</v>
      </c>
      <c r="N12" s="1">
        <v>7.8377699999999999E-8</v>
      </c>
      <c r="Q12">
        <f t="shared" ref="Q12:Q75" si="7">COUNT(K12:P12)</f>
        <v>2</v>
      </c>
    </row>
    <row r="13" spans="1:18" x14ac:dyDescent="0.2">
      <c r="A13">
        <f t="shared" ref="A13:A76" si="8">A12+1</f>
        <v>2</v>
      </c>
      <c r="B13" s="9" t="s">
        <v>12</v>
      </c>
      <c r="F13" s="1">
        <v>3.7048509999999999E-7</v>
      </c>
      <c r="I13">
        <f t="shared" si="6"/>
        <v>1</v>
      </c>
      <c r="M13" s="1">
        <v>3.9827150000000002E-7</v>
      </c>
      <c r="N13" s="1">
        <v>3.9827150000000002E-7</v>
      </c>
      <c r="Q13">
        <f t="shared" si="7"/>
        <v>2</v>
      </c>
    </row>
    <row r="14" spans="1:18" x14ac:dyDescent="0.2">
      <c r="A14">
        <f t="shared" si="8"/>
        <v>3</v>
      </c>
      <c r="B14" s="9" t="s">
        <v>13</v>
      </c>
      <c r="D14" s="1">
        <v>8.3654900000000004E-7</v>
      </c>
      <c r="I14">
        <f t="shared" si="6"/>
        <v>1</v>
      </c>
      <c r="L14" s="1">
        <v>2.009116E-6</v>
      </c>
      <c r="Q14">
        <f t="shared" si="7"/>
        <v>1</v>
      </c>
    </row>
    <row r="15" spans="1:18" x14ac:dyDescent="0.2">
      <c r="A15">
        <f t="shared" si="8"/>
        <v>4</v>
      </c>
      <c r="B15" s="9" t="s">
        <v>14</v>
      </c>
      <c r="D15" s="1">
        <v>5.99629E-8</v>
      </c>
      <c r="I15">
        <f t="shared" si="6"/>
        <v>1</v>
      </c>
      <c r="L15" s="1">
        <v>1.090875E-7</v>
      </c>
      <c r="Q15">
        <f t="shared" si="7"/>
        <v>1</v>
      </c>
    </row>
    <row r="16" spans="1:18" x14ac:dyDescent="0.2">
      <c r="A16">
        <f t="shared" si="8"/>
        <v>5</v>
      </c>
      <c r="B16" s="9" t="s">
        <v>15</v>
      </c>
      <c r="D16" s="1">
        <v>2.630298E-6</v>
      </c>
      <c r="I16">
        <f t="shared" si="6"/>
        <v>1</v>
      </c>
      <c r="L16" s="1">
        <v>4.231489E-6</v>
      </c>
      <c r="Q16">
        <f t="shared" si="7"/>
        <v>1</v>
      </c>
    </row>
    <row r="17" spans="1:17" x14ac:dyDescent="0.2">
      <c r="A17">
        <f t="shared" si="8"/>
        <v>6</v>
      </c>
      <c r="B17" s="9" t="s">
        <v>16</v>
      </c>
      <c r="F17" s="1">
        <v>1.3378450000000001E-5</v>
      </c>
      <c r="I17">
        <f t="shared" si="6"/>
        <v>1</v>
      </c>
      <c r="N17" s="1">
        <v>1.8305049999999998E-5</v>
      </c>
      <c r="Q17">
        <f t="shared" si="7"/>
        <v>1</v>
      </c>
    </row>
    <row r="18" spans="1:17" x14ac:dyDescent="0.2">
      <c r="A18">
        <f t="shared" si="8"/>
        <v>7</v>
      </c>
      <c r="B18" s="9" t="s">
        <v>16</v>
      </c>
      <c r="F18" s="1">
        <v>1.3378450000000001E-5</v>
      </c>
      <c r="I18">
        <f t="shared" si="6"/>
        <v>1</v>
      </c>
      <c r="N18" s="1">
        <v>1.8305049999999998E-5</v>
      </c>
      <c r="Q18">
        <f t="shared" si="7"/>
        <v>1</v>
      </c>
    </row>
    <row r="19" spans="1:17" x14ac:dyDescent="0.2">
      <c r="A19">
        <f t="shared" si="8"/>
        <v>8</v>
      </c>
      <c r="B19" s="9" t="s">
        <v>17</v>
      </c>
      <c r="F19" s="1">
        <v>2.1557139999999999E-7</v>
      </c>
      <c r="I19">
        <f t="shared" si="6"/>
        <v>1</v>
      </c>
      <c r="M19" s="1">
        <v>3.6234159999999998E-7</v>
      </c>
      <c r="N19" s="1">
        <v>3.6234159999999998E-7</v>
      </c>
      <c r="Q19">
        <f t="shared" si="7"/>
        <v>2</v>
      </c>
    </row>
    <row r="20" spans="1:17" x14ac:dyDescent="0.2">
      <c r="A20">
        <f t="shared" si="8"/>
        <v>9</v>
      </c>
      <c r="B20" s="9" t="s">
        <v>18</v>
      </c>
      <c r="E20" s="1">
        <v>8.9689999999999997E-10</v>
      </c>
      <c r="I20">
        <f t="shared" si="6"/>
        <v>1</v>
      </c>
      <c r="M20" s="1">
        <v>7.0839780000000004E-9</v>
      </c>
      <c r="N20" s="1">
        <v>7.0839780000000004E-9</v>
      </c>
      <c r="Q20">
        <f t="shared" si="7"/>
        <v>2</v>
      </c>
    </row>
    <row r="21" spans="1:17" x14ac:dyDescent="0.2">
      <c r="A21">
        <f t="shared" si="8"/>
        <v>10</v>
      </c>
      <c r="B21" s="9" t="s">
        <v>19</v>
      </c>
      <c r="E21" s="1">
        <v>1.3975890000000001E-7</v>
      </c>
      <c r="I21">
        <f t="shared" si="6"/>
        <v>1</v>
      </c>
      <c r="M21" s="1">
        <v>2.8488079999999999E-6</v>
      </c>
      <c r="N21" s="1">
        <v>2.8488079999999999E-6</v>
      </c>
      <c r="Q21">
        <f t="shared" si="7"/>
        <v>2</v>
      </c>
    </row>
    <row r="22" spans="1:17" x14ac:dyDescent="0.2">
      <c r="A22">
        <f t="shared" si="8"/>
        <v>11</v>
      </c>
      <c r="B22" s="9" t="s">
        <v>20</v>
      </c>
      <c r="E22" s="1">
        <v>3.9793750000000001E-7</v>
      </c>
      <c r="I22">
        <f t="shared" si="6"/>
        <v>1</v>
      </c>
      <c r="M22" s="1">
        <v>7.936976E-7</v>
      </c>
      <c r="Q22">
        <f t="shared" si="7"/>
        <v>1</v>
      </c>
    </row>
    <row r="23" spans="1:17" x14ac:dyDescent="0.2">
      <c r="A23">
        <f t="shared" si="8"/>
        <v>12</v>
      </c>
      <c r="B23" s="9" t="s">
        <v>21</v>
      </c>
      <c r="D23" s="1">
        <v>5.8028410000000002E-5</v>
      </c>
      <c r="I23">
        <f t="shared" si="6"/>
        <v>1</v>
      </c>
      <c r="K23" s="1">
        <v>2.4305910000000001E-4</v>
      </c>
      <c r="L23" s="1">
        <v>3.5669960000000002E-4</v>
      </c>
      <c r="Q23">
        <f t="shared" si="7"/>
        <v>2</v>
      </c>
    </row>
    <row r="24" spans="1:17" x14ac:dyDescent="0.2">
      <c r="A24">
        <f t="shared" si="8"/>
        <v>13</v>
      </c>
      <c r="B24" s="9" t="s">
        <v>21</v>
      </c>
      <c r="D24" s="1">
        <v>5.8028410000000002E-5</v>
      </c>
      <c r="I24">
        <f t="shared" si="6"/>
        <v>1</v>
      </c>
      <c r="K24" s="1">
        <v>2.4305910000000001E-4</v>
      </c>
      <c r="L24" s="1">
        <v>3.5669960000000002E-4</v>
      </c>
      <c r="Q24">
        <f t="shared" si="7"/>
        <v>2</v>
      </c>
    </row>
    <row r="25" spans="1:17" x14ac:dyDescent="0.2">
      <c r="A25">
        <f t="shared" si="8"/>
        <v>14</v>
      </c>
      <c r="B25" s="9" t="s">
        <v>22</v>
      </c>
      <c r="E25" s="1">
        <v>1.17452E-7</v>
      </c>
      <c r="I25">
        <f t="shared" si="6"/>
        <v>1</v>
      </c>
      <c r="M25" s="1">
        <v>6.7873339999999999E-7</v>
      </c>
      <c r="Q25">
        <f t="shared" si="7"/>
        <v>1</v>
      </c>
    </row>
    <row r="26" spans="1:17" x14ac:dyDescent="0.2">
      <c r="A26">
        <f t="shared" si="8"/>
        <v>15</v>
      </c>
      <c r="B26" s="9" t="s">
        <v>23</v>
      </c>
      <c r="C26" s="1">
        <v>2.6931109999999999E-7</v>
      </c>
      <c r="I26">
        <f t="shared" si="6"/>
        <v>1</v>
      </c>
      <c r="K26" s="1">
        <v>4.3069289999999999E-7</v>
      </c>
      <c r="L26" s="1">
        <v>4.3069289999999999E-7</v>
      </c>
      <c r="N26" s="1">
        <v>4.3069289999999999E-7</v>
      </c>
      <c r="Q26">
        <f t="shared" si="7"/>
        <v>3</v>
      </c>
    </row>
    <row r="27" spans="1:17" x14ac:dyDescent="0.2">
      <c r="A27">
        <f t="shared" si="8"/>
        <v>16</v>
      </c>
      <c r="B27" s="9" t="s">
        <v>24</v>
      </c>
      <c r="D27" s="1">
        <v>9.1897079999999997E-5</v>
      </c>
      <c r="I27">
        <f t="shared" si="6"/>
        <v>1</v>
      </c>
      <c r="L27" s="1">
        <v>1.4198849999999999E-4</v>
      </c>
      <c r="N27" s="1">
        <v>1.4198849999999999E-4</v>
      </c>
      <c r="Q27">
        <f t="shared" si="7"/>
        <v>2</v>
      </c>
    </row>
    <row r="28" spans="1:17" x14ac:dyDescent="0.2">
      <c r="A28">
        <f t="shared" si="8"/>
        <v>17</v>
      </c>
      <c r="B28" s="9" t="s">
        <v>24</v>
      </c>
      <c r="D28" s="1">
        <v>9.1897079999999997E-5</v>
      </c>
      <c r="I28">
        <f t="shared" si="6"/>
        <v>1</v>
      </c>
      <c r="L28" s="1">
        <v>1.4198849999999999E-4</v>
      </c>
      <c r="N28" s="1">
        <v>1.4198849999999999E-4</v>
      </c>
      <c r="Q28">
        <f t="shared" si="7"/>
        <v>2</v>
      </c>
    </row>
    <row r="29" spans="1:17" x14ac:dyDescent="0.2">
      <c r="A29">
        <f t="shared" si="8"/>
        <v>18</v>
      </c>
      <c r="B29" s="9" t="s">
        <v>25</v>
      </c>
      <c r="D29" s="1">
        <v>6.0646399999999998E-6</v>
      </c>
      <c r="I29">
        <f t="shared" si="6"/>
        <v>1</v>
      </c>
      <c r="L29" s="1">
        <v>1.2840750000000001E-5</v>
      </c>
      <c r="N29" s="1">
        <v>1.2840750000000001E-5</v>
      </c>
      <c r="Q29">
        <f t="shared" si="7"/>
        <v>2</v>
      </c>
    </row>
    <row r="30" spans="1:17" x14ac:dyDescent="0.2">
      <c r="A30">
        <f t="shared" si="8"/>
        <v>19</v>
      </c>
      <c r="B30" s="9" t="s">
        <v>26</v>
      </c>
      <c r="E30" s="1">
        <v>1.817395E-6</v>
      </c>
      <c r="I30">
        <f t="shared" si="6"/>
        <v>1</v>
      </c>
      <c r="M30" s="1">
        <v>4.601058E-6</v>
      </c>
      <c r="Q30">
        <f t="shared" si="7"/>
        <v>1</v>
      </c>
    </row>
    <row r="31" spans="1:17" x14ac:dyDescent="0.2">
      <c r="A31">
        <f t="shared" si="8"/>
        <v>20</v>
      </c>
      <c r="B31" s="9" t="s">
        <v>26</v>
      </c>
      <c r="E31" s="1">
        <v>1.817395E-6</v>
      </c>
      <c r="I31">
        <f t="shared" si="6"/>
        <v>1</v>
      </c>
      <c r="M31" s="1">
        <v>4.601058E-6</v>
      </c>
      <c r="Q31">
        <f t="shared" si="7"/>
        <v>1</v>
      </c>
    </row>
    <row r="32" spans="1:17" x14ac:dyDescent="0.2">
      <c r="A32">
        <f t="shared" si="8"/>
        <v>21</v>
      </c>
      <c r="B32" s="9" t="s">
        <v>27</v>
      </c>
      <c r="D32" s="1">
        <v>1.8383580000000001E-4</v>
      </c>
      <c r="I32">
        <f t="shared" si="6"/>
        <v>1</v>
      </c>
      <c r="L32" s="1">
        <v>4.0584909999999999E-4</v>
      </c>
      <c r="Q32">
        <f t="shared" si="7"/>
        <v>1</v>
      </c>
    </row>
    <row r="33" spans="1:17" x14ac:dyDescent="0.2">
      <c r="A33">
        <f t="shared" si="8"/>
        <v>22</v>
      </c>
      <c r="B33" s="9" t="s">
        <v>27</v>
      </c>
      <c r="D33" s="1">
        <v>1.8383580000000001E-4</v>
      </c>
      <c r="I33">
        <f t="shared" si="6"/>
        <v>1</v>
      </c>
      <c r="L33" s="1">
        <v>4.0584909999999999E-4</v>
      </c>
      <c r="Q33">
        <f t="shared" si="7"/>
        <v>1</v>
      </c>
    </row>
    <row r="34" spans="1:17" ht="32" x14ac:dyDescent="0.2">
      <c r="A34">
        <f t="shared" si="8"/>
        <v>23</v>
      </c>
      <c r="B34" s="9" t="s">
        <v>28</v>
      </c>
      <c r="D34" s="1">
        <v>9.1037450000000004E-6</v>
      </c>
      <c r="I34">
        <f t="shared" si="6"/>
        <v>1</v>
      </c>
      <c r="L34" s="1">
        <v>8.8492859999999998E-5</v>
      </c>
      <c r="N34" s="1">
        <v>8.8492859999999998E-5</v>
      </c>
      <c r="Q34">
        <f t="shared" si="7"/>
        <v>2</v>
      </c>
    </row>
    <row r="35" spans="1:17" x14ac:dyDescent="0.2">
      <c r="A35">
        <f t="shared" si="8"/>
        <v>24</v>
      </c>
      <c r="B35" s="9" t="s">
        <v>29</v>
      </c>
      <c r="C35" s="1">
        <v>2.9107480000000001E-5</v>
      </c>
      <c r="D35" s="1">
        <v>2.4840659999999999E-7</v>
      </c>
      <c r="I35">
        <f t="shared" si="6"/>
        <v>2</v>
      </c>
      <c r="K35" s="1">
        <v>1.12439E-4</v>
      </c>
      <c r="L35" s="1">
        <v>1.12439E-4</v>
      </c>
      <c r="N35" s="1">
        <v>1.12439E-4</v>
      </c>
      <c r="Q35">
        <f t="shared" si="7"/>
        <v>3</v>
      </c>
    </row>
    <row r="36" spans="1:17" x14ac:dyDescent="0.2">
      <c r="A36">
        <f t="shared" si="8"/>
        <v>25</v>
      </c>
      <c r="B36" s="9" t="s">
        <v>29</v>
      </c>
      <c r="C36" s="1">
        <v>2.9107480000000001E-5</v>
      </c>
      <c r="D36" s="1">
        <v>2.4840659999999999E-7</v>
      </c>
      <c r="I36">
        <f t="shared" si="6"/>
        <v>2</v>
      </c>
      <c r="K36" s="1">
        <v>1.12439E-4</v>
      </c>
      <c r="L36" s="1">
        <v>1.12439E-4</v>
      </c>
      <c r="N36" s="1">
        <v>1.12439E-4</v>
      </c>
      <c r="Q36">
        <f t="shared" si="7"/>
        <v>3</v>
      </c>
    </row>
    <row r="37" spans="1:17" x14ac:dyDescent="0.2">
      <c r="A37">
        <f t="shared" si="8"/>
        <v>26</v>
      </c>
      <c r="B37" s="9" t="s">
        <v>30</v>
      </c>
      <c r="D37" s="1">
        <v>6.4706600000000003E-6</v>
      </c>
      <c r="I37">
        <f t="shared" si="6"/>
        <v>1</v>
      </c>
      <c r="L37" s="1">
        <v>1.034376E-5</v>
      </c>
      <c r="N37" s="1">
        <v>1.034376E-5</v>
      </c>
      <c r="Q37">
        <f t="shared" si="7"/>
        <v>2</v>
      </c>
    </row>
    <row r="38" spans="1:17" x14ac:dyDescent="0.2">
      <c r="A38">
        <f t="shared" si="8"/>
        <v>27</v>
      </c>
      <c r="B38" s="9" t="s">
        <v>31</v>
      </c>
      <c r="D38" s="1">
        <v>2.0658659999999999E-6</v>
      </c>
      <c r="I38">
        <f t="shared" si="6"/>
        <v>1</v>
      </c>
      <c r="L38" s="1">
        <v>5.7412250000000002E-6</v>
      </c>
      <c r="N38" s="1">
        <v>5.7412250000000002E-6</v>
      </c>
      <c r="Q38">
        <f t="shared" si="7"/>
        <v>2</v>
      </c>
    </row>
    <row r="39" spans="1:17" x14ac:dyDescent="0.2">
      <c r="A39">
        <f t="shared" si="8"/>
        <v>28</v>
      </c>
      <c r="B39" s="9" t="s">
        <v>32</v>
      </c>
      <c r="D39" s="1">
        <v>7.254104E-7</v>
      </c>
      <c r="I39">
        <f t="shared" si="6"/>
        <v>1</v>
      </c>
      <c r="L39" s="1">
        <v>1.601796E-6</v>
      </c>
      <c r="N39" s="1">
        <v>1.601796E-6</v>
      </c>
      <c r="Q39">
        <f t="shared" si="7"/>
        <v>2</v>
      </c>
    </row>
    <row r="40" spans="1:17" x14ac:dyDescent="0.2">
      <c r="A40">
        <f t="shared" si="8"/>
        <v>29</v>
      </c>
      <c r="B40" s="9" t="s">
        <v>33</v>
      </c>
      <c r="D40" s="1">
        <v>4.1110049999999996E-6</v>
      </c>
      <c r="I40">
        <f t="shared" si="6"/>
        <v>1</v>
      </c>
      <c r="L40" s="1">
        <v>7.8557500000000001E-6</v>
      </c>
      <c r="N40" s="1">
        <v>7.8557500000000001E-6</v>
      </c>
      <c r="Q40">
        <f t="shared" si="7"/>
        <v>2</v>
      </c>
    </row>
    <row r="41" spans="1:17" x14ac:dyDescent="0.2">
      <c r="A41">
        <f t="shared" si="8"/>
        <v>30</v>
      </c>
      <c r="B41" s="9" t="s">
        <v>34</v>
      </c>
      <c r="D41" s="1">
        <v>1.988175E-5</v>
      </c>
      <c r="I41">
        <f t="shared" si="6"/>
        <v>1</v>
      </c>
      <c r="L41" s="1">
        <v>3.917175E-5</v>
      </c>
      <c r="N41" s="1">
        <v>3.917175E-5</v>
      </c>
      <c r="P41" s="1">
        <v>1.6090790000000001E-5</v>
      </c>
      <c r="Q41">
        <f t="shared" si="7"/>
        <v>3</v>
      </c>
    </row>
    <row r="42" spans="1:17" x14ac:dyDescent="0.2">
      <c r="A42">
        <f t="shared" si="8"/>
        <v>31</v>
      </c>
      <c r="B42" s="9" t="s">
        <v>35</v>
      </c>
      <c r="D42" s="1">
        <v>1.021741E-6</v>
      </c>
      <c r="H42" s="1">
        <v>6.1886959999999996E-5</v>
      </c>
      <c r="I42">
        <f t="shared" si="6"/>
        <v>2</v>
      </c>
      <c r="J42" s="1"/>
      <c r="L42" s="1">
        <v>1.8355490000000001E-4</v>
      </c>
      <c r="N42" s="1">
        <v>1.8355490000000001E-4</v>
      </c>
      <c r="P42" s="1">
        <v>1.8355490000000001E-4</v>
      </c>
      <c r="Q42">
        <f t="shared" si="7"/>
        <v>3</v>
      </c>
    </row>
    <row r="43" spans="1:17" x14ac:dyDescent="0.2">
      <c r="A43">
        <f t="shared" si="8"/>
        <v>32</v>
      </c>
      <c r="B43" s="9" t="s">
        <v>36</v>
      </c>
      <c r="D43" s="1">
        <v>2.5145850000000001E-7</v>
      </c>
      <c r="H43" s="1">
        <v>5.2957059999999997E-9</v>
      </c>
      <c r="I43">
        <f t="shared" si="6"/>
        <v>2</v>
      </c>
      <c r="J43" s="1"/>
      <c r="L43" s="1">
        <v>2.7612410000000001E-7</v>
      </c>
      <c r="N43" s="1">
        <v>2.7612410000000001E-7</v>
      </c>
      <c r="P43" s="1">
        <v>2.7612410000000001E-7</v>
      </c>
      <c r="Q43">
        <f t="shared" si="7"/>
        <v>3</v>
      </c>
    </row>
    <row r="44" spans="1:17" x14ac:dyDescent="0.2">
      <c r="A44">
        <f t="shared" si="8"/>
        <v>33</v>
      </c>
      <c r="B44" s="9" t="s">
        <v>37</v>
      </c>
      <c r="F44" s="1">
        <v>3.5939030000000002E-7</v>
      </c>
      <c r="I44">
        <f t="shared" si="6"/>
        <v>1</v>
      </c>
      <c r="N44" s="1">
        <v>3.6071270000000001E-7</v>
      </c>
      <c r="Q44">
        <f t="shared" si="7"/>
        <v>1</v>
      </c>
    </row>
    <row r="45" spans="1:17" ht="32" x14ac:dyDescent="0.2">
      <c r="A45">
        <f t="shared" si="8"/>
        <v>34</v>
      </c>
      <c r="B45" s="9" t="s">
        <v>38</v>
      </c>
      <c r="C45" s="1">
        <v>4.1869999999999997E-9</v>
      </c>
      <c r="I45">
        <f t="shared" si="6"/>
        <v>1</v>
      </c>
      <c r="K45" s="1">
        <v>2.2494009999999999E-8</v>
      </c>
      <c r="Q45">
        <f t="shared" si="7"/>
        <v>1</v>
      </c>
    </row>
    <row r="46" spans="1:17" x14ac:dyDescent="0.2">
      <c r="A46">
        <f t="shared" si="8"/>
        <v>35</v>
      </c>
      <c r="B46" s="9" t="s">
        <v>39</v>
      </c>
      <c r="D46" s="1">
        <v>1.0396550000000001E-4</v>
      </c>
      <c r="H46" s="1">
        <v>4.5877230000000003E-4</v>
      </c>
      <c r="I46">
        <f t="shared" si="6"/>
        <v>2</v>
      </c>
      <c r="J46" s="1"/>
      <c r="L46" s="1">
        <v>1.131871E-3</v>
      </c>
      <c r="N46" s="1">
        <v>1.093676E-3</v>
      </c>
      <c r="P46" s="1">
        <v>1.131871E-3</v>
      </c>
      <c r="Q46">
        <f t="shared" si="7"/>
        <v>3</v>
      </c>
    </row>
    <row r="47" spans="1:17" x14ac:dyDescent="0.2">
      <c r="A47">
        <f t="shared" si="8"/>
        <v>36</v>
      </c>
      <c r="B47" s="9" t="s">
        <v>39</v>
      </c>
      <c r="D47" s="1">
        <v>1.0396550000000001E-4</v>
      </c>
      <c r="H47" s="1">
        <v>4.5877230000000003E-4</v>
      </c>
      <c r="I47">
        <f t="shared" si="6"/>
        <v>2</v>
      </c>
      <c r="J47" s="1"/>
      <c r="L47" s="1">
        <v>1.131871E-3</v>
      </c>
      <c r="N47" s="1">
        <v>1.093676E-3</v>
      </c>
      <c r="P47" s="1">
        <v>1.131871E-3</v>
      </c>
      <c r="Q47">
        <f t="shared" si="7"/>
        <v>3</v>
      </c>
    </row>
    <row r="48" spans="1:17" x14ac:dyDescent="0.2">
      <c r="A48">
        <f t="shared" si="8"/>
        <v>37</v>
      </c>
      <c r="B48" s="9" t="s">
        <v>40</v>
      </c>
      <c r="D48" s="1">
        <v>1.8333240000000001E-7</v>
      </c>
      <c r="I48">
        <f t="shared" si="6"/>
        <v>1</v>
      </c>
      <c r="L48" s="1">
        <v>3.3227079999999999E-7</v>
      </c>
      <c r="Q48">
        <f t="shared" si="7"/>
        <v>1</v>
      </c>
    </row>
    <row r="49" spans="1:17" x14ac:dyDescent="0.2">
      <c r="A49">
        <f t="shared" si="8"/>
        <v>38</v>
      </c>
      <c r="B49" s="9" t="s">
        <v>41</v>
      </c>
      <c r="H49" s="1">
        <v>1.5246430000000001E-5</v>
      </c>
      <c r="I49">
        <f t="shared" si="6"/>
        <v>1</v>
      </c>
      <c r="J49" s="1"/>
      <c r="L49" s="1">
        <v>2.0769079999999999E-5</v>
      </c>
      <c r="M49" s="1">
        <v>2.0769079999999999E-5</v>
      </c>
      <c r="N49" s="1">
        <v>2.0769079999999999E-5</v>
      </c>
      <c r="P49" s="1">
        <v>2.0769079999999999E-5</v>
      </c>
      <c r="Q49">
        <f t="shared" si="7"/>
        <v>4</v>
      </c>
    </row>
    <row r="50" spans="1:17" x14ac:dyDescent="0.2">
      <c r="A50">
        <f t="shared" si="8"/>
        <v>39</v>
      </c>
      <c r="B50" s="9" t="s">
        <v>42</v>
      </c>
      <c r="D50" s="1">
        <v>7.7321110000000001E-6</v>
      </c>
      <c r="I50">
        <f t="shared" si="6"/>
        <v>1</v>
      </c>
      <c r="L50" s="1">
        <v>8.50712E-6</v>
      </c>
      <c r="Q50">
        <f t="shared" si="7"/>
        <v>1</v>
      </c>
    </row>
    <row r="51" spans="1:17" x14ac:dyDescent="0.2">
      <c r="A51">
        <f t="shared" si="8"/>
        <v>40</v>
      </c>
      <c r="B51" s="9" t="s">
        <v>43</v>
      </c>
      <c r="H51" s="1">
        <v>9.7282159999999999E-6</v>
      </c>
      <c r="I51">
        <f t="shared" si="6"/>
        <v>1</v>
      </c>
      <c r="J51" s="1"/>
      <c r="M51" s="1">
        <v>2.703857E-5</v>
      </c>
      <c r="N51" s="1">
        <v>2.703857E-5</v>
      </c>
      <c r="P51" s="1">
        <v>2.703857E-5</v>
      </c>
      <c r="Q51">
        <f t="shared" si="7"/>
        <v>3</v>
      </c>
    </row>
    <row r="52" spans="1:17" x14ac:dyDescent="0.2">
      <c r="A52">
        <f t="shared" si="8"/>
        <v>41</v>
      </c>
      <c r="B52" s="9" t="s">
        <v>44</v>
      </c>
      <c r="F52" s="1">
        <v>3.4060769999999999E-6</v>
      </c>
      <c r="I52">
        <f t="shared" si="6"/>
        <v>1</v>
      </c>
      <c r="K52" s="1">
        <v>7.4511739999999996E-6</v>
      </c>
      <c r="L52" s="1">
        <v>7.4511739999999996E-6</v>
      </c>
      <c r="N52" s="1">
        <v>7.4511739999999996E-6</v>
      </c>
      <c r="Q52">
        <f t="shared" si="7"/>
        <v>3</v>
      </c>
    </row>
    <row r="53" spans="1:17" x14ac:dyDescent="0.2">
      <c r="A53">
        <f t="shared" si="8"/>
        <v>42</v>
      </c>
      <c r="B53" s="9" t="s">
        <v>45</v>
      </c>
      <c r="H53" s="1">
        <v>8.0242350000000006E-5</v>
      </c>
      <c r="I53">
        <f t="shared" si="6"/>
        <v>1</v>
      </c>
      <c r="J53" s="1"/>
      <c r="M53" s="1">
        <v>4.4811899999999997E-5</v>
      </c>
      <c r="N53" s="1">
        <v>1.532215E-4</v>
      </c>
      <c r="P53" s="1">
        <v>1.532215E-4</v>
      </c>
      <c r="Q53">
        <f t="shared" si="7"/>
        <v>3</v>
      </c>
    </row>
    <row r="54" spans="1:17" x14ac:dyDescent="0.2">
      <c r="A54">
        <f t="shared" si="8"/>
        <v>43</v>
      </c>
      <c r="B54" s="9" t="s">
        <v>46</v>
      </c>
      <c r="E54" s="1">
        <v>5.8609350000000002E-7</v>
      </c>
      <c r="I54">
        <f t="shared" si="6"/>
        <v>1</v>
      </c>
      <c r="M54" s="1">
        <v>1.0297310000000001E-6</v>
      </c>
      <c r="Q54">
        <f t="shared" si="7"/>
        <v>1</v>
      </c>
    </row>
    <row r="55" spans="1:17" x14ac:dyDescent="0.2">
      <c r="A55">
        <f t="shared" si="8"/>
        <v>44</v>
      </c>
      <c r="B55" s="9" t="s">
        <v>46</v>
      </c>
      <c r="E55" s="1">
        <v>5.8609350000000002E-7</v>
      </c>
      <c r="I55">
        <f t="shared" si="6"/>
        <v>1</v>
      </c>
      <c r="M55" s="1">
        <v>1.0297310000000001E-6</v>
      </c>
      <c r="Q55">
        <f t="shared" si="7"/>
        <v>1</v>
      </c>
    </row>
    <row r="56" spans="1:17" x14ac:dyDescent="0.2">
      <c r="A56">
        <f t="shared" si="8"/>
        <v>45</v>
      </c>
      <c r="B56" s="9" t="s">
        <v>47</v>
      </c>
      <c r="D56" s="1">
        <v>1.0168979999999999E-6</v>
      </c>
      <c r="I56">
        <f t="shared" si="6"/>
        <v>1</v>
      </c>
      <c r="K56" s="1">
        <v>1.5405990000000001E-6</v>
      </c>
      <c r="L56" s="1">
        <v>1.5405990000000001E-6</v>
      </c>
      <c r="Q56">
        <f t="shared" si="7"/>
        <v>2</v>
      </c>
    </row>
    <row r="57" spans="1:17" x14ac:dyDescent="0.2">
      <c r="A57">
        <f t="shared" si="8"/>
        <v>46</v>
      </c>
      <c r="B57" s="9" t="s">
        <v>48</v>
      </c>
      <c r="C57" s="1">
        <v>1.087445E-7</v>
      </c>
      <c r="I57">
        <f t="shared" si="6"/>
        <v>1</v>
      </c>
      <c r="K57" s="1">
        <v>1.4394060000000001E-7</v>
      </c>
      <c r="L57" s="1">
        <v>1.4394060000000001E-7</v>
      </c>
      <c r="Q57">
        <f t="shared" si="7"/>
        <v>2</v>
      </c>
    </row>
    <row r="58" spans="1:17" x14ac:dyDescent="0.2">
      <c r="A58">
        <f t="shared" si="8"/>
        <v>47</v>
      </c>
      <c r="B58" s="9" t="s">
        <v>49</v>
      </c>
      <c r="D58" s="1">
        <v>2.194354E-7</v>
      </c>
      <c r="I58">
        <f t="shared" si="6"/>
        <v>1</v>
      </c>
      <c r="L58" s="1">
        <v>4.2113880000000001E-7</v>
      </c>
      <c r="Q58">
        <f t="shared" si="7"/>
        <v>1</v>
      </c>
    </row>
    <row r="59" spans="1:17" ht="32" x14ac:dyDescent="0.2">
      <c r="A59">
        <f t="shared" si="8"/>
        <v>48</v>
      </c>
      <c r="B59" s="9" t="s">
        <v>50</v>
      </c>
      <c r="C59" s="1">
        <v>6.54744E-7</v>
      </c>
      <c r="I59">
        <f t="shared" si="6"/>
        <v>1</v>
      </c>
      <c r="K59" s="1">
        <v>2.364017E-6</v>
      </c>
      <c r="L59" s="1">
        <v>2.364017E-6</v>
      </c>
      <c r="Q59">
        <f t="shared" si="7"/>
        <v>2</v>
      </c>
    </row>
    <row r="60" spans="1:17" x14ac:dyDescent="0.2">
      <c r="A60">
        <f t="shared" si="8"/>
        <v>49</v>
      </c>
      <c r="B60" s="9" t="s">
        <v>51</v>
      </c>
      <c r="C60" s="1">
        <v>1.320832E-4</v>
      </c>
      <c r="I60">
        <f t="shared" si="6"/>
        <v>1</v>
      </c>
      <c r="K60" s="1">
        <v>2.8012860000000003E-4</v>
      </c>
      <c r="L60" s="1">
        <v>2.8012860000000003E-4</v>
      </c>
      <c r="Q60">
        <f t="shared" si="7"/>
        <v>2</v>
      </c>
    </row>
    <row r="61" spans="1:17" x14ac:dyDescent="0.2">
      <c r="A61">
        <f t="shared" si="8"/>
        <v>50</v>
      </c>
      <c r="B61" s="9" t="s">
        <v>51</v>
      </c>
      <c r="C61" s="1">
        <v>1.320832E-4</v>
      </c>
      <c r="I61">
        <f t="shared" si="6"/>
        <v>1</v>
      </c>
      <c r="K61" s="1">
        <v>2.8012860000000003E-4</v>
      </c>
      <c r="L61" s="1">
        <v>2.8012860000000003E-4</v>
      </c>
      <c r="Q61">
        <f t="shared" si="7"/>
        <v>2</v>
      </c>
    </row>
    <row r="62" spans="1:17" x14ac:dyDescent="0.2">
      <c r="A62">
        <f t="shared" si="8"/>
        <v>51</v>
      </c>
      <c r="B62" s="9" t="s">
        <v>52</v>
      </c>
      <c r="D62" s="1">
        <v>4.0057899999999998E-7</v>
      </c>
      <c r="I62">
        <f t="shared" si="6"/>
        <v>1</v>
      </c>
      <c r="L62" s="1">
        <v>8.6009279999999996E-7</v>
      </c>
      <c r="Q62">
        <f t="shared" si="7"/>
        <v>1</v>
      </c>
    </row>
    <row r="63" spans="1:17" x14ac:dyDescent="0.2">
      <c r="A63">
        <f t="shared" si="8"/>
        <v>52</v>
      </c>
      <c r="B63" s="9" t="s">
        <v>53</v>
      </c>
      <c r="C63" s="1">
        <v>1.7227039999999999E-7</v>
      </c>
      <c r="I63">
        <f t="shared" si="6"/>
        <v>1</v>
      </c>
      <c r="K63" s="1">
        <v>2.151124E-7</v>
      </c>
      <c r="L63" s="1">
        <v>2.151124E-7</v>
      </c>
      <c r="Q63">
        <f t="shared" si="7"/>
        <v>2</v>
      </c>
    </row>
    <row r="64" spans="1:17" x14ac:dyDescent="0.2">
      <c r="A64">
        <f t="shared" si="8"/>
        <v>53</v>
      </c>
      <c r="B64" s="9" t="s">
        <v>54</v>
      </c>
      <c r="D64" s="1">
        <v>6.8255349999999997E-8</v>
      </c>
      <c r="I64">
        <f t="shared" si="6"/>
        <v>1</v>
      </c>
      <c r="L64" s="1">
        <v>7.5459519999999995E-8</v>
      </c>
      <c r="N64" s="1">
        <v>7.5459519999999995E-8</v>
      </c>
      <c r="Q64">
        <f t="shared" si="7"/>
        <v>2</v>
      </c>
    </row>
    <row r="65" spans="1:17" x14ac:dyDescent="0.2">
      <c r="A65">
        <f t="shared" si="8"/>
        <v>54</v>
      </c>
      <c r="B65" s="9" t="s">
        <v>55</v>
      </c>
      <c r="D65" s="1">
        <v>1.6640519999999999E-5</v>
      </c>
      <c r="I65">
        <f t="shared" si="6"/>
        <v>1</v>
      </c>
      <c r="L65" s="1">
        <v>5.9273600000000001E-5</v>
      </c>
      <c r="N65" s="1">
        <v>5.9273600000000001E-5</v>
      </c>
      <c r="Q65">
        <f t="shared" si="7"/>
        <v>2</v>
      </c>
    </row>
    <row r="66" spans="1:17" x14ac:dyDescent="0.2">
      <c r="A66">
        <f t="shared" si="8"/>
        <v>55</v>
      </c>
      <c r="B66" s="9" t="s">
        <v>56</v>
      </c>
      <c r="C66" s="1">
        <v>1.341432E-6</v>
      </c>
      <c r="I66">
        <f t="shared" si="6"/>
        <v>1</v>
      </c>
      <c r="K66" s="1">
        <v>2.1784120000000001E-6</v>
      </c>
      <c r="L66" s="1">
        <v>2.1784120000000001E-6</v>
      </c>
      <c r="N66" s="1">
        <v>2.1784120000000001E-6</v>
      </c>
      <c r="Q66">
        <f t="shared" si="7"/>
        <v>3</v>
      </c>
    </row>
    <row r="67" spans="1:17" x14ac:dyDescent="0.2">
      <c r="A67">
        <f t="shared" si="8"/>
        <v>56</v>
      </c>
      <c r="B67" s="9" t="s">
        <v>57</v>
      </c>
      <c r="F67" s="1">
        <v>3.9497180000000001E-7</v>
      </c>
      <c r="I67">
        <f t="shared" si="6"/>
        <v>1</v>
      </c>
      <c r="N67" s="1">
        <v>4.0691960000000002E-7</v>
      </c>
      <c r="Q67">
        <f t="shared" si="7"/>
        <v>1</v>
      </c>
    </row>
    <row r="68" spans="1:17" x14ac:dyDescent="0.2">
      <c r="A68">
        <f t="shared" si="8"/>
        <v>57</v>
      </c>
      <c r="B68" s="9" t="s">
        <v>58</v>
      </c>
      <c r="E68" s="1">
        <v>1.0728719999999999E-5</v>
      </c>
      <c r="G68" s="1">
        <v>3.4428020000000002E-8</v>
      </c>
      <c r="I68">
        <f t="shared" si="6"/>
        <v>2</v>
      </c>
      <c r="M68" s="1">
        <v>2.1169999999999999E-5</v>
      </c>
      <c r="O68" s="1">
        <v>2.1169999999999999E-5</v>
      </c>
      <c r="Q68">
        <f t="shared" si="7"/>
        <v>2</v>
      </c>
    </row>
    <row r="69" spans="1:17" x14ac:dyDescent="0.2">
      <c r="A69">
        <f t="shared" si="8"/>
        <v>58</v>
      </c>
      <c r="B69" s="9" t="s">
        <v>58</v>
      </c>
      <c r="E69" s="1">
        <v>1.0728719999999999E-5</v>
      </c>
      <c r="G69" s="1">
        <v>3.4428020000000002E-8</v>
      </c>
      <c r="I69">
        <f t="shared" si="6"/>
        <v>2</v>
      </c>
      <c r="M69" s="1">
        <v>2.1169999999999999E-5</v>
      </c>
      <c r="O69" s="1">
        <v>2.1169999999999999E-5</v>
      </c>
      <c r="Q69">
        <f t="shared" si="7"/>
        <v>2</v>
      </c>
    </row>
    <row r="70" spans="1:17" x14ac:dyDescent="0.2">
      <c r="A70">
        <f t="shared" si="8"/>
        <v>59</v>
      </c>
      <c r="B70" s="9" t="s">
        <v>59</v>
      </c>
      <c r="F70" s="1">
        <v>8.2317479999999997E-7</v>
      </c>
      <c r="I70">
        <f t="shared" si="6"/>
        <v>1</v>
      </c>
      <c r="M70" s="1">
        <v>1.245884E-6</v>
      </c>
      <c r="N70" s="1">
        <v>1.245884E-6</v>
      </c>
      <c r="Q70">
        <f t="shared" si="7"/>
        <v>2</v>
      </c>
    </row>
    <row r="71" spans="1:17" x14ac:dyDescent="0.2">
      <c r="A71">
        <f t="shared" si="8"/>
        <v>60</v>
      </c>
      <c r="B71" s="9" t="s">
        <v>60</v>
      </c>
      <c r="I71">
        <f t="shared" si="6"/>
        <v>0</v>
      </c>
      <c r="M71" s="1">
        <v>7.9567439999999995E-8</v>
      </c>
      <c r="Q71">
        <f t="shared" si="7"/>
        <v>1</v>
      </c>
    </row>
    <row r="72" spans="1:17" ht="32" x14ac:dyDescent="0.2">
      <c r="A72">
        <f t="shared" si="8"/>
        <v>61</v>
      </c>
      <c r="B72" s="9" t="s">
        <v>61</v>
      </c>
      <c r="F72" s="1">
        <v>9.3509379999999996E-8</v>
      </c>
      <c r="I72">
        <f t="shared" si="6"/>
        <v>1</v>
      </c>
      <c r="N72" s="1">
        <v>1.5112860000000001E-7</v>
      </c>
      <c r="Q72">
        <f t="shared" si="7"/>
        <v>1</v>
      </c>
    </row>
    <row r="73" spans="1:17" ht="32" x14ac:dyDescent="0.2">
      <c r="A73">
        <f t="shared" si="8"/>
        <v>62</v>
      </c>
      <c r="B73" s="9" t="s">
        <v>62</v>
      </c>
      <c r="F73" s="1">
        <v>1.245387E-6</v>
      </c>
      <c r="I73">
        <f t="shared" si="6"/>
        <v>1</v>
      </c>
      <c r="N73" s="1">
        <v>2.0495180000000001E-6</v>
      </c>
      <c r="Q73">
        <f t="shared" si="7"/>
        <v>1</v>
      </c>
    </row>
    <row r="74" spans="1:17" ht="32" x14ac:dyDescent="0.2">
      <c r="A74">
        <f t="shared" si="8"/>
        <v>63</v>
      </c>
      <c r="B74" s="9" t="s">
        <v>63</v>
      </c>
      <c r="F74" s="1">
        <v>5.6704930000000001E-8</v>
      </c>
      <c r="I74">
        <f t="shared" si="6"/>
        <v>1</v>
      </c>
      <c r="N74" s="1">
        <v>5.076102E-6</v>
      </c>
      <c r="Q74">
        <f t="shared" si="7"/>
        <v>1</v>
      </c>
    </row>
    <row r="75" spans="1:17" ht="32" x14ac:dyDescent="0.2">
      <c r="A75">
        <f t="shared" si="8"/>
        <v>64</v>
      </c>
      <c r="B75" s="9" t="s">
        <v>64</v>
      </c>
      <c r="D75" s="1">
        <v>5.7388550000000005E-7</v>
      </c>
      <c r="I75">
        <f t="shared" si="6"/>
        <v>1</v>
      </c>
      <c r="L75" s="1">
        <v>5.8129570000000002E-7</v>
      </c>
      <c r="N75" s="1">
        <v>5.8129570000000002E-7</v>
      </c>
      <c r="Q75">
        <f t="shared" si="7"/>
        <v>2</v>
      </c>
    </row>
    <row r="76" spans="1:17" x14ac:dyDescent="0.2">
      <c r="A76">
        <f t="shared" si="8"/>
        <v>65</v>
      </c>
      <c r="B76" s="9" t="s">
        <v>65</v>
      </c>
      <c r="F76" s="1">
        <v>2.2556819999999999E-5</v>
      </c>
      <c r="I76">
        <f t="shared" ref="I76:I139" si="9">COUNT(C76:H76)</f>
        <v>1</v>
      </c>
      <c r="M76" s="1">
        <v>4.9538230000000002E-5</v>
      </c>
      <c r="N76" s="1">
        <v>4.9538230000000002E-5</v>
      </c>
      <c r="Q76">
        <f t="shared" ref="Q76:Q139" si="10">COUNT(K76:P76)</f>
        <v>2</v>
      </c>
    </row>
    <row r="77" spans="1:17" x14ac:dyDescent="0.2">
      <c r="A77">
        <f t="shared" ref="A77:A140" si="11">A76+1</f>
        <v>66</v>
      </c>
      <c r="B77" s="9" t="s">
        <v>65</v>
      </c>
      <c r="F77" s="1">
        <v>2.2556819999999999E-5</v>
      </c>
      <c r="I77">
        <f t="shared" si="9"/>
        <v>1</v>
      </c>
      <c r="M77" s="1">
        <v>4.9538230000000002E-5</v>
      </c>
      <c r="N77" s="1">
        <v>4.9538230000000002E-5</v>
      </c>
      <c r="Q77">
        <f t="shared" si="10"/>
        <v>2</v>
      </c>
    </row>
    <row r="78" spans="1:17" x14ac:dyDescent="0.2">
      <c r="A78">
        <f t="shared" si="11"/>
        <v>67</v>
      </c>
      <c r="B78" s="9" t="s">
        <v>66</v>
      </c>
      <c r="D78" s="1">
        <v>5.6417399999999995E-7</v>
      </c>
      <c r="I78">
        <f t="shared" si="9"/>
        <v>1</v>
      </c>
      <c r="L78" s="1">
        <v>5.6499899999999996E-7</v>
      </c>
      <c r="Q78">
        <f t="shared" si="10"/>
        <v>1</v>
      </c>
    </row>
    <row r="79" spans="1:17" x14ac:dyDescent="0.2">
      <c r="A79">
        <f t="shared" si="11"/>
        <v>68</v>
      </c>
      <c r="B79" s="9" t="s">
        <v>67</v>
      </c>
      <c r="H79" s="1">
        <v>1.140229E-5</v>
      </c>
      <c r="I79">
        <f t="shared" si="9"/>
        <v>1</v>
      </c>
      <c r="J79" s="1"/>
      <c r="M79" s="1">
        <v>3.6680300000000002E-5</v>
      </c>
      <c r="N79" s="1">
        <v>3.6680300000000002E-5</v>
      </c>
      <c r="P79" s="1">
        <v>3.6680300000000002E-5</v>
      </c>
      <c r="Q79">
        <f t="shared" si="10"/>
        <v>3</v>
      </c>
    </row>
    <row r="80" spans="1:17" x14ac:dyDescent="0.2">
      <c r="A80">
        <f t="shared" si="11"/>
        <v>69</v>
      </c>
      <c r="B80" s="9" t="s">
        <v>68</v>
      </c>
      <c r="F80" s="1">
        <v>4.4397100000000003E-8</v>
      </c>
      <c r="I80">
        <f t="shared" si="9"/>
        <v>1</v>
      </c>
      <c r="N80" s="1">
        <v>8.1175049999999993E-8</v>
      </c>
      <c r="Q80">
        <f t="shared" si="10"/>
        <v>1</v>
      </c>
    </row>
    <row r="81" spans="1:17" x14ac:dyDescent="0.2">
      <c r="A81">
        <f t="shared" si="11"/>
        <v>70</v>
      </c>
      <c r="B81" s="9" t="s">
        <v>69</v>
      </c>
      <c r="H81" s="1">
        <v>6.2394030000000004E-7</v>
      </c>
      <c r="I81">
        <f t="shared" si="9"/>
        <v>1</v>
      </c>
      <c r="J81" s="1"/>
      <c r="L81" s="1">
        <v>7.0232149999999999E-7</v>
      </c>
      <c r="M81" s="1">
        <v>7.0232149999999999E-7</v>
      </c>
      <c r="N81" s="1">
        <v>7.0232149999999999E-7</v>
      </c>
      <c r="P81" s="1">
        <v>7.0232149999999999E-7</v>
      </c>
      <c r="Q81">
        <f t="shared" si="10"/>
        <v>4</v>
      </c>
    </row>
    <row r="82" spans="1:17" x14ac:dyDescent="0.2">
      <c r="A82">
        <f t="shared" si="11"/>
        <v>71</v>
      </c>
      <c r="B82" s="9" t="s">
        <v>70</v>
      </c>
      <c r="H82" s="1">
        <v>1.9756130000000001E-5</v>
      </c>
      <c r="I82">
        <f t="shared" si="9"/>
        <v>1</v>
      </c>
      <c r="J82" s="1"/>
      <c r="M82" s="1">
        <v>3.0042159999999999E-5</v>
      </c>
      <c r="N82" s="1">
        <v>3.0042159999999999E-5</v>
      </c>
      <c r="P82" s="1">
        <v>3.0042159999999999E-5</v>
      </c>
      <c r="Q82">
        <f t="shared" si="10"/>
        <v>3</v>
      </c>
    </row>
    <row r="83" spans="1:17" x14ac:dyDescent="0.2">
      <c r="A83">
        <f t="shared" si="11"/>
        <v>72</v>
      </c>
      <c r="B83" s="9" t="s">
        <v>71</v>
      </c>
      <c r="F83" s="1">
        <v>1.7869140000000001E-5</v>
      </c>
      <c r="I83">
        <f t="shared" si="9"/>
        <v>1</v>
      </c>
      <c r="N83" s="1">
        <v>1.4478359999999999E-4</v>
      </c>
      <c r="Q83">
        <f t="shared" si="10"/>
        <v>1</v>
      </c>
    </row>
    <row r="84" spans="1:17" x14ac:dyDescent="0.2">
      <c r="A84">
        <f t="shared" si="11"/>
        <v>73</v>
      </c>
      <c r="B84" s="9" t="s">
        <v>72</v>
      </c>
      <c r="F84" s="1">
        <v>3.2553250000000002E-5</v>
      </c>
      <c r="I84">
        <f t="shared" si="9"/>
        <v>1</v>
      </c>
      <c r="M84" s="1">
        <v>5.6505390000000002E-5</v>
      </c>
      <c r="N84" s="1">
        <v>5.6505390000000002E-5</v>
      </c>
      <c r="Q84">
        <f t="shared" si="10"/>
        <v>2</v>
      </c>
    </row>
    <row r="85" spans="1:17" x14ac:dyDescent="0.2">
      <c r="A85">
        <f t="shared" si="11"/>
        <v>74</v>
      </c>
      <c r="B85" s="9" t="s">
        <v>73</v>
      </c>
      <c r="F85" s="1">
        <v>1.3284339999999999E-7</v>
      </c>
      <c r="I85">
        <f t="shared" si="9"/>
        <v>1</v>
      </c>
      <c r="N85" s="1">
        <v>2.820522E-7</v>
      </c>
      <c r="Q85">
        <f t="shared" si="10"/>
        <v>1</v>
      </c>
    </row>
    <row r="86" spans="1:17" x14ac:dyDescent="0.2">
      <c r="A86">
        <f t="shared" si="11"/>
        <v>75</v>
      </c>
      <c r="B86" s="9" t="s">
        <v>74</v>
      </c>
      <c r="G86" s="1">
        <v>5.9820000000000005E-7</v>
      </c>
      <c r="I86">
        <f t="shared" si="9"/>
        <v>1</v>
      </c>
      <c r="O86" s="1">
        <v>6.5227380000000002E-7</v>
      </c>
      <c r="Q86">
        <f t="shared" si="10"/>
        <v>1</v>
      </c>
    </row>
    <row r="87" spans="1:17" x14ac:dyDescent="0.2">
      <c r="A87">
        <f t="shared" si="11"/>
        <v>76</v>
      </c>
      <c r="B87" s="9" t="s">
        <v>75</v>
      </c>
      <c r="F87" s="1">
        <v>1.58274E-7</v>
      </c>
      <c r="I87">
        <f t="shared" si="9"/>
        <v>1</v>
      </c>
      <c r="N87" s="1">
        <v>3.698655E-7</v>
      </c>
      <c r="Q87">
        <f t="shared" si="10"/>
        <v>1</v>
      </c>
    </row>
    <row r="88" spans="1:17" ht="32" x14ac:dyDescent="0.2">
      <c r="A88">
        <f t="shared" si="11"/>
        <v>77</v>
      </c>
      <c r="B88" s="9" t="s">
        <v>76</v>
      </c>
      <c r="E88" s="1">
        <v>1.328645E-7</v>
      </c>
      <c r="I88">
        <f t="shared" si="9"/>
        <v>1</v>
      </c>
      <c r="M88" s="1">
        <v>5.2255670000000004E-7</v>
      </c>
      <c r="O88" s="1">
        <v>5.2255670000000004E-7</v>
      </c>
      <c r="Q88">
        <f t="shared" si="10"/>
        <v>2</v>
      </c>
    </row>
    <row r="89" spans="1:17" ht="32" x14ac:dyDescent="0.2">
      <c r="A89">
        <f t="shared" si="11"/>
        <v>78</v>
      </c>
      <c r="B89" s="9" t="s">
        <v>77</v>
      </c>
      <c r="C89" s="1">
        <v>8.5374680000000002E-7</v>
      </c>
      <c r="I89">
        <f t="shared" si="9"/>
        <v>1</v>
      </c>
      <c r="K89" s="1">
        <v>8.2335649999999995E-6</v>
      </c>
      <c r="L89" s="1">
        <v>8.2335649999999995E-6</v>
      </c>
      <c r="N89" s="1">
        <v>8.2335649999999995E-6</v>
      </c>
      <c r="Q89">
        <f t="shared" si="10"/>
        <v>3</v>
      </c>
    </row>
    <row r="90" spans="1:17" x14ac:dyDescent="0.2">
      <c r="A90">
        <f t="shared" si="11"/>
        <v>79</v>
      </c>
      <c r="B90" s="9" t="s">
        <v>78</v>
      </c>
      <c r="C90" s="1">
        <v>1.240086E-6</v>
      </c>
      <c r="I90">
        <f t="shared" si="9"/>
        <v>1</v>
      </c>
      <c r="K90" s="1">
        <v>2.2603920000000002E-6</v>
      </c>
      <c r="L90" s="1">
        <v>2.2603920000000002E-6</v>
      </c>
      <c r="N90" s="1">
        <v>2.2603920000000002E-6</v>
      </c>
      <c r="Q90">
        <f t="shared" si="10"/>
        <v>3</v>
      </c>
    </row>
    <row r="91" spans="1:17" x14ac:dyDescent="0.2">
      <c r="A91">
        <f t="shared" si="11"/>
        <v>80</v>
      </c>
      <c r="B91" s="9" t="s">
        <v>79</v>
      </c>
      <c r="F91" s="1">
        <v>1.8645330000000001E-7</v>
      </c>
      <c r="I91">
        <f t="shared" si="9"/>
        <v>1</v>
      </c>
      <c r="M91" s="1">
        <v>3.7025150000000001E-7</v>
      </c>
      <c r="N91" s="1">
        <v>3.7025150000000001E-7</v>
      </c>
      <c r="Q91">
        <f t="shared" si="10"/>
        <v>2</v>
      </c>
    </row>
    <row r="92" spans="1:17" x14ac:dyDescent="0.2">
      <c r="A92">
        <f t="shared" si="11"/>
        <v>81</v>
      </c>
      <c r="B92" s="9" t="s">
        <v>79</v>
      </c>
      <c r="F92" s="1">
        <v>1.8645330000000001E-7</v>
      </c>
      <c r="I92">
        <f t="shared" si="9"/>
        <v>1</v>
      </c>
      <c r="M92" s="1">
        <v>3.7025150000000001E-7</v>
      </c>
      <c r="N92" s="1">
        <v>3.7025150000000001E-7</v>
      </c>
      <c r="Q92">
        <f t="shared" si="10"/>
        <v>2</v>
      </c>
    </row>
    <row r="93" spans="1:17" ht="32" x14ac:dyDescent="0.2">
      <c r="A93">
        <f t="shared" si="11"/>
        <v>82</v>
      </c>
      <c r="B93" s="9" t="s">
        <v>80</v>
      </c>
      <c r="C93" s="1">
        <v>4.6357499999999996E-6</v>
      </c>
      <c r="I93">
        <f t="shared" si="9"/>
        <v>1</v>
      </c>
      <c r="K93" s="1">
        <v>4.6790070000000004E-6</v>
      </c>
      <c r="Q93">
        <f t="shared" si="10"/>
        <v>1</v>
      </c>
    </row>
    <row r="94" spans="1:17" x14ac:dyDescent="0.2">
      <c r="A94">
        <f t="shared" si="11"/>
        <v>83</v>
      </c>
      <c r="B94" s="9" t="s">
        <v>81</v>
      </c>
      <c r="E94" s="1">
        <v>1.631815E-7</v>
      </c>
      <c r="I94">
        <f t="shared" si="9"/>
        <v>1</v>
      </c>
      <c r="M94" s="1">
        <v>3.6406170000000002E-7</v>
      </c>
      <c r="Q94">
        <f t="shared" si="10"/>
        <v>1</v>
      </c>
    </row>
    <row r="95" spans="1:17" x14ac:dyDescent="0.2">
      <c r="A95">
        <f t="shared" si="11"/>
        <v>84</v>
      </c>
      <c r="B95" s="9" t="s">
        <v>82</v>
      </c>
      <c r="E95" s="1">
        <v>8.8960000000000007E-9</v>
      </c>
      <c r="I95">
        <f t="shared" si="9"/>
        <v>1</v>
      </c>
      <c r="M95" s="1">
        <v>1.288099E-8</v>
      </c>
      <c r="Q95">
        <f t="shared" si="10"/>
        <v>1</v>
      </c>
    </row>
    <row r="96" spans="1:17" x14ac:dyDescent="0.2">
      <c r="A96">
        <f t="shared" si="11"/>
        <v>85</v>
      </c>
      <c r="B96" s="9" t="s">
        <v>83</v>
      </c>
      <c r="E96" s="1">
        <v>1.6168629999999998E-5</v>
      </c>
      <c r="I96">
        <f t="shared" si="9"/>
        <v>1</v>
      </c>
      <c r="M96" s="1">
        <v>4.8413479999999998E-5</v>
      </c>
      <c r="Q96">
        <f t="shared" si="10"/>
        <v>1</v>
      </c>
    </row>
    <row r="97" spans="1:17" x14ac:dyDescent="0.2">
      <c r="A97">
        <f t="shared" si="11"/>
        <v>86</v>
      </c>
      <c r="B97" s="9" t="s">
        <v>84</v>
      </c>
      <c r="F97" s="1">
        <v>4.5579260000000003E-6</v>
      </c>
      <c r="I97">
        <f t="shared" si="9"/>
        <v>1</v>
      </c>
      <c r="M97" s="1">
        <v>1.178149E-5</v>
      </c>
      <c r="N97" s="1">
        <v>1.178149E-5</v>
      </c>
      <c r="Q97">
        <f t="shared" si="10"/>
        <v>2</v>
      </c>
    </row>
    <row r="98" spans="1:17" x14ac:dyDescent="0.2">
      <c r="A98">
        <f t="shared" si="11"/>
        <v>87</v>
      </c>
      <c r="B98" s="9" t="s">
        <v>84</v>
      </c>
      <c r="F98" s="1">
        <v>4.5579260000000003E-6</v>
      </c>
      <c r="I98">
        <f t="shared" si="9"/>
        <v>1</v>
      </c>
      <c r="M98" s="1">
        <v>1.178149E-5</v>
      </c>
      <c r="N98" s="1">
        <v>1.178149E-5</v>
      </c>
      <c r="Q98">
        <f t="shared" si="10"/>
        <v>2</v>
      </c>
    </row>
    <row r="99" spans="1:17" x14ac:dyDescent="0.2">
      <c r="A99">
        <f t="shared" si="11"/>
        <v>88</v>
      </c>
      <c r="B99" s="9" t="s">
        <v>85</v>
      </c>
      <c r="E99" s="1">
        <v>7.7934000000000002E-8</v>
      </c>
      <c r="I99">
        <f t="shared" si="9"/>
        <v>1</v>
      </c>
      <c r="M99" s="1">
        <v>1.087955E-7</v>
      </c>
      <c r="N99" s="1">
        <v>1.087955E-7</v>
      </c>
      <c r="Q99">
        <f t="shared" si="10"/>
        <v>2</v>
      </c>
    </row>
    <row r="100" spans="1:17" x14ac:dyDescent="0.2">
      <c r="A100">
        <f t="shared" si="11"/>
        <v>89</v>
      </c>
      <c r="B100" s="9" t="s">
        <v>86</v>
      </c>
      <c r="E100" s="1">
        <v>9.0102199999999999E-5</v>
      </c>
      <c r="I100">
        <f t="shared" si="9"/>
        <v>1</v>
      </c>
      <c r="M100" s="1">
        <v>1.488037E-4</v>
      </c>
      <c r="Q100">
        <f t="shared" si="10"/>
        <v>1</v>
      </c>
    </row>
    <row r="101" spans="1:17" ht="32" x14ac:dyDescent="0.2">
      <c r="A101">
        <f t="shared" si="11"/>
        <v>90</v>
      </c>
      <c r="B101" s="9" t="s">
        <v>87</v>
      </c>
      <c r="F101" s="1">
        <v>1.481558E-6</v>
      </c>
      <c r="I101">
        <f t="shared" si="9"/>
        <v>1</v>
      </c>
      <c r="M101" s="1">
        <v>2.2003610000000001E-6</v>
      </c>
      <c r="N101" s="1">
        <v>2.2003610000000001E-6</v>
      </c>
      <c r="Q101">
        <f t="shared" si="10"/>
        <v>2</v>
      </c>
    </row>
    <row r="102" spans="1:17" x14ac:dyDescent="0.2">
      <c r="A102">
        <f t="shared" si="11"/>
        <v>91</v>
      </c>
      <c r="B102" s="9" t="s">
        <v>88</v>
      </c>
      <c r="C102" s="1">
        <v>6.0034350000000003E-7</v>
      </c>
      <c r="I102">
        <f t="shared" si="9"/>
        <v>1</v>
      </c>
      <c r="K102" s="1">
        <v>1.944223E-6</v>
      </c>
      <c r="N102" s="1">
        <v>1.944223E-6</v>
      </c>
      <c r="Q102">
        <f t="shared" si="10"/>
        <v>2</v>
      </c>
    </row>
    <row r="103" spans="1:17" x14ac:dyDescent="0.2">
      <c r="A103">
        <f t="shared" si="11"/>
        <v>92</v>
      </c>
      <c r="B103" s="9" t="s">
        <v>89</v>
      </c>
      <c r="F103" s="1">
        <v>2.6608519999999997E-7</v>
      </c>
      <c r="I103">
        <f t="shared" si="9"/>
        <v>1</v>
      </c>
      <c r="K103" s="1">
        <v>4.4267659999999999E-7</v>
      </c>
      <c r="L103" s="1">
        <v>4.4267659999999999E-7</v>
      </c>
      <c r="N103" s="1">
        <v>4.4267659999999999E-7</v>
      </c>
      <c r="Q103">
        <f t="shared" si="10"/>
        <v>3</v>
      </c>
    </row>
    <row r="104" spans="1:17" x14ac:dyDescent="0.2">
      <c r="A104">
        <f t="shared" si="11"/>
        <v>93</v>
      </c>
      <c r="B104" s="9" t="s">
        <v>90</v>
      </c>
      <c r="E104" s="1">
        <v>5.9368299999999998E-7</v>
      </c>
      <c r="I104">
        <f t="shared" si="9"/>
        <v>1</v>
      </c>
      <c r="M104" s="1">
        <v>7.5367410000000005E-7</v>
      </c>
      <c r="Q104">
        <f t="shared" si="10"/>
        <v>1</v>
      </c>
    </row>
    <row r="105" spans="1:17" x14ac:dyDescent="0.2">
      <c r="A105">
        <f t="shared" si="11"/>
        <v>94</v>
      </c>
      <c r="B105" s="9" t="s">
        <v>91</v>
      </c>
      <c r="E105" s="1">
        <v>2.6985499999999998E-7</v>
      </c>
      <c r="I105">
        <f t="shared" si="9"/>
        <v>1</v>
      </c>
      <c r="M105" s="1">
        <v>6.6146789999999996E-7</v>
      </c>
      <c r="O105" s="1">
        <v>6.6146789999999996E-7</v>
      </c>
      <c r="Q105">
        <f t="shared" si="10"/>
        <v>2</v>
      </c>
    </row>
    <row r="106" spans="1:17" x14ac:dyDescent="0.2">
      <c r="A106">
        <f t="shared" si="11"/>
        <v>95</v>
      </c>
      <c r="B106" s="9" t="s">
        <v>92</v>
      </c>
      <c r="C106" s="1">
        <v>1.44216E-7</v>
      </c>
      <c r="I106">
        <f t="shared" si="9"/>
        <v>1</v>
      </c>
      <c r="K106" s="1">
        <v>1.4488699999999999E-7</v>
      </c>
      <c r="L106" s="1">
        <v>1.4488699999999999E-7</v>
      </c>
      <c r="N106" s="1">
        <v>1.4488699999999999E-7</v>
      </c>
      <c r="Q106">
        <f t="shared" si="10"/>
        <v>3</v>
      </c>
    </row>
    <row r="107" spans="1:17" x14ac:dyDescent="0.2">
      <c r="A107">
        <f t="shared" si="11"/>
        <v>96</v>
      </c>
      <c r="B107" s="9" t="s">
        <v>93</v>
      </c>
      <c r="F107" s="1">
        <v>1.578861E-6</v>
      </c>
      <c r="I107">
        <f t="shared" si="9"/>
        <v>1</v>
      </c>
      <c r="N107" s="1">
        <v>2.6777619999999998E-6</v>
      </c>
      <c r="Q107">
        <f t="shared" si="10"/>
        <v>1</v>
      </c>
    </row>
    <row r="108" spans="1:17" x14ac:dyDescent="0.2">
      <c r="A108">
        <f t="shared" si="11"/>
        <v>97</v>
      </c>
      <c r="B108" s="9" t="s">
        <v>93</v>
      </c>
      <c r="F108" s="1">
        <v>1.578861E-6</v>
      </c>
      <c r="I108">
        <f t="shared" si="9"/>
        <v>1</v>
      </c>
      <c r="N108" s="1">
        <v>2.6777619999999998E-6</v>
      </c>
      <c r="Q108">
        <f t="shared" si="10"/>
        <v>1</v>
      </c>
    </row>
    <row r="109" spans="1:17" x14ac:dyDescent="0.2">
      <c r="A109">
        <f t="shared" si="11"/>
        <v>98</v>
      </c>
      <c r="B109" s="9" t="s">
        <v>94</v>
      </c>
      <c r="E109" s="1">
        <v>1.724685E-6</v>
      </c>
      <c r="I109">
        <f t="shared" si="9"/>
        <v>1</v>
      </c>
      <c r="M109" s="1">
        <v>2.007982E-6</v>
      </c>
      <c r="Q109">
        <f t="shared" si="10"/>
        <v>1</v>
      </c>
    </row>
    <row r="110" spans="1:17" x14ac:dyDescent="0.2">
      <c r="A110">
        <f t="shared" si="11"/>
        <v>99</v>
      </c>
      <c r="B110" s="9" t="s">
        <v>95</v>
      </c>
      <c r="H110" s="1">
        <v>7.3911030000000001E-6</v>
      </c>
      <c r="I110">
        <f t="shared" si="9"/>
        <v>1</v>
      </c>
      <c r="J110" s="1"/>
      <c r="L110" s="1">
        <v>1.384185E-5</v>
      </c>
      <c r="M110" s="1">
        <v>5.9357690000000002E-6</v>
      </c>
      <c r="N110" s="1">
        <v>1.384185E-5</v>
      </c>
      <c r="P110" s="1">
        <v>1.384185E-5</v>
      </c>
      <c r="Q110">
        <f t="shared" si="10"/>
        <v>4</v>
      </c>
    </row>
    <row r="111" spans="1:17" x14ac:dyDescent="0.2">
      <c r="A111">
        <f t="shared" si="11"/>
        <v>100</v>
      </c>
      <c r="B111" s="9" t="s">
        <v>96</v>
      </c>
      <c r="H111" s="1">
        <v>4.3180570000000001E-6</v>
      </c>
      <c r="I111">
        <f t="shared" si="9"/>
        <v>1</v>
      </c>
      <c r="J111" s="1"/>
      <c r="L111" s="1">
        <v>6.6847359999999999E-6</v>
      </c>
      <c r="N111" s="1">
        <v>6.6847359999999999E-6</v>
      </c>
      <c r="P111" s="1">
        <v>6.6847359999999999E-6</v>
      </c>
      <c r="Q111">
        <f t="shared" si="10"/>
        <v>3</v>
      </c>
    </row>
    <row r="112" spans="1:17" x14ac:dyDescent="0.2">
      <c r="A112">
        <f t="shared" si="11"/>
        <v>101</v>
      </c>
      <c r="B112" s="9" t="s">
        <v>97</v>
      </c>
      <c r="F112" s="1">
        <v>1.2595550000000001E-7</v>
      </c>
      <c r="I112">
        <f t="shared" si="9"/>
        <v>1</v>
      </c>
      <c r="M112" s="1">
        <v>1.263993E-7</v>
      </c>
      <c r="N112" s="1">
        <v>1.263993E-7</v>
      </c>
      <c r="Q112">
        <f t="shared" si="10"/>
        <v>2</v>
      </c>
    </row>
    <row r="113" spans="1:17" x14ac:dyDescent="0.2">
      <c r="A113">
        <f t="shared" si="11"/>
        <v>102</v>
      </c>
      <c r="B113" s="9" t="s">
        <v>98</v>
      </c>
      <c r="F113" s="1">
        <v>3.3222480000000002E-6</v>
      </c>
      <c r="I113">
        <f t="shared" si="9"/>
        <v>1</v>
      </c>
      <c r="N113" s="1">
        <v>5.6863449999999998E-6</v>
      </c>
      <c r="Q113">
        <f t="shared" si="10"/>
        <v>1</v>
      </c>
    </row>
    <row r="114" spans="1:17" x14ac:dyDescent="0.2">
      <c r="A114">
        <f t="shared" si="11"/>
        <v>103</v>
      </c>
      <c r="B114" s="9" t="s">
        <v>98</v>
      </c>
      <c r="F114" s="1">
        <v>3.3222480000000002E-6</v>
      </c>
      <c r="I114">
        <f t="shared" si="9"/>
        <v>1</v>
      </c>
      <c r="N114" s="1">
        <v>5.6863449999999998E-6</v>
      </c>
      <c r="Q114">
        <f t="shared" si="10"/>
        <v>1</v>
      </c>
    </row>
    <row r="115" spans="1:17" x14ac:dyDescent="0.2">
      <c r="A115">
        <f t="shared" si="11"/>
        <v>104</v>
      </c>
      <c r="B115" s="9" t="s">
        <v>98</v>
      </c>
      <c r="F115" s="1">
        <v>3.3222480000000002E-6</v>
      </c>
      <c r="I115">
        <f t="shared" si="9"/>
        <v>1</v>
      </c>
      <c r="N115" s="1">
        <v>5.6863449999999998E-6</v>
      </c>
      <c r="Q115">
        <f t="shared" si="10"/>
        <v>1</v>
      </c>
    </row>
    <row r="116" spans="1:17" x14ac:dyDescent="0.2">
      <c r="A116">
        <f t="shared" si="11"/>
        <v>105</v>
      </c>
      <c r="B116" s="9" t="s">
        <v>99</v>
      </c>
      <c r="F116" s="1">
        <v>3.0937999999999999E-6</v>
      </c>
      <c r="I116">
        <f t="shared" si="9"/>
        <v>1</v>
      </c>
      <c r="N116" s="1">
        <v>4.5682749999999999E-6</v>
      </c>
      <c r="Q116">
        <f t="shared" si="10"/>
        <v>1</v>
      </c>
    </row>
    <row r="117" spans="1:17" x14ac:dyDescent="0.2">
      <c r="A117">
        <f t="shared" si="11"/>
        <v>106</v>
      </c>
      <c r="B117" s="9" t="s">
        <v>99</v>
      </c>
      <c r="F117" s="1">
        <v>3.0937999999999999E-6</v>
      </c>
      <c r="I117">
        <f t="shared" si="9"/>
        <v>1</v>
      </c>
      <c r="N117" s="1">
        <v>4.5682749999999999E-6</v>
      </c>
      <c r="Q117">
        <f t="shared" si="10"/>
        <v>1</v>
      </c>
    </row>
    <row r="118" spans="1:17" x14ac:dyDescent="0.2">
      <c r="A118">
        <f t="shared" si="11"/>
        <v>107</v>
      </c>
      <c r="B118" s="9" t="s">
        <v>100</v>
      </c>
      <c r="H118" s="1">
        <v>2.6423960000000002E-6</v>
      </c>
      <c r="I118">
        <f t="shared" si="9"/>
        <v>1</v>
      </c>
      <c r="J118" s="1"/>
      <c r="M118" s="1">
        <v>9.4796259999999993E-6</v>
      </c>
      <c r="N118" s="1">
        <v>9.4796259999999993E-6</v>
      </c>
      <c r="P118" s="1">
        <v>9.4796259999999993E-6</v>
      </c>
      <c r="Q118">
        <f t="shared" si="10"/>
        <v>3</v>
      </c>
    </row>
    <row r="119" spans="1:17" x14ac:dyDescent="0.2">
      <c r="A119">
        <f t="shared" si="11"/>
        <v>108</v>
      </c>
      <c r="B119" s="9" t="s">
        <v>100</v>
      </c>
      <c r="H119" s="1">
        <v>2.6423960000000002E-6</v>
      </c>
      <c r="I119">
        <f t="shared" si="9"/>
        <v>1</v>
      </c>
      <c r="J119" s="1"/>
      <c r="M119" s="1">
        <v>9.4796259999999993E-6</v>
      </c>
      <c r="N119" s="1">
        <v>9.4796259999999993E-6</v>
      </c>
      <c r="P119" s="1">
        <v>9.4796259999999993E-6</v>
      </c>
      <c r="Q119">
        <f t="shared" si="10"/>
        <v>3</v>
      </c>
    </row>
    <row r="120" spans="1:17" x14ac:dyDescent="0.2">
      <c r="A120">
        <f t="shared" si="11"/>
        <v>109</v>
      </c>
      <c r="B120" s="9" t="s">
        <v>101</v>
      </c>
      <c r="H120" s="1">
        <v>2.5414240000000002E-6</v>
      </c>
      <c r="I120">
        <f t="shared" si="9"/>
        <v>1</v>
      </c>
      <c r="J120" s="1"/>
      <c r="M120" s="1">
        <v>4.9405219999999997E-6</v>
      </c>
      <c r="N120" s="1">
        <v>4.9405219999999997E-6</v>
      </c>
      <c r="P120" s="1">
        <v>4.9405219999999997E-6</v>
      </c>
      <c r="Q120">
        <f t="shared" si="10"/>
        <v>3</v>
      </c>
    </row>
    <row r="121" spans="1:17" x14ac:dyDescent="0.2">
      <c r="A121">
        <f t="shared" si="11"/>
        <v>110</v>
      </c>
      <c r="B121" s="9" t="s">
        <v>102</v>
      </c>
      <c r="H121" s="1">
        <v>1.4687560000000001E-6</v>
      </c>
      <c r="I121">
        <f t="shared" si="9"/>
        <v>1</v>
      </c>
      <c r="J121" s="1"/>
      <c r="M121" s="1">
        <v>2.017708E-6</v>
      </c>
      <c r="N121" s="1">
        <v>2.017708E-6</v>
      </c>
      <c r="P121" s="1">
        <v>2.017708E-6</v>
      </c>
      <c r="Q121">
        <f t="shared" si="10"/>
        <v>3</v>
      </c>
    </row>
    <row r="122" spans="1:17" ht="32" x14ac:dyDescent="0.2">
      <c r="A122">
        <f t="shared" si="11"/>
        <v>111</v>
      </c>
      <c r="B122" s="9" t="s">
        <v>103</v>
      </c>
      <c r="H122" s="1">
        <v>1.518209E-7</v>
      </c>
      <c r="I122">
        <f t="shared" si="9"/>
        <v>1</v>
      </c>
      <c r="J122" s="1"/>
      <c r="M122" s="1">
        <v>3.1793770000000002E-7</v>
      </c>
      <c r="N122" s="1">
        <v>3.1793770000000002E-7</v>
      </c>
      <c r="P122" s="1">
        <v>3.1793770000000002E-7</v>
      </c>
      <c r="Q122">
        <f t="shared" si="10"/>
        <v>3</v>
      </c>
    </row>
    <row r="123" spans="1:17" x14ac:dyDescent="0.2">
      <c r="A123">
        <f t="shared" si="11"/>
        <v>112</v>
      </c>
      <c r="B123" s="9" t="s">
        <v>104</v>
      </c>
      <c r="F123" s="1">
        <v>3.525829E-5</v>
      </c>
      <c r="I123">
        <f t="shared" si="9"/>
        <v>1</v>
      </c>
      <c r="N123" s="1">
        <v>7.5892159999999995E-5</v>
      </c>
      <c r="Q123">
        <f t="shared" si="10"/>
        <v>1</v>
      </c>
    </row>
    <row r="124" spans="1:17" x14ac:dyDescent="0.2">
      <c r="A124">
        <f t="shared" si="11"/>
        <v>113</v>
      </c>
      <c r="B124" s="9" t="s">
        <v>104</v>
      </c>
      <c r="F124" s="1">
        <v>3.525829E-5</v>
      </c>
      <c r="I124">
        <f t="shared" si="9"/>
        <v>1</v>
      </c>
      <c r="N124" s="1">
        <v>7.5892159999999995E-5</v>
      </c>
      <c r="Q124">
        <f t="shared" si="10"/>
        <v>1</v>
      </c>
    </row>
    <row r="125" spans="1:17" x14ac:dyDescent="0.2">
      <c r="A125">
        <f t="shared" si="11"/>
        <v>114</v>
      </c>
      <c r="B125" s="9" t="s">
        <v>104</v>
      </c>
      <c r="F125" s="1">
        <v>3.525829E-5</v>
      </c>
      <c r="I125">
        <f t="shared" si="9"/>
        <v>1</v>
      </c>
      <c r="N125" s="1">
        <v>7.5892159999999995E-5</v>
      </c>
      <c r="Q125">
        <f t="shared" si="10"/>
        <v>1</v>
      </c>
    </row>
    <row r="126" spans="1:17" x14ac:dyDescent="0.2">
      <c r="A126">
        <f t="shared" si="11"/>
        <v>115</v>
      </c>
      <c r="B126" s="9" t="s">
        <v>105</v>
      </c>
      <c r="F126" s="1">
        <v>4.4405559999999999E-6</v>
      </c>
      <c r="I126">
        <f t="shared" si="9"/>
        <v>1</v>
      </c>
      <c r="N126" s="1">
        <v>6.8989299999999997E-6</v>
      </c>
      <c r="Q126">
        <f t="shared" si="10"/>
        <v>1</v>
      </c>
    </row>
    <row r="127" spans="1:17" x14ac:dyDescent="0.2">
      <c r="A127">
        <f t="shared" si="11"/>
        <v>116</v>
      </c>
      <c r="B127" s="9" t="s">
        <v>105</v>
      </c>
      <c r="F127" s="1">
        <v>4.4405559999999999E-6</v>
      </c>
      <c r="I127">
        <f t="shared" si="9"/>
        <v>1</v>
      </c>
      <c r="N127" s="1">
        <v>6.8989299999999997E-6</v>
      </c>
      <c r="Q127">
        <f t="shared" si="10"/>
        <v>1</v>
      </c>
    </row>
    <row r="128" spans="1:17" x14ac:dyDescent="0.2">
      <c r="A128">
        <f t="shared" si="11"/>
        <v>117</v>
      </c>
      <c r="B128" s="9" t="s">
        <v>105</v>
      </c>
      <c r="F128" s="1">
        <v>4.4405559999999999E-6</v>
      </c>
      <c r="I128">
        <f t="shared" si="9"/>
        <v>1</v>
      </c>
      <c r="N128" s="1">
        <v>6.8989299999999997E-6</v>
      </c>
      <c r="Q128">
        <f t="shared" si="10"/>
        <v>1</v>
      </c>
    </row>
    <row r="129" spans="1:17" x14ac:dyDescent="0.2">
      <c r="A129">
        <f t="shared" si="11"/>
        <v>118</v>
      </c>
      <c r="B129" s="9" t="s">
        <v>106</v>
      </c>
      <c r="F129" s="1">
        <v>2.1514899999999999E-8</v>
      </c>
      <c r="I129">
        <f t="shared" si="9"/>
        <v>1</v>
      </c>
      <c r="K129" s="1">
        <v>2.7886670000000001E-8</v>
      </c>
      <c r="L129" s="1">
        <v>2.7886670000000001E-8</v>
      </c>
      <c r="N129" s="1">
        <v>2.7886670000000001E-8</v>
      </c>
      <c r="Q129">
        <f t="shared" si="10"/>
        <v>3</v>
      </c>
    </row>
    <row r="130" spans="1:17" x14ac:dyDescent="0.2">
      <c r="A130">
        <f t="shared" si="11"/>
        <v>119</v>
      </c>
      <c r="B130" s="9" t="s">
        <v>107</v>
      </c>
      <c r="F130" s="1">
        <v>1.1454969999999999E-5</v>
      </c>
      <c r="I130">
        <f t="shared" si="9"/>
        <v>1</v>
      </c>
      <c r="N130" s="1">
        <v>6.1344169999999999E-5</v>
      </c>
      <c r="Q130">
        <f t="shared" si="10"/>
        <v>1</v>
      </c>
    </row>
    <row r="131" spans="1:17" x14ac:dyDescent="0.2">
      <c r="A131">
        <f t="shared" si="11"/>
        <v>120</v>
      </c>
      <c r="B131" s="9" t="s">
        <v>107</v>
      </c>
      <c r="F131" s="1">
        <v>1.1454969999999999E-5</v>
      </c>
      <c r="I131">
        <f t="shared" si="9"/>
        <v>1</v>
      </c>
      <c r="N131" s="1">
        <v>6.1344169999999999E-5</v>
      </c>
      <c r="Q131">
        <f t="shared" si="10"/>
        <v>1</v>
      </c>
    </row>
    <row r="132" spans="1:17" x14ac:dyDescent="0.2">
      <c r="A132">
        <f t="shared" si="11"/>
        <v>121</v>
      </c>
      <c r="B132" s="9" t="s">
        <v>108</v>
      </c>
      <c r="H132" s="1">
        <v>3.8580969999999997E-6</v>
      </c>
      <c r="I132">
        <f t="shared" si="9"/>
        <v>1</v>
      </c>
      <c r="J132" s="1"/>
      <c r="M132" s="1">
        <v>5.7719090000000002E-6</v>
      </c>
      <c r="N132" s="1">
        <v>5.7719090000000002E-6</v>
      </c>
      <c r="P132" s="1">
        <v>5.7719090000000002E-6</v>
      </c>
      <c r="Q132">
        <f t="shared" si="10"/>
        <v>3</v>
      </c>
    </row>
    <row r="133" spans="1:17" x14ac:dyDescent="0.2">
      <c r="A133">
        <f t="shared" si="11"/>
        <v>122</v>
      </c>
      <c r="B133" s="9" t="s">
        <v>109</v>
      </c>
      <c r="F133" s="1">
        <v>4.2998880000000002E-8</v>
      </c>
      <c r="I133">
        <f t="shared" si="9"/>
        <v>1</v>
      </c>
      <c r="M133" s="1">
        <v>5.8402879999999998E-8</v>
      </c>
      <c r="N133" s="1">
        <v>5.8402879999999998E-8</v>
      </c>
      <c r="Q133">
        <f t="shared" si="10"/>
        <v>2</v>
      </c>
    </row>
    <row r="134" spans="1:17" x14ac:dyDescent="0.2">
      <c r="A134">
        <f t="shared" si="11"/>
        <v>123</v>
      </c>
      <c r="B134" s="9" t="s">
        <v>110</v>
      </c>
      <c r="E134" s="1">
        <v>1.065615E-10</v>
      </c>
      <c r="F134" s="1">
        <v>5.6318430000000001E-6</v>
      </c>
      <c r="I134">
        <f t="shared" si="9"/>
        <v>2</v>
      </c>
      <c r="M134" s="1">
        <v>9.9409699999999998E-6</v>
      </c>
      <c r="N134" s="1">
        <v>9.9409699999999998E-6</v>
      </c>
      <c r="Q134">
        <f t="shared" si="10"/>
        <v>2</v>
      </c>
    </row>
    <row r="135" spans="1:17" x14ac:dyDescent="0.2">
      <c r="A135">
        <f t="shared" si="11"/>
        <v>124</v>
      </c>
      <c r="B135" s="9" t="s">
        <v>111</v>
      </c>
      <c r="C135" s="1">
        <v>2.2085329999999999E-5</v>
      </c>
      <c r="I135">
        <f t="shared" si="9"/>
        <v>1</v>
      </c>
      <c r="K135" s="1">
        <v>3.5801299999999999E-5</v>
      </c>
      <c r="Q135">
        <f t="shared" si="10"/>
        <v>1</v>
      </c>
    </row>
    <row r="136" spans="1:17" x14ac:dyDescent="0.2">
      <c r="A136">
        <f t="shared" si="11"/>
        <v>125</v>
      </c>
      <c r="B136" s="9" t="s">
        <v>112</v>
      </c>
      <c r="D136" s="1">
        <v>1.106465E-6</v>
      </c>
      <c r="I136">
        <f t="shared" si="9"/>
        <v>1</v>
      </c>
      <c r="L136" s="1">
        <v>1.4107619999999999E-6</v>
      </c>
      <c r="N136" s="1">
        <v>1.4107619999999999E-6</v>
      </c>
      <c r="Q136">
        <f t="shared" si="10"/>
        <v>2</v>
      </c>
    </row>
    <row r="137" spans="1:17" x14ac:dyDescent="0.2">
      <c r="A137">
        <f t="shared" si="11"/>
        <v>126</v>
      </c>
      <c r="B137" s="9" t="s">
        <v>113</v>
      </c>
      <c r="E137" s="1">
        <v>1.4384320000000001E-6</v>
      </c>
      <c r="I137">
        <f t="shared" si="9"/>
        <v>1</v>
      </c>
      <c r="M137" s="1">
        <v>5.1409689999999998E-6</v>
      </c>
      <c r="Q137">
        <f t="shared" si="10"/>
        <v>1</v>
      </c>
    </row>
    <row r="138" spans="1:17" x14ac:dyDescent="0.2">
      <c r="A138">
        <f t="shared" si="11"/>
        <v>127</v>
      </c>
      <c r="B138" s="9" t="s">
        <v>113</v>
      </c>
      <c r="E138" s="1">
        <v>1.4384320000000001E-6</v>
      </c>
      <c r="I138">
        <f t="shared" si="9"/>
        <v>1</v>
      </c>
      <c r="M138" s="1">
        <v>5.1409689999999998E-6</v>
      </c>
      <c r="Q138">
        <f t="shared" si="10"/>
        <v>1</v>
      </c>
    </row>
    <row r="139" spans="1:17" x14ac:dyDescent="0.2">
      <c r="A139">
        <f t="shared" si="11"/>
        <v>128</v>
      </c>
      <c r="B139" s="9" t="s">
        <v>114</v>
      </c>
      <c r="F139" s="1">
        <v>5.151379E-7</v>
      </c>
      <c r="I139">
        <f t="shared" si="9"/>
        <v>1</v>
      </c>
      <c r="N139" s="1">
        <v>5.4602279999999995E-7</v>
      </c>
      <c r="Q139">
        <f t="shared" si="10"/>
        <v>1</v>
      </c>
    </row>
    <row r="140" spans="1:17" ht="32" x14ac:dyDescent="0.2">
      <c r="A140">
        <f t="shared" si="11"/>
        <v>129</v>
      </c>
      <c r="B140" s="9" t="s">
        <v>115</v>
      </c>
      <c r="C140" s="1">
        <v>9.4226750000000002E-7</v>
      </c>
      <c r="I140">
        <f t="shared" ref="I140:I203" si="12">COUNT(C140:H140)</f>
        <v>1</v>
      </c>
      <c r="K140" s="1">
        <v>1.962021E-6</v>
      </c>
      <c r="Q140">
        <f t="shared" ref="Q140:Q203" si="13">COUNT(K140:P140)</f>
        <v>1</v>
      </c>
    </row>
    <row r="141" spans="1:17" x14ac:dyDescent="0.2">
      <c r="A141">
        <f t="shared" ref="A141:A204" si="14">A140+1</f>
        <v>130</v>
      </c>
      <c r="B141" s="9" t="s">
        <v>116</v>
      </c>
      <c r="F141" s="1">
        <v>6.2743400000000003E-8</v>
      </c>
      <c r="I141">
        <f t="shared" si="12"/>
        <v>1</v>
      </c>
      <c r="N141" s="1">
        <v>1.6345530000000001E-7</v>
      </c>
      <c r="Q141">
        <f t="shared" si="13"/>
        <v>1</v>
      </c>
    </row>
    <row r="142" spans="1:17" x14ac:dyDescent="0.2">
      <c r="A142">
        <f t="shared" si="14"/>
        <v>131</v>
      </c>
      <c r="B142" s="9" t="s">
        <v>117</v>
      </c>
      <c r="E142" s="1">
        <v>5.5975949999999996E-7</v>
      </c>
      <c r="I142">
        <f t="shared" si="12"/>
        <v>1</v>
      </c>
      <c r="M142" s="1">
        <v>1.2288199999999999E-6</v>
      </c>
      <c r="O142" s="1">
        <v>1.2288199999999999E-6</v>
      </c>
      <c r="Q142">
        <f t="shared" si="13"/>
        <v>2</v>
      </c>
    </row>
    <row r="143" spans="1:17" x14ac:dyDescent="0.2">
      <c r="A143">
        <f t="shared" si="14"/>
        <v>132</v>
      </c>
      <c r="B143" s="9" t="s">
        <v>118</v>
      </c>
      <c r="F143" s="1">
        <v>2.1425659999999999E-7</v>
      </c>
      <c r="I143">
        <f t="shared" si="12"/>
        <v>1</v>
      </c>
      <c r="N143" s="1">
        <v>5.3388980000000004E-7</v>
      </c>
      <c r="Q143">
        <f t="shared" si="13"/>
        <v>1</v>
      </c>
    </row>
    <row r="144" spans="1:17" x14ac:dyDescent="0.2">
      <c r="A144">
        <f t="shared" si="14"/>
        <v>133</v>
      </c>
      <c r="B144" s="9" t="s">
        <v>119</v>
      </c>
      <c r="F144" s="1">
        <v>2.9929460000000002E-6</v>
      </c>
      <c r="I144">
        <f t="shared" si="12"/>
        <v>1</v>
      </c>
      <c r="N144" s="1">
        <v>4.247325E-6</v>
      </c>
      <c r="Q144">
        <f t="shared" si="13"/>
        <v>1</v>
      </c>
    </row>
    <row r="145" spans="1:17" x14ac:dyDescent="0.2">
      <c r="A145">
        <f t="shared" si="14"/>
        <v>134</v>
      </c>
      <c r="B145" s="9" t="s">
        <v>119</v>
      </c>
      <c r="F145" s="1">
        <v>2.9929460000000002E-6</v>
      </c>
      <c r="I145">
        <f t="shared" si="12"/>
        <v>1</v>
      </c>
      <c r="N145" s="1">
        <v>4.247325E-6</v>
      </c>
      <c r="Q145">
        <f t="shared" si="13"/>
        <v>1</v>
      </c>
    </row>
    <row r="146" spans="1:17" x14ac:dyDescent="0.2">
      <c r="A146">
        <f t="shared" si="14"/>
        <v>135</v>
      </c>
      <c r="B146" s="9" t="s">
        <v>119</v>
      </c>
      <c r="F146" s="1">
        <v>2.9929460000000002E-6</v>
      </c>
      <c r="I146">
        <f t="shared" si="12"/>
        <v>1</v>
      </c>
      <c r="N146" s="1">
        <v>4.247325E-6</v>
      </c>
      <c r="Q146">
        <f t="shared" si="13"/>
        <v>1</v>
      </c>
    </row>
    <row r="147" spans="1:17" x14ac:dyDescent="0.2">
      <c r="A147">
        <f t="shared" si="14"/>
        <v>136</v>
      </c>
      <c r="B147" s="9" t="s">
        <v>120</v>
      </c>
      <c r="F147" s="1">
        <v>3.8095059999999999E-7</v>
      </c>
      <c r="I147">
        <f t="shared" si="12"/>
        <v>1</v>
      </c>
      <c r="N147" s="1">
        <v>6.7772070000000001E-7</v>
      </c>
      <c r="Q147">
        <f t="shared" si="13"/>
        <v>1</v>
      </c>
    </row>
    <row r="148" spans="1:17" x14ac:dyDescent="0.2">
      <c r="A148">
        <f t="shared" si="14"/>
        <v>137</v>
      </c>
      <c r="B148" s="9" t="s">
        <v>121</v>
      </c>
      <c r="F148" s="1">
        <v>4.2770800000000001E-5</v>
      </c>
      <c r="I148">
        <f t="shared" si="12"/>
        <v>1</v>
      </c>
      <c r="M148" s="1">
        <v>1.2686260000000001E-4</v>
      </c>
      <c r="N148" s="1">
        <v>1.2686260000000001E-4</v>
      </c>
      <c r="Q148">
        <f t="shared" si="13"/>
        <v>2</v>
      </c>
    </row>
    <row r="149" spans="1:17" x14ac:dyDescent="0.2">
      <c r="A149">
        <f t="shared" si="14"/>
        <v>138</v>
      </c>
      <c r="B149" s="9" t="s">
        <v>121</v>
      </c>
      <c r="F149" s="1">
        <v>4.2770800000000001E-5</v>
      </c>
      <c r="I149">
        <f t="shared" si="12"/>
        <v>1</v>
      </c>
      <c r="M149" s="1">
        <v>1.2686260000000001E-4</v>
      </c>
      <c r="N149" s="1">
        <v>1.2686260000000001E-4</v>
      </c>
      <c r="Q149">
        <f t="shared" si="13"/>
        <v>2</v>
      </c>
    </row>
    <row r="150" spans="1:17" x14ac:dyDescent="0.2">
      <c r="A150">
        <f t="shared" si="14"/>
        <v>139</v>
      </c>
      <c r="B150" s="9" t="s">
        <v>121</v>
      </c>
      <c r="F150" s="1">
        <v>4.2770800000000001E-5</v>
      </c>
      <c r="I150">
        <f t="shared" si="12"/>
        <v>1</v>
      </c>
      <c r="M150" s="1">
        <v>1.2686260000000001E-4</v>
      </c>
      <c r="N150" s="1">
        <v>1.2686260000000001E-4</v>
      </c>
      <c r="Q150">
        <f t="shared" si="13"/>
        <v>2</v>
      </c>
    </row>
    <row r="151" spans="1:17" x14ac:dyDescent="0.2">
      <c r="A151">
        <f t="shared" si="14"/>
        <v>140</v>
      </c>
      <c r="B151" s="9" t="s">
        <v>121</v>
      </c>
      <c r="F151" s="1">
        <v>4.2770800000000001E-5</v>
      </c>
      <c r="I151">
        <f t="shared" si="12"/>
        <v>1</v>
      </c>
      <c r="M151" s="1">
        <v>1.2686260000000001E-4</v>
      </c>
      <c r="N151" s="1">
        <v>1.2686260000000001E-4</v>
      </c>
      <c r="Q151">
        <f t="shared" si="13"/>
        <v>2</v>
      </c>
    </row>
    <row r="152" spans="1:17" x14ac:dyDescent="0.2">
      <c r="A152">
        <f t="shared" si="14"/>
        <v>141</v>
      </c>
      <c r="B152" s="9" t="s">
        <v>122</v>
      </c>
      <c r="E152" s="1">
        <v>2.7793660000000001E-7</v>
      </c>
      <c r="H152" s="1">
        <v>3.422541E-5</v>
      </c>
      <c r="I152">
        <f t="shared" si="12"/>
        <v>2</v>
      </c>
      <c r="J152" s="1"/>
      <c r="M152" s="1">
        <v>8.5746519999999998E-5</v>
      </c>
      <c r="N152" s="1">
        <v>8.5746519999999998E-5</v>
      </c>
      <c r="P152" s="1">
        <v>8.5746519999999998E-5</v>
      </c>
      <c r="Q152">
        <f t="shared" si="13"/>
        <v>3</v>
      </c>
    </row>
    <row r="153" spans="1:17" ht="32" x14ac:dyDescent="0.2">
      <c r="A153">
        <f t="shared" si="14"/>
        <v>142</v>
      </c>
      <c r="B153" s="9" t="s">
        <v>123</v>
      </c>
      <c r="F153" s="1">
        <v>5.0685209999999996E-7</v>
      </c>
      <c r="I153">
        <f t="shared" si="12"/>
        <v>1</v>
      </c>
      <c r="N153" s="1">
        <v>5.2416289999999999E-7</v>
      </c>
      <c r="Q153">
        <f t="shared" si="13"/>
        <v>1</v>
      </c>
    </row>
    <row r="154" spans="1:17" x14ac:dyDescent="0.2">
      <c r="A154">
        <f t="shared" si="14"/>
        <v>143</v>
      </c>
      <c r="B154" s="9" t="s">
        <v>124</v>
      </c>
      <c r="F154" s="1">
        <v>4.1998010000000002E-7</v>
      </c>
      <c r="I154">
        <f t="shared" si="12"/>
        <v>1</v>
      </c>
      <c r="N154" s="1">
        <v>6.0851540000000004E-7</v>
      </c>
      <c r="Q154">
        <f t="shared" si="13"/>
        <v>1</v>
      </c>
    </row>
    <row r="155" spans="1:17" x14ac:dyDescent="0.2">
      <c r="A155">
        <f t="shared" si="14"/>
        <v>144</v>
      </c>
      <c r="B155" s="9" t="s">
        <v>125</v>
      </c>
      <c r="H155" s="1">
        <v>7.588729E-7</v>
      </c>
      <c r="I155">
        <f t="shared" si="12"/>
        <v>1</v>
      </c>
      <c r="J155" s="1"/>
      <c r="M155" s="1">
        <v>1.0904589999999999E-6</v>
      </c>
      <c r="N155" s="1">
        <v>1.0904589999999999E-6</v>
      </c>
      <c r="P155" s="1">
        <v>1.0904589999999999E-6</v>
      </c>
      <c r="Q155">
        <f t="shared" si="13"/>
        <v>3</v>
      </c>
    </row>
    <row r="156" spans="1:17" x14ac:dyDescent="0.2">
      <c r="A156">
        <f t="shared" si="14"/>
        <v>145</v>
      </c>
      <c r="B156" s="9" t="s">
        <v>126</v>
      </c>
      <c r="D156" s="1">
        <v>2.1129459999999999E-5</v>
      </c>
      <c r="I156">
        <f t="shared" si="12"/>
        <v>1</v>
      </c>
      <c r="L156" s="1">
        <v>5.6901270000000001E-5</v>
      </c>
      <c r="Q156">
        <f t="shared" si="13"/>
        <v>1</v>
      </c>
    </row>
    <row r="157" spans="1:17" ht="32" x14ac:dyDescent="0.2">
      <c r="A157">
        <f t="shared" si="14"/>
        <v>146</v>
      </c>
      <c r="B157" s="9" t="s">
        <v>127</v>
      </c>
      <c r="C157" s="1">
        <v>1.6571979999999999E-6</v>
      </c>
      <c r="I157">
        <f t="shared" si="12"/>
        <v>1</v>
      </c>
      <c r="K157" s="1">
        <v>3.599705E-6</v>
      </c>
      <c r="L157" s="1">
        <v>3.599705E-6</v>
      </c>
      <c r="Q157">
        <f t="shared" si="13"/>
        <v>2</v>
      </c>
    </row>
    <row r="158" spans="1:17" x14ac:dyDescent="0.2">
      <c r="A158">
        <f t="shared" si="14"/>
        <v>147</v>
      </c>
      <c r="B158" s="9" t="s">
        <v>128</v>
      </c>
      <c r="E158" s="1">
        <v>3.7928689999999999E-6</v>
      </c>
      <c r="I158">
        <f t="shared" si="12"/>
        <v>1</v>
      </c>
      <c r="M158" s="1">
        <v>1.050342E-5</v>
      </c>
      <c r="N158" s="1">
        <v>1.050342E-5</v>
      </c>
      <c r="Q158">
        <f t="shared" si="13"/>
        <v>2</v>
      </c>
    </row>
    <row r="159" spans="1:17" x14ac:dyDescent="0.2">
      <c r="A159">
        <f t="shared" si="14"/>
        <v>148</v>
      </c>
      <c r="B159" s="9" t="s">
        <v>129</v>
      </c>
      <c r="E159" s="1">
        <v>2.2142999999999999E-7</v>
      </c>
      <c r="I159">
        <f t="shared" si="12"/>
        <v>1</v>
      </c>
      <c r="M159" s="1">
        <v>9.0395580000000001E-7</v>
      </c>
      <c r="Q159">
        <f t="shared" si="13"/>
        <v>1</v>
      </c>
    </row>
    <row r="160" spans="1:17" x14ac:dyDescent="0.2">
      <c r="A160">
        <f t="shared" si="14"/>
        <v>149</v>
      </c>
      <c r="B160" s="9" t="s">
        <v>130</v>
      </c>
      <c r="F160" s="1">
        <v>1.7449869999999998E-5</v>
      </c>
      <c r="I160">
        <f t="shared" si="12"/>
        <v>1</v>
      </c>
      <c r="N160" s="1">
        <v>2.440251E-5</v>
      </c>
      <c r="Q160">
        <f t="shared" si="13"/>
        <v>1</v>
      </c>
    </row>
    <row r="161" spans="1:17" x14ac:dyDescent="0.2">
      <c r="A161">
        <f t="shared" si="14"/>
        <v>150</v>
      </c>
      <c r="B161" s="9" t="s">
        <v>131</v>
      </c>
      <c r="H161" s="1">
        <v>8.244406E-7</v>
      </c>
      <c r="I161">
        <f t="shared" si="12"/>
        <v>1</v>
      </c>
      <c r="J161" s="1"/>
      <c r="L161" s="1">
        <v>2.6347860000000002E-6</v>
      </c>
      <c r="N161" s="1">
        <v>2.6347860000000002E-6</v>
      </c>
      <c r="P161" s="1">
        <v>2.6347860000000002E-6</v>
      </c>
      <c r="Q161">
        <f t="shared" si="13"/>
        <v>3</v>
      </c>
    </row>
    <row r="162" spans="1:17" x14ac:dyDescent="0.2">
      <c r="A162">
        <f t="shared" si="14"/>
        <v>151</v>
      </c>
      <c r="B162" s="9" t="s">
        <v>132</v>
      </c>
      <c r="H162" s="1">
        <v>1.865176E-5</v>
      </c>
      <c r="I162">
        <f t="shared" si="12"/>
        <v>1</v>
      </c>
      <c r="J162" s="1"/>
      <c r="M162" s="1">
        <v>5.9004949999999998E-5</v>
      </c>
      <c r="N162" s="1">
        <v>5.9004949999999998E-5</v>
      </c>
      <c r="P162" s="1">
        <v>5.9004949999999998E-5</v>
      </c>
      <c r="Q162">
        <f t="shared" si="13"/>
        <v>3</v>
      </c>
    </row>
    <row r="163" spans="1:17" ht="32" x14ac:dyDescent="0.2">
      <c r="A163">
        <f t="shared" si="14"/>
        <v>152</v>
      </c>
      <c r="B163" s="9" t="s">
        <v>133</v>
      </c>
      <c r="E163" s="1">
        <v>4.5923E-8</v>
      </c>
      <c r="I163">
        <f t="shared" si="12"/>
        <v>1</v>
      </c>
      <c r="M163" s="1">
        <v>4.7911039999999998E-8</v>
      </c>
      <c r="O163" s="1">
        <v>4.7911039999999998E-8</v>
      </c>
      <c r="Q163">
        <f t="shared" si="13"/>
        <v>2</v>
      </c>
    </row>
    <row r="164" spans="1:17" x14ac:dyDescent="0.2">
      <c r="A164">
        <f t="shared" si="14"/>
        <v>153</v>
      </c>
      <c r="B164" s="9" t="s">
        <v>134</v>
      </c>
      <c r="C164" s="1">
        <v>1.139854E-4</v>
      </c>
      <c r="I164">
        <f t="shared" si="12"/>
        <v>1</v>
      </c>
      <c r="K164" s="1">
        <v>1.8881169999999999E-4</v>
      </c>
      <c r="L164" s="1">
        <v>1.8881169999999999E-4</v>
      </c>
      <c r="Q164">
        <f t="shared" si="13"/>
        <v>2</v>
      </c>
    </row>
    <row r="165" spans="1:17" x14ac:dyDescent="0.2">
      <c r="A165">
        <f t="shared" si="14"/>
        <v>154</v>
      </c>
      <c r="B165" s="9" t="s">
        <v>135</v>
      </c>
      <c r="E165" s="1">
        <v>3.9015000000000002E-8</v>
      </c>
      <c r="I165">
        <f t="shared" si="12"/>
        <v>1</v>
      </c>
      <c r="M165" s="1">
        <v>6.4015029999999997E-8</v>
      </c>
      <c r="O165" s="1">
        <v>6.4015029999999997E-8</v>
      </c>
      <c r="Q165">
        <f t="shared" si="13"/>
        <v>2</v>
      </c>
    </row>
    <row r="166" spans="1:17" x14ac:dyDescent="0.2">
      <c r="A166">
        <f t="shared" si="14"/>
        <v>155</v>
      </c>
      <c r="B166" s="9" t="s">
        <v>136</v>
      </c>
      <c r="F166" s="1">
        <v>5.1949170000000003E-7</v>
      </c>
      <c r="I166">
        <f t="shared" si="12"/>
        <v>1</v>
      </c>
      <c r="N166" s="1">
        <v>5.6588510000000001E-7</v>
      </c>
      <c r="Q166">
        <f t="shared" si="13"/>
        <v>1</v>
      </c>
    </row>
    <row r="167" spans="1:17" x14ac:dyDescent="0.2">
      <c r="A167">
        <f t="shared" si="14"/>
        <v>156</v>
      </c>
      <c r="B167" s="9" t="s">
        <v>137</v>
      </c>
      <c r="E167" s="1">
        <v>1.3558880000000001E-6</v>
      </c>
      <c r="I167">
        <f t="shared" si="12"/>
        <v>1</v>
      </c>
      <c r="M167" s="1">
        <v>2.586731E-6</v>
      </c>
      <c r="P167" s="1">
        <v>2.586731E-6</v>
      </c>
      <c r="Q167">
        <f t="shared" si="13"/>
        <v>2</v>
      </c>
    </row>
    <row r="168" spans="1:17" x14ac:dyDescent="0.2">
      <c r="A168">
        <f t="shared" si="14"/>
        <v>157</v>
      </c>
      <c r="B168" s="9" t="s">
        <v>138</v>
      </c>
      <c r="H168" s="1">
        <v>1.420898E-6</v>
      </c>
      <c r="I168">
        <f t="shared" si="12"/>
        <v>1</v>
      </c>
      <c r="J168" s="1"/>
      <c r="M168" s="1">
        <v>3.5023649999999998E-6</v>
      </c>
      <c r="N168" s="1">
        <v>3.5023649999999998E-6</v>
      </c>
      <c r="P168" s="1">
        <v>3.5023649999999998E-6</v>
      </c>
      <c r="Q168">
        <f t="shared" si="13"/>
        <v>3</v>
      </c>
    </row>
    <row r="169" spans="1:17" x14ac:dyDescent="0.2">
      <c r="A169">
        <f t="shared" si="14"/>
        <v>158</v>
      </c>
      <c r="B169" s="9" t="s">
        <v>139</v>
      </c>
      <c r="D169" s="1">
        <v>1.8444159999999999E-4</v>
      </c>
      <c r="I169">
        <f t="shared" si="12"/>
        <v>1</v>
      </c>
      <c r="K169" s="1">
        <v>8.2032999999999997E-4</v>
      </c>
      <c r="L169" s="1">
        <v>1.2545519999999999E-3</v>
      </c>
      <c r="Q169">
        <f t="shared" si="13"/>
        <v>2</v>
      </c>
    </row>
    <row r="170" spans="1:17" ht="32" x14ac:dyDescent="0.2">
      <c r="A170">
        <f t="shared" si="14"/>
        <v>159</v>
      </c>
      <c r="B170" s="9" t="s">
        <v>140</v>
      </c>
      <c r="C170" s="1">
        <v>2.4066719999999998E-6</v>
      </c>
      <c r="I170">
        <f t="shared" si="12"/>
        <v>1</v>
      </c>
      <c r="K170" s="1">
        <v>1.133224E-4</v>
      </c>
      <c r="N170" s="1">
        <v>1.133224E-4</v>
      </c>
      <c r="Q170">
        <f t="shared" si="13"/>
        <v>2</v>
      </c>
    </row>
    <row r="171" spans="1:17" ht="32" x14ac:dyDescent="0.2">
      <c r="A171">
        <f t="shared" si="14"/>
        <v>160</v>
      </c>
      <c r="B171" s="9" t="s">
        <v>141</v>
      </c>
      <c r="D171" s="1">
        <v>1.244956E-6</v>
      </c>
      <c r="I171">
        <f t="shared" si="12"/>
        <v>1</v>
      </c>
      <c r="L171" s="1">
        <v>2.1486719999999999E-6</v>
      </c>
      <c r="Q171">
        <f t="shared" si="13"/>
        <v>1</v>
      </c>
    </row>
    <row r="172" spans="1:17" ht="32" x14ac:dyDescent="0.2">
      <c r="A172">
        <f t="shared" si="14"/>
        <v>161</v>
      </c>
      <c r="B172" s="9" t="s">
        <v>142</v>
      </c>
      <c r="D172" s="1">
        <v>1.492237E-6</v>
      </c>
      <c r="I172">
        <f t="shared" si="12"/>
        <v>1</v>
      </c>
      <c r="L172" s="1">
        <v>3.1665679999999999E-6</v>
      </c>
      <c r="Q172">
        <f t="shared" si="13"/>
        <v>1</v>
      </c>
    </row>
    <row r="173" spans="1:17" x14ac:dyDescent="0.2">
      <c r="A173">
        <f t="shared" si="14"/>
        <v>162</v>
      </c>
      <c r="B173" s="9" t="s">
        <v>143</v>
      </c>
      <c r="D173" s="1">
        <v>2.8961140000000001E-7</v>
      </c>
      <c r="I173">
        <f t="shared" si="12"/>
        <v>1</v>
      </c>
      <c r="L173" s="1">
        <v>5.2136869999999996E-7</v>
      </c>
      <c r="N173" s="1">
        <v>5.2136869999999996E-7</v>
      </c>
      <c r="P173" s="1">
        <v>5.2136869999999996E-7</v>
      </c>
      <c r="Q173">
        <f t="shared" si="13"/>
        <v>3</v>
      </c>
    </row>
    <row r="174" spans="1:17" x14ac:dyDescent="0.2">
      <c r="A174">
        <f t="shared" si="14"/>
        <v>163</v>
      </c>
      <c r="B174" s="9" t="s">
        <v>144</v>
      </c>
      <c r="F174" s="1">
        <v>9.1112399999999997E-8</v>
      </c>
      <c r="I174">
        <f t="shared" si="12"/>
        <v>1</v>
      </c>
      <c r="M174" s="1">
        <v>5.4773320000000001E-7</v>
      </c>
      <c r="N174" s="1">
        <v>5.4773320000000001E-7</v>
      </c>
      <c r="Q174">
        <f t="shared" si="13"/>
        <v>2</v>
      </c>
    </row>
    <row r="175" spans="1:17" x14ac:dyDescent="0.2">
      <c r="A175">
        <f t="shared" si="14"/>
        <v>164</v>
      </c>
      <c r="B175" s="9" t="s">
        <v>145</v>
      </c>
      <c r="C175" s="1">
        <v>5.5869299999999997E-5</v>
      </c>
      <c r="D175" s="1">
        <v>7.439505E-7</v>
      </c>
      <c r="I175">
        <f t="shared" si="12"/>
        <v>2</v>
      </c>
      <c r="K175" s="1">
        <v>2.0770780000000001E-4</v>
      </c>
      <c r="L175" s="1">
        <v>2.0770780000000001E-4</v>
      </c>
      <c r="N175" s="1">
        <v>2.0770780000000001E-4</v>
      </c>
      <c r="Q175">
        <f t="shared" si="13"/>
        <v>3</v>
      </c>
    </row>
    <row r="176" spans="1:17" x14ac:dyDescent="0.2">
      <c r="A176">
        <f t="shared" si="14"/>
        <v>165</v>
      </c>
      <c r="B176" s="9" t="s">
        <v>146</v>
      </c>
      <c r="C176" s="1">
        <v>4.4618770000000004E-3</v>
      </c>
      <c r="I176">
        <f t="shared" si="12"/>
        <v>1</v>
      </c>
      <c r="K176" s="1">
        <v>8.8493549999999997E-3</v>
      </c>
      <c r="Q176">
        <f t="shared" si="13"/>
        <v>1</v>
      </c>
    </row>
    <row r="177" spans="1:17" x14ac:dyDescent="0.2">
      <c r="A177">
        <f t="shared" si="14"/>
        <v>166</v>
      </c>
      <c r="B177" s="9" t="s">
        <v>147</v>
      </c>
      <c r="D177" s="1">
        <v>2.9027109999999998E-6</v>
      </c>
      <c r="I177">
        <f t="shared" si="12"/>
        <v>1</v>
      </c>
      <c r="L177" s="1">
        <v>4.9940379999999997E-6</v>
      </c>
      <c r="Q177">
        <f t="shared" si="13"/>
        <v>1</v>
      </c>
    </row>
    <row r="178" spans="1:17" x14ac:dyDescent="0.2">
      <c r="A178">
        <f t="shared" si="14"/>
        <v>167</v>
      </c>
      <c r="B178" s="9" t="s">
        <v>148</v>
      </c>
      <c r="F178" s="1">
        <v>5.0563300000000004E-7</v>
      </c>
      <c r="I178">
        <f t="shared" si="12"/>
        <v>1</v>
      </c>
      <c r="N178" s="1">
        <v>7.6216899999999997E-7</v>
      </c>
      <c r="Q178">
        <f t="shared" si="13"/>
        <v>1</v>
      </c>
    </row>
    <row r="179" spans="1:17" x14ac:dyDescent="0.2">
      <c r="A179">
        <f t="shared" si="14"/>
        <v>168</v>
      </c>
      <c r="B179" s="9" t="s">
        <v>149</v>
      </c>
      <c r="I179">
        <f t="shared" si="12"/>
        <v>0</v>
      </c>
      <c r="Q179">
        <f t="shared" si="13"/>
        <v>0</v>
      </c>
    </row>
    <row r="180" spans="1:17" x14ac:dyDescent="0.2">
      <c r="A180">
        <f t="shared" si="14"/>
        <v>169</v>
      </c>
      <c r="B180" s="9" t="s">
        <v>150</v>
      </c>
      <c r="E180" s="1">
        <v>4.1775820000000004E-6</v>
      </c>
      <c r="I180">
        <f t="shared" si="12"/>
        <v>1</v>
      </c>
      <c r="M180" s="1">
        <v>3.2647329999999997E-5</v>
      </c>
      <c r="O180" s="1">
        <v>3.2647329999999997E-5</v>
      </c>
      <c r="Q180">
        <f t="shared" si="13"/>
        <v>2</v>
      </c>
    </row>
    <row r="181" spans="1:17" x14ac:dyDescent="0.2">
      <c r="A181">
        <f t="shared" si="14"/>
        <v>170</v>
      </c>
      <c r="B181" s="9" t="s">
        <v>151</v>
      </c>
      <c r="G181" s="1">
        <v>1.566675E-7</v>
      </c>
      <c r="I181">
        <f t="shared" si="12"/>
        <v>1</v>
      </c>
      <c r="M181" s="1">
        <v>2.9835249999999998E-7</v>
      </c>
      <c r="O181" s="1">
        <v>2.9835249999999998E-7</v>
      </c>
      <c r="Q181">
        <f t="shared" si="13"/>
        <v>2</v>
      </c>
    </row>
    <row r="182" spans="1:17" x14ac:dyDescent="0.2">
      <c r="A182">
        <f t="shared" si="14"/>
        <v>171</v>
      </c>
      <c r="B182" s="9" t="s">
        <v>152</v>
      </c>
      <c r="D182" s="1">
        <v>4.150418E-4</v>
      </c>
      <c r="I182">
        <f t="shared" si="12"/>
        <v>1</v>
      </c>
      <c r="K182" s="1">
        <v>1.3800679999999999E-3</v>
      </c>
      <c r="L182" s="1">
        <v>1.648778E-3</v>
      </c>
      <c r="Q182">
        <f t="shared" si="13"/>
        <v>2</v>
      </c>
    </row>
    <row r="183" spans="1:17" x14ac:dyDescent="0.2">
      <c r="A183">
        <f t="shared" si="14"/>
        <v>172</v>
      </c>
      <c r="B183" s="9" t="s">
        <v>152</v>
      </c>
      <c r="D183" s="1">
        <v>4.150418E-4</v>
      </c>
      <c r="I183">
        <f t="shared" si="12"/>
        <v>1</v>
      </c>
      <c r="K183" s="1">
        <v>1.3800679999999999E-3</v>
      </c>
      <c r="L183" s="1">
        <v>1.648778E-3</v>
      </c>
      <c r="Q183">
        <f t="shared" si="13"/>
        <v>2</v>
      </c>
    </row>
    <row r="184" spans="1:17" x14ac:dyDescent="0.2">
      <c r="A184">
        <f t="shared" si="14"/>
        <v>173</v>
      </c>
      <c r="B184" s="9" t="s">
        <v>153</v>
      </c>
      <c r="D184" s="1">
        <v>4.3910889999999999E-4</v>
      </c>
      <c r="I184">
        <f t="shared" si="12"/>
        <v>1</v>
      </c>
      <c r="L184" s="1">
        <v>1.288878E-3</v>
      </c>
      <c r="Q184">
        <f t="shared" si="13"/>
        <v>1</v>
      </c>
    </row>
    <row r="185" spans="1:17" x14ac:dyDescent="0.2">
      <c r="A185">
        <f t="shared" si="14"/>
        <v>174</v>
      </c>
      <c r="B185" s="9" t="s">
        <v>153</v>
      </c>
      <c r="D185" s="1">
        <v>4.3910889999999999E-4</v>
      </c>
      <c r="I185">
        <f t="shared" si="12"/>
        <v>1</v>
      </c>
      <c r="L185" s="1">
        <v>1.288878E-3</v>
      </c>
      <c r="Q185">
        <f t="shared" si="13"/>
        <v>1</v>
      </c>
    </row>
    <row r="186" spans="1:17" x14ac:dyDescent="0.2">
      <c r="A186">
        <f t="shared" si="14"/>
        <v>175</v>
      </c>
      <c r="B186" s="9" t="s">
        <v>154</v>
      </c>
      <c r="C186" s="1">
        <v>7.4411509999999998E-5</v>
      </c>
      <c r="D186" s="1">
        <v>1.23165E-7</v>
      </c>
      <c r="I186">
        <f t="shared" si="12"/>
        <v>2</v>
      </c>
      <c r="K186" s="1">
        <v>2.0661130000000001E-4</v>
      </c>
      <c r="L186" s="1">
        <v>2.0661130000000001E-4</v>
      </c>
      <c r="Q186">
        <f t="shared" si="13"/>
        <v>2</v>
      </c>
    </row>
    <row r="187" spans="1:17" x14ac:dyDescent="0.2">
      <c r="A187">
        <f t="shared" si="14"/>
        <v>176</v>
      </c>
      <c r="B187" s="9" t="s">
        <v>155</v>
      </c>
      <c r="D187" s="1">
        <v>6.0348240000000002E-5</v>
      </c>
      <c r="I187">
        <f t="shared" si="12"/>
        <v>1</v>
      </c>
      <c r="K187" s="1">
        <v>1.1410420000000001E-3</v>
      </c>
      <c r="L187" s="1">
        <v>1.1410420000000001E-3</v>
      </c>
      <c r="Q187">
        <f t="shared" si="13"/>
        <v>2</v>
      </c>
    </row>
    <row r="188" spans="1:17" x14ac:dyDescent="0.2">
      <c r="A188">
        <f t="shared" si="14"/>
        <v>177</v>
      </c>
      <c r="B188" s="9" t="s">
        <v>156</v>
      </c>
      <c r="C188" s="1">
        <v>3.6150079999999999E-7</v>
      </c>
      <c r="D188" s="1">
        <v>4.924536E-4</v>
      </c>
      <c r="I188">
        <f t="shared" si="12"/>
        <v>2</v>
      </c>
      <c r="K188" s="1">
        <v>2.0136279999999999E-3</v>
      </c>
      <c r="L188" s="1">
        <v>2.0136279999999999E-3</v>
      </c>
      <c r="Q188">
        <f t="shared" si="13"/>
        <v>2</v>
      </c>
    </row>
    <row r="189" spans="1:17" x14ac:dyDescent="0.2">
      <c r="A189">
        <f t="shared" si="14"/>
        <v>178</v>
      </c>
      <c r="B189" s="9" t="s">
        <v>156</v>
      </c>
      <c r="C189" s="1">
        <v>3.6150079999999999E-7</v>
      </c>
      <c r="D189" s="1">
        <v>4.924536E-4</v>
      </c>
      <c r="I189">
        <f t="shared" si="12"/>
        <v>2</v>
      </c>
      <c r="K189" s="1">
        <v>2.0136279999999999E-3</v>
      </c>
      <c r="L189" s="1">
        <v>2.0136279999999999E-3</v>
      </c>
      <c r="Q189">
        <f t="shared" si="13"/>
        <v>2</v>
      </c>
    </row>
    <row r="190" spans="1:17" x14ac:dyDescent="0.2">
      <c r="A190">
        <f t="shared" si="14"/>
        <v>179</v>
      </c>
      <c r="B190" s="9" t="s">
        <v>157</v>
      </c>
      <c r="F190" s="1">
        <v>2.1332210000000001E-6</v>
      </c>
      <c r="I190">
        <f t="shared" si="12"/>
        <v>1</v>
      </c>
      <c r="K190" s="1">
        <v>2.8525350000000001E-6</v>
      </c>
      <c r="N190" s="1">
        <v>2.8525350000000001E-6</v>
      </c>
      <c r="Q190">
        <f t="shared" si="13"/>
        <v>2</v>
      </c>
    </row>
    <row r="191" spans="1:17" x14ac:dyDescent="0.2">
      <c r="A191">
        <f t="shared" si="14"/>
        <v>180</v>
      </c>
      <c r="B191" s="9" t="s">
        <v>158</v>
      </c>
      <c r="F191" s="1">
        <v>3.3341820000000001E-6</v>
      </c>
      <c r="I191">
        <f t="shared" si="12"/>
        <v>1</v>
      </c>
      <c r="K191" s="1">
        <v>5.4804790000000004E-6</v>
      </c>
      <c r="N191" s="1">
        <v>5.4804790000000004E-6</v>
      </c>
      <c r="Q191">
        <f t="shared" si="13"/>
        <v>2</v>
      </c>
    </row>
    <row r="192" spans="1:17" x14ac:dyDescent="0.2">
      <c r="A192">
        <f t="shared" si="14"/>
        <v>181</v>
      </c>
      <c r="B192" s="9" t="s">
        <v>159</v>
      </c>
      <c r="D192" s="1">
        <v>1.1460009999999999E-5</v>
      </c>
      <c r="I192">
        <f t="shared" si="12"/>
        <v>1</v>
      </c>
      <c r="L192" s="1">
        <v>1.7969169999999999E-5</v>
      </c>
      <c r="Q192">
        <f t="shared" si="13"/>
        <v>1</v>
      </c>
    </row>
    <row r="193" spans="1:17" ht="32" x14ac:dyDescent="0.2">
      <c r="A193">
        <f t="shared" si="14"/>
        <v>182</v>
      </c>
      <c r="B193" s="9" t="s">
        <v>160</v>
      </c>
      <c r="H193" s="1">
        <v>1.8722300000000001E-7</v>
      </c>
      <c r="I193">
        <f t="shared" si="12"/>
        <v>1</v>
      </c>
      <c r="J193" s="1"/>
      <c r="M193" s="1">
        <v>2.905773E-7</v>
      </c>
      <c r="N193" s="1">
        <v>2.905773E-7</v>
      </c>
      <c r="P193" s="1">
        <v>2.905773E-7</v>
      </c>
      <c r="Q193">
        <f t="shared" si="13"/>
        <v>3</v>
      </c>
    </row>
    <row r="194" spans="1:17" ht="32" x14ac:dyDescent="0.2">
      <c r="A194">
        <f t="shared" si="14"/>
        <v>183</v>
      </c>
      <c r="B194" s="9" t="s">
        <v>161</v>
      </c>
      <c r="F194" s="1">
        <v>3.7315049999999999E-7</v>
      </c>
      <c r="I194">
        <f t="shared" si="12"/>
        <v>1</v>
      </c>
      <c r="M194" s="1">
        <v>1.3876479999999999E-6</v>
      </c>
      <c r="N194" s="1">
        <v>1.3876479999999999E-6</v>
      </c>
      <c r="Q194">
        <f t="shared" si="13"/>
        <v>2</v>
      </c>
    </row>
    <row r="195" spans="1:17" ht="32" x14ac:dyDescent="0.2">
      <c r="A195">
        <f t="shared" si="14"/>
        <v>184</v>
      </c>
      <c r="B195" s="9" t="s">
        <v>162</v>
      </c>
      <c r="F195" s="1">
        <v>2.993722E-7</v>
      </c>
      <c r="I195">
        <f t="shared" si="12"/>
        <v>1</v>
      </c>
      <c r="M195" s="1">
        <v>3.443991E-7</v>
      </c>
      <c r="N195" s="1">
        <v>3.443991E-7</v>
      </c>
      <c r="Q195">
        <f t="shared" si="13"/>
        <v>2</v>
      </c>
    </row>
    <row r="196" spans="1:17" ht="32" x14ac:dyDescent="0.2">
      <c r="A196">
        <f t="shared" si="14"/>
        <v>185</v>
      </c>
      <c r="B196" s="9" t="s">
        <v>163</v>
      </c>
      <c r="F196" s="1">
        <v>6.9816150000000004E-6</v>
      </c>
      <c r="I196">
        <f t="shared" si="12"/>
        <v>1</v>
      </c>
      <c r="N196" s="1">
        <v>3.5411709999999999E-5</v>
      </c>
      <c r="Q196">
        <f t="shared" si="13"/>
        <v>1</v>
      </c>
    </row>
    <row r="197" spans="1:17" x14ac:dyDescent="0.2">
      <c r="A197">
        <f t="shared" si="14"/>
        <v>186</v>
      </c>
      <c r="B197" s="9" t="s">
        <v>164</v>
      </c>
      <c r="C197" s="1">
        <v>5.8496519999999996E-6</v>
      </c>
      <c r="I197">
        <f t="shared" si="12"/>
        <v>1</v>
      </c>
      <c r="K197" s="1">
        <v>1.00145E-5</v>
      </c>
      <c r="N197" s="1">
        <v>1.00145E-5</v>
      </c>
      <c r="Q197">
        <f t="shared" si="13"/>
        <v>2</v>
      </c>
    </row>
    <row r="198" spans="1:17" x14ac:dyDescent="0.2">
      <c r="A198">
        <f t="shared" si="14"/>
        <v>187</v>
      </c>
      <c r="B198" s="9" t="s">
        <v>165</v>
      </c>
      <c r="E198" s="1">
        <v>2.1296549999999999E-7</v>
      </c>
      <c r="I198">
        <f t="shared" si="12"/>
        <v>1</v>
      </c>
      <c r="M198" s="1">
        <v>4.4229810000000003E-7</v>
      </c>
      <c r="Q198">
        <f t="shared" si="13"/>
        <v>1</v>
      </c>
    </row>
    <row r="199" spans="1:17" x14ac:dyDescent="0.2">
      <c r="A199">
        <f t="shared" si="14"/>
        <v>188</v>
      </c>
      <c r="B199" s="9" t="s">
        <v>166</v>
      </c>
      <c r="E199" s="1">
        <v>7.0339250000000002E-7</v>
      </c>
      <c r="I199">
        <f t="shared" si="12"/>
        <v>1</v>
      </c>
      <c r="M199" s="1">
        <v>2.0291249999999998E-6</v>
      </c>
      <c r="O199" s="1">
        <v>2.0291249999999998E-6</v>
      </c>
      <c r="Q199">
        <f t="shared" si="13"/>
        <v>2</v>
      </c>
    </row>
    <row r="200" spans="1:17" x14ac:dyDescent="0.2">
      <c r="A200">
        <f t="shared" si="14"/>
        <v>189</v>
      </c>
      <c r="B200" s="9" t="s">
        <v>167</v>
      </c>
      <c r="C200" s="1">
        <v>3.2717139999999999E-6</v>
      </c>
      <c r="I200">
        <f t="shared" si="12"/>
        <v>1</v>
      </c>
      <c r="K200" s="1">
        <v>2.3963409999999999E-5</v>
      </c>
      <c r="L200" s="1">
        <v>2.3963409999999999E-5</v>
      </c>
      <c r="N200" s="1">
        <v>2.3963409999999999E-5</v>
      </c>
      <c r="Q200">
        <f t="shared" si="13"/>
        <v>3</v>
      </c>
    </row>
    <row r="201" spans="1:17" ht="32" x14ac:dyDescent="0.2">
      <c r="A201">
        <f t="shared" si="14"/>
        <v>190</v>
      </c>
      <c r="B201" s="9" t="s">
        <v>168</v>
      </c>
      <c r="C201" s="1">
        <v>8.2172870000000004E-7</v>
      </c>
      <c r="I201">
        <f t="shared" si="12"/>
        <v>1</v>
      </c>
      <c r="K201" s="1">
        <v>1.715463E-6</v>
      </c>
      <c r="L201" s="1">
        <v>1.715463E-6</v>
      </c>
      <c r="N201" s="1">
        <v>1.715463E-6</v>
      </c>
      <c r="Q201">
        <f t="shared" si="13"/>
        <v>3</v>
      </c>
    </row>
    <row r="202" spans="1:17" ht="32" x14ac:dyDescent="0.2">
      <c r="A202">
        <f t="shared" si="14"/>
        <v>191</v>
      </c>
      <c r="B202" s="9" t="s">
        <v>169</v>
      </c>
      <c r="F202" s="1">
        <v>4.4655589999999999E-5</v>
      </c>
      <c r="I202">
        <f t="shared" si="12"/>
        <v>1</v>
      </c>
      <c r="N202" s="1">
        <v>9.6425490000000006E-5</v>
      </c>
      <c r="Q202">
        <f t="shared" si="13"/>
        <v>1</v>
      </c>
    </row>
    <row r="203" spans="1:17" x14ac:dyDescent="0.2">
      <c r="A203">
        <f t="shared" si="14"/>
        <v>192</v>
      </c>
      <c r="B203" s="9" t="s">
        <v>170</v>
      </c>
      <c r="C203" s="1">
        <v>2.2068559999999999E-4</v>
      </c>
      <c r="I203">
        <f t="shared" si="12"/>
        <v>1</v>
      </c>
      <c r="K203" s="1">
        <v>3.8353999999999998E-4</v>
      </c>
      <c r="N203" s="1">
        <v>3.8353999999999998E-4</v>
      </c>
      <c r="Q203">
        <f t="shared" si="13"/>
        <v>2</v>
      </c>
    </row>
    <row r="204" spans="1:17" x14ac:dyDescent="0.2">
      <c r="A204">
        <f t="shared" si="14"/>
        <v>193</v>
      </c>
      <c r="B204" s="9" t="s">
        <v>171</v>
      </c>
      <c r="E204" s="1">
        <v>8.56777E-7</v>
      </c>
      <c r="I204">
        <f t="shared" ref="I204:I267" si="15">COUNT(C204:H204)</f>
        <v>1</v>
      </c>
      <c r="L204" s="1">
        <v>5.1292300000000004E-6</v>
      </c>
      <c r="M204" s="1">
        <v>8.4912200000000007E-6</v>
      </c>
      <c r="O204" s="1">
        <v>8.4912200000000007E-6</v>
      </c>
      <c r="Q204">
        <f t="shared" ref="Q204:Q267" si="16">COUNT(K204:P204)</f>
        <v>3</v>
      </c>
    </row>
    <row r="205" spans="1:17" x14ac:dyDescent="0.2">
      <c r="A205">
        <f t="shared" ref="A205:A268" si="17">A204+1</f>
        <v>194</v>
      </c>
      <c r="B205" s="9" t="s">
        <v>172</v>
      </c>
      <c r="C205" s="1">
        <v>1.1955070000000001E-7</v>
      </c>
      <c r="I205">
        <f t="shared" si="15"/>
        <v>1</v>
      </c>
      <c r="K205" s="1">
        <v>2.9313329999999998E-7</v>
      </c>
      <c r="L205" s="1">
        <v>2.9313329999999998E-7</v>
      </c>
      <c r="N205" s="1">
        <v>2.9313329999999998E-7</v>
      </c>
      <c r="Q205">
        <f t="shared" si="16"/>
        <v>3</v>
      </c>
    </row>
    <row r="206" spans="1:17" x14ac:dyDescent="0.2">
      <c r="A206">
        <f t="shared" si="17"/>
        <v>195</v>
      </c>
      <c r="B206" s="9" t="s">
        <v>173</v>
      </c>
      <c r="C206" s="1">
        <v>1.071608E-6</v>
      </c>
      <c r="I206">
        <f t="shared" si="15"/>
        <v>1</v>
      </c>
      <c r="K206" s="1">
        <v>1.558485E-6</v>
      </c>
      <c r="L206" s="1">
        <v>1.558485E-6</v>
      </c>
      <c r="N206" s="1">
        <v>1.558485E-6</v>
      </c>
      <c r="Q206">
        <f t="shared" si="16"/>
        <v>3</v>
      </c>
    </row>
    <row r="207" spans="1:17" ht="32" x14ac:dyDescent="0.2">
      <c r="A207">
        <f t="shared" si="17"/>
        <v>196</v>
      </c>
      <c r="B207" s="9" t="s">
        <v>174</v>
      </c>
      <c r="E207" s="1">
        <v>2.6658E-8</v>
      </c>
      <c r="I207">
        <f t="shared" si="15"/>
        <v>1</v>
      </c>
      <c r="M207" s="1">
        <v>3.1737759999999999E-8</v>
      </c>
      <c r="O207" s="1">
        <v>3.1737759999999999E-8</v>
      </c>
      <c r="Q207">
        <f t="shared" si="16"/>
        <v>2</v>
      </c>
    </row>
    <row r="208" spans="1:17" x14ac:dyDescent="0.2">
      <c r="A208">
        <f t="shared" si="17"/>
        <v>197</v>
      </c>
      <c r="B208" s="9" t="s">
        <v>175</v>
      </c>
      <c r="E208" s="1">
        <v>1.7254410000000001E-6</v>
      </c>
      <c r="I208">
        <f t="shared" si="15"/>
        <v>1</v>
      </c>
      <c r="M208" s="1">
        <v>6.6344219999999997E-6</v>
      </c>
      <c r="Q208">
        <f t="shared" si="16"/>
        <v>1</v>
      </c>
    </row>
    <row r="209" spans="1:17" x14ac:dyDescent="0.2">
      <c r="A209">
        <f t="shared" si="17"/>
        <v>198</v>
      </c>
      <c r="B209" s="9" t="s">
        <v>176</v>
      </c>
      <c r="D209" s="1">
        <v>5.6123340000000001E-6</v>
      </c>
      <c r="I209">
        <f t="shared" si="15"/>
        <v>1</v>
      </c>
      <c r="L209" s="1">
        <v>1.0648059999999999E-5</v>
      </c>
      <c r="Q209">
        <f t="shared" si="16"/>
        <v>1</v>
      </c>
    </row>
    <row r="210" spans="1:17" x14ac:dyDescent="0.2">
      <c r="A210">
        <f t="shared" si="17"/>
        <v>199</v>
      </c>
      <c r="B210" s="9" t="s">
        <v>176</v>
      </c>
      <c r="D210" s="1">
        <v>5.6123340000000001E-6</v>
      </c>
      <c r="I210">
        <f t="shared" si="15"/>
        <v>1</v>
      </c>
      <c r="L210" s="1">
        <v>1.0648059999999999E-5</v>
      </c>
      <c r="Q210">
        <f t="shared" si="16"/>
        <v>1</v>
      </c>
    </row>
    <row r="211" spans="1:17" x14ac:dyDescent="0.2">
      <c r="A211">
        <f t="shared" si="17"/>
        <v>200</v>
      </c>
      <c r="B211" s="9" t="s">
        <v>177</v>
      </c>
      <c r="C211" s="1">
        <v>1.6411500000000001E-8</v>
      </c>
      <c r="I211">
        <f t="shared" si="15"/>
        <v>1</v>
      </c>
      <c r="K211" s="1">
        <v>2.9509369999999999E-8</v>
      </c>
      <c r="Q211">
        <f t="shared" si="16"/>
        <v>1</v>
      </c>
    </row>
    <row r="212" spans="1:17" x14ac:dyDescent="0.2">
      <c r="A212">
        <f t="shared" si="17"/>
        <v>201</v>
      </c>
      <c r="B212" s="9" t="s">
        <v>178</v>
      </c>
      <c r="F212" s="1">
        <v>1.18659E-8</v>
      </c>
      <c r="I212">
        <f t="shared" si="15"/>
        <v>1</v>
      </c>
      <c r="M212" s="1">
        <v>8.5769390000000004E-8</v>
      </c>
      <c r="N212" s="1">
        <v>8.5769390000000004E-8</v>
      </c>
      <c r="Q212">
        <f t="shared" si="16"/>
        <v>2</v>
      </c>
    </row>
    <row r="213" spans="1:17" x14ac:dyDescent="0.2">
      <c r="A213">
        <f t="shared" si="17"/>
        <v>202</v>
      </c>
      <c r="B213" s="9" t="s">
        <v>179</v>
      </c>
      <c r="F213" s="1">
        <v>7.4097649999999996E-7</v>
      </c>
      <c r="I213">
        <f t="shared" si="15"/>
        <v>1</v>
      </c>
      <c r="N213" s="1">
        <v>2.252875E-6</v>
      </c>
      <c r="Q213">
        <f t="shared" si="16"/>
        <v>1</v>
      </c>
    </row>
    <row r="214" spans="1:17" x14ac:dyDescent="0.2">
      <c r="A214">
        <f t="shared" si="17"/>
        <v>203</v>
      </c>
      <c r="B214" s="9" t="s">
        <v>179</v>
      </c>
      <c r="F214" s="1">
        <v>7.4097649999999996E-7</v>
      </c>
      <c r="I214">
        <f t="shared" si="15"/>
        <v>1</v>
      </c>
      <c r="N214" s="1">
        <v>2.252875E-6</v>
      </c>
      <c r="Q214">
        <f t="shared" si="16"/>
        <v>1</v>
      </c>
    </row>
    <row r="215" spans="1:17" x14ac:dyDescent="0.2">
      <c r="A215">
        <f t="shared" si="17"/>
        <v>204</v>
      </c>
      <c r="B215" s="9" t="s">
        <v>180</v>
      </c>
      <c r="F215" s="1">
        <v>2.3674129999999999E-7</v>
      </c>
      <c r="I215">
        <f t="shared" si="15"/>
        <v>1</v>
      </c>
      <c r="M215" s="1">
        <v>2.5862589999999998E-7</v>
      </c>
      <c r="N215" s="1">
        <v>2.5862589999999998E-7</v>
      </c>
      <c r="Q215">
        <f t="shared" si="16"/>
        <v>2</v>
      </c>
    </row>
    <row r="216" spans="1:17" x14ac:dyDescent="0.2">
      <c r="A216">
        <f t="shared" si="17"/>
        <v>205</v>
      </c>
      <c r="B216" s="9" t="s">
        <v>181</v>
      </c>
      <c r="C216" s="1">
        <v>3.03283E-6</v>
      </c>
      <c r="I216">
        <f t="shared" si="15"/>
        <v>1</v>
      </c>
      <c r="K216" s="1">
        <v>6.0551860000000001E-6</v>
      </c>
      <c r="L216" s="1">
        <v>6.0551860000000001E-6</v>
      </c>
      <c r="N216" s="1">
        <v>6.0551860000000001E-6</v>
      </c>
      <c r="Q216">
        <f t="shared" si="16"/>
        <v>3</v>
      </c>
    </row>
    <row r="217" spans="1:17" x14ac:dyDescent="0.2">
      <c r="A217">
        <f t="shared" si="17"/>
        <v>206</v>
      </c>
      <c r="B217" s="9" t="s">
        <v>182</v>
      </c>
      <c r="F217" s="1">
        <v>3.972147E-5</v>
      </c>
      <c r="I217">
        <f t="shared" si="15"/>
        <v>1</v>
      </c>
      <c r="M217" s="1">
        <v>7.1072369999999999E-5</v>
      </c>
      <c r="N217" s="1">
        <v>7.1072369999999999E-5</v>
      </c>
      <c r="Q217">
        <f t="shared" si="16"/>
        <v>2</v>
      </c>
    </row>
    <row r="218" spans="1:17" x14ac:dyDescent="0.2">
      <c r="A218">
        <f t="shared" si="17"/>
        <v>207</v>
      </c>
      <c r="B218" s="9" t="s">
        <v>183</v>
      </c>
      <c r="D218" s="1">
        <v>6.9540909999999998E-5</v>
      </c>
      <c r="H218" s="1">
        <v>3.5077780000000001E-8</v>
      </c>
      <c r="I218">
        <f t="shared" si="15"/>
        <v>2</v>
      </c>
      <c r="J218" s="1"/>
      <c r="L218" s="1">
        <v>1.4609289999999999E-4</v>
      </c>
      <c r="N218" s="1">
        <v>1.4609289999999999E-4</v>
      </c>
      <c r="P218" s="1">
        <v>3.9391029999999998E-5</v>
      </c>
      <c r="Q218">
        <f t="shared" si="16"/>
        <v>3</v>
      </c>
    </row>
    <row r="219" spans="1:17" x14ac:dyDescent="0.2">
      <c r="A219">
        <f t="shared" si="17"/>
        <v>208</v>
      </c>
      <c r="B219" s="9" t="s">
        <v>183</v>
      </c>
      <c r="D219" s="1">
        <v>6.9540909999999998E-5</v>
      </c>
      <c r="H219" s="1">
        <v>3.5077780000000001E-8</v>
      </c>
      <c r="I219">
        <f t="shared" si="15"/>
        <v>2</v>
      </c>
      <c r="J219" s="1"/>
      <c r="L219" s="1">
        <v>1.4609289999999999E-4</v>
      </c>
      <c r="N219" s="1">
        <v>1.4609289999999999E-4</v>
      </c>
      <c r="P219" s="1">
        <v>3.9391029999999998E-5</v>
      </c>
      <c r="Q219">
        <f t="shared" si="16"/>
        <v>3</v>
      </c>
    </row>
    <row r="220" spans="1:17" x14ac:dyDescent="0.2">
      <c r="A220">
        <f t="shared" si="17"/>
        <v>209</v>
      </c>
      <c r="B220" s="9" t="s">
        <v>183</v>
      </c>
      <c r="D220" s="1">
        <v>6.9540909999999998E-5</v>
      </c>
      <c r="H220" s="1">
        <v>3.5077780000000001E-8</v>
      </c>
      <c r="I220">
        <f t="shared" si="15"/>
        <v>2</v>
      </c>
      <c r="J220" s="1"/>
      <c r="L220" s="1">
        <v>1.4609289999999999E-4</v>
      </c>
      <c r="N220" s="1">
        <v>1.4609289999999999E-4</v>
      </c>
      <c r="P220" s="1">
        <v>3.9391029999999998E-5</v>
      </c>
      <c r="Q220">
        <f t="shared" si="16"/>
        <v>3</v>
      </c>
    </row>
    <row r="221" spans="1:17" x14ac:dyDescent="0.2">
      <c r="A221">
        <f t="shared" si="17"/>
        <v>210</v>
      </c>
      <c r="B221" s="9" t="s">
        <v>183</v>
      </c>
      <c r="D221" s="1">
        <v>6.9540909999999998E-5</v>
      </c>
      <c r="H221" s="1">
        <v>3.5077780000000001E-8</v>
      </c>
      <c r="I221">
        <f t="shared" si="15"/>
        <v>2</v>
      </c>
      <c r="J221" s="1"/>
      <c r="L221" s="1">
        <v>1.4609289999999999E-4</v>
      </c>
      <c r="N221" s="1">
        <v>1.4609289999999999E-4</v>
      </c>
      <c r="P221" s="1">
        <v>3.9391029999999998E-5</v>
      </c>
      <c r="Q221">
        <f t="shared" si="16"/>
        <v>3</v>
      </c>
    </row>
    <row r="222" spans="1:17" x14ac:dyDescent="0.2">
      <c r="A222">
        <f t="shared" si="17"/>
        <v>211</v>
      </c>
      <c r="B222" s="9" t="s">
        <v>183</v>
      </c>
      <c r="D222" s="1">
        <v>6.9540909999999998E-5</v>
      </c>
      <c r="H222" s="1">
        <v>3.5077780000000001E-8</v>
      </c>
      <c r="I222">
        <f t="shared" si="15"/>
        <v>2</v>
      </c>
      <c r="J222" s="1"/>
      <c r="L222" s="1">
        <v>1.4609289999999999E-4</v>
      </c>
      <c r="N222" s="1">
        <v>1.4609289999999999E-4</v>
      </c>
      <c r="P222" s="1">
        <v>3.9391029999999998E-5</v>
      </c>
      <c r="Q222">
        <f t="shared" si="16"/>
        <v>3</v>
      </c>
    </row>
    <row r="223" spans="1:17" x14ac:dyDescent="0.2">
      <c r="A223">
        <f t="shared" si="17"/>
        <v>212</v>
      </c>
      <c r="B223" s="9" t="s">
        <v>184</v>
      </c>
      <c r="F223" s="1">
        <v>6.3933289999999998E-7</v>
      </c>
      <c r="I223">
        <f t="shared" si="15"/>
        <v>1</v>
      </c>
      <c r="N223" s="1">
        <v>1.3299989999999999E-6</v>
      </c>
      <c r="Q223">
        <f t="shared" si="16"/>
        <v>1</v>
      </c>
    </row>
    <row r="224" spans="1:17" ht="32" x14ac:dyDescent="0.2">
      <c r="A224">
        <f t="shared" si="17"/>
        <v>213</v>
      </c>
      <c r="B224" s="9" t="s">
        <v>185</v>
      </c>
      <c r="F224" s="1">
        <v>1.101363E-6</v>
      </c>
      <c r="I224">
        <f t="shared" si="15"/>
        <v>1</v>
      </c>
      <c r="N224" s="1">
        <v>2.0039360000000001E-6</v>
      </c>
      <c r="Q224">
        <f t="shared" si="16"/>
        <v>1</v>
      </c>
    </row>
    <row r="225" spans="1:17" x14ac:dyDescent="0.2">
      <c r="A225">
        <f t="shared" si="17"/>
        <v>214</v>
      </c>
      <c r="B225" s="9" t="s">
        <v>186</v>
      </c>
      <c r="F225" s="1">
        <v>1.2841609999999999E-6</v>
      </c>
      <c r="I225">
        <f t="shared" si="15"/>
        <v>1</v>
      </c>
      <c r="N225" s="1">
        <v>8.5410759999999996E-6</v>
      </c>
      <c r="Q225">
        <f t="shared" si="16"/>
        <v>1</v>
      </c>
    </row>
    <row r="226" spans="1:17" ht="32" x14ac:dyDescent="0.2">
      <c r="A226">
        <f t="shared" si="17"/>
        <v>215</v>
      </c>
      <c r="B226" s="9" t="s">
        <v>187</v>
      </c>
      <c r="D226" s="1">
        <v>2.6762870000000002E-7</v>
      </c>
      <c r="I226">
        <f t="shared" si="15"/>
        <v>1</v>
      </c>
      <c r="L226" s="1">
        <v>3.1255669999999998E-7</v>
      </c>
      <c r="N226" s="1">
        <v>3.1255669999999998E-7</v>
      </c>
      <c r="Q226">
        <f t="shared" si="16"/>
        <v>2</v>
      </c>
    </row>
    <row r="227" spans="1:17" x14ac:dyDescent="0.2">
      <c r="A227">
        <f t="shared" si="17"/>
        <v>216</v>
      </c>
      <c r="B227" s="9" t="s">
        <v>188</v>
      </c>
      <c r="H227" s="1">
        <v>1.0043639999999999E-6</v>
      </c>
      <c r="I227">
        <f t="shared" si="15"/>
        <v>1</v>
      </c>
      <c r="J227" s="1"/>
      <c r="M227" s="1">
        <v>2.159561E-6</v>
      </c>
      <c r="N227" s="1">
        <v>2.159561E-6</v>
      </c>
      <c r="P227" s="1">
        <v>2.159561E-6</v>
      </c>
      <c r="Q227">
        <f t="shared" si="16"/>
        <v>3</v>
      </c>
    </row>
    <row r="228" spans="1:17" ht="32" x14ac:dyDescent="0.2">
      <c r="A228">
        <f t="shared" si="17"/>
        <v>217</v>
      </c>
      <c r="B228" s="9" t="s">
        <v>189</v>
      </c>
      <c r="E228" s="1">
        <v>6.0720000000000004E-8</v>
      </c>
      <c r="I228">
        <f t="shared" si="15"/>
        <v>1</v>
      </c>
      <c r="M228" s="1">
        <v>6.3858979999999997E-8</v>
      </c>
      <c r="O228" s="1">
        <v>6.3858979999999997E-8</v>
      </c>
      <c r="Q228">
        <f t="shared" si="16"/>
        <v>2</v>
      </c>
    </row>
    <row r="229" spans="1:17" ht="32" x14ac:dyDescent="0.2">
      <c r="A229">
        <f t="shared" si="17"/>
        <v>218</v>
      </c>
      <c r="B229" s="9" t="s">
        <v>189</v>
      </c>
      <c r="E229" s="1">
        <v>6.0720000000000004E-8</v>
      </c>
      <c r="I229">
        <f t="shared" si="15"/>
        <v>1</v>
      </c>
      <c r="M229" s="1">
        <v>6.3858979999999997E-8</v>
      </c>
      <c r="O229" s="1">
        <v>6.3858979999999997E-8</v>
      </c>
      <c r="Q229">
        <f t="shared" si="16"/>
        <v>2</v>
      </c>
    </row>
    <row r="230" spans="1:17" ht="32" x14ac:dyDescent="0.2">
      <c r="A230">
        <f t="shared" si="17"/>
        <v>219</v>
      </c>
      <c r="B230" s="9" t="s">
        <v>190</v>
      </c>
      <c r="E230" s="1">
        <v>3.835705E-7</v>
      </c>
      <c r="I230">
        <f t="shared" si="15"/>
        <v>1</v>
      </c>
      <c r="M230" s="1">
        <v>1.0929529999999999E-6</v>
      </c>
      <c r="Q230">
        <f t="shared" si="16"/>
        <v>1</v>
      </c>
    </row>
    <row r="231" spans="1:17" x14ac:dyDescent="0.2">
      <c r="A231">
        <f t="shared" si="17"/>
        <v>220</v>
      </c>
      <c r="B231" s="9" t="s">
        <v>191</v>
      </c>
      <c r="F231" s="1">
        <v>3.7735300000000003E-9</v>
      </c>
      <c r="I231">
        <f t="shared" si="15"/>
        <v>1</v>
      </c>
      <c r="M231" s="1">
        <v>2.5694880000000001E-8</v>
      </c>
      <c r="N231" s="1">
        <v>2.5694880000000001E-8</v>
      </c>
      <c r="Q231">
        <f t="shared" si="16"/>
        <v>2</v>
      </c>
    </row>
    <row r="232" spans="1:17" ht="32" x14ac:dyDescent="0.2">
      <c r="A232">
        <f t="shared" si="17"/>
        <v>221</v>
      </c>
      <c r="B232" s="9" t="s">
        <v>192</v>
      </c>
      <c r="D232" s="1">
        <v>3.8714919999999998E-7</v>
      </c>
      <c r="I232">
        <f t="shared" si="15"/>
        <v>1</v>
      </c>
      <c r="L232" s="1">
        <v>3.9882690000000001E-7</v>
      </c>
      <c r="N232" s="1">
        <v>3.9882690000000001E-7</v>
      </c>
      <c r="Q232">
        <f t="shared" si="16"/>
        <v>2</v>
      </c>
    </row>
    <row r="233" spans="1:17" ht="32" x14ac:dyDescent="0.2">
      <c r="A233">
        <f t="shared" si="17"/>
        <v>222</v>
      </c>
      <c r="B233" s="9" t="s">
        <v>193</v>
      </c>
      <c r="D233" s="1">
        <v>7.3785209999999995E-7</v>
      </c>
      <c r="I233">
        <f t="shared" si="15"/>
        <v>1</v>
      </c>
      <c r="L233" s="1">
        <v>1.2998710000000001E-6</v>
      </c>
      <c r="Q233">
        <f t="shared" si="16"/>
        <v>1</v>
      </c>
    </row>
    <row r="234" spans="1:17" ht="32" x14ac:dyDescent="0.2">
      <c r="A234">
        <f t="shared" si="17"/>
        <v>223</v>
      </c>
      <c r="B234" s="9" t="s">
        <v>194</v>
      </c>
      <c r="C234" s="1">
        <v>1.137339E-5</v>
      </c>
      <c r="I234">
        <f t="shared" si="15"/>
        <v>1</v>
      </c>
      <c r="K234" s="1">
        <v>1.9139970000000001E-5</v>
      </c>
      <c r="Q234">
        <f t="shared" si="16"/>
        <v>1</v>
      </c>
    </row>
    <row r="235" spans="1:17" x14ac:dyDescent="0.2">
      <c r="A235">
        <f t="shared" si="17"/>
        <v>224</v>
      </c>
      <c r="B235" s="9" t="s">
        <v>195</v>
      </c>
      <c r="F235" s="1">
        <v>1.3842610000000001E-4</v>
      </c>
      <c r="I235">
        <f t="shared" si="15"/>
        <v>1</v>
      </c>
      <c r="M235" s="1">
        <v>4.8835369999999999E-4</v>
      </c>
      <c r="N235" s="1">
        <v>4.8835369999999999E-4</v>
      </c>
      <c r="Q235">
        <f t="shared" si="16"/>
        <v>2</v>
      </c>
    </row>
    <row r="236" spans="1:17" x14ac:dyDescent="0.2">
      <c r="A236">
        <f t="shared" si="17"/>
        <v>225</v>
      </c>
      <c r="B236" s="9" t="s">
        <v>195</v>
      </c>
      <c r="F236" s="1">
        <v>1.3842610000000001E-4</v>
      </c>
      <c r="I236">
        <f t="shared" si="15"/>
        <v>1</v>
      </c>
      <c r="M236" s="1">
        <v>4.8835369999999999E-4</v>
      </c>
      <c r="N236" s="1">
        <v>4.8835369999999999E-4</v>
      </c>
      <c r="Q236">
        <f t="shared" si="16"/>
        <v>2</v>
      </c>
    </row>
    <row r="237" spans="1:17" x14ac:dyDescent="0.2">
      <c r="A237">
        <f t="shared" si="17"/>
        <v>226</v>
      </c>
      <c r="B237" s="9" t="s">
        <v>195</v>
      </c>
      <c r="F237" s="1">
        <v>1.3842610000000001E-4</v>
      </c>
      <c r="I237">
        <f t="shared" si="15"/>
        <v>1</v>
      </c>
      <c r="M237" s="1">
        <v>4.8835369999999999E-4</v>
      </c>
      <c r="N237" s="1">
        <v>4.8835369999999999E-4</v>
      </c>
      <c r="Q237">
        <f t="shared" si="16"/>
        <v>2</v>
      </c>
    </row>
    <row r="238" spans="1:17" x14ac:dyDescent="0.2">
      <c r="A238">
        <f t="shared" si="17"/>
        <v>227</v>
      </c>
      <c r="B238" s="9" t="s">
        <v>195</v>
      </c>
      <c r="F238" s="1">
        <v>1.3842610000000001E-4</v>
      </c>
      <c r="I238">
        <f t="shared" si="15"/>
        <v>1</v>
      </c>
      <c r="M238" s="1">
        <v>4.8835369999999999E-4</v>
      </c>
      <c r="N238" s="1">
        <v>4.8835369999999999E-4</v>
      </c>
      <c r="Q238">
        <f t="shared" si="16"/>
        <v>2</v>
      </c>
    </row>
    <row r="239" spans="1:17" x14ac:dyDescent="0.2">
      <c r="A239">
        <f t="shared" si="17"/>
        <v>228</v>
      </c>
      <c r="B239" s="9" t="s">
        <v>195</v>
      </c>
      <c r="F239" s="1">
        <v>1.3842610000000001E-4</v>
      </c>
      <c r="I239">
        <f t="shared" si="15"/>
        <v>1</v>
      </c>
      <c r="M239" s="1">
        <v>4.8835369999999999E-4</v>
      </c>
      <c r="N239" s="1">
        <v>4.8835369999999999E-4</v>
      </c>
      <c r="Q239">
        <f t="shared" si="16"/>
        <v>2</v>
      </c>
    </row>
    <row r="240" spans="1:17" ht="32" x14ac:dyDescent="0.2">
      <c r="A240">
        <f t="shared" si="17"/>
        <v>229</v>
      </c>
      <c r="B240" s="9" t="s">
        <v>196</v>
      </c>
      <c r="G240" s="1">
        <v>1.05874E-5</v>
      </c>
      <c r="I240">
        <f t="shared" si="15"/>
        <v>1</v>
      </c>
      <c r="L240" s="1">
        <v>8.1803270000000008E-6</v>
      </c>
      <c r="M240" s="1">
        <v>1.758928E-5</v>
      </c>
      <c r="O240" s="1">
        <v>1.758928E-5</v>
      </c>
      <c r="Q240">
        <f t="shared" si="16"/>
        <v>3</v>
      </c>
    </row>
    <row r="241" spans="1:17" x14ac:dyDescent="0.2">
      <c r="A241">
        <f t="shared" si="17"/>
        <v>230</v>
      </c>
      <c r="B241" s="9" t="s">
        <v>197</v>
      </c>
      <c r="D241" s="1">
        <v>2.253742E-5</v>
      </c>
      <c r="I241">
        <f t="shared" si="15"/>
        <v>1</v>
      </c>
      <c r="K241" s="1">
        <v>1.439539E-4</v>
      </c>
      <c r="L241" s="1">
        <v>1.439539E-4</v>
      </c>
      <c r="Q241">
        <f t="shared" si="16"/>
        <v>2</v>
      </c>
    </row>
    <row r="242" spans="1:17" x14ac:dyDescent="0.2">
      <c r="A242">
        <f t="shared" si="17"/>
        <v>231</v>
      </c>
      <c r="B242" s="9" t="s">
        <v>198</v>
      </c>
      <c r="C242" s="1">
        <v>8.4706529999999995E-5</v>
      </c>
      <c r="I242">
        <f t="shared" si="15"/>
        <v>1</v>
      </c>
      <c r="K242" s="1">
        <v>1.6553760000000001E-4</v>
      </c>
      <c r="Q242">
        <f t="shared" si="16"/>
        <v>1</v>
      </c>
    </row>
    <row r="243" spans="1:17" x14ac:dyDescent="0.2">
      <c r="A243">
        <f t="shared" si="17"/>
        <v>232</v>
      </c>
      <c r="B243" s="9" t="s">
        <v>199</v>
      </c>
      <c r="D243" s="1">
        <v>1.393552E-6</v>
      </c>
      <c r="I243">
        <f t="shared" si="15"/>
        <v>1</v>
      </c>
      <c r="K243" s="1">
        <v>4.5303060000000002E-6</v>
      </c>
      <c r="L243" s="1">
        <v>4.5303060000000002E-6</v>
      </c>
      <c r="Q243">
        <f t="shared" si="16"/>
        <v>2</v>
      </c>
    </row>
    <row r="244" spans="1:17" x14ac:dyDescent="0.2">
      <c r="A244">
        <f t="shared" si="17"/>
        <v>233</v>
      </c>
      <c r="B244" s="9" t="s">
        <v>200</v>
      </c>
      <c r="F244" s="1">
        <v>8.5835900000000004E-7</v>
      </c>
      <c r="I244">
        <f t="shared" si="15"/>
        <v>1</v>
      </c>
      <c r="N244" s="1">
        <v>2.0143130000000001E-6</v>
      </c>
      <c r="Q244">
        <f t="shared" si="16"/>
        <v>1</v>
      </c>
    </row>
    <row r="245" spans="1:17" ht="32" x14ac:dyDescent="0.2">
      <c r="A245">
        <f t="shared" si="17"/>
        <v>234</v>
      </c>
      <c r="B245" s="9" t="s">
        <v>201</v>
      </c>
      <c r="F245" s="1">
        <v>7.8205760000000003E-7</v>
      </c>
      <c r="I245">
        <f t="shared" si="15"/>
        <v>1</v>
      </c>
      <c r="N245" s="1">
        <v>1.0551390000000001E-6</v>
      </c>
      <c r="Q245">
        <f t="shared" si="16"/>
        <v>1</v>
      </c>
    </row>
    <row r="246" spans="1:17" ht="32" x14ac:dyDescent="0.2">
      <c r="A246">
        <f t="shared" si="17"/>
        <v>235</v>
      </c>
      <c r="B246" s="9" t="s">
        <v>202</v>
      </c>
      <c r="F246" s="1">
        <v>1.6297610000000001E-7</v>
      </c>
      <c r="I246">
        <f t="shared" si="15"/>
        <v>1</v>
      </c>
      <c r="N246" s="1">
        <v>3.3409520000000001E-7</v>
      </c>
      <c r="Q246">
        <f t="shared" si="16"/>
        <v>1</v>
      </c>
    </row>
    <row r="247" spans="1:17" ht="32" x14ac:dyDescent="0.2">
      <c r="A247">
        <f t="shared" si="17"/>
        <v>236</v>
      </c>
      <c r="B247" s="9" t="s">
        <v>203</v>
      </c>
      <c r="G247" s="1">
        <v>1.974485E-7</v>
      </c>
      <c r="I247">
        <f t="shared" si="15"/>
        <v>1</v>
      </c>
      <c r="O247" s="1">
        <v>2.8912040000000001E-7</v>
      </c>
      <c r="Q247">
        <f t="shared" si="16"/>
        <v>1</v>
      </c>
    </row>
    <row r="248" spans="1:17" x14ac:dyDescent="0.2">
      <c r="A248">
        <f t="shared" si="17"/>
        <v>237</v>
      </c>
      <c r="B248" s="9" t="s">
        <v>204</v>
      </c>
      <c r="E248" s="1">
        <v>1.3845860000000001E-6</v>
      </c>
      <c r="I248">
        <f t="shared" si="15"/>
        <v>1</v>
      </c>
      <c r="M248" s="1">
        <v>8.1152029999999997E-6</v>
      </c>
      <c r="O248" s="1">
        <v>8.1152029999999997E-6</v>
      </c>
      <c r="Q248">
        <f t="shared" si="16"/>
        <v>2</v>
      </c>
    </row>
    <row r="249" spans="1:17" ht="32" x14ac:dyDescent="0.2">
      <c r="A249">
        <f t="shared" si="17"/>
        <v>238</v>
      </c>
      <c r="B249" s="9" t="s">
        <v>205</v>
      </c>
      <c r="H249" s="1">
        <v>1.6038370000000001E-7</v>
      </c>
      <c r="I249">
        <f t="shared" si="15"/>
        <v>1</v>
      </c>
      <c r="J249" s="1"/>
      <c r="M249" s="1">
        <v>1.7828459999999999E-7</v>
      </c>
      <c r="N249" s="1">
        <v>1.7828459999999999E-7</v>
      </c>
      <c r="P249" s="1">
        <v>1.7828459999999999E-7</v>
      </c>
      <c r="Q249">
        <f t="shared" si="16"/>
        <v>3</v>
      </c>
    </row>
    <row r="250" spans="1:17" ht="32" x14ac:dyDescent="0.2">
      <c r="A250">
        <f t="shared" si="17"/>
        <v>239</v>
      </c>
      <c r="B250" s="9" t="s">
        <v>206</v>
      </c>
      <c r="H250" s="1">
        <v>9.9419549999999995E-8</v>
      </c>
      <c r="I250">
        <f t="shared" si="15"/>
        <v>1</v>
      </c>
      <c r="J250" s="1"/>
      <c r="M250" s="1">
        <v>1.476132E-7</v>
      </c>
      <c r="N250" s="1">
        <v>1.476132E-7</v>
      </c>
      <c r="P250" s="1">
        <v>1.476132E-7</v>
      </c>
      <c r="Q250">
        <f t="shared" si="16"/>
        <v>3</v>
      </c>
    </row>
    <row r="251" spans="1:17" x14ac:dyDescent="0.2">
      <c r="A251">
        <f t="shared" si="17"/>
        <v>240</v>
      </c>
      <c r="B251" s="9" t="s">
        <v>207</v>
      </c>
      <c r="E251" s="1">
        <v>5.3821449999999997E-7</v>
      </c>
      <c r="I251">
        <f t="shared" si="15"/>
        <v>1</v>
      </c>
      <c r="M251" s="1">
        <v>5.9334900000000002E-6</v>
      </c>
      <c r="Q251">
        <f t="shared" si="16"/>
        <v>1</v>
      </c>
    </row>
    <row r="252" spans="1:17" x14ac:dyDescent="0.2">
      <c r="A252">
        <f t="shared" si="17"/>
        <v>241</v>
      </c>
      <c r="B252" s="9" t="s">
        <v>208</v>
      </c>
      <c r="C252" s="1">
        <v>2.0063589999999999E-4</v>
      </c>
      <c r="I252">
        <f t="shared" si="15"/>
        <v>1</v>
      </c>
      <c r="K252" s="1">
        <v>3.673142E-4</v>
      </c>
      <c r="N252" s="1">
        <v>3.673142E-4</v>
      </c>
      <c r="Q252">
        <f t="shared" si="16"/>
        <v>2</v>
      </c>
    </row>
    <row r="253" spans="1:17" x14ac:dyDescent="0.2">
      <c r="A253">
        <f t="shared" si="17"/>
        <v>242</v>
      </c>
      <c r="B253" s="9" t="s">
        <v>209</v>
      </c>
      <c r="C253" s="1">
        <v>2.5746999999999999E-8</v>
      </c>
      <c r="I253">
        <f t="shared" si="15"/>
        <v>1</v>
      </c>
      <c r="K253" s="1">
        <v>5.084306E-8</v>
      </c>
      <c r="Q253">
        <f t="shared" si="16"/>
        <v>1</v>
      </c>
    </row>
    <row r="254" spans="1:17" x14ac:dyDescent="0.2">
      <c r="A254">
        <f t="shared" si="17"/>
        <v>243</v>
      </c>
      <c r="B254" s="9" t="s">
        <v>210</v>
      </c>
      <c r="D254" s="1">
        <v>8.3193369999999999E-7</v>
      </c>
      <c r="I254">
        <f t="shared" si="15"/>
        <v>1</v>
      </c>
      <c r="L254" s="1">
        <v>8.5704440000000003E-7</v>
      </c>
      <c r="Q254">
        <f t="shared" si="16"/>
        <v>1</v>
      </c>
    </row>
    <row r="255" spans="1:17" ht="32" x14ac:dyDescent="0.2">
      <c r="A255">
        <f t="shared" si="17"/>
        <v>244</v>
      </c>
      <c r="B255" s="9" t="s">
        <v>211</v>
      </c>
      <c r="F255" s="1">
        <v>5.8503999999999995E-7</v>
      </c>
      <c r="I255">
        <f t="shared" si="15"/>
        <v>1</v>
      </c>
      <c r="N255" s="1">
        <v>9.1574459999999998E-7</v>
      </c>
      <c r="Q255">
        <f t="shared" si="16"/>
        <v>1</v>
      </c>
    </row>
    <row r="256" spans="1:17" x14ac:dyDescent="0.2">
      <c r="A256">
        <f t="shared" si="17"/>
        <v>245</v>
      </c>
      <c r="B256" s="9" t="s">
        <v>212</v>
      </c>
      <c r="F256" s="1">
        <v>2.1198399999999998E-6</v>
      </c>
      <c r="I256">
        <f t="shared" si="15"/>
        <v>1</v>
      </c>
      <c r="N256" s="1">
        <v>1.7308549999999999E-5</v>
      </c>
      <c r="Q256">
        <f t="shared" si="16"/>
        <v>1</v>
      </c>
    </row>
    <row r="257" spans="1:17" x14ac:dyDescent="0.2">
      <c r="A257">
        <f t="shared" si="17"/>
        <v>246</v>
      </c>
      <c r="B257" s="9" t="s">
        <v>213</v>
      </c>
      <c r="C257" s="1">
        <v>2.340075E-7</v>
      </c>
      <c r="I257">
        <f t="shared" si="15"/>
        <v>1</v>
      </c>
      <c r="K257" s="1">
        <v>7.6818439999999996E-7</v>
      </c>
      <c r="L257" s="1">
        <v>7.6818439999999996E-7</v>
      </c>
      <c r="N257" s="1">
        <v>7.6818439999999996E-7</v>
      </c>
      <c r="Q257">
        <f t="shared" si="16"/>
        <v>3</v>
      </c>
    </row>
    <row r="258" spans="1:17" x14ac:dyDescent="0.2">
      <c r="A258">
        <f t="shared" si="17"/>
        <v>247</v>
      </c>
      <c r="B258" s="9" t="s">
        <v>214</v>
      </c>
      <c r="C258" s="1">
        <v>5.2211459999999997E-5</v>
      </c>
      <c r="I258">
        <f t="shared" si="15"/>
        <v>1</v>
      </c>
      <c r="K258" s="1">
        <v>3.3551810000000002E-4</v>
      </c>
      <c r="L258" s="1">
        <v>9.6221349999999997E-5</v>
      </c>
      <c r="Q258">
        <f t="shared" si="16"/>
        <v>2</v>
      </c>
    </row>
    <row r="259" spans="1:17" ht="32" x14ac:dyDescent="0.2">
      <c r="A259">
        <f t="shared" si="17"/>
        <v>248</v>
      </c>
      <c r="B259" s="9" t="s">
        <v>215</v>
      </c>
      <c r="C259" s="1">
        <v>4.4624000000000003E-8</v>
      </c>
      <c r="I259">
        <f t="shared" si="15"/>
        <v>1</v>
      </c>
      <c r="K259" s="1">
        <v>1.914897E-7</v>
      </c>
      <c r="Q259">
        <f t="shared" si="16"/>
        <v>1</v>
      </c>
    </row>
    <row r="260" spans="1:17" x14ac:dyDescent="0.2">
      <c r="A260">
        <f t="shared" si="17"/>
        <v>249</v>
      </c>
      <c r="B260" s="9" t="s">
        <v>216</v>
      </c>
      <c r="H260" s="1">
        <v>8.8080599999999998E-5</v>
      </c>
      <c r="I260">
        <f t="shared" si="15"/>
        <v>1</v>
      </c>
      <c r="J260" s="1"/>
      <c r="L260" s="1">
        <v>6.5942910000000004E-4</v>
      </c>
      <c r="M260" s="1">
        <v>6.5942910000000004E-4</v>
      </c>
      <c r="N260" s="1">
        <v>6.5942910000000004E-4</v>
      </c>
      <c r="P260" s="1">
        <v>6.5942910000000004E-4</v>
      </c>
      <c r="Q260">
        <f t="shared" si="16"/>
        <v>4</v>
      </c>
    </row>
    <row r="261" spans="1:17" x14ac:dyDescent="0.2">
      <c r="A261">
        <f t="shared" si="17"/>
        <v>250</v>
      </c>
      <c r="B261" s="9" t="s">
        <v>217</v>
      </c>
      <c r="H261" s="1">
        <v>4.7369300000000002E-8</v>
      </c>
      <c r="I261">
        <f t="shared" si="15"/>
        <v>1</v>
      </c>
      <c r="J261" s="1"/>
      <c r="L261" s="1">
        <v>6.3528340000000001E-8</v>
      </c>
      <c r="N261" s="1">
        <v>6.3528340000000001E-8</v>
      </c>
      <c r="P261" s="1">
        <v>6.3528340000000001E-8</v>
      </c>
      <c r="Q261">
        <f t="shared" si="16"/>
        <v>3</v>
      </c>
    </row>
    <row r="262" spans="1:17" x14ac:dyDescent="0.2">
      <c r="A262">
        <f t="shared" si="17"/>
        <v>251</v>
      </c>
      <c r="B262" s="9" t="s">
        <v>218</v>
      </c>
      <c r="F262" s="1">
        <v>2.9160379999999999E-6</v>
      </c>
      <c r="I262">
        <f t="shared" si="15"/>
        <v>1</v>
      </c>
      <c r="N262" s="1">
        <v>6.140589E-6</v>
      </c>
      <c r="Q262">
        <f t="shared" si="16"/>
        <v>1</v>
      </c>
    </row>
    <row r="263" spans="1:17" x14ac:dyDescent="0.2">
      <c r="A263">
        <f t="shared" si="17"/>
        <v>252</v>
      </c>
      <c r="B263" s="9" t="s">
        <v>218</v>
      </c>
      <c r="F263" s="1">
        <v>2.9160379999999999E-6</v>
      </c>
      <c r="I263">
        <f t="shared" si="15"/>
        <v>1</v>
      </c>
      <c r="N263" s="1">
        <v>6.140589E-6</v>
      </c>
      <c r="Q263">
        <f t="shared" si="16"/>
        <v>1</v>
      </c>
    </row>
    <row r="264" spans="1:17" x14ac:dyDescent="0.2">
      <c r="A264">
        <f t="shared" si="17"/>
        <v>253</v>
      </c>
      <c r="B264" s="9" t="s">
        <v>219</v>
      </c>
      <c r="H264" s="1">
        <v>1.499384E-6</v>
      </c>
      <c r="I264">
        <f t="shared" si="15"/>
        <v>1</v>
      </c>
      <c r="J264" s="1"/>
      <c r="M264" s="1">
        <v>3.5222790000000002E-6</v>
      </c>
      <c r="N264" s="1">
        <v>3.5222790000000002E-6</v>
      </c>
      <c r="P264" s="1">
        <v>3.5222790000000002E-6</v>
      </c>
      <c r="Q264">
        <f t="shared" si="16"/>
        <v>3</v>
      </c>
    </row>
    <row r="265" spans="1:17" x14ac:dyDescent="0.2">
      <c r="A265">
        <f t="shared" si="17"/>
        <v>254</v>
      </c>
      <c r="B265" s="9" t="s">
        <v>220</v>
      </c>
      <c r="F265" s="1">
        <v>1.083074E-7</v>
      </c>
      <c r="I265">
        <f t="shared" si="15"/>
        <v>1</v>
      </c>
      <c r="M265" s="1">
        <v>1.951719E-7</v>
      </c>
      <c r="N265" s="1">
        <v>1.951719E-7</v>
      </c>
      <c r="Q265">
        <f t="shared" si="16"/>
        <v>2</v>
      </c>
    </row>
    <row r="266" spans="1:17" x14ac:dyDescent="0.2">
      <c r="A266">
        <f t="shared" si="17"/>
        <v>255</v>
      </c>
      <c r="B266" s="9" t="s">
        <v>221</v>
      </c>
      <c r="C266" s="1">
        <v>7.051058E-7</v>
      </c>
      <c r="I266">
        <f t="shared" si="15"/>
        <v>1</v>
      </c>
      <c r="K266" s="1">
        <v>1.338416E-6</v>
      </c>
      <c r="L266" s="1">
        <v>1.338416E-6</v>
      </c>
      <c r="N266" s="1">
        <v>1.338416E-6</v>
      </c>
      <c r="Q266">
        <f t="shared" si="16"/>
        <v>3</v>
      </c>
    </row>
    <row r="267" spans="1:17" x14ac:dyDescent="0.2">
      <c r="A267">
        <f t="shared" si="17"/>
        <v>256</v>
      </c>
      <c r="B267" s="9" t="s">
        <v>222</v>
      </c>
      <c r="H267" s="1">
        <v>2.911665E-8</v>
      </c>
      <c r="I267">
        <f t="shared" si="15"/>
        <v>1</v>
      </c>
      <c r="J267" s="1"/>
      <c r="M267" s="1">
        <v>2.2222299999999999E-7</v>
      </c>
      <c r="N267" s="1">
        <v>2.2222299999999999E-7</v>
      </c>
      <c r="P267" s="1">
        <v>2.2222299999999999E-7</v>
      </c>
      <c r="Q267">
        <f t="shared" si="16"/>
        <v>3</v>
      </c>
    </row>
    <row r="268" spans="1:17" ht="32" x14ac:dyDescent="0.2">
      <c r="A268">
        <f t="shared" si="17"/>
        <v>257</v>
      </c>
      <c r="B268" s="9" t="s">
        <v>223</v>
      </c>
      <c r="H268" s="1">
        <v>1.7969800000000001E-8</v>
      </c>
      <c r="I268">
        <f t="shared" ref="I268:I331" si="18">COUNT(C268:H268)</f>
        <v>1</v>
      </c>
      <c r="J268" s="1"/>
      <c r="M268" s="1">
        <v>1.155126E-7</v>
      </c>
      <c r="N268" s="1">
        <v>1.155126E-7</v>
      </c>
      <c r="P268" s="1">
        <v>1.155126E-7</v>
      </c>
      <c r="Q268">
        <f t="shared" ref="Q268:Q331" si="19">COUNT(K268:P268)</f>
        <v>3</v>
      </c>
    </row>
    <row r="269" spans="1:17" ht="32" x14ac:dyDescent="0.2">
      <c r="A269">
        <f t="shared" ref="A269:A332" si="20">A268+1</f>
        <v>258</v>
      </c>
      <c r="B269" s="9" t="s">
        <v>224</v>
      </c>
      <c r="H269" s="1">
        <v>4.541652E-7</v>
      </c>
      <c r="I269">
        <f t="shared" si="18"/>
        <v>1</v>
      </c>
      <c r="J269" s="1"/>
      <c r="M269" s="1">
        <v>6.8534840000000005E-7</v>
      </c>
      <c r="N269" s="1">
        <v>6.8534840000000005E-7</v>
      </c>
      <c r="P269" s="1">
        <v>6.8534840000000005E-7</v>
      </c>
      <c r="Q269">
        <f t="shared" si="19"/>
        <v>3</v>
      </c>
    </row>
    <row r="270" spans="1:17" ht="32" x14ac:dyDescent="0.2">
      <c r="A270">
        <f t="shared" si="20"/>
        <v>259</v>
      </c>
      <c r="B270" s="9" t="s">
        <v>225</v>
      </c>
      <c r="H270" s="1">
        <v>7.9136000000000005E-9</v>
      </c>
      <c r="I270">
        <f t="shared" si="18"/>
        <v>1</v>
      </c>
      <c r="J270" s="1"/>
      <c r="M270" s="1">
        <v>1.7207609999999999E-8</v>
      </c>
      <c r="N270" s="1">
        <v>1.7207609999999999E-8</v>
      </c>
      <c r="P270" s="1">
        <v>1.7207609999999999E-8</v>
      </c>
      <c r="Q270">
        <f t="shared" si="19"/>
        <v>3</v>
      </c>
    </row>
    <row r="271" spans="1:17" x14ac:dyDescent="0.2">
      <c r="A271">
        <f t="shared" si="20"/>
        <v>260</v>
      </c>
      <c r="B271" s="9" t="s">
        <v>226</v>
      </c>
      <c r="E271" s="1">
        <v>4.5447750000000001E-7</v>
      </c>
      <c r="I271">
        <f t="shared" si="18"/>
        <v>1</v>
      </c>
      <c r="M271" s="1">
        <v>1.47381E-6</v>
      </c>
      <c r="Q271">
        <f t="shared" si="19"/>
        <v>1</v>
      </c>
    </row>
    <row r="272" spans="1:17" x14ac:dyDescent="0.2">
      <c r="A272">
        <f t="shared" si="20"/>
        <v>261</v>
      </c>
      <c r="B272" s="9" t="s">
        <v>227</v>
      </c>
      <c r="F272" s="1">
        <v>5.7773749999999998E-8</v>
      </c>
      <c r="I272">
        <f t="shared" si="18"/>
        <v>1</v>
      </c>
      <c r="N272" s="1">
        <v>8.4676269999999997E-8</v>
      </c>
      <c r="Q272">
        <f t="shared" si="19"/>
        <v>1</v>
      </c>
    </row>
    <row r="273" spans="1:17" ht="32" x14ac:dyDescent="0.2">
      <c r="A273">
        <f t="shared" si="20"/>
        <v>262</v>
      </c>
      <c r="B273" s="9" t="s">
        <v>228</v>
      </c>
      <c r="D273" s="1">
        <v>1.6059980000000001E-7</v>
      </c>
      <c r="I273">
        <f t="shared" si="18"/>
        <v>1</v>
      </c>
      <c r="L273" s="1">
        <v>3.0668359999999997E-7</v>
      </c>
      <c r="Q273">
        <f t="shared" si="19"/>
        <v>1</v>
      </c>
    </row>
    <row r="274" spans="1:17" x14ac:dyDescent="0.2">
      <c r="A274">
        <f t="shared" si="20"/>
        <v>263</v>
      </c>
      <c r="B274" s="9" t="s">
        <v>229</v>
      </c>
      <c r="C274" s="1">
        <v>1.8988849999999999E-6</v>
      </c>
      <c r="I274">
        <f t="shared" si="18"/>
        <v>1</v>
      </c>
      <c r="K274" s="1">
        <v>4.288749E-6</v>
      </c>
      <c r="L274" s="1">
        <v>4.288749E-6</v>
      </c>
      <c r="Q274">
        <f t="shared" si="19"/>
        <v>2</v>
      </c>
    </row>
    <row r="275" spans="1:17" x14ac:dyDescent="0.2">
      <c r="A275">
        <f t="shared" si="20"/>
        <v>264</v>
      </c>
      <c r="B275" s="9" t="s">
        <v>230</v>
      </c>
      <c r="D275" s="1">
        <v>4.3337200000000002E-7</v>
      </c>
      <c r="I275">
        <f t="shared" si="18"/>
        <v>1</v>
      </c>
      <c r="L275" s="1">
        <v>7.6636709999999996E-7</v>
      </c>
      <c r="Q275">
        <f t="shared" si="19"/>
        <v>1</v>
      </c>
    </row>
    <row r="276" spans="1:17" x14ac:dyDescent="0.2">
      <c r="A276">
        <f t="shared" si="20"/>
        <v>265</v>
      </c>
      <c r="B276" s="9" t="s">
        <v>231</v>
      </c>
      <c r="F276" s="1">
        <v>1.148065E-5</v>
      </c>
      <c r="I276">
        <f t="shared" si="18"/>
        <v>1</v>
      </c>
      <c r="N276" s="1">
        <v>2.543084E-5</v>
      </c>
      <c r="Q276">
        <f t="shared" si="19"/>
        <v>1</v>
      </c>
    </row>
    <row r="277" spans="1:17" ht="32" x14ac:dyDescent="0.2">
      <c r="A277">
        <f t="shared" si="20"/>
        <v>266</v>
      </c>
      <c r="B277" s="9" t="s">
        <v>232</v>
      </c>
      <c r="F277" s="1">
        <v>2.24543E-7</v>
      </c>
      <c r="I277">
        <f t="shared" si="18"/>
        <v>1</v>
      </c>
      <c r="N277" s="1">
        <v>6.761761E-7</v>
      </c>
      <c r="Q277">
        <f t="shared" si="19"/>
        <v>1</v>
      </c>
    </row>
    <row r="278" spans="1:17" ht="32" x14ac:dyDescent="0.2">
      <c r="A278">
        <f t="shared" si="20"/>
        <v>267</v>
      </c>
      <c r="B278" s="9" t="s">
        <v>233</v>
      </c>
      <c r="C278" s="1">
        <v>4.7354600000000002E-5</v>
      </c>
      <c r="I278">
        <f t="shared" si="18"/>
        <v>1</v>
      </c>
      <c r="K278" s="1">
        <v>4.7851349999999997E-5</v>
      </c>
      <c r="N278" s="1">
        <v>4.7851349999999997E-5</v>
      </c>
      <c r="Q278">
        <f t="shared" si="19"/>
        <v>2</v>
      </c>
    </row>
    <row r="279" spans="1:17" x14ac:dyDescent="0.2">
      <c r="A279">
        <f t="shared" si="20"/>
        <v>268</v>
      </c>
      <c r="B279" s="9" t="s">
        <v>234</v>
      </c>
      <c r="H279" s="1">
        <v>3.3032140000000001E-7</v>
      </c>
      <c r="I279">
        <f t="shared" si="18"/>
        <v>1</v>
      </c>
      <c r="J279" s="1"/>
      <c r="M279" s="1">
        <v>6.8019360000000004E-7</v>
      </c>
      <c r="N279" s="1">
        <v>6.8019360000000004E-7</v>
      </c>
      <c r="P279" s="1">
        <v>6.8019360000000004E-7</v>
      </c>
      <c r="Q279">
        <f t="shared" si="19"/>
        <v>3</v>
      </c>
    </row>
    <row r="280" spans="1:17" ht="32" x14ac:dyDescent="0.2">
      <c r="A280">
        <f t="shared" si="20"/>
        <v>269</v>
      </c>
      <c r="B280" s="9" t="s">
        <v>235</v>
      </c>
      <c r="H280" s="1">
        <v>2.802511E-7</v>
      </c>
      <c r="I280">
        <f t="shared" si="18"/>
        <v>1</v>
      </c>
      <c r="J280" s="1"/>
      <c r="N280" s="1">
        <v>2.861223E-7</v>
      </c>
      <c r="P280" s="1">
        <v>2.861223E-7</v>
      </c>
      <c r="Q280">
        <f t="shared" si="19"/>
        <v>2</v>
      </c>
    </row>
    <row r="281" spans="1:17" x14ac:dyDescent="0.2">
      <c r="A281">
        <f t="shared" si="20"/>
        <v>270</v>
      </c>
      <c r="B281" s="9" t="s">
        <v>236</v>
      </c>
      <c r="F281" s="1">
        <v>1.9501549999999999E-7</v>
      </c>
      <c r="I281">
        <f t="shared" si="18"/>
        <v>1</v>
      </c>
      <c r="N281" s="1">
        <v>3.8262059999999997E-7</v>
      </c>
      <c r="Q281">
        <f t="shared" si="19"/>
        <v>1</v>
      </c>
    </row>
    <row r="282" spans="1:17" x14ac:dyDescent="0.2">
      <c r="A282">
        <f t="shared" si="20"/>
        <v>271</v>
      </c>
      <c r="B282" s="9" t="s">
        <v>237</v>
      </c>
      <c r="E282" s="1">
        <v>1.1050250000000001E-7</v>
      </c>
      <c r="I282">
        <f t="shared" si="18"/>
        <v>1</v>
      </c>
      <c r="M282" s="1">
        <v>5.2929109999999998E-6</v>
      </c>
      <c r="O282" s="1">
        <v>5.2929109999999998E-6</v>
      </c>
      <c r="Q282">
        <f t="shared" si="19"/>
        <v>2</v>
      </c>
    </row>
    <row r="283" spans="1:17" x14ac:dyDescent="0.2">
      <c r="A283">
        <f t="shared" si="20"/>
        <v>272</v>
      </c>
      <c r="B283" s="9" t="s">
        <v>238</v>
      </c>
      <c r="H283" s="1">
        <v>1.197341E-5</v>
      </c>
      <c r="I283">
        <f t="shared" si="18"/>
        <v>1</v>
      </c>
      <c r="J283" s="1"/>
      <c r="M283" s="1">
        <v>2.569426E-5</v>
      </c>
      <c r="N283" s="1">
        <v>2.569426E-5</v>
      </c>
      <c r="P283" s="1">
        <v>2.569426E-5</v>
      </c>
      <c r="Q283">
        <f t="shared" si="19"/>
        <v>3</v>
      </c>
    </row>
    <row r="284" spans="1:17" x14ac:dyDescent="0.2">
      <c r="A284">
        <f t="shared" si="20"/>
        <v>273</v>
      </c>
      <c r="B284" s="9" t="s">
        <v>239</v>
      </c>
      <c r="D284" s="1">
        <v>1.7309480000000001E-6</v>
      </c>
      <c r="I284">
        <f t="shared" si="18"/>
        <v>1</v>
      </c>
      <c r="L284" s="1">
        <v>2.6045120000000001E-6</v>
      </c>
      <c r="Q284">
        <f t="shared" si="19"/>
        <v>1</v>
      </c>
    </row>
    <row r="285" spans="1:17" x14ac:dyDescent="0.2">
      <c r="A285">
        <f t="shared" si="20"/>
        <v>274</v>
      </c>
      <c r="B285" s="9" t="s">
        <v>240</v>
      </c>
      <c r="F285" s="1">
        <v>5.0357530000000002E-8</v>
      </c>
      <c r="I285">
        <f t="shared" si="18"/>
        <v>1</v>
      </c>
      <c r="N285" s="1">
        <v>1.4604249999999999E-7</v>
      </c>
      <c r="Q285">
        <f t="shared" si="19"/>
        <v>1</v>
      </c>
    </row>
    <row r="286" spans="1:17" x14ac:dyDescent="0.2">
      <c r="A286">
        <f t="shared" si="20"/>
        <v>275</v>
      </c>
      <c r="B286" s="9" t="s">
        <v>241</v>
      </c>
      <c r="F286" s="1">
        <v>1.9855029999999999E-7</v>
      </c>
      <c r="I286">
        <f t="shared" si="18"/>
        <v>1</v>
      </c>
      <c r="N286" s="1">
        <v>4.0882430000000001E-7</v>
      </c>
      <c r="Q286">
        <f t="shared" si="19"/>
        <v>1</v>
      </c>
    </row>
    <row r="287" spans="1:17" x14ac:dyDescent="0.2">
      <c r="A287">
        <f t="shared" si="20"/>
        <v>276</v>
      </c>
      <c r="B287" s="9" t="s">
        <v>242</v>
      </c>
      <c r="F287" s="1">
        <v>8.2882630000000004E-6</v>
      </c>
      <c r="I287">
        <f t="shared" si="18"/>
        <v>1</v>
      </c>
      <c r="N287" s="1">
        <v>1.610448E-5</v>
      </c>
      <c r="Q287">
        <f t="shared" si="19"/>
        <v>1</v>
      </c>
    </row>
    <row r="288" spans="1:17" x14ac:dyDescent="0.2">
      <c r="A288">
        <f t="shared" si="20"/>
        <v>277</v>
      </c>
      <c r="B288" s="9" t="s">
        <v>243</v>
      </c>
      <c r="C288" s="1">
        <v>1.199033E-3</v>
      </c>
      <c r="I288">
        <f t="shared" si="18"/>
        <v>1</v>
      </c>
      <c r="K288" s="1">
        <v>1.934131E-3</v>
      </c>
      <c r="Q288">
        <f t="shared" si="19"/>
        <v>1</v>
      </c>
    </row>
    <row r="289" spans="1:17" x14ac:dyDescent="0.2">
      <c r="A289">
        <f t="shared" si="20"/>
        <v>278</v>
      </c>
      <c r="B289" s="9" t="s">
        <v>244</v>
      </c>
      <c r="C289" s="1">
        <v>8.8455310000000001E-5</v>
      </c>
      <c r="D289" s="1">
        <v>7.2318380000000001E-8</v>
      </c>
      <c r="I289">
        <f t="shared" si="18"/>
        <v>2</v>
      </c>
      <c r="K289" s="1">
        <v>3.7443289999999999E-4</v>
      </c>
      <c r="L289" s="1">
        <v>3.7443289999999999E-4</v>
      </c>
      <c r="Q289">
        <f t="shared" si="19"/>
        <v>2</v>
      </c>
    </row>
    <row r="290" spans="1:17" x14ac:dyDescent="0.2">
      <c r="A290">
        <f t="shared" si="20"/>
        <v>279</v>
      </c>
      <c r="B290" s="9" t="s">
        <v>245</v>
      </c>
      <c r="E290" s="1">
        <v>4.0942860000000003E-4</v>
      </c>
      <c r="F290" s="1">
        <v>1.7484609999999999E-7</v>
      </c>
      <c r="I290">
        <f t="shared" si="18"/>
        <v>2</v>
      </c>
      <c r="M290" s="1">
        <v>7.3026250000000003E-4</v>
      </c>
      <c r="N290" s="1">
        <v>7.3026250000000003E-4</v>
      </c>
      <c r="Q290">
        <f t="shared" si="19"/>
        <v>2</v>
      </c>
    </row>
    <row r="291" spans="1:17" x14ac:dyDescent="0.2">
      <c r="A291">
        <f t="shared" si="20"/>
        <v>280</v>
      </c>
      <c r="B291" s="9" t="s">
        <v>246</v>
      </c>
      <c r="F291" s="1">
        <v>6.3499010000000002E-6</v>
      </c>
      <c r="I291">
        <f t="shared" si="18"/>
        <v>1</v>
      </c>
      <c r="N291" s="1">
        <v>1.333551E-5</v>
      </c>
      <c r="Q291">
        <f t="shared" si="19"/>
        <v>1</v>
      </c>
    </row>
    <row r="292" spans="1:17" x14ac:dyDescent="0.2">
      <c r="A292">
        <f t="shared" si="20"/>
        <v>281</v>
      </c>
      <c r="B292" s="9" t="s">
        <v>246</v>
      </c>
      <c r="F292" s="1">
        <v>6.3499010000000002E-6</v>
      </c>
      <c r="I292">
        <f t="shared" si="18"/>
        <v>1</v>
      </c>
      <c r="N292" s="1">
        <v>1.333551E-5</v>
      </c>
      <c r="Q292">
        <f t="shared" si="19"/>
        <v>1</v>
      </c>
    </row>
    <row r="293" spans="1:17" x14ac:dyDescent="0.2">
      <c r="A293">
        <f t="shared" si="20"/>
        <v>282</v>
      </c>
      <c r="B293" s="9" t="s">
        <v>246</v>
      </c>
      <c r="F293" s="1">
        <v>6.3499010000000002E-6</v>
      </c>
      <c r="I293">
        <f t="shared" si="18"/>
        <v>1</v>
      </c>
      <c r="N293" s="1">
        <v>1.333551E-5</v>
      </c>
      <c r="Q293">
        <f t="shared" si="19"/>
        <v>1</v>
      </c>
    </row>
    <row r="294" spans="1:17" x14ac:dyDescent="0.2">
      <c r="A294">
        <f t="shared" si="20"/>
        <v>283</v>
      </c>
      <c r="B294" s="9" t="s">
        <v>246</v>
      </c>
      <c r="F294" s="1">
        <v>6.3499010000000002E-6</v>
      </c>
      <c r="I294">
        <f t="shared" si="18"/>
        <v>1</v>
      </c>
      <c r="N294" s="1">
        <v>1.333551E-5</v>
      </c>
      <c r="Q294">
        <f t="shared" si="19"/>
        <v>1</v>
      </c>
    </row>
    <row r="295" spans="1:17" x14ac:dyDescent="0.2">
      <c r="A295">
        <f t="shared" si="20"/>
        <v>284</v>
      </c>
      <c r="B295" s="9" t="s">
        <v>246</v>
      </c>
      <c r="F295" s="1">
        <v>6.3499010000000002E-6</v>
      </c>
      <c r="I295">
        <f t="shared" si="18"/>
        <v>1</v>
      </c>
      <c r="N295" s="1">
        <v>1.333551E-5</v>
      </c>
      <c r="Q295">
        <f t="shared" si="19"/>
        <v>1</v>
      </c>
    </row>
    <row r="296" spans="1:17" x14ac:dyDescent="0.2">
      <c r="A296">
        <f t="shared" si="20"/>
        <v>285</v>
      </c>
      <c r="B296" s="9" t="s">
        <v>247</v>
      </c>
      <c r="F296" s="1">
        <v>3.8802400000000001E-8</v>
      </c>
      <c r="I296">
        <f t="shared" si="18"/>
        <v>1</v>
      </c>
      <c r="M296" s="1">
        <v>4.41277E-8</v>
      </c>
      <c r="N296" s="1">
        <v>4.41277E-8</v>
      </c>
      <c r="Q296">
        <f t="shared" si="19"/>
        <v>2</v>
      </c>
    </row>
    <row r="297" spans="1:17" x14ac:dyDescent="0.2">
      <c r="A297">
        <f t="shared" si="20"/>
        <v>286</v>
      </c>
      <c r="B297" s="9" t="s">
        <v>248</v>
      </c>
      <c r="C297" s="1">
        <v>1.9372829999999999E-4</v>
      </c>
      <c r="I297">
        <f t="shared" si="18"/>
        <v>1</v>
      </c>
      <c r="K297" s="1">
        <v>3.3760810000000002E-4</v>
      </c>
      <c r="L297" s="1">
        <v>2.2066269999999999E-4</v>
      </c>
      <c r="Q297">
        <f t="shared" si="19"/>
        <v>2</v>
      </c>
    </row>
    <row r="298" spans="1:17" x14ac:dyDescent="0.2">
      <c r="A298">
        <f t="shared" si="20"/>
        <v>287</v>
      </c>
      <c r="B298" s="9" t="s">
        <v>248</v>
      </c>
      <c r="C298" s="1">
        <v>1.9372829999999999E-4</v>
      </c>
      <c r="I298">
        <f t="shared" si="18"/>
        <v>1</v>
      </c>
      <c r="K298" s="1">
        <v>3.3760810000000002E-4</v>
      </c>
      <c r="L298" s="1">
        <v>2.2066269999999999E-4</v>
      </c>
      <c r="Q298">
        <f t="shared" si="19"/>
        <v>2</v>
      </c>
    </row>
    <row r="299" spans="1:17" x14ac:dyDescent="0.2">
      <c r="A299">
        <f t="shared" si="20"/>
        <v>288</v>
      </c>
      <c r="B299" s="9" t="s">
        <v>248</v>
      </c>
      <c r="C299" s="1">
        <v>1.9372829999999999E-4</v>
      </c>
      <c r="I299">
        <f t="shared" si="18"/>
        <v>1</v>
      </c>
      <c r="K299" s="1">
        <v>3.3760810000000002E-4</v>
      </c>
      <c r="L299" s="1">
        <v>2.2066269999999999E-4</v>
      </c>
      <c r="Q299">
        <f t="shared" si="19"/>
        <v>2</v>
      </c>
    </row>
    <row r="300" spans="1:17" x14ac:dyDescent="0.2">
      <c r="A300">
        <f t="shared" si="20"/>
        <v>289</v>
      </c>
      <c r="B300" s="9" t="s">
        <v>249</v>
      </c>
      <c r="D300" s="1">
        <v>4.5698180000000002E-4</v>
      </c>
      <c r="I300">
        <f t="shared" si="18"/>
        <v>1</v>
      </c>
      <c r="K300" s="1">
        <v>8.8856510000000005E-4</v>
      </c>
      <c r="L300" s="1">
        <v>8.8856510000000005E-4</v>
      </c>
      <c r="Q300">
        <f t="shared" si="19"/>
        <v>2</v>
      </c>
    </row>
    <row r="301" spans="1:17" x14ac:dyDescent="0.2">
      <c r="A301">
        <f t="shared" si="20"/>
        <v>290</v>
      </c>
      <c r="B301" s="9" t="s">
        <v>250</v>
      </c>
      <c r="C301" s="1">
        <v>2.6790880000000003E-4</v>
      </c>
      <c r="I301">
        <f t="shared" si="18"/>
        <v>1</v>
      </c>
      <c r="K301" s="1">
        <v>4.7472010000000002E-4</v>
      </c>
      <c r="L301" s="1">
        <v>4.7472010000000002E-4</v>
      </c>
      <c r="Q301">
        <f t="shared" si="19"/>
        <v>2</v>
      </c>
    </row>
    <row r="302" spans="1:17" x14ac:dyDescent="0.2">
      <c r="A302">
        <f t="shared" si="20"/>
        <v>291</v>
      </c>
      <c r="B302" s="9" t="s">
        <v>250</v>
      </c>
      <c r="C302" s="1">
        <v>2.6790880000000003E-4</v>
      </c>
      <c r="I302">
        <f t="shared" si="18"/>
        <v>1</v>
      </c>
      <c r="K302" s="1">
        <v>4.7472010000000002E-4</v>
      </c>
      <c r="L302" s="1">
        <v>4.7472010000000002E-4</v>
      </c>
      <c r="Q302">
        <f t="shared" si="19"/>
        <v>2</v>
      </c>
    </row>
    <row r="303" spans="1:17" x14ac:dyDescent="0.2">
      <c r="A303">
        <f t="shared" si="20"/>
        <v>292</v>
      </c>
      <c r="B303" s="9" t="s">
        <v>251</v>
      </c>
      <c r="C303" s="1">
        <v>4.1029379999999999E-6</v>
      </c>
      <c r="I303">
        <f t="shared" si="18"/>
        <v>1</v>
      </c>
      <c r="K303" s="1">
        <v>7.2436880000000003E-6</v>
      </c>
      <c r="L303" s="1">
        <v>7.2436880000000003E-6</v>
      </c>
      <c r="N303" s="1">
        <v>7.2436880000000003E-6</v>
      </c>
      <c r="Q303">
        <f t="shared" si="19"/>
        <v>3</v>
      </c>
    </row>
    <row r="304" spans="1:17" x14ac:dyDescent="0.2">
      <c r="A304">
        <f t="shared" si="20"/>
        <v>293</v>
      </c>
      <c r="B304" s="9" t="s">
        <v>252</v>
      </c>
      <c r="E304" s="1">
        <v>2.6870600000000001E-8</v>
      </c>
      <c r="F304" s="1">
        <v>9.6824809999999996E-5</v>
      </c>
      <c r="I304">
        <f t="shared" si="18"/>
        <v>2</v>
      </c>
      <c r="M304" s="1">
        <v>2.1228459999999999E-4</v>
      </c>
      <c r="N304" s="1">
        <v>2.1228459999999999E-4</v>
      </c>
      <c r="Q304">
        <f t="shared" si="19"/>
        <v>2</v>
      </c>
    </row>
    <row r="305" spans="1:17" x14ac:dyDescent="0.2">
      <c r="A305">
        <f t="shared" si="20"/>
        <v>294</v>
      </c>
      <c r="B305" s="9" t="s">
        <v>253</v>
      </c>
      <c r="E305" s="1">
        <v>1.8927600000000001E-7</v>
      </c>
      <c r="I305">
        <f t="shared" si="18"/>
        <v>1</v>
      </c>
      <c r="M305" s="1">
        <v>2.150197E-5</v>
      </c>
      <c r="Q305">
        <f t="shared" si="19"/>
        <v>1</v>
      </c>
    </row>
    <row r="306" spans="1:17" x14ac:dyDescent="0.2">
      <c r="A306">
        <f t="shared" si="20"/>
        <v>295</v>
      </c>
      <c r="B306" s="9" t="s">
        <v>254</v>
      </c>
      <c r="E306" s="1">
        <v>2.8492250000000002E-5</v>
      </c>
      <c r="I306">
        <f t="shared" si="18"/>
        <v>1</v>
      </c>
      <c r="M306" s="1">
        <v>8.0869080000000007E-5</v>
      </c>
      <c r="O306" s="1">
        <v>1.114354E-5</v>
      </c>
      <c r="Q306">
        <f t="shared" si="19"/>
        <v>2</v>
      </c>
    </row>
    <row r="307" spans="1:17" x14ac:dyDescent="0.2">
      <c r="A307">
        <f t="shared" si="20"/>
        <v>296</v>
      </c>
      <c r="B307" s="9" t="s">
        <v>255</v>
      </c>
      <c r="F307" s="1">
        <v>1.1042490000000001E-3</v>
      </c>
      <c r="I307">
        <f t="shared" si="18"/>
        <v>1</v>
      </c>
      <c r="N307" s="1">
        <v>2.045865E-3</v>
      </c>
      <c r="Q307">
        <f t="shared" si="19"/>
        <v>1</v>
      </c>
    </row>
    <row r="308" spans="1:17" x14ac:dyDescent="0.2">
      <c r="A308">
        <f t="shared" si="20"/>
        <v>297</v>
      </c>
      <c r="B308" s="9" t="s">
        <v>255</v>
      </c>
      <c r="F308" s="1">
        <v>1.1042490000000001E-3</v>
      </c>
      <c r="I308">
        <f t="shared" si="18"/>
        <v>1</v>
      </c>
      <c r="N308" s="1">
        <v>2.045865E-3</v>
      </c>
      <c r="Q308">
        <f t="shared" si="19"/>
        <v>1</v>
      </c>
    </row>
    <row r="309" spans="1:17" x14ac:dyDescent="0.2">
      <c r="A309">
        <f t="shared" si="20"/>
        <v>298</v>
      </c>
      <c r="B309" s="9" t="s">
        <v>255</v>
      </c>
      <c r="F309" s="1">
        <v>1.1042490000000001E-3</v>
      </c>
      <c r="I309">
        <f t="shared" si="18"/>
        <v>1</v>
      </c>
      <c r="N309" s="1">
        <v>2.045865E-3</v>
      </c>
      <c r="Q309">
        <f t="shared" si="19"/>
        <v>1</v>
      </c>
    </row>
    <row r="310" spans="1:17" x14ac:dyDescent="0.2">
      <c r="A310">
        <f t="shared" si="20"/>
        <v>299</v>
      </c>
      <c r="B310" s="9" t="s">
        <v>255</v>
      </c>
      <c r="F310" s="1">
        <v>1.1042490000000001E-3</v>
      </c>
      <c r="I310">
        <f t="shared" si="18"/>
        <v>1</v>
      </c>
      <c r="N310" s="1">
        <v>2.045865E-3</v>
      </c>
      <c r="Q310">
        <f t="shared" si="19"/>
        <v>1</v>
      </c>
    </row>
    <row r="311" spans="1:17" x14ac:dyDescent="0.2">
      <c r="A311">
        <f t="shared" si="20"/>
        <v>300</v>
      </c>
      <c r="B311" s="9" t="s">
        <v>255</v>
      </c>
      <c r="F311" s="1">
        <v>1.1042490000000001E-3</v>
      </c>
      <c r="I311">
        <f t="shared" si="18"/>
        <v>1</v>
      </c>
      <c r="N311" s="1">
        <v>2.045865E-3</v>
      </c>
      <c r="Q311">
        <f t="shared" si="19"/>
        <v>1</v>
      </c>
    </row>
    <row r="312" spans="1:17" x14ac:dyDescent="0.2">
      <c r="A312">
        <f t="shared" si="20"/>
        <v>301</v>
      </c>
      <c r="B312" s="9" t="s">
        <v>255</v>
      </c>
      <c r="F312" s="1">
        <v>1.1042490000000001E-3</v>
      </c>
      <c r="I312">
        <f t="shared" si="18"/>
        <v>1</v>
      </c>
      <c r="N312" s="1">
        <v>2.045865E-3</v>
      </c>
      <c r="Q312">
        <f t="shared" si="19"/>
        <v>1</v>
      </c>
    </row>
    <row r="313" spans="1:17" x14ac:dyDescent="0.2">
      <c r="A313">
        <f t="shared" si="20"/>
        <v>302</v>
      </c>
      <c r="B313" s="9" t="s">
        <v>255</v>
      </c>
      <c r="F313" s="1">
        <v>1.1042490000000001E-3</v>
      </c>
      <c r="I313">
        <f t="shared" si="18"/>
        <v>1</v>
      </c>
      <c r="N313" s="1">
        <v>2.045865E-3</v>
      </c>
      <c r="Q313">
        <f t="shared" si="19"/>
        <v>1</v>
      </c>
    </row>
    <row r="314" spans="1:17" x14ac:dyDescent="0.2">
      <c r="A314">
        <f t="shared" si="20"/>
        <v>303</v>
      </c>
      <c r="B314" s="9" t="s">
        <v>256</v>
      </c>
      <c r="F314" s="1">
        <v>5.1634350000000003E-6</v>
      </c>
      <c r="I314">
        <f t="shared" si="18"/>
        <v>1</v>
      </c>
      <c r="N314" s="1">
        <v>8.5530219999999994E-6</v>
      </c>
      <c r="Q314">
        <f t="shared" si="19"/>
        <v>1</v>
      </c>
    </row>
    <row r="315" spans="1:17" x14ac:dyDescent="0.2">
      <c r="A315">
        <f t="shared" si="20"/>
        <v>304</v>
      </c>
      <c r="B315" s="9" t="s">
        <v>257</v>
      </c>
      <c r="E315" s="1">
        <v>4.0485129999999998E-5</v>
      </c>
      <c r="G315" s="1">
        <v>2.561815E-10</v>
      </c>
      <c r="I315">
        <f t="shared" si="18"/>
        <v>2</v>
      </c>
      <c r="M315" s="1">
        <v>1.6317109999999999E-4</v>
      </c>
      <c r="O315" s="1">
        <v>1.6317109999999999E-4</v>
      </c>
      <c r="Q315">
        <f t="shared" si="19"/>
        <v>2</v>
      </c>
    </row>
    <row r="316" spans="1:17" x14ac:dyDescent="0.2">
      <c r="A316">
        <f t="shared" si="20"/>
        <v>305</v>
      </c>
      <c r="B316" s="9" t="s">
        <v>258</v>
      </c>
      <c r="F316" s="1">
        <v>1.156548E-7</v>
      </c>
      <c r="I316">
        <f t="shared" si="18"/>
        <v>1</v>
      </c>
      <c r="M316" s="1">
        <v>1.867165E-7</v>
      </c>
      <c r="N316" s="1">
        <v>1.867165E-7</v>
      </c>
      <c r="Q316">
        <f t="shared" si="19"/>
        <v>2</v>
      </c>
    </row>
    <row r="317" spans="1:17" x14ac:dyDescent="0.2">
      <c r="A317">
        <f t="shared" si="20"/>
        <v>306</v>
      </c>
      <c r="B317" s="9" t="s">
        <v>259</v>
      </c>
      <c r="F317" s="1">
        <v>9.5876159999999999E-6</v>
      </c>
      <c r="I317">
        <f t="shared" si="18"/>
        <v>1</v>
      </c>
      <c r="N317" s="1">
        <v>6.7784119999999995E-5</v>
      </c>
      <c r="Q317">
        <f t="shared" si="19"/>
        <v>1</v>
      </c>
    </row>
    <row r="318" spans="1:17" ht="32" x14ac:dyDescent="0.2">
      <c r="A318">
        <f t="shared" si="20"/>
        <v>307</v>
      </c>
      <c r="B318" s="9" t="s">
        <v>260</v>
      </c>
      <c r="D318" s="1">
        <v>4.9045129999999999E-6</v>
      </c>
      <c r="I318">
        <f t="shared" si="18"/>
        <v>1</v>
      </c>
      <c r="L318" s="1">
        <v>3.9994820000000004E-3</v>
      </c>
      <c r="Q318">
        <f t="shared" si="19"/>
        <v>1</v>
      </c>
    </row>
    <row r="319" spans="1:17" ht="32" x14ac:dyDescent="0.2">
      <c r="A319">
        <f t="shared" si="20"/>
        <v>308</v>
      </c>
      <c r="B319" s="9" t="s">
        <v>260</v>
      </c>
      <c r="D319" s="1">
        <v>4.9045129999999999E-6</v>
      </c>
      <c r="I319">
        <f t="shared" si="18"/>
        <v>1</v>
      </c>
      <c r="L319" s="1">
        <v>3.9994820000000004E-3</v>
      </c>
      <c r="Q319">
        <f t="shared" si="19"/>
        <v>1</v>
      </c>
    </row>
    <row r="320" spans="1:17" ht="32" x14ac:dyDescent="0.2">
      <c r="A320">
        <f t="shared" si="20"/>
        <v>309</v>
      </c>
      <c r="B320" s="9" t="s">
        <v>260</v>
      </c>
      <c r="D320" s="1">
        <v>4.9045129999999999E-6</v>
      </c>
      <c r="I320">
        <f t="shared" si="18"/>
        <v>1</v>
      </c>
      <c r="L320" s="1">
        <v>3.9994820000000004E-3</v>
      </c>
      <c r="Q320">
        <f t="shared" si="19"/>
        <v>1</v>
      </c>
    </row>
    <row r="321" spans="1:17" x14ac:dyDescent="0.2">
      <c r="A321">
        <f t="shared" si="20"/>
        <v>310</v>
      </c>
      <c r="B321" s="9" t="s">
        <v>261</v>
      </c>
      <c r="G321" s="1">
        <v>1.660275E-7</v>
      </c>
      <c r="I321">
        <f t="shared" si="18"/>
        <v>1</v>
      </c>
      <c r="M321" s="1">
        <v>3.087204E-7</v>
      </c>
      <c r="O321" s="1">
        <v>3.087204E-7</v>
      </c>
      <c r="Q321">
        <f t="shared" si="19"/>
        <v>2</v>
      </c>
    </row>
    <row r="322" spans="1:17" x14ac:dyDescent="0.2">
      <c r="A322">
        <f t="shared" si="20"/>
        <v>311</v>
      </c>
      <c r="B322" s="9" t="s">
        <v>262</v>
      </c>
      <c r="D322" s="1">
        <v>3.6257249999999998E-4</v>
      </c>
      <c r="I322">
        <f t="shared" si="18"/>
        <v>1</v>
      </c>
      <c r="L322" s="1">
        <v>6.3640249999999995E-4</v>
      </c>
      <c r="Q322">
        <f t="shared" si="19"/>
        <v>1</v>
      </c>
    </row>
    <row r="323" spans="1:17" x14ac:dyDescent="0.2">
      <c r="A323">
        <f t="shared" si="20"/>
        <v>312</v>
      </c>
      <c r="B323" s="9" t="s">
        <v>262</v>
      </c>
      <c r="D323" s="1">
        <v>3.6257249999999998E-4</v>
      </c>
      <c r="I323">
        <f t="shared" si="18"/>
        <v>1</v>
      </c>
      <c r="L323" s="1">
        <v>6.3640249999999995E-4</v>
      </c>
      <c r="Q323">
        <f t="shared" si="19"/>
        <v>1</v>
      </c>
    </row>
    <row r="324" spans="1:17" x14ac:dyDescent="0.2">
      <c r="A324">
        <f t="shared" si="20"/>
        <v>313</v>
      </c>
      <c r="B324" s="9" t="s">
        <v>263</v>
      </c>
      <c r="C324" s="1">
        <v>4.0997249999999998E-5</v>
      </c>
      <c r="I324">
        <f t="shared" si="18"/>
        <v>1</v>
      </c>
      <c r="K324" s="1">
        <v>7.374123E-5</v>
      </c>
      <c r="Q324">
        <f t="shared" si="19"/>
        <v>1</v>
      </c>
    </row>
    <row r="325" spans="1:17" x14ac:dyDescent="0.2">
      <c r="A325">
        <f t="shared" si="20"/>
        <v>314</v>
      </c>
      <c r="B325" s="9" t="s">
        <v>264</v>
      </c>
      <c r="C325" s="1">
        <v>2.3370899999999999E-7</v>
      </c>
      <c r="I325">
        <f t="shared" si="18"/>
        <v>1</v>
      </c>
      <c r="K325" s="1">
        <v>2.9208289999999999E-7</v>
      </c>
      <c r="Q325">
        <f t="shared" si="19"/>
        <v>1</v>
      </c>
    </row>
    <row r="326" spans="1:17" x14ac:dyDescent="0.2">
      <c r="A326">
        <f t="shared" si="20"/>
        <v>315</v>
      </c>
      <c r="B326" s="9" t="s">
        <v>265</v>
      </c>
      <c r="D326" s="1">
        <v>9.7811160000000007E-6</v>
      </c>
      <c r="I326">
        <f t="shared" si="18"/>
        <v>1</v>
      </c>
      <c r="K326" s="1">
        <v>2.131956E-4</v>
      </c>
      <c r="L326" s="1">
        <v>2.131956E-4</v>
      </c>
      <c r="Q326">
        <f t="shared" si="19"/>
        <v>2</v>
      </c>
    </row>
    <row r="327" spans="1:17" x14ac:dyDescent="0.2">
      <c r="A327">
        <f t="shared" si="20"/>
        <v>316</v>
      </c>
      <c r="B327" s="9" t="s">
        <v>266</v>
      </c>
      <c r="D327" s="1">
        <v>3.3323929999999998E-4</v>
      </c>
      <c r="I327">
        <f t="shared" si="18"/>
        <v>1</v>
      </c>
      <c r="K327" s="1">
        <v>7.9089329999999997E-4</v>
      </c>
      <c r="L327" s="1">
        <v>7.9089329999999997E-4</v>
      </c>
      <c r="Q327">
        <f t="shared" si="19"/>
        <v>2</v>
      </c>
    </row>
    <row r="328" spans="1:17" x14ac:dyDescent="0.2">
      <c r="A328">
        <f t="shared" si="20"/>
        <v>317</v>
      </c>
      <c r="B328" s="9" t="s">
        <v>267</v>
      </c>
      <c r="C328" s="1">
        <v>3.2572839999999997E-5</v>
      </c>
      <c r="I328">
        <f t="shared" si="18"/>
        <v>1</v>
      </c>
      <c r="K328" s="1">
        <v>6.4478380000000001E-5</v>
      </c>
      <c r="Q328">
        <f t="shared" si="19"/>
        <v>1</v>
      </c>
    </row>
    <row r="329" spans="1:17" x14ac:dyDescent="0.2">
      <c r="A329">
        <f t="shared" si="20"/>
        <v>318</v>
      </c>
      <c r="B329" s="9" t="s">
        <v>268</v>
      </c>
      <c r="C329" s="1">
        <v>3.5450610000000001E-6</v>
      </c>
      <c r="I329">
        <f t="shared" si="18"/>
        <v>1</v>
      </c>
      <c r="K329" s="1">
        <v>7.1866979999999997E-6</v>
      </c>
      <c r="Q329">
        <f t="shared" si="19"/>
        <v>1</v>
      </c>
    </row>
    <row r="330" spans="1:17" x14ac:dyDescent="0.2">
      <c r="A330">
        <f t="shared" si="20"/>
        <v>319</v>
      </c>
      <c r="B330" s="9" t="s">
        <v>269</v>
      </c>
      <c r="D330" s="1">
        <v>9.4869090000000002E-6</v>
      </c>
      <c r="I330">
        <f t="shared" si="18"/>
        <v>1</v>
      </c>
      <c r="L330" s="1">
        <v>4.0222180000000001E-5</v>
      </c>
      <c r="Q330">
        <f t="shared" si="19"/>
        <v>1</v>
      </c>
    </row>
    <row r="331" spans="1:17" x14ac:dyDescent="0.2">
      <c r="A331">
        <f t="shared" si="20"/>
        <v>320</v>
      </c>
      <c r="B331" s="9" t="s">
        <v>270</v>
      </c>
      <c r="C331" s="1">
        <v>8.9665199999999997E-7</v>
      </c>
      <c r="I331">
        <f t="shared" si="18"/>
        <v>1</v>
      </c>
      <c r="K331" s="1">
        <v>2.6303180000000001E-6</v>
      </c>
      <c r="Q331">
        <f t="shared" si="19"/>
        <v>1</v>
      </c>
    </row>
    <row r="332" spans="1:17" x14ac:dyDescent="0.2">
      <c r="A332">
        <f t="shared" si="20"/>
        <v>321</v>
      </c>
      <c r="B332" s="9" t="s">
        <v>271</v>
      </c>
      <c r="F332" s="1">
        <v>5.9841710000000001E-5</v>
      </c>
      <c r="I332">
        <f t="shared" ref="I332:I395" si="21">COUNT(C332:H332)</f>
        <v>1</v>
      </c>
      <c r="N332" s="1">
        <v>1.3011340000000001E-4</v>
      </c>
      <c r="Q332">
        <f t="shared" ref="Q332:Q395" si="22">COUNT(K332:P332)</f>
        <v>1</v>
      </c>
    </row>
    <row r="333" spans="1:17" x14ac:dyDescent="0.2">
      <c r="A333">
        <f t="shared" ref="A333:A396" si="23">A332+1</f>
        <v>322</v>
      </c>
      <c r="B333" s="9" t="s">
        <v>271</v>
      </c>
      <c r="F333" s="1">
        <v>5.9841710000000001E-5</v>
      </c>
      <c r="I333">
        <f t="shared" si="21"/>
        <v>1</v>
      </c>
      <c r="N333" s="1">
        <v>1.3011340000000001E-4</v>
      </c>
      <c r="Q333">
        <f t="shared" si="22"/>
        <v>1</v>
      </c>
    </row>
    <row r="334" spans="1:17" x14ac:dyDescent="0.2">
      <c r="A334">
        <f t="shared" si="23"/>
        <v>323</v>
      </c>
      <c r="B334" s="9" t="s">
        <v>271</v>
      </c>
      <c r="F334" s="1">
        <v>5.9841710000000001E-5</v>
      </c>
      <c r="I334">
        <f t="shared" si="21"/>
        <v>1</v>
      </c>
      <c r="N334" s="1">
        <v>1.3011340000000001E-4</v>
      </c>
      <c r="Q334">
        <f t="shared" si="22"/>
        <v>1</v>
      </c>
    </row>
    <row r="335" spans="1:17" x14ac:dyDescent="0.2">
      <c r="A335">
        <f t="shared" si="23"/>
        <v>324</v>
      </c>
      <c r="B335" s="9" t="s">
        <v>271</v>
      </c>
      <c r="F335" s="1">
        <v>5.9841710000000001E-5</v>
      </c>
      <c r="I335">
        <f t="shared" si="21"/>
        <v>1</v>
      </c>
      <c r="N335" s="1">
        <v>1.3011340000000001E-4</v>
      </c>
      <c r="Q335">
        <f t="shared" si="22"/>
        <v>1</v>
      </c>
    </row>
    <row r="336" spans="1:17" x14ac:dyDescent="0.2">
      <c r="A336">
        <f t="shared" si="23"/>
        <v>325</v>
      </c>
      <c r="B336" s="9" t="s">
        <v>271</v>
      </c>
      <c r="F336" s="1">
        <v>5.9841710000000001E-5</v>
      </c>
      <c r="I336">
        <f t="shared" si="21"/>
        <v>1</v>
      </c>
      <c r="N336" s="1">
        <v>1.3011340000000001E-4</v>
      </c>
      <c r="Q336">
        <f t="shared" si="22"/>
        <v>1</v>
      </c>
    </row>
    <row r="337" spans="1:17" x14ac:dyDescent="0.2">
      <c r="A337">
        <f t="shared" si="23"/>
        <v>326</v>
      </c>
      <c r="B337" s="9" t="s">
        <v>271</v>
      </c>
      <c r="F337" s="1">
        <v>5.9841710000000001E-5</v>
      </c>
      <c r="I337">
        <f t="shared" si="21"/>
        <v>1</v>
      </c>
      <c r="N337" s="1">
        <v>1.3011340000000001E-4</v>
      </c>
      <c r="Q337">
        <f t="shared" si="22"/>
        <v>1</v>
      </c>
    </row>
    <row r="338" spans="1:17" x14ac:dyDescent="0.2">
      <c r="A338">
        <f t="shared" si="23"/>
        <v>327</v>
      </c>
      <c r="B338" s="9" t="s">
        <v>271</v>
      </c>
      <c r="F338" s="1">
        <v>5.9841710000000001E-5</v>
      </c>
      <c r="I338">
        <f t="shared" si="21"/>
        <v>1</v>
      </c>
      <c r="N338" s="1">
        <v>1.3011340000000001E-4</v>
      </c>
      <c r="Q338">
        <f t="shared" si="22"/>
        <v>1</v>
      </c>
    </row>
    <row r="339" spans="1:17" ht="32" x14ac:dyDescent="0.2">
      <c r="A339">
        <f t="shared" si="23"/>
        <v>328</v>
      </c>
      <c r="B339" s="9" t="s">
        <v>272</v>
      </c>
      <c r="F339" s="1">
        <v>6.6686569999999995E-8</v>
      </c>
      <c r="I339">
        <f t="shared" si="21"/>
        <v>1</v>
      </c>
      <c r="N339" s="1">
        <v>1.331037E-7</v>
      </c>
      <c r="Q339">
        <f t="shared" si="22"/>
        <v>1</v>
      </c>
    </row>
    <row r="340" spans="1:17" x14ac:dyDescent="0.2">
      <c r="A340">
        <f t="shared" si="23"/>
        <v>329</v>
      </c>
      <c r="B340" s="9" t="s">
        <v>273</v>
      </c>
      <c r="E340" s="1">
        <v>4.9975000000000002E-8</v>
      </c>
      <c r="I340">
        <f t="shared" si="21"/>
        <v>1</v>
      </c>
      <c r="M340" s="1">
        <v>1.834029E-7</v>
      </c>
      <c r="Q340">
        <f t="shared" si="22"/>
        <v>1</v>
      </c>
    </row>
    <row r="341" spans="1:17" x14ac:dyDescent="0.2">
      <c r="A341">
        <f t="shared" si="23"/>
        <v>330</v>
      </c>
      <c r="B341" s="9" t="s">
        <v>274</v>
      </c>
      <c r="C341" s="1">
        <v>1.88192E-4</v>
      </c>
      <c r="I341">
        <f t="shared" si="21"/>
        <v>1</v>
      </c>
      <c r="K341" s="1">
        <v>3.6164139999999998E-4</v>
      </c>
      <c r="N341" s="1">
        <v>2.9426050000000003E-4</v>
      </c>
      <c r="Q341">
        <f t="shared" si="22"/>
        <v>2</v>
      </c>
    </row>
    <row r="342" spans="1:17" ht="32" x14ac:dyDescent="0.2">
      <c r="A342">
        <f t="shared" si="23"/>
        <v>331</v>
      </c>
      <c r="B342" s="9" t="s">
        <v>275</v>
      </c>
      <c r="E342" s="1">
        <v>3.44926E-7</v>
      </c>
      <c r="I342">
        <f t="shared" si="21"/>
        <v>1</v>
      </c>
      <c r="M342" s="1">
        <v>7.8550029999999996E-7</v>
      </c>
      <c r="Q342">
        <f t="shared" si="22"/>
        <v>1</v>
      </c>
    </row>
    <row r="343" spans="1:17" x14ac:dyDescent="0.2">
      <c r="A343">
        <f t="shared" si="23"/>
        <v>332</v>
      </c>
      <c r="B343" s="9" t="s">
        <v>276</v>
      </c>
      <c r="E343" s="1">
        <v>4.2203249999999999E-5</v>
      </c>
      <c r="I343">
        <f t="shared" si="21"/>
        <v>1</v>
      </c>
      <c r="M343" s="1">
        <v>5.9630589999999997E-5</v>
      </c>
      <c r="Q343">
        <f t="shared" si="22"/>
        <v>1</v>
      </c>
    </row>
    <row r="344" spans="1:17" x14ac:dyDescent="0.2">
      <c r="A344">
        <f t="shared" si="23"/>
        <v>333</v>
      </c>
      <c r="B344" s="9" t="s">
        <v>276</v>
      </c>
      <c r="E344" s="1">
        <v>4.2203249999999999E-5</v>
      </c>
      <c r="I344">
        <f t="shared" si="21"/>
        <v>1</v>
      </c>
      <c r="M344" s="1">
        <v>5.9630589999999997E-5</v>
      </c>
      <c r="Q344">
        <f t="shared" si="22"/>
        <v>1</v>
      </c>
    </row>
    <row r="345" spans="1:17" x14ac:dyDescent="0.2">
      <c r="A345">
        <f t="shared" si="23"/>
        <v>334</v>
      </c>
      <c r="B345" s="9" t="s">
        <v>277</v>
      </c>
      <c r="F345" s="1">
        <v>3.5794549999999999E-8</v>
      </c>
      <c r="I345">
        <f t="shared" si="21"/>
        <v>1</v>
      </c>
      <c r="N345" s="1">
        <v>5.32902E-8</v>
      </c>
      <c r="Q345">
        <f t="shared" si="22"/>
        <v>1</v>
      </c>
    </row>
    <row r="346" spans="1:17" x14ac:dyDescent="0.2">
      <c r="A346">
        <f t="shared" si="23"/>
        <v>335</v>
      </c>
      <c r="B346" s="9" t="s">
        <v>278</v>
      </c>
      <c r="E346" s="1">
        <v>6.952126E-7</v>
      </c>
      <c r="I346">
        <f t="shared" si="21"/>
        <v>1</v>
      </c>
      <c r="M346" s="1">
        <v>1.18842E-6</v>
      </c>
      <c r="N346" s="1">
        <v>1.18842E-6</v>
      </c>
      <c r="Q346">
        <f t="shared" si="22"/>
        <v>2</v>
      </c>
    </row>
    <row r="347" spans="1:17" x14ac:dyDescent="0.2">
      <c r="A347">
        <f t="shared" si="23"/>
        <v>336</v>
      </c>
      <c r="B347" s="9" t="s">
        <v>279</v>
      </c>
      <c r="D347" s="1">
        <v>1.4323259999999999E-6</v>
      </c>
      <c r="I347">
        <f t="shared" si="21"/>
        <v>1</v>
      </c>
      <c r="L347" s="1">
        <v>1.5418429999999999E-6</v>
      </c>
      <c r="Q347">
        <f t="shared" si="22"/>
        <v>1</v>
      </c>
    </row>
    <row r="348" spans="1:17" x14ac:dyDescent="0.2">
      <c r="A348">
        <f t="shared" si="23"/>
        <v>337</v>
      </c>
      <c r="B348" s="9" t="s">
        <v>279</v>
      </c>
      <c r="D348" s="1">
        <v>1.4323259999999999E-6</v>
      </c>
      <c r="I348">
        <f t="shared" si="21"/>
        <v>1</v>
      </c>
      <c r="L348" s="1">
        <v>1.5418429999999999E-6</v>
      </c>
      <c r="Q348">
        <f t="shared" si="22"/>
        <v>1</v>
      </c>
    </row>
    <row r="349" spans="1:17" x14ac:dyDescent="0.2">
      <c r="A349">
        <f t="shared" si="23"/>
        <v>338</v>
      </c>
      <c r="B349" s="9" t="s">
        <v>280</v>
      </c>
      <c r="I349">
        <f t="shared" si="21"/>
        <v>0</v>
      </c>
      <c r="N349" s="1">
        <v>3.9759309999999999E-4</v>
      </c>
      <c r="Q349">
        <f t="shared" si="22"/>
        <v>1</v>
      </c>
    </row>
    <row r="350" spans="1:17" ht="32" x14ac:dyDescent="0.2">
      <c r="A350">
        <f t="shared" si="23"/>
        <v>339</v>
      </c>
      <c r="B350" s="9" t="s">
        <v>281</v>
      </c>
      <c r="F350" s="1">
        <v>1.35803E-8</v>
      </c>
      <c r="I350">
        <f t="shared" si="21"/>
        <v>1</v>
      </c>
      <c r="N350" s="1">
        <v>2.4232350000000001E-8</v>
      </c>
      <c r="Q350">
        <f t="shared" si="22"/>
        <v>1</v>
      </c>
    </row>
    <row r="351" spans="1:17" ht="32" x14ac:dyDescent="0.2">
      <c r="A351">
        <f t="shared" si="23"/>
        <v>340</v>
      </c>
      <c r="B351" s="9" t="s">
        <v>282</v>
      </c>
      <c r="F351" s="1">
        <v>1.960129E-7</v>
      </c>
      <c r="I351">
        <f t="shared" si="21"/>
        <v>1</v>
      </c>
      <c r="N351" s="1">
        <v>6.2597890000000003E-7</v>
      </c>
      <c r="Q351">
        <f t="shared" si="22"/>
        <v>1</v>
      </c>
    </row>
    <row r="352" spans="1:17" ht="32" x14ac:dyDescent="0.2">
      <c r="A352">
        <f t="shared" si="23"/>
        <v>341</v>
      </c>
      <c r="B352" s="9" t="s">
        <v>283</v>
      </c>
      <c r="F352" s="1">
        <v>2.045335E-8</v>
      </c>
      <c r="I352">
        <f t="shared" si="21"/>
        <v>1</v>
      </c>
      <c r="N352" s="1">
        <v>3.2619069999999998E-8</v>
      </c>
      <c r="Q352">
        <f t="shared" si="22"/>
        <v>1</v>
      </c>
    </row>
    <row r="353" spans="1:17" ht="32" x14ac:dyDescent="0.2">
      <c r="A353">
        <f t="shared" si="23"/>
        <v>342</v>
      </c>
      <c r="B353" s="9" t="s">
        <v>284</v>
      </c>
      <c r="F353" s="1">
        <v>2.0592499999999999E-9</v>
      </c>
      <c r="I353">
        <f t="shared" si="21"/>
        <v>1</v>
      </c>
      <c r="N353" s="1">
        <v>3.3830940000000002E-9</v>
      </c>
      <c r="Q353">
        <f t="shared" si="22"/>
        <v>1</v>
      </c>
    </row>
    <row r="354" spans="1:17" x14ac:dyDescent="0.2">
      <c r="A354">
        <f t="shared" si="23"/>
        <v>343</v>
      </c>
      <c r="B354" s="9" t="s">
        <v>285</v>
      </c>
      <c r="F354" s="1">
        <v>1.9454200000000002E-6</v>
      </c>
      <c r="I354">
        <f t="shared" si="21"/>
        <v>1</v>
      </c>
      <c r="N354" s="1">
        <v>2.8050069999999998E-6</v>
      </c>
      <c r="Q354">
        <f t="shared" si="22"/>
        <v>1</v>
      </c>
    </row>
    <row r="355" spans="1:17" x14ac:dyDescent="0.2">
      <c r="A355">
        <f t="shared" si="23"/>
        <v>344</v>
      </c>
      <c r="B355" s="9" t="s">
        <v>286</v>
      </c>
      <c r="F355" s="1">
        <v>1.2851110000000001E-6</v>
      </c>
      <c r="I355">
        <f t="shared" si="21"/>
        <v>1</v>
      </c>
      <c r="M355" s="1">
        <v>7.0322659999999999E-6</v>
      </c>
      <c r="N355" s="1">
        <v>7.0322659999999999E-6</v>
      </c>
      <c r="Q355">
        <f t="shared" si="22"/>
        <v>2</v>
      </c>
    </row>
    <row r="356" spans="1:17" x14ac:dyDescent="0.2">
      <c r="A356">
        <f t="shared" si="23"/>
        <v>345</v>
      </c>
      <c r="B356" s="9" t="s">
        <v>286</v>
      </c>
      <c r="F356" s="1">
        <v>1.2851110000000001E-6</v>
      </c>
      <c r="I356">
        <f t="shared" si="21"/>
        <v>1</v>
      </c>
      <c r="M356" s="1">
        <v>7.0322659999999999E-6</v>
      </c>
      <c r="N356" s="1">
        <v>7.0322659999999999E-6</v>
      </c>
      <c r="Q356">
        <f t="shared" si="22"/>
        <v>2</v>
      </c>
    </row>
    <row r="357" spans="1:17" x14ac:dyDescent="0.2">
      <c r="A357">
        <f t="shared" si="23"/>
        <v>346</v>
      </c>
      <c r="B357" s="9" t="s">
        <v>286</v>
      </c>
      <c r="F357" s="1">
        <v>1.2851110000000001E-6</v>
      </c>
      <c r="I357">
        <f t="shared" si="21"/>
        <v>1</v>
      </c>
      <c r="M357" s="1">
        <v>7.0322659999999999E-6</v>
      </c>
      <c r="N357" s="1">
        <v>7.0322659999999999E-6</v>
      </c>
      <c r="Q357">
        <f t="shared" si="22"/>
        <v>2</v>
      </c>
    </row>
    <row r="358" spans="1:17" x14ac:dyDescent="0.2">
      <c r="A358">
        <f t="shared" si="23"/>
        <v>347</v>
      </c>
      <c r="B358" s="9" t="s">
        <v>287</v>
      </c>
      <c r="F358" s="1">
        <v>8.5043500000000003E-9</v>
      </c>
      <c r="I358">
        <f t="shared" si="21"/>
        <v>1</v>
      </c>
      <c r="M358" s="1">
        <v>1.2269730000000001E-7</v>
      </c>
      <c r="N358" s="1">
        <v>1.2269730000000001E-7</v>
      </c>
      <c r="Q358">
        <f t="shared" si="22"/>
        <v>2</v>
      </c>
    </row>
    <row r="359" spans="1:17" x14ac:dyDescent="0.2">
      <c r="A359">
        <f t="shared" si="23"/>
        <v>348</v>
      </c>
      <c r="B359" s="9" t="s">
        <v>288</v>
      </c>
      <c r="F359" s="1">
        <v>1.0070399999999999E-5</v>
      </c>
      <c r="I359">
        <f t="shared" si="21"/>
        <v>1</v>
      </c>
      <c r="N359" s="1">
        <v>2.1556530000000001E-5</v>
      </c>
      <c r="Q359">
        <f t="shared" si="22"/>
        <v>1</v>
      </c>
    </row>
    <row r="360" spans="1:17" x14ac:dyDescent="0.2">
      <c r="A360">
        <f t="shared" si="23"/>
        <v>349</v>
      </c>
      <c r="B360" s="9" t="s">
        <v>289</v>
      </c>
      <c r="F360" s="1">
        <v>3.4322490000000001E-7</v>
      </c>
      <c r="I360">
        <f t="shared" si="21"/>
        <v>1</v>
      </c>
      <c r="N360" s="1">
        <v>5.4597300000000004E-7</v>
      </c>
      <c r="Q360">
        <f t="shared" si="22"/>
        <v>1</v>
      </c>
    </row>
    <row r="361" spans="1:17" x14ac:dyDescent="0.2">
      <c r="A361">
        <f t="shared" si="23"/>
        <v>350</v>
      </c>
      <c r="B361" s="9" t="s">
        <v>290</v>
      </c>
      <c r="C361" s="1">
        <v>4.2491800000000002E-7</v>
      </c>
      <c r="I361">
        <f t="shared" si="21"/>
        <v>1</v>
      </c>
      <c r="K361" s="1">
        <v>6.8295169999999998E-7</v>
      </c>
      <c r="L361" s="1">
        <v>6.8295169999999998E-7</v>
      </c>
      <c r="Q361">
        <f t="shared" si="22"/>
        <v>2</v>
      </c>
    </row>
    <row r="362" spans="1:17" x14ac:dyDescent="0.2">
      <c r="A362">
        <f t="shared" si="23"/>
        <v>351</v>
      </c>
      <c r="B362" s="9" t="s">
        <v>291</v>
      </c>
      <c r="D362" s="1">
        <v>1.5752679999999999E-7</v>
      </c>
      <c r="I362">
        <f t="shared" si="21"/>
        <v>1</v>
      </c>
      <c r="L362" s="1">
        <v>2.9041919999999999E-7</v>
      </c>
      <c r="Q362">
        <f t="shared" si="22"/>
        <v>1</v>
      </c>
    </row>
    <row r="363" spans="1:17" x14ac:dyDescent="0.2">
      <c r="A363">
        <f t="shared" si="23"/>
        <v>352</v>
      </c>
      <c r="B363" s="9" t="s">
        <v>292</v>
      </c>
      <c r="F363" s="1">
        <v>1.484114E-5</v>
      </c>
      <c r="I363">
        <f t="shared" si="21"/>
        <v>1</v>
      </c>
      <c r="N363" s="1">
        <v>2.752948E-5</v>
      </c>
      <c r="Q363">
        <f t="shared" si="22"/>
        <v>1</v>
      </c>
    </row>
    <row r="364" spans="1:17" x14ac:dyDescent="0.2">
      <c r="A364">
        <f t="shared" si="23"/>
        <v>353</v>
      </c>
      <c r="B364" s="9" t="s">
        <v>293</v>
      </c>
      <c r="F364" s="1">
        <v>5.8754490000000002E-7</v>
      </c>
      <c r="I364">
        <f t="shared" si="21"/>
        <v>1</v>
      </c>
      <c r="N364" s="1">
        <v>1.2186889999999999E-5</v>
      </c>
      <c r="Q364">
        <f t="shared" si="22"/>
        <v>1</v>
      </c>
    </row>
    <row r="365" spans="1:17" x14ac:dyDescent="0.2">
      <c r="A365">
        <f t="shared" si="23"/>
        <v>354</v>
      </c>
      <c r="B365" s="9" t="s">
        <v>294</v>
      </c>
      <c r="F365" s="1">
        <v>6.3288500000000001E-9</v>
      </c>
      <c r="I365">
        <f t="shared" si="21"/>
        <v>1</v>
      </c>
      <c r="N365" s="1">
        <v>2.1207539999999999E-8</v>
      </c>
      <c r="Q365">
        <f t="shared" si="22"/>
        <v>1</v>
      </c>
    </row>
    <row r="366" spans="1:17" x14ac:dyDescent="0.2">
      <c r="A366">
        <f t="shared" si="23"/>
        <v>355</v>
      </c>
      <c r="B366" s="9" t="s">
        <v>295</v>
      </c>
      <c r="D366" s="1">
        <v>2.1596159999999999E-7</v>
      </c>
      <c r="I366">
        <f t="shared" si="21"/>
        <v>1</v>
      </c>
      <c r="L366" s="1">
        <v>3.1175389999999998E-7</v>
      </c>
      <c r="N366" s="1">
        <v>3.1175389999999998E-7</v>
      </c>
      <c r="Q366">
        <f t="shared" si="22"/>
        <v>2</v>
      </c>
    </row>
    <row r="367" spans="1:17" x14ac:dyDescent="0.2">
      <c r="A367">
        <f t="shared" si="23"/>
        <v>356</v>
      </c>
      <c r="B367" s="9" t="s">
        <v>296</v>
      </c>
      <c r="D367" s="1">
        <v>1.164506E-4</v>
      </c>
      <c r="I367">
        <f t="shared" si="21"/>
        <v>1</v>
      </c>
      <c r="K367" s="1">
        <v>3.1209939999999997E-5</v>
      </c>
      <c r="L367" s="1">
        <v>2.3848329999999999E-4</v>
      </c>
      <c r="Q367">
        <f t="shared" si="22"/>
        <v>2</v>
      </c>
    </row>
    <row r="368" spans="1:17" x14ac:dyDescent="0.2">
      <c r="A368">
        <f t="shared" si="23"/>
        <v>357</v>
      </c>
      <c r="B368" s="9" t="s">
        <v>297</v>
      </c>
      <c r="E368" s="1">
        <v>1.1192E-8</v>
      </c>
      <c r="I368">
        <f t="shared" si="21"/>
        <v>1</v>
      </c>
      <c r="M368" s="1">
        <v>2.2017590000000001E-8</v>
      </c>
      <c r="Q368">
        <f t="shared" si="22"/>
        <v>1</v>
      </c>
    </row>
    <row r="369" spans="1:17" x14ac:dyDescent="0.2">
      <c r="A369">
        <f t="shared" si="23"/>
        <v>358</v>
      </c>
      <c r="B369" s="9" t="s">
        <v>298</v>
      </c>
      <c r="C369" s="1">
        <v>1.6921080000000001E-7</v>
      </c>
      <c r="I369">
        <f t="shared" si="21"/>
        <v>1</v>
      </c>
      <c r="K369" s="1">
        <v>3.4832560000000002E-7</v>
      </c>
      <c r="L369" s="1">
        <v>3.4832560000000002E-7</v>
      </c>
      <c r="N369" s="1">
        <v>3.4832560000000002E-7</v>
      </c>
      <c r="Q369">
        <f t="shared" si="22"/>
        <v>3</v>
      </c>
    </row>
    <row r="370" spans="1:17" x14ac:dyDescent="0.2">
      <c r="A370">
        <f t="shared" si="23"/>
        <v>359</v>
      </c>
      <c r="B370" s="9" t="s">
        <v>299</v>
      </c>
      <c r="D370" s="1">
        <v>5.5455399999999999E-6</v>
      </c>
      <c r="I370">
        <f t="shared" si="21"/>
        <v>1</v>
      </c>
      <c r="L370" s="1">
        <v>1.078714E-5</v>
      </c>
      <c r="N370" s="1">
        <v>1.078714E-5</v>
      </c>
      <c r="Q370">
        <f t="shared" si="22"/>
        <v>2</v>
      </c>
    </row>
    <row r="371" spans="1:17" x14ac:dyDescent="0.2">
      <c r="A371">
        <f t="shared" si="23"/>
        <v>360</v>
      </c>
      <c r="B371" s="9" t="s">
        <v>300</v>
      </c>
      <c r="C371" s="1">
        <v>4.1750750000000002E-7</v>
      </c>
      <c r="I371">
        <f t="shared" si="21"/>
        <v>1</v>
      </c>
      <c r="K371" s="1">
        <v>5.2378379999999996E-7</v>
      </c>
      <c r="L371" s="1">
        <v>5.2378379999999996E-7</v>
      </c>
      <c r="N371" s="1">
        <v>5.2378379999999996E-7</v>
      </c>
      <c r="Q371">
        <f t="shared" si="22"/>
        <v>3</v>
      </c>
    </row>
    <row r="372" spans="1:17" x14ac:dyDescent="0.2">
      <c r="A372">
        <f t="shared" si="23"/>
        <v>361</v>
      </c>
      <c r="B372" s="9" t="s">
        <v>301</v>
      </c>
      <c r="D372" s="1">
        <v>7.2917050000000003E-6</v>
      </c>
      <c r="I372">
        <f t="shared" si="21"/>
        <v>1</v>
      </c>
      <c r="L372" s="1">
        <v>1.38803E-5</v>
      </c>
      <c r="Q372">
        <f t="shared" si="22"/>
        <v>1</v>
      </c>
    </row>
    <row r="373" spans="1:17" x14ac:dyDescent="0.2">
      <c r="A373">
        <f t="shared" si="23"/>
        <v>362</v>
      </c>
      <c r="B373" s="9" t="s">
        <v>302</v>
      </c>
      <c r="D373" s="1">
        <v>2.4534999999999999E-6</v>
      </c>
      <c r="I373">
        <f t="shared" si="21"/>
        <v>1</v>
      </c>
      <c r="L373" s="1">
        <v>7.4973589999999999E-6</v>
      </c>
      <c r="Q373">
        <f t="shared" si="22"/>
        <v>1</v>
      </c>
    </row>
    <row r="374" spans="1:17" x14ac:dyDescent="0.2">
      <c r="A374">
        <f t="shared" si="23"/>
        <v>363</v>
      </c>
      <c r="B374" s="9" t="s">
        <v>303</v>
      </c>
      <c r="F374" s="1">
        <v>9.8622299999999998E-8</v>
      </c>
      <c r="I374">
        <f t="shared" si="21"/>
        <v>1</v>
      </c>
      <c r="N374" s="1">
        <v>1.2071789999999999E-7</v>
      </c>
      <c r="Q374">
        <f t="shared" si="22"/>
        <v>1</v>
      </c>
    </row>
    <row r="375" spans="1:17" x14ac:dyDescent="0.2">
      <c r="A375">
        <f t="shared" si="23"/>
        <v>364</v>
      </c>
      <c r="B375" s="9" t="s">
        <v>304</v>
      </c>
      <c r="E375" s="1">
        <v>5.7218200000000003E-7</v>
      </c>
      <c r="I375">
        <f t="shared" si="21"/>
        <v>1</v>
      </c>
      <c r="M375" s="1">
        <v>1.140189E-6</v>
      </c>
      <c r="O375" s="1">
        <v>1.140189E-6</v>
      </c>
      <c r="Q375">
        <f t="shared" si="22"/>
        <v>2</v>
      </c>
    </row>
    <row r="376" spans="1:17" x14ac:dyDescent="0.2">
      <c r="A376">
        <f t="shared" si="23"/>
        <v>365</v>
      </c>
      <c r="B376" s="9" t="s">
        <v>305</v>
      </c>
      <c r="F376" s="1">
        <v>2.415539E-6</v>
      </c>
      <c r="I376">
        <f t="shared" si="21"/>
        <v>1</v>
      </c>
      <c r="N376" s="1">
        <v>4.6767139999999996E-6</v>
      </c>
      <c r="Q376">
        <f t="shared" si="22"/>
        <v>1</v>
      </c>
    </row>
    <row r="377" spans="1:17" x14ac:dyDescent="0.2">
      <c r="A377">
        <f t="shared" si="23"/>
        <v>366</v>
      </c>
      <c r="B377" s="9" t="s">
        <v>306</v>
      </c>
      <c r="E377" s="1">
        <v>2.622189E-6</v>
      </c>
      <c r="I377">
        <f t="shared" si="21"/>
        <v>1</v>
      </c>
      <c r="M377" s="1">
        <v>4.0370039999999997E-6</v>
      </c>
      <c r="N377" s="1">
        <v>4.0370039999999997E-6</v>
      </c>
      <c r="Q377">
        <f t="shared" si="22"/>
        <v>2</v>
      </c>
    </row>
    <row r="378" spans="1:17" x14ac:dyDescent="0.2">
      <c r="A378">
        <f t="shared" si="23"/>
        <v>367</v>
      </c>
      <c r="B378" s="9" t="s">
        <v>307</v>
      </c>
      <c r="F378" s="1">
        <v>6.9228920000000002E-7</v>
      </c>
      <c r="I378">
        <f t="shared" si="21"/>
        <v>1</v>
      </c>
      <c r="N378" s="1">
        <v>1.734213E-6</v>
      </c>
      <c r="Q378">
        <f t="shared" si="22"/>
        <v>1</v>
      </c>
    </row>
    <row r="379" spans="1:17" x14ac:dyDescent="0.2">
      <c r="A379">
        <f t="shared" si="23"/>
        <v>368</v>
      </c>
      <c r="B379" s="9" t="s">
        <v>307</v>
      </c>
      <c r="F379" s="1">
        <v>6.9228920000000002E-7</v>
      </c>
      <c r="I379">
        <f t="shared" si="21"/>
        <v>1</v>
      </c>
      <c r="N379" s="1">
        <v>1.734213E-6</v>
      </c>
      <c r="Q379">
        <f t="shared" si="22"/>
        <v>1</v>
      </c>
    </row>
    <row r="380" spans="1:17" x14ac:dyDescent="0.2">
      <c r="A380">
        <f t="shared" si="23"/>
        <v>369</v>
      </c>
      <c r="B380" s="9" t="s">
        <v>308</v>
      </c>
      <c r="E380" s="1">
        <v>6.2401500000000005E-8</v>
      </c>
      <c r="I380">
        <f t="shared" si="21"/>
        <v>1</v>
      </c>
      <c r="M380" s="1">
        <v>1.51852E-7</v>
      </c>
      <c r="Q380">
        <f t="shared" si="22"/>
        <v>1</v>
      </c>
    </row>
    <row r="381" spans="1:17" x14ac:dyDescent="0.2">
      <c r="A381">
        <f t="shared" si="23"/>
        <v>370</v>
      </c>
      <c r="B381" s="9" t="s">
        <v>309</v>
      </c>
      <c r="F381" s="1">
        <v>8.3920030000000002E-6</v>
      </c>
      <c r="I381">
        <f t="shared" si="21"/>
        <v>1</v>
      </c>
      <c r="N381" s="1">
        <v>3.2706000000000002E-5</v>
      </c>
      <c r="Q381">
        <f t="shared" si="22"/>
        <v>1</v>
      </c>
    </row>
    <row r="382" spans="1:17" x14ac:dyDescent="0.2">
      <c r="A382">
        <f t="shared" si="23"/>
        <v>371</v>
      </c>
      <c r="B382" s="9" t="s">
        <v>310</v>
      </c>
      <c r="E382" s="1">
        <v>1.0391070000000001E-5</v>
      </c>
      <c r="I382">
        <f t="shared" si="21"/>
        <v>1</v>
      </c>
      <c r="M382" s="1">
        <v>2.041417E-5</v>
      </c>
      <c r="N382" s="1">
        <v>2.041417E-5</v>
      </c>
      <c r="P382" s="1">
        <v>5.5450929999999997E-6</v>
      </c>
      <c r="Q382">
        <f t="shared" si="22"/>
        <v>3</v>
      </c>
    </row>
    <row r="383" spans="1:17" x14ac:dyDescent="0.2">
      <c r="A383">
        <f t="shared" si="23"/>
        <v>372</v>
      </c>
      <c r="B383" s="9" t="s">
        <v>310</v>
      </c>
      <c r="E383" s="1">
        <v>1.0391070000000001E-5</v>
      </c>
      <c r="I383">
        <f t="shared" si="21"/>
        <v>1</v>
      </c>
      <c r="M383" s="1">
        <v>2.041417E-5</v>
      </c>
      <c r="N383" s="1">
        <v>2.041417E-5</v>
      </c>
      <c r="P383" s="1">
        <v>5.5450929999999997E-6</v>
      </c>
      <c r="Q383">
        <f t="shared" si="22"/>
        <v>3</v>
      </c>
    </row>
    <row r="384" spans="1:17" x14ac:dyDescent="0.2">
      <c r="A384">
        <f t="shared" si="23"/>
        <v>373</v>
      </c>
      <c r="B384" s="9" t="s">
        <v>311</v>
      </c>
      <c r="E384" s="1">
        <v>5.6548540000000001E-7</v>
      </c>
      <c r="I384">
        <f t="shared" si="21"/>
        <v>1</v>
      </c>
      <c r="M384" s="1">
        <v>1.3902090000000001E-6</v>
      </c>
      <c r="N384" s="1">
        <v>1.3902090000000001E-6</v>
      </c>
      <c r="Q384">
        <f t="shared" si="22"/>
        <v>2</v>
      </c>
    </row>
    <row r="385" spans="1:17" x14ac:dyDescent="0.2">
      <c r="A385">
        <f t="shared" si="23"/>
        <v>374</v>
      </c>
      <c r="B385" s="9" t="s">
        <v>312</v>
      </c>
      <c r="C385" s="1">
        <v>6.5609529999999998E-5</v>
      </c>
      <c r="I385">
        <f t="shared" si="21"/>
        <v>1</v>
      </c>
      <c r="K385" s="1">
        <v>7.4716189999999997E-4</v>
      </c>
      <c r="L385" s="1">
        <v>7.4716189999999997E-4</v>
      </c>
      <c r="Q385">
        <f t="shared" si="22"/>
        <v>2</v>
      </c>
    </row>
    <row r="386" spans="1:17" x14ac:dyDescent="0.2">
      <c r="A386">
        <f t="shared" si="23"/>
        <v>375</v>
      </c>
      <c r="B386" s="9" t="s">
        <v>312</v>
      </c>
      <c r="C386" s="1">
        <v>6.5609529999999998E-5</v>
      </c>
      <c r="I386">
        <f t="shared" si="21"/>
        <v>1</v>
      </c>
      <c r="K386" s="1">
        <v>7.4716189999999997E-4</v>
      </c>
      <c r="L386" s="1">
        <v>7.4716189999999997E-4</v>
      </c>
      <c r="Q386">
        <f t="shared" si="22"/>
        <v>2</v>
      </c>
    </row>
    <row r="387" spans="1:17" ht="32" x14ac:dyDescent="0.2">
      <c r="A387">
        <f t="shared" si="23"/>
        <v>376</v>
      </c>
      <c r="B387" s="9" t="s">
        <v>313</v>
      </c>
      <c r="D387" s="1">
        <v>1.211255E-6</v>
      </c>
      <c r="I387">
        <f t="shared" si="21"/>
        <v>1</v>
      </c>
      <c r="K387" s="1">
        <v>3.1020269999999998E-6</v>
      </c>
      <c r="L387" s="1">
        <v>3.1020269999999998E-6</v>
      </c>
      <c r="Q387">
        <f t="shared" si="22"/>
        <v>2</v>
      </c>
    </row>
    <row r="388" spans="1:17" x14ac:dyDescent="0.2">
      <c r="A388">
        <f t="shared" si="23"/>
        <v>377</v>
      </c>
      <c r="B388" s="9" t="s">
        <v>314</v>
      </c>
      <c r="E388" s="1">
        <v>6.1755389999999996E-6</v>
      </c>
      <c r="I388">
        <f t="shared" si="21"/>
        <v>1</v>
      </c>
      <c r="M388" s="1">
        <v>2.657391E-5</v>
      </c>
      <c r="Q388">
        <f t="shared" si="22"/>
        <v>1</v>
      </c>
    </row>
    <row r="389" spans="1:17" x14ac:dyDescent="0.2">
      <c r="A389">
        <f t="shared" si="23"/>
        <v>378</v>
      </c>
      <c r="B389" s="9" t="s">
        <v>314</v>
      </c>
      <c r="E389" s="1">
        <v>6.1755389999999996E-6</v>
      </c>
      <c r="I389">
        <f t="shared" si="21"/>
        <v>1</v>
      </c>
      <c r="M389" s="1">
        <v>2.657391E-5</v>
      </c>
      <c r="Q389">
        <f t="shared" si="22"/>
        <v>1</v>
      </c>
    </row>
    <row r="390" spans="1:17" x14ac:dyDescent="0.2">
      <c r="A390">
        <f t="shared" si="23"/>
        <v>379</v>
      </c>
      <c r="B390" s="9" t="s">
        <v>315</v>
      </c>
      <c r="C390" s="1">
        <v>1.1452560000000001E-3</v>
      </c>
      <c r="I390">
        <f t="shared" si="21"/>
        <v>1</v>
      </c>
      <c r="K390" s="1">
        <v>5.9020619999999996E-3</v>
      </c>
      <c r="L390" s="1">
        <v>2.6071660000000002E-3</v>
      </c>
      <c r="Q390">
        <f t="shared" si="22"/>
        <v>2</v>
      </c>
    </row>
    <row r="391" spans="1:17" ht="32" x14ac:dyDescent="0.2">
      <c r="A391">
        <f t="shared" si="23"/>
        <v>380</v>
      </c>
      <c r="B391" s="9" t="s">
        <v>316</v>
      </c>
      <c r="C391" s="1">
        <v>2.319985E-6</v>
      </c>
      <c r="I391">
        <f t="shared" si="21"/>
        <v>1</v>
      </c>
      <c r="K391" s="1">
        <v>3.761334E-6</v>
      </c>
      <c r="Q391">
        <f t="shared" si="22"/>
        <v>1</v>
      </c>
    </row>
    <row r="392" spans="1:17" x14ac:dyDescent="0.2">
      <c r="A392">
        <f t="shared" si="23"/>
        <v>381</v>
      </c>
      <c r="B392" s="9" t="s">
        <v>317</v>
      </c>
      <c r="G392" s="1">
        <v>3.2706849999999999E-7</v>
      </c>
      <c r="I392">
        <f t="shared" si="21"/>
        <v>1</v>
      </c>
      <c r="O392" s="1">
        <v>7.0898839999999996E-7</v>
      </c>
      <c r="Q392">
        <f t="shared" si="22"/>
        <v>1</v>
      </c>
    </row>
    <row r="393" spans="1:17" x14ac:dyDescent="0.2">
      <c r="A393">
        <f t="shared" si="23"/>
        <v>382</v>
      </c>
      <c r="B393" s="9" t="s">
        <v>317</v>
      </c>
      <c r="G393" s="1">
        <v>3.2706849999999999E-7</v>
      </c>
      <c r="I393">
        <f t="shared" si="21"/>
        <v>1</v>
      </c>
      <c r="O393" s="1">
        <v>7.0898839999999996E-7</v>
      </c>
      <c r="Q393">
        <f t="shared" si="22"/>
        <v>1</v>
      </c>
    </row>
    <row r="394" spans="1:17" x14ac:dyDescent="0.2">
      <c r="A394">
        <f t="shared" si="23"/>
        <v>383</v>
      </c>
      <c r="B394" s="9" t="s">
        <v>318</v>
      </c>
      <c r="E394" s="1">
        <v>3.4367650000000003E-5</v>
      </c>
      <c r="I394">
        <f t="shared" si="21"/>
        <v>1</v>
      </c>
      <c r="M394" s="1">
        <v>6.1874060000000002E-5</v>
      </c>
      <c r="N394" s="1">
        <v>6.1874060000000002E-5</v>
      </c>
      <c r="P394" s="1">
        <v>6.1874060000000002E-5</v>
      </c>
      <c r="Q394">
        <f t="shared" si="22"/>
        <v>3</v>
      </c>
    </row>
    <row r="395" spans="1:17" x14ac:dyDescent="0.2">
      <c r="A395">
        <f t="shared" si="23"/>
        <v>384</v>
      </c>
      <c r="B395" s="9" t="s">
        <v>319</v>
      </c>
      <c r="F395" s="1">
        <v>1.666246E-7</v>
      </c>
      <c r="I395">
        <f t="shared" si="21"/>
        <v>1</v>
      </c>
      <c r="N395" s="1">
        <v>2.9320099999999998E-7</v>
      </c>
      <c r="Q395">
        <f t="shared" si="22"/>
        <v>1</v>
      </c>
    </row>
    <row r="396" spans="1:17" x14ac:dyDescent="0.2">
      <c r="A396">
        <f t="shared" si="23"/>
        <v>385</v>
      </c>
      <c r="B396" s="9" t="s">
        <v>320</v>
      </c>
      <c r="C396" s="1">
        <v>9.8308809999999999E-7</v>
      </c>
      <c r="I396">
        <f t="shared" ref="I396:I459" si="24">COUNT(C396:H396)</f>
        <v>1</v>
      </c>
      <c r="K396" s="1">
        <v>2.790621E-6</v>
      </c>
      <c r="L396" s="1">
        <v>2.790621E-6</v>
      </c>
      <c r="N396" s="1">
        <v>2.790621E-6</v>
      </c>
      <c r="Q396">
        <f t="shared" ref="Q396:Q459" si="25">COUNT(K396:P396)</f>
        <v>3</v>
      </c>
    </row>
    <row r="397" spans="1:17" ht="32" x14ac:dyDescent="0.2">
      <c r="A397">
        <f t="shared" ref="A397:A460" si="26">A396+1</f>
        <v>386</v>
      </c>
      <c r="B397" s="9" t="s">
        <v>321</v>
      </c>
      <c r="E397" s="1">
        <v>1.4243099999999999E-7</v>
      </c>
      <c r="I397">
        <f t="shared" si="24"/>
        <v>1</v>
      </c>
      <c r="M397" s="1">
        <v>3.4684559999999999E-7</v>
      </c>
      <c r="Q397">
        <f t="shared" si="25"/>
        <v>1</v>
      </c>
    </row>
    <row r="398" spans="1:17" x14ac:dyDescent="0.2">
      <c r="A398">
        <f t="shared" si="26"/>
        <v>387</v>
      </c>
      <c r="B398" s="9" t="s">
        <v>322</v>
      </c>
      <c r="F398" s="1">
        <v>6.3177499999999996E-9</v>
      </c>
      <c r="I398">
        <f t="shared" si="24"/>
        <v>1</v>
      </c>
      <c r="N398" s="1">
        <v>1.373568E-8</v>
      </c>
      <c r="Q398">
        <f t="shared" si="25"/>
        <v>1</v>
      </c>
    </row>
    <row r="399" spans="1:17" x14ac:dyDescent="0.2">
      <c r="A399">
        <f t="shared" si="26"/>
        <v>388</v>
      </c>
      <c r="B399" s="9" t="s">
        <v>323</v>
      </c>
      <c r="F399" s="1">
        <v>2.4287699999999999E-7</v>
      </c>
      <c r="I399">
        <f t="shared" si="24"/>
        <v>1</v>
      </c>
      <c r="K399" s="1">
        <v>4.8196440000000004E-7</v>
      </c>
      <c r="L399" s="1">
        <v>4.8196440000000004E-7</v>
      </c>
      <c r="N399" s="1">
        <v>4.8196440000000004E-7</v>
      </c>
      <c r="Q399">
        <f t="shared" si="25"/>
        <v>3</v>
      </c>
    </row>
    <row r="400" spans="1:17" x14ac:dyDescent="0.2">
      <c r="A400">
        <f t="shared" si="26"/>
        <v>389</v>
      </c>
      <c r="B400" s="9" t="s">
        <v>324</v>
      </c>
      <c r="G400" s="1">
        <v>3.034465E-6</v>
      </c>
      <c r="I400">
        <f t="shared" si="24"/>
        <v>1</v>
      </c>
      <c r="O400" s="1">
        <v>7.1106680000000003E-6</v>
      </c>
      <c r="Q400">
        <f t="shared" si="25"/>
        <v>1</v>
      </c>
    </row>
    <row r="401" spans="1:17" x14ac:dyDescent="0.2">
      <c r="A401">
        <f t="shared" si="26"/>
        <v>390</v>
      </c>
      <c r="B401" s="9" t="s">
        <v>325</v>
      </c>
      <c r="D401" s="1">
        <v>7.6616929999999999E-7</v>
      </c>
      <c r="I401">
        <f t="shared" si="24"/>
        <v>1</v>
      </c>
      <c r="L401" s="1">
        <v>9.6840589999999992E-7</v>
      </c>
      <c r="Q401">
        <f t="shared" si="25"/>
        <v>1</v>
      </c>
    </row>
    <row r="402" spans="1:17" x14ac:dyDescent="0.2">
      <c r="A402">
        <f t="shared" si="26"/>
        <v>391</v>
      </c>
      <c r="B402" s="9" t="s">
        <v>325</v>
      </c>
      <c r="D402" s="1">
        <v>7.6616929999999999E-7</v>
      </c>
      <c r="I402">
        <f t="shared" si="24"/>
        <v>1</v>
      </c>
      <c r="L402" s="1">
        <v>9.6840589999999992E-7</v>
      </c>
      <c r="Q402">
        <f t="shared" si="25"/>
        <v>1</v>
      </c>
    </row>
    <row r="403" spans="1:17" x14ac:dyDescent="0.2">
      <c r="A403">
        <f t="shared" si="26"/>
        <v>392</v>
      </c>
      <c r="B403" s="9" t="s">
        <v>326</v>
      </c>
      <c r="F403" s="1">
        <v>2.032131E-7</v>
      </c>
      <c r="I403">
        <f t="shared" si="24"/>
        <v>1</v>
      </c>
      <c r="M403" s="1">
        <v>2.311257E-7</v>
      </c>
      <c r="N403" s="1">
        <v>2.311257E-7</v>
      </c>
      <c r="Q403">
        <f t="shared" si="25"/>
        <v>2</v>
      </c>
    </row>
    <row r="404" spans="1:17" x14ac:dyDescent="0.2">
      <c r="A404">
        <f t="shared" si="26"/>
        <v>393</v>
      </c>
      <c r="B404" s="9" t="s">
        <v>327</v>
      </c>
      <c r="E404" s="1">
        <v>6.1734860000000003E-6</v>
      </c>
      <c r="H404" s="1">
        <v>9.6762799999999993E-8</v>
      </c>
      <c r="I404">
        <f t="shared" si="24"/>
        <v>2</v>
      </c>
      <c r="J404" s="1"/>
      <c r="M404" s="1">
        <v>1.051257E-5</v>
      </c>
      <c r="P404" s="1">
        <v>1.051257E-5</v>
      </c>
      <c r="Q404">
        <f t="shared" si="25"/>
        <v>2</v>
      </c>
    </row>
    <row r="405" spans="1:17" x14ac:dyDescent="0.2">
      <c r="A405">
        <f t="shared" si="26"/>
        <v>394</v>
      </c>
      <c r="B405" s="9" t="s">
        <v>328</v>
      </c>
      <c r="F405" s="1">
        <v>2.5581630000000001E-5</v>
      </c>
      <c r="I405">
        <f t="shared" si="24"/>
        <v>1</v>
      </c>
      <c r="N405" s="1">
        <v>8.0841959999999993E-5</v>
      </c>
      <c r="Q405">
        <f t="shared" si="25"/>
        <v>1</v>
      </c>
    </row>
    <row r="406" spans="1:17" x14ac:dyDescent="0.2">
      <c r="A406">
        <f t="shared" si="26"/>
        <v>395</v>
      </c>
      <c r="B406" s="9" t="s">
        <v>329</v>
      </c>
      <c r="C406" s="1">
        <v>1.4146090000000001E-7</v>
      </c>
      <c r="I406">
        <f t="shared" si="24"/>
        <v>1</v>
      </c>
      <c r="K406" s="1">
        <v>1.702186E-7</v>
      </c>
      <c r="L406" s="1">
        <v>1.702186E-7</v>
      </c>
      <c r="N406" s="1">
        <v>1.702186E-7</v>
      </c>
      <c r="Q406">
        <f t="shared" si="25"/>
        <v>3</v>
      </c>
    </row>
    <row r="407" spans="1:17" ht="32" x14ac:dyDescent="0.2">
      <c r="A407">
        <f t="shared" si="26"/>
        <v>396</v>
      </c>
      <c r="B407" s="9" t="s">
        <v>330</v>
      </c>
      <c r="E407" s="1">
        <v>2.5948450000000001E-7</v>
      </c>
      <c r="I407">
        <f t="shared" si="24"/>
        <v>1</v>
      </c>
      <c r="M407" s="1">
        <v>3.7742359999999998E-7</v>
      </c>
      <c r="O407" s="1">
        <v>3.7742359999999998E-7</v>
      </c>
      <c r="Q407">
        <f t="shared" si="25"/>
        <v>2</v>
      </c>
    </row>
    <row r="408" spans="1:17" x14ac:dyDescent="0.2">
      <c r="A408">
        <f t="shared" si="26"/>
        <v>397</v>
      </c>
      <c r="B408" s="9" t="s">
        <v>331</v>
      </c>
      <c r="F408" s="1">
        <v>5.4333090000000002E-7</v>
      </c>
      <c r="I408">
        <f t="shared" si="24"/>
        <v>1</v>
      </c>
      <c r="N408" s="1">
        <v>1.2491E-6</v>
      </c>
      <c r="Q408">
        <f t="shared" si="25"/>
        <v>1</v>
      </c>
    </row>
    <row r="409" spans="1:17" x14ac:dyDescent="0.2">
      <c r="A409">
        <f t="shared" si="26"/>
        <v>398</v>
      </c>
      <c r="B409" s="9" t="s">
        <v>331</v>
      </c>
      <c r="F409" s="1">
        <v>5.4333090000000002E-7</v>
      </c>
      <c r="I409">
        <f t="shared" si="24"/>
        <v>1</v>
      </c>
      <c r="N409" s="1">
        <v>1.2491E-6</v>
      </c>
      <c r="Q409">
        <f t="shared" si="25"/>
        <v>1</v>
      </c>
    </row>
    <row r="410" spans="1:17" x14ac:dyDescent="0.2">
      <c r="A410">
        <f t="shared" si="26"/>
        <v>399</v>
      </c>
      <c r="B410" s="9" t="s">
        <v>332</v>
      </c>
      <c r="C410" s="1">
        <v>1.236379E-6</v>
      </c>
      <c r="I410">
        <f t="shared" si="24"/>
        <v>1</v>
      </c>
      <c r="K410" s="1">
        <v>2.7997519999999998E-6</v>
      </c>
      <c r="L410" s="1">
        <v>2.7997519999999998E-6</v>
      </c>
      <c r="Q410">
        <f t="shared" si="25"/>
        <v>2</v>
      </c>
    </row>
    <row r="411" spans="1:17" x14ac:dyDescent="0.2">
      <c r="A411">
        <f t="shared" si="26"/>
        <v>400</v>
      </c>
      <c r="B411" s="9" t="s">
        <v>333</v>
      </c>
      <c r="F411" s="1">
        <v>3.4583400000000001E-8</v>
      </c>
      <c r="I411">
        <f t="shared" si="24"/>
        <v>1</v>
      </c>
      <c r="N411" s="1">
        <v>6.1196159999999999E-8</v>
      </c>
      <c r="Q411">
        <f t="shared" si="25"/>
        <v>1</v>
      </c>
    </row>
    <row r="412" spans="1:17" x14ac:dyDescent="0.2">
      <c r="A412">
        <f t="shared" si="26"/>
        <v>401</v>
      </c>
      <c r="B412" s="9" t="s">
        <v>334</v>
      </c>
      <c r="D412" s="1">
        <v>1.317246E-5</v>
      </c>
      <c r="I412">
        <f t="shared" si="24"/>
        <v>1</v>
      </c>
      <c r="L412" s="1">
        <v>2.9872630000000001E-5</v>
      </c>
      <c r="N412" s="1">
        <v>2.9872630000000001E-5</v>
      </c>
      <c r="Q412">
        <f t="shared" si="25"/>
        <v>2</v>
      </c>
    </row>
    <row r="413" spans="1:17" x14ac:dyDescent="0.2">
      <c r="A413">
        <f t="shared" si="26"/>
        <v>402</v>
      </c>
      <c r="B413" s="9" t="s">
        <v>335</v>
      </c>
      <c r="D413" s="1">
        <v>5.1573360000000001E-7</v>
      </c>
      <c r="I413">
        <f t="shared" si="24"/>
        <v>1</v>
      </c>
      <c r="L413" s="1">
        <v>1.0401359999999999E-6</v>
      </c>
      <c r="Q413">
        <f t="shared" si="25"/>
        <v>1</v>
      </c>
    </row>
    <row r="414" spans="1:17" x14ac:dyDescent="0.2">
      <c r="A414">
        <f t="shared" si="26"/>
        <v>403</v>
      </c>
      <c r="B414" s="9" t="s">
        <v>336</v>
      </c>
      <c r="C414" s="1">
        <v>4.6737949999999998E-7</v>
      </c>
      <c r="I414">
        <f t="shared" si="24"/>
        <v>1</v>
      </c>
      <c r="K414" s="1">
        <v>7.0132970000000002E-7</v>
      </c>
      <c r="L414" s="1">
        <v>7.0132970000000002E-7</v>
      </c>
      <c r="Q414">
        <f t="shared" si="25"/>
        <v>2</v>
      </c>
    </row>
    <row r="415" spans="1:17" x14ac:dyDescent="0.2">
      <c r="A415">
        <f t="shared" si="26"/>
        <v>404</v>
      </c>
      <c r="B415" s="9" t="s">
        <v>337</v>
      </c>
      <c r="C415" s="1">
        <v>2.8451970000000003E-4</v>
      </c>
      <c r="D415" s="1">
        <v>2.123975E-4</v>
      </c>
      <c r="F415" s="1">
        <v>2.3586679999999999E-11</v>
      </c>
      <c r="I415">
        <f t="shared" si="24"/>
        <v>3</v>
      </c>
      <c r="K415" s="1">
        <v>1.1838160000000001E-3</v>
      </c>
      <c r="L415" s="1">
        <v>1.1838160000000001E-3</v>
      </c>
      <c r="N415" s="1">
        <v>1.1838160000000001E-3</v>
      </c>
      <c r="P415" s="1">
        <v>7.9755929999999998E-4</v>
      </c>
      <c r="Q415">
        <f t="shared" si="25"/>
        <v>4</v>
      </c>
    </row>
    <row r="416" spans="1:17" x14ac:dyDescent="0.2">
      <c r="A416">
        <f t="shared" si="26"/>
        <v>405</v>
      </c>
      <c r="B416" s="9" t="s">
        <v>337</v>
      </c>
      <c r="C416" s="1">
        <v>2.8451970000000003E-4</v>
      </c>
      <c r="D416" s="1">
        <v>2.123975E-4</v>
      </c>
      <c r="F416" s="1">
        <v>2.3586679999999999E-11</v>
      </c>
      <c r="I416">
        <f t="shared" si="24"/>
        <v>3</v>
      </c>
      <c r="K416" s="1">
        <v>1.1838160000000001E-3</v>
      </c>
      <c r="L416" s="1">
        <v>1.1838160000000001E-3</v>
      </c>
      <c r="N416" s="1">
        <v>1.1838160000000001E-3</v>
      </c>
      <c r="P416" s="1">
        <v>7.9755929999999998E-4</v>
      </c>
      <c r="Q416">
        <f t="shared" si="25"/>
        <v>4</v>
      </c>
    </row>
    <row r="417" spans="1:17" x14ac:dyDescent="0.2">
      <c r="A417">
        <f t="shared" si="26"/>
        <v>406</v>
      </c>
      <c r="B417" s="9" t="s">
        <v>337</v>
      </c>
      <c r="C417" s="1">
        <v>2.8451970000000003E-4</v>
      </c>
      <c r="D417" s="1">
        <v>2.123975E-4</v>
      </c>
      <c r="F417" s="1">
        <v>2.3586679999999999E-11</v>
      </c>
      <c r="I417">
        <f t="shared" si="24"/>
        <v>3</v>
      </c>
      <c r="K417" s="1">
        <v>1.1838160000000001E-3</v>
      </c>
      <c r="L417" s="1">
        <v>1.1838160000000001E-3</v>
      </c>
      <c r="N417" s="1">
        <v>1.1838160000000001E-3</v>
      </c>
      <c r="P417" s="1">
        <v>7.9755929999999998E-4</v>
      </c>
      <c r="Q417">
        <f t="shared" si="25"/>
        <v>4</v>
      </c>
    </row>
    <row r="418" spans="1:17" x14ac:dyDescent="0.2">
      <c r="A418">
        <f t="shared" si="26"/>
        <v>407</v>
      </c>
      <c r="B418" s="9" t="s">
        <v>338</v>
      </c>
      <c r="D418" s="1">
        <v>1.497224E-4</v>
      </c>
      <c r="I418">
        <f t="shared" si="24"/>
        <v>1</v>
      </c>
      <c r="L418" s="1">
        <v>9.1979249999999996E-4</v>
      </c>
      <c r="N418" s="1">
        <v>9.1979249999999996E-4</v>
      </c>
      <c r="Q418">
        <f t="shared" si="25"/>
        <v>2</v>
      </c>
    </row>
    <row r="419" spans="1:17" x14ac:dyDescent="0.2">
      <c r="A419">
        <f t="shared" si="26"/>
        <v>408</v>
      </c>
      <c r="B419" s="9" t="s">
        <v>338</v>
      </c>
      <c r="D419" s="1">
        <v>1.497224E-4</v>
      </c>
      <c r="I419">
        <f t="shared" si="24"/>
        <v>1</v>
      </c>
      <c r="L419" s="1">
        <v>9.1979249999999996E-4</v>
      </c>
      <c r="N419" s="1">
        <v>9.1979249999999996E-4</v>
      </c>
      <c r="Q419">
        <f t="shared" si="25"/>
        <v>2</v>
      </c>
    </row>
    <row r="420" spans="1:17" x14ac:dyDescent="0.2">
      <c r="A420">
        <f t="shared" si="26"/>
        <v>409</v>
      </c>
      <c r="B420" s="9" t="s">
        <v>339</v>
      </c>
      <c r="G420" s="1">
        <v>1.76155E-8</v>
      </c>
      <c r="I420">
        <f t="shared" si="24"/>
        <v>1</v>
      </c>
      <c r="O420" s="1">
        <v>2.478718E-8</v>
      </c>
      <c r="Q420">
        <f t="shared" si="25"/>
        <v>1</v>
      </c>
    </row>
    <row r="421" spans="1:17" x14ac:dyDescent="0.2">
      <c r="A421">
        <f t="shared" si="26"/>
        <v>410</v>
      </c>
      <c r="B421" s="9" t="s">
        <v>340</v>
      </c>
      <c r="G421" s="1">
        <v>3.855785E-7</v>
      </c>
      <c r="I421">
        <f t="shared" si="24"/>
        <v>1</v>
      </c>
      <c r="O421" s="1">
        <v>7.3201699999999998E-7</v>
      </c>
      <c r="Q421">
        <f t="shared" si="25"/>
        <v>1</v>
      </c>
    </row>
    <row r="422" spans="1:17" x14ac:dyDescent="0.2">
      <c r="A422">
        <f t="shared" si="26"/>
        <v>411</v>
      </c>
      <c r="B422" s="9" t="s">
        <v>341</v>
      </c>
      <c r="F422" s="1">
        <v>9.5152949999999996E-8</v>
      </c>
      <c r="I422">
        <f t="shared" si="24"/>
        <v>1</v>
      </c>
      <c r="M422" s="1">
        <v>2.7291160000000001E-7</v>
      </c>
      <c r="N422" s="1">
        <v>2.7291160000000001E-7</v>
      </c>
      <c r="Q422">
        <f t="shared" si="25"/>
        <v>2</v>
      </c>
    </row>
    <row r="423" spans="1:17" x14ac:dyDescent="0.2">
      <c r="A423">
        <f t="shared" si="26"/>
        <v>412</v>
      </c>
      <c r="B423" s="9" t="s">
        <v>342</v>
      </c>
      <c r="G423" s="1">
        <v>4.3287629999999997E-5</v>
      </c>
      <c r="I423">
        <f t="shared" si="24"/>
        <v>1</v>
      </c>
      <c r="O423" s="1">
        <v>8.3518749999999994E-5</v>
      </c>
      <c r="Q423">
        <f t="shared" si="25"/>
        <v>1</v>
      </c>
    </row>
    <row r="424" spans="1:17" x14ac:dyDescent="0.2">
      <c r="A424">
        <f t="shared" si="26"/>
        <v>413</v>
      </c>
      <c r="B424" s="9" t="s">
        <v>343</v>
      </c>
      <c r="C424" s="1">
        <v>3.024454E-6</v>
      </c>
      <c r="I424">
        <f t="shared" si="24"/>
        <v>1</v>
      </c>
      <c r="K424" s="1">
        <v>6.0707229999999997E-6</v>
      </c>
      <c r="L424" s="1">
        <v>6.0707229999999997E-6</v>
      </c>
      <c r="Q424">
        <f t="shared" si="25"/>
        <v>2</v>
      </c>
    </row>
    <row r="425" spans="1:17" ht="32" x14ac:dyDescent="0.2">
      <c r="A425">
        <f t="shared" si="26"/>
        <v>414</v>
      </c>
      <c r="B425" s="9" t="s">
        <v>344</v>
      </c>
      <c r="F425" s="1">
        <v>1.670413E-7</v>
      </c>
      <c r="I425">
        <f t="shared" si="24"/>
        <v>1</v>
      </c>
      <c r="M425" s="1">
        <v>2.4410649999999999E-7</v>
      </c>
      <c r="N425" s="1">
        <v>2.4410649999999999E-7</v>
      </c>
      <c r="Q425">
        <f t="shared" si="25"/>
        <v>2</v>
      </c>
    </row>
    <row r="426" spans="1:17" x14ac:dyDescent="0.2">
      <c r="A426">
        <f t="shared" si="26"/>
        <v>415</v>
      </c>
      <c r="B426" s="9" t="s">
        <v>345</v>
      </c>
      <c r="F426" s="1">
        <v>1.5398939999999999E-6</v>
      </c>
      <c r="I426">
        <f t="shared" si="24"/>
        <v>1</v>
      </c>
      <c r="M426" s="1">
        <v>2.0426900000000001E-6</v>
      </c>
      <c r="N426" s="1">
        <v>2.0426900000000001E-6</v>
      </c>
      <c r="Q426">
        <f t="shared" si="25"/>
        <v>2</v>
      </c>
    </row>
    <row r="427" spans="1:17" x14ac:dyDescent="0.2">
      <c r="A427">
        <f t="shared" si="26"/>
        <v>416</v>
      </c>
      <c r="B427" s="9" t="s">
        <v>346</v>
      </c>
      <c r="F427" s="1">
        <v>8.3186730000000002E-8</v>
      </c>
      <c r="I427">
        <f t="shared" si="24"/>
        <v>1</v>
      </c>
      <c r="N427" s="1">
        <v>1.14998E-7</v>
      </c>
      <c r="Q427">
        <f t="shared" si="25"/>
        <v>1</v>
      </c>
    </row>
    <row r="428" spans="1:17" x14ac:dyDescent="0.2">
      <c r="A428">
        <f t="shared" si="26"/>
        <v>417</v>
      </c>
      <c r="B428" s="9" t="s">
        <v>347</v>
      </c>
      <c r="D428" s="1">
        <v>5.1874800000000002E-8</v>
      </c>
      <c r="I428">
        <f t="shared" si="24"/>
        <v>1</v>
      </c>
      <c r="L428" s="1">
        <v>6.0487510000000001E-8</v>
      </c>
      <c r="Q428">
        <f t="shared" si="25"/>
        <v>1</v>
      </c>
    </row>
    <row r="429" spans="1:17" ht="32" x14ac:dyDescent="0.2">
      <c r="A429">
        <f t="shared" si="26"/>
        <v>418</v>
      </c>
      <c r="B429" s="9" t="s">
        <v>348</v>
      </c>
      <c r="F429" s="1">
        <v>1.6363680000000001E-6</v>
      </c>
      <c r="I429">
        <f t="shared" si="24"/>
        <v>1</v>
      </c>
      <c r="N429" s="1">
        <v>7.4587560000000001E-6</v>
      </c>
      <c r="Q429">
        <f t="shared" si="25"/>
        <v>1</v>
      </c>
    </row>
    <row r="430" spans="1:17" ht="32" x14ac:dyDescent="0.2">
      <c r="A430">
        <f t="shared" si="26"/>
        <v>419</v>
      </c>
      <c r="B430" s="9" t="s">
        <v>349</v>
      </c>
      <c r="F430" s="1">
        <v>2.7806910000000002E-7</v>
      </c>
      <c r="I430">
        <f t="shared" si="24"/>
        <v>1</v>
      </c>
      <c r="M430" s="1">
        <v>7.2066190000000001E-7</v>
      </c>
      <c r="N430" s="1">
        <v>7.2066190000000001E-7</v>
      </c>
      <c r="Q430">
        <f t="shared" si="25"/>
        <v>2</v>
      </c>
    </row>
    <row r="431" spans="1:17" x14ac:dyDescent="0.2">
      <c r="A431">
        <f t="shared" si="26"/>
        <v>420</v>
      </c>
      <c r="B431" s="9" t="s">
        <v>350</v>
      </c>
      <c r="G431" s="1">
        <v>4.5802799999999998E-7</v>
      </c>
      <c r="I431">
        <f t="shared" si="24"/>
        <v>1</v>
      </c>
      <c r="O431" s="1">
        <v>7.5052760000000001E-7</v>
      </c>
      <c r="Q431">
        <f t="shared" si="25"/>
        <v>1</v>
      </c>
    </row>
    <row r="432" spans="1:17" ht="32" x14ac:dyDescent="0.2">
      <c r="A432">
        <f t="shared" si="26"/>
        <v>421</v>
      </c>
      <c r="B432" s="9" t="s">
        <v>351</v>
      </c>
      <c r="H432" s="1">
        <v>1.5102289999999999E-6</v>
      </c>
      <c r="I432">
        <f t="shared" si="24"/>
        <v>1</v>
      </c>
      <c r="J432" s="1"/>
      <c r="L432" s="1">
        <v>2.4501769999999999E-6</v>
      </c>
      <c r="N432" s="1">
        <v>2.4501769999999999E-6</v>
      </c>
      <c r="P432" s="1">
        <v>2.4501769999999999E-6</v>
      </c>
      <c r="Q432">
        <f t="shared" si="25"/>
        <v>3</v>
      </c>
    </row>
    <row r="433" spans="1:17" ht="32" x14ac:dyDescent="0.2">
      <c r="A433">
        <f t="shared" si="26"/>
        <v>422</v>
      </c>
      <c r="B433" s="9" t="s">
        <v>352</v>
      </c>
      <c r="C433" s="1">
        <v>1.0465470000000001E-6</v>
      </c>
      <c r="I433">
        <f t="shared" si="24"/>
        <v>1</v>
      </c>
      <c r="K433" s="1">
        <v>1.9333569999999999E-6</v>
      </c>
      <c r="L433" s="1">
        <v>1.9333569999999999E-6</v>
      </c>
      <c r="Q433">
        <f t="shared" si="25"/>
        <v>2</v>
      </c>
    </row>
    <row r="434" spans="1:17" x14ac:dyDescent="0.2">
      <c r="A434">
        <f t="shared" si="26"/>
        <v>423</v>
      </c>
      <c r="B434" s="9" t="s">
        <v>353</v>
      </c>
      <c r="D434" s="1">
        <v>1.0330759999999999E-4</v>
      </c>
      <c r="I434">
        <f t="shared" si="24"/>
        <v>1</v>
      </c>
      <c r="K434" s="1">
        <v>1.8340979999999999E-4</v>
      </c>
      <c r="L434" s="1">
        <v>1.8340979999999999E-4</v>
      </c>
      <c r="Q434">
        <f t="shared" si="25"/>
        <v>2</v>
      </c>
    </row>
    <row r="435" spans="1:17" x14ac:dyDescent="0.2">
      <c r="A435">
        <f t="shared" si="26"/>
        <v>424</v>
      </c>
      <c r="B435" s="9" t="s">
        <v>353</v>
      </c>
      <c r="D435" s="1">
        <v>1.0330759999999999E-4</v>
      </c>
      <c r="I435">
        <f t="shared" si="24"/>
        <v>1</v>
      </c>
      <c r="K435" s="1">
        <v>1.8340979999999999E-4</v>
      </c>
      <c r="L435" s="1">
        <v>1.8340979999999999E-4</v>
      </c>
      <c r="Q435">
        <f t="shared" si="25"/>
        <v>2</v>
      </c>
    </row>
    <row r="436" spans="1:17" x14ac:dyDescent="0.2">
      <c r="A436">
        <f t="shared" si="26"/>
        <v>425</v>
      </c>
      <c r="B436" s="9" t="s">
        <v>354</v>
      </c>
      <c r="G436" s="1">
        <v>2.0653309999999999E-4</v>
      </c>
      <c r="I436">
        <f t="shared" si="24"/>
        <v>1</v>
      </c>
      <c r="O436" s="1">
        <v>8.0193780000000002E-4</v>
      </c>
      <c r="Q436">
        <f t="shared" si="25"/>
        <v>1</v>
      </c>
    </row>
    <row r="437" spans="1:17" x14ac:dyDescent="0.2">
      <c r="A437">
        <f t="shared" si="26"/>
        <v>426</v>
      </c>
      <c r="B437" s="9" t="s">
        <v>355</v>
      </c>
      <c r="G437" s="1">
        <v>9.4478350000000001E-7</v>
      </c>
      <c r="I437">
        <f t="shared" si="24"/>
        <v>1</v>
      </c>
      <c r="O437" s="1">
        <v>9.5483090000000002E-7</v>
      </c>
      <c r="Q437">
        <f t="shared" si="25"/>
        <v>1</v>
      </c>
    </row>
    <row r="438" spans="1:17" x14ac:dyDescent="0.2">
      <c r="A438">
        <f t="shared" si="26"/>
        <v>427</v>
      </c>
      <c r="B438" s="9" t="s">
        <v>356</v>
      </c>
      <c r="E438" s="1">
        <v>3.6969289999999999E-6</v>
      </c>
      <c r="I438">
        <f t="shared" si="24"/>
        <v>1</v>
      </c>
      <c r="M438" s="1">
        <v>7.9981750000000007E-6</v>
      </c>
      <c r="N438" s="1">
        <v>7.9981750000000007E-6</v>
      </c>
      <c r="Q438">
        <f t="shared" si="25"/>
        <v>2</v>
      </c>
    </row>
    <row r="439" spans="1:17" x14ac:dyDescent="0.2">
      <c r="A439">
        <f t="shared" si="26"/>
        <v>428</v>
      </c>
      <c r="B439" s="9" t="s">
        <v>357</v>
      </c>
      <c r="E439" s="1">
        <v>8.6771199999999998E-7</v>
      </c>
      <c r="I439">
        <f t="shared" si="24"/>
        <v>1</v>
      </c>
      <c r="M439" s="1">
        <v>1.297842E-6</v>
      </c>
      <c r="Q439">
        <f t="shared" si="25"/>
        <v>1</v>
      </c>
    </row>
    <row r="440" spans="1:17" x14ac:dyDescent="0.2">
      <c r="A440">
        <f t="shared" si="26"/>
        <v>429</v>
      </c>
      <c r="B440" s="9" t="s">
        <v>358</v>
      </c>
      <c r="H440" s="1">
        <v>3.2735020000000001E-8</v>
      </c>
      <c r="I440">
        <f t="shared" si="24"/>
        <v>1</v>
      </c>
      <c r="J440" s="1"/>
      <c r="L440" s="1">
        <v>4.4548009999999999E-8</v>
      </c>
      <c r="M440" s="1">
        <v>4.4548009999999999E-8</v>
      </c>
      <c r="N440" s="1">
        <v>4.4548009999999999E-8</v>
      </c>
      <c r="P440" s="1">
        <v>4.4548009999999999E-8</v>
      </c>
      <c r="Q440">
        <f t="shared" si="25"/>
        <v>4</v>
      </c>
    </row>
    <row r="441" spans="1:17" x14ac:dyDescent="0.2">
      <c r="A441">
        <f t="shared" si="26"/>
        <v>430</v>
      </c>
      <c r="B441" s="9" t="s">
        <v>359</v>
      </c>
      <c r="F441" s="1">
        <v>7.4586219999999996E-5</v>
      </c>
      <c r="H441" s="1">
        <v>1.0791730000000001E-6</v>
      </c>
      <c r="I441">
        <f t="shared" si="24"/>
        <v>2</v>
      </c>
      <c r="J441" s="1"/>
      <c r="N441" s="1">
        <v>1.676243E-4</v>
      </c>
      <c r="P441" s="1">
        <v>1.1413250000000001E-4</v>
      </c>
      <c r="Q441">
        <f t="shared" si="25"/>
        <v>2</v>
      </c>
    </row>
    <row r="442" spans="1:17" x14ac:dyDescent="0.2">
      <c r="A442">
        <f t="shared" si="26"/>
        <v>431</v>
      </c>
      <c r="B442" s="9" t="s">
        <v>360</v>
      </c>
      <c r="F442" s="1">
        <v>4.3446489999999997E-7</v>
      </c>
      <c r="I442">
        <f t="shared" si="24"/>
        <v>1</v>
      </c>
      <c r="N442" s="1">
        <v>9.2279389999999998E-7</v>
      </c>
      <c r="Q442">
        <f t="shared" si="25"/>
        <v>1</v>
      </c>
    </row>
    <row r="443" spans="1:17" x14ac:dyDescent="0.2">
      <c r="A443">
        <f t="shared" si="26"/>
        <v>432</v>
      </c>
      <c r="B443" s="9" t="s">
        <v>360</v>
      </c>
      <c r="F443" s="1">
        <v>4.3446489999999997E-7</v>
      </c>
      <c r="I443">
        <f t="shared" si="24"/>
        <v>1</v>
      </c>
      <c r="N443" s="1">
        <v>9.2279389999999998E-7</v>
      </c>
      <c r="Q443">
        <f t="shared" si="25"/>
        <v>1</v>
      </c>
    </row>
    <row r="444" spans="1:17" x14ac:dyDescent="0.2">
      <c r="A444">
        <f t="shared" si="26"/>
        <v>433</v>
      </c>
      <c r="B444" s="9" t="s">
        <v>361</v>
      </c>
      <c r="H444" s="1">
        <v>7.4066819999999995E-5</v>
      </c>
      <c r="I444">
        <f t="shared" si="24"/>
        <v>1</v>
      </c>
      <c r="J444" s="1"/>
      <c r="M444" s="1">
        <v>1.92373E-4</v>
      </c>
      <c r="N444" s="1">
        <v>1.92373E-4</v>
      </c>
      <c r="P444" s="1">
        <v>1.92373E-4</v>
      </c>
      <c r="Q444">
        <f t="shared" si="25"/>
        <v>3</v>
      </c>
    </row>
    <row r="445" spans="1:17" x14ac:dyDescent="0.2">
      <c r="A445">
        <f t="shared" si="26"/>
        <v>434</v>
      </c>
      <c r="B445" s="9" t="s">
        <v>362</v>
      </c>
      <c r="G445" s="1">
        <v>2.0062600000000001E-7</v>
      </c>
      <c r="I445">
        <f t="shared" si="24"/>
        <v>1</v>
      </c>
      <c r="M445" s="1">
        <v>5.1492200000000001E-7</v>
      </c>
      <c r="O445" s="1">
        <v>5.1492200000000001E-7</v>
      </c>
      <c r="Q445">
        <f t="shared" si="25"/>
        <v>2</v>
      </c>
    </row>
    <row r="446" spans="1:17" ht="32" x14ac:dyDescent="0.2">
      <c r="A446">
        <f t="shared" si="26"/>
        <v>435</v>
      </c>
      <c r="B446" s="9" t="s">
        <v>363</v>
      </c>
      <c r="G446" s="1">
        <v>9.1402500000000001E-8</v>
      </c>
      <c r="I446">
        <f t="shared" si="24"/>
        <v>1</v>
      </c>
      <c r="O446" s="1">
        <v>1.22948E-7</v>
      </c>
      <c r="Q446">
        <f t="shared" si="25"/>
        <v>1</v>
      </c>
    </row>
    <row r="447" spans="1:17" x14ac:dyDescent="0.2">
      <c r="A447">
        <f t="shared" si="26"/>
        <v>436</v>
      </c>
      <c r="B447" s="9" t="s">
        <v>364</v>
      </c>
      <c r="E447" s="1">
        <v>2.204575E-6</v>
      </c>
      <c r="I447">
        <f t="shared" si="24"/>
        <v>1</v>
      </c>
      <c r="M447" s="1">
        <v>3.7538879999999998E-6</v>
      </c>
      <c r="P447" s="1">
        <v>3.7538879999999998E-6</v>
      </c>
      <c r="Q447">
        <f t="shared" si="25"/>
        <v>2</v>
      </c>
    </row>
    <row r="448" spans="1:17" x14ac:dyDescent="0.2">
      <c r="A448">
        <f t="shared" si="26"/>
        <v>437</v>
      </c>
      <c r="B448" s="9" t="s">
        <v>365</v>
      </c>
      <c r="D448" s="1">
        <v>4.6375950000000002E-8</v>
      </c>
      <c r="I448">
        <f t="shared" si="24"/>
        <v>1</v>
      </c>
      <c r="L448" s="1">
        <v>7.0016870000000002E-8</v>
      </c>
      <c r="M448" s="1">
        <v>7.0016870000000002E-8</v>
      </c>
      <c r="O448" s="1">
        <v>7.0016870000000002E-8</v>
      </c>
      <c r="Q448">
        <f t="shared" si="25"/>
        <v>3</v>
      </c>
    </row>
    <row r="449" spans="1:17" x14ac:dyDescent="0.2">
      <c r="A449">
        <f t="shared" si="26"/>
        <v>438</v>
      </c>
      <c r="B449" s="9" t="s">
        <v>366</v>
      </c>
      <c r="H449" s="1">
        <v>8.3453920000000002E-7</v>
      </c>
      <c r="I449">
        <f t="shared" si="24"/>
        <v>1</v>
      </c>
      <c r="J449" s="1"/>
      <c r="L449" s="1">
        <v>1.0494390000000001E-6</v>
      </c>
      <c r="N449" s="1">
        <v>1.0494390000000001E-6</v>
      </c>
      <c r="P449" s="1">
        <v>1.0494390000000001E-6</v>
      </c>
      <c r="Q449">
        <f t="shared" si="25"/>
        <v>3</v>
      </c>
    </row>
    <row r="450" spans="1:17" x14ac:dyDescent="0.2">
      <c r="A450">
        <f t="shared" si="26"/>
        <v>439</v>
      </c>
      <c r="B450" s="9" t="s">
        <v>367</v>
      </c>
      <c r="E450" s="1">
        <v>9.839185E-7</v>
      </c>
      <c r="I450">
        <f t="shared" si="24"/>
        <v>1</v>
      </c>
      <c r="M450" s="1">
        <v>1.8042959999999999E-6</v>
      </c>
      <c r="Q450">
        <f t="shared" si="25"/>
        <v>1</v>
      </c>
    </row>
    <row r="451" spans="1:17" x14ac:dyDescent="0.2">
      <c r="A451">
        <f t="shared" si="26"/>
        <v>440</v>
      </c>
      <c r="B451" s="9" t="s">
        <v>368</v>
      </c>
      <c r="H451" s="1">
        <v>1.104319E-7</v>
      </c>
      <c r="I451">
        <f t="shared" si="24"/>
        <v>1</v>
      </c>
      <c r="J451" s="1"/>
      <c r="M451" s="1">
        <v>1.5372300000000001E-7</v>
      </c>
      <c r="N451" s="1">
        <v>1.5372300000000001E-7</v>
      </c>
      <c r="P451" s="1">
        <v>1.5372300000000001E-7</v>
      </c>
      <c r="Q451">
        <f t="shared" si="25"/>
        <v>3</v>
      </c>
    </row>
    <row r="452" spans="1:17" x14ac:dyDescent="0.2">
      <c r="A452">
        <f t="shared" si="26"/>
        <v>441</v>
      </c>
      <c r="B452" s="9" t="s">
        <v>369</v>
      </c>
      <c r="E452" s="1">
        <v>1.2500990000000001E-6</v>
      </c>
      <c r="I452">
        <f t="shared" si="24"/>
        <v>1</v>
      </c>
      <c r="M452" s="1">
        <v>2.0836709999999999E-6</v>
      </c>
      <c r="N452" s="1">
        <v>2.0836709999999999E-6</v>
      </c>
      <c r="Q452">
        <f t="shared" si="25"/>
        <v>2</v>
      </c>
    </row>
    <row r="453" spans="1:17" x14ac:dyDescent="0.2">
      <c r="A453">
        <f t="shared" si="26"/>
        <v>442</v>
      </c>
      <c r="B453" s="9" t="s">
        <v>370</v>
      </c>
      <c r="E453" s="1">
        <v>1.6527360000000001E-7</v>
      </c>
      <c r="I453">
        <f t="shared" si="24"/>
        <v>1</v>
      </c>
      <c r="M453" s="1">
        <v>3.4956109999999998E-7</v>
      </c>
      <c r="N453" s="1">
        <v>3.4956109999999998E-7</v>
      </c>
      <c r="Q453">
        <f t="shared" si="25"/>
        <v>2</v>
      </c>
    </row>
    <row r="454" spans="1:17" x14ac:dyDescent="0.2">
      <c r="A454">
        <f t="shared" si="26"/>
        <v>443</v>
      </c>
      <c r="B454" s="9" t="s">
        <v>371</v>
      </c>
      <c r="E454" s="1">
        <v>2.98215E-8</v>
      </c>
      <c r="I454">
        <f t="shared" si="24"/>
        <v>1</v>
      </c>
      <c r="M454" s="1">
        <v>1.2841630000000001E-7</v>
      </c>
      <c r="Q454">
        <f t="shared" si="25"/>
        <v>1</v>
      </c>
    </row>
    <row r="455" spans="1:17" x14ac:dyDescent="0.2">
      <c r="A455">
        <f t="shared" si="26"/>
        <v>444</v>
      </c>
      <c r="B455" s="9" t="s">
        <v>372</v>
      </c>
      <c r="E455" s="1">
        <v>9.139E-9</v>
      </c>
      <c r="I455">
        <f t="shared" si="24"/>
        <v>1</v>
      </c>
      <c r="M455" s="1">
        <v>1.998004E-8</v>
      </c>
      <c r="Q455">
        <f t="shared" si="25"/>
        <v>1</v>
      </c>
    </row>
    <row r="456" spans="1:17" ht="32" x14ac:dyDescent="0.2">
      <c r="A456">
        <f t="shared" si="26"/>
        <v>445</v>
      </c>
      <c r="B456" s="9" t="s">
        <v>373</v>
      </c>
      <c r="E456" s="1">
        <v>2.22E-8</v>
      </c>
      <c r="I456">
        <f t="shared" si="24"/>
        <v>1</v>
      </c>
      <c r="M456" s="1">
        <v>3.2131720000000003E-8</v>
      </c>
      <c r="O456" s="1">
        <v>3.2131720000000003E-8</v>
      </c>
      <c r="Q456">
        <f t="shared" si="25"/>
        <v>2</v>
      </c>
    </row>
    <row r="457" spans="1:17" ht="32" x14ac:dyDescent="0.2">
      <c r="A457">
        <f t="shared" si="26"/>
        <v>446</v>
      </c>
      <c r="B457" s="9" t="s">
        <v>374</v>
      </c>
      <c r="F457" s="1">
        <v>3.190877E-7</v>
      </c>
      <c r="I457">
        <f t="shared" si="24"/>
        <v>1</v>
      </c>
      <c r="M457" s="1">
        <v>5.9836059999999997E-7</v>
      </c>
      <c r="N457" s="1">
        <v>5.9836059999999997E-7</v>
      </c>
      <c r="Q457">
        <f t="shared" si="25"/>
        <v>2</v>
      </c>
    </row>
    <row r="458" spans="1:17" x14ac:dyDescent="0.2">
      <c r="A458">
        <f t="shared" si="26"/>
        <v>447</v>
      </c>
      <c r="B458" s="9" t="s">
        <v>375</v>
      </c>
      <c r="C458" s="1">
        <v>1.082946E-6</v>
      </c>
      <c r="I458">
        <f t="shared" si="24"/>
        <v>1</v>
      </c>
      <c r="K458" s="1">
        <v>5.7868939999999999E-6</v>
      </c>
      <c r="N458" s="1">
        <v>5.7868939999999999E-6</v>
      </c>
      <c r="Q458">
        <f t="shared" si="25"/>
        <v>2</v>
      </c>
    </row>
    <row r="459" spans="1:17" ht="32" x14ac:dyDescent="0.2">
      <c r="A459">
        <f t="shared" si="26"/>
        <v>448</v>
      </c>
      <c r="B459" s="9" t="s">
        <v>376</v>
      </c>
      <c r="C459" s="1">
        <v>6.4566719999999996E-6</v>
      </c>
      <c r="I459">
        <f t="shared" si="24"/>
        <v>1</v>
      </c>
      <c r="K459" s="1">
        <v>1.0092629999999999E-5</v>
      </c>
      <c r="N459" s="1">
        <v>1.0092629999999999E-5</v>
      </c>
      <c r="Q459">
        <f t="shared" si="25"/>
        <v>2</v>
      </c>
    </row>
    <row r="460" spans="1:17" x14ac:dyDescent="0.2">
      <c r="A460">
        <f t="shared" si="26"/>
        <v>449</v>
      </c>
      <c r="B460" s="9" t="s">
        <v>377</v>
      </c>
      <c r="C460" s="1">
        <v>3.8195219999999999E-7</v>
      </c>
      <c r="I460">
        <f t="shared" ref="I460:I523" si="27">COUNT(C460:H460)</f>
        <v>1</v>
      </c>
      <c r="K460" s="1">
        <v>6.1645799999999995E-7</v>
      </c>
      <c r="N460" s="1">
        <v>6.1645799999999995E-7</v>
      </c>
      <c r="Q460">
        <f t="shared" ref="Q460:Q523" si="28">COUNT(K460:P460)</f>
        <v>2</v>
      </c>
    </row>
    <row r="461" spans="1:17" ht="32" x14ac:dyDescent="0.2">
      <c r="A461">
        <f t="shared" ref="A461:A524" si="29">A460+1</f>
        <v>450</v>
      </c>
      <c r="B461" s="9" t="s">
        <v>378</v>
      </c>
      <c r="D461" s="1">
        <v>2.0529840000000001E-6</v>
      </c>
      <c r="I461">
        <f t="shared" si="27"/>
        <v>1</v>
      </c>
      <c r="L461" s="1">
        <v>3.57934E-6</v>
      </c>
      <c r="Q461">
        <f t="shared" si="28"/>
        <v>1</v>
      </c>
    </row>
    <row r="462" spans="1:17" x14ac:dyDescent="0.2">
      <c r="A462">
        <f t="shared" si="29"/>
        <v>451</v>
      </c>
      <c r="B462" s="9" t="s">
        <v>379</v>
      </c>
      <c r="F462" s="1">
        <v>7.7871070000000001E-7</v>
      </c>
      <c r="I462">
        <f t="shared" si="27"/>
        <v>1</v>
      </c>
      <c r="M462" s="1">
        <v>1.275801E-6</v>
      </c>
      <c r="N462" s="1">
        <v>1.275801E-6</v>
      </c>
      <c r="Q462">
        <f t="shared" si="28"/>
        <v>2</v>
      </c>
    </row>
    <row r="463" spans="1:17" x14ac:dyDescent="0.2">
      <c r="A463">
        <f t="shared" si="29"/>
        <v>452</v>
      </c>
      <c r="B463" s="9" t="s">
        <v>379</v>
      </c>
      <c r="F463" s="1">
        <v>7.7871070000000001E-7</v>
      </c>
      <c r="I463">
        <f t="shared" si="27"/>
        <v>1</v>
      </c>
      <c r="M463" s="1">
        <v>1.275801E-6</v>
      </c>
      <c r="N463" s="1">
        <v>1.275801E-6</v>
      </c>
      <c r="Q463">
        <f t="shared" si="28"/>
        <v>2</v>
      </c>
    </row>
    <row r="464" spans="1:17" ht="32" x14ac:dyDescent="0.2">
      <c r="A464">
        <f t="shared" si="29"/>
        <v>453</v>
      </c>
      <c r="B464" s="9" t="s">
        <v>380</v>
      </c>
      <c r="E464" s="1">
        <v>3.573855E-6</v>
      </c>
      <c r="G464" s="1">
        <v>3.21566E-9</v>
      </c>
      <c r="I464">
        <f t="shared" si="27"/>
        <v>2</v>
      </c>
      <c r="M464" s="1">
        <v>6.6946110000000003E-6</v>
      </c>
      <c r="O464" s="1">
        <v>6.6946110000000003E-6</v>
      </c>
      <c r="Q464">
        <f t="shared" si="28"/>
        <v>2</v>
      </c>
    </row>
    <row r="465" spans="1:17" ht="32" x14ac:dyDescent="0.2">
      <c r="A465">
        <f t="shared" si="29"/>
        <v>454</v>
      </c>
      <c r="B465" s="9" t="s">
        <v>381</v>
      </c>
      <c r="F465" s="1">
        <v>1.5324759999999999E-6</v>
      </c>
      <c r="I465">
        <f t="shared" si="27"/>
        <v>1</v>
      </c>
      <c r="N465" s="1">
        <v>4.5194999999999997E-6</v>
      </c>
      <c r="Q465">
        <f t="shared" si="28"/>
        <v>1</v>
      </c>
    </row>
    <row r="466" spans="1:17" x14ac:dyDescent="0.2">
      <c r="A466">
        <f t="shared" si="29"/>
        <v>455</v>
      </c>
      <c r="B466" s="9" t="s">
        <v>382</v>
      </c>
      <c r="F466" s="1">
        <v>6.2015000000000001E-9</v>
      </c>
      <c r="I466">
        <f t="shared" si="27"/>
        <v>1</v>
      </c>
      <c r="K466" s="1">
        <v>1.307154E-8</v>
      </c>
      <c r="N466" s="1">
        <v>1.307154E-8</v>
      </c>
      <c r="Q466">
        <f t="shared" si="28"/>
        <v>2</v>
      </c>
    </row>
    <row r="467" spans="1:17" x14ac:dyDescent="0.2">
      <c r="A467">
        <f t="shared" si="29"/>
        <v>456</v>
      </c>
      <c r="B467" s="9" t="s">
        <v>383</v>
      </c>
      <c r="G467" s="1">
        <v>1.502122E-6</v>
      </c>
      <c r="I467">
        <f t="shared" si="27"/>
        <v>1</v>
      </c>
      <c r="O467" s="1">
        <v>5.4270760000000003E-6</v>
      </c>
      <c r="Q467">
        <f t="shared" si="28"/>
        <v>1</v>
      </c>
    </row>
    <row r="468" spans="1:17" x14ac:dyDescent="0.2">
      <c r="A468">
        <f t="shared" si="29"/>
        <v>457</v>
      </c>
      <c r="B468" s="9" t="s">
        <v>384</v>
      </c>
      <c r="D468" s="1">
        <v>3.4967900000000002E-7</v>
      </c>
      <c r="I468">
        <f t="shared" si="27"/>
        <v>1</v>
      </c>
      <c r="L468" s="1">
        <v>4.7527359999999998E-7</v>
      </c>
      <c r="Q468">
        <f t="shared" si="28"/>
        <v>1</v>
      </c>
    </row>
    <row r="469" spans="1:17" x14ac:dyDescent="0.2">
      <c r="A469">
        <f t="shared" si="29"/>
        <v>458</v>
      </c>
      <c r="B469" s="9" t="s">
        <v>385</v>
      </c>
      <c r="E469" s="1">
        <v>6.0308199999999997E-8</v>
      </c>
      <c r="I469">
        <f t="shared" si="27"/>
        <v>1</v>
      </c>
      <c r="M469" s="1">
        <v>9.581809E-8</v>
      </c>
      <c r="N469" s="1">
        <v>9.581809E-8</v>
      </c>
      <c r="P469" s="1">
        <v>9.581809E-8</v>
      </c>
      <c r="Q469">
        <f t="shared" si="28"/>
        <v>3</v>
      </c>
    </row>
    <row r="470" spans="1:17" x14ac:dyDescent="0.2">
      <c r="A470">
        <f t="shared" si="29"/>
        <v>459</v>
      </c>
      <c r="B470" s="9" t="s">
        <v>385</v>
      </c>
      <c r="E470" s="1">
        <v>6.0308199999999997E-8</v>
      </c>
      <c r="I470">
        <f t="shared" si="27"/>
        <v>1</v>
      </c>
      <c r="M470" s="1">
        <v>9.581809E-8</v>
      </c>
      <c r="N470" s="1">
        <v>9.581809E-8</v>
      </c>
      <c r="P470" s="1">
        <v>9.581809E-8</v>
      </c>
      <c r="Q470">
        <f t="shared" si="28"/>
        <v>3</v>
      </c>
    </row>
    <row r="471" spans="1:17" x14ac:dyDescent="0.2">
      <c r="A471">
        <f t="shared" si="29"/>
        <v>460</v>
      </c>
      <c r="B471" s="9" t="s">
        <v>386</v>
      </c>
      <c r="G471" s="1">
        <v>1.4956409999999999E-4</v>
      </c>
      <c r="I471">
        <f t="shared" si="27"/>
        <v>1</v>
      </c>
      <c r="O471" s="1">
        <v>2.8821309999999998E-4</v>
      </c>
      <c r="Q471">
        <f t="shared" si="28"/>
        <v>1</v>
      </c>
    </row>
    <row r="472" spans="1:17" x14ac:dyDescent="0.2">
      <c r="A472">
        <f t="shared" si="29"/>
        <v>461</v>
      </c>
      <c r="B472" s="9" t="s">
        <v>387</v>
      </c>
      <c r="C472" s="1">
        <v>6.5512789999999997E-7</v>
      </c>
      <c r="I472">
        <f t="shared" si="27"/>
        <v>1</v>
      </c>
      <c r="K472" s="1">
        <v>9.7142630000000004E-7</v>
      </c>
      <c r="L472" s="1">
        <v>9.7142630000000004E-7</v>
      </c>
      <c r="Q472">
        <f t="shared" si="28"/>
        <v>2</v>
      </c>
    </row>
    <row r="473" spans="1:17" x14ac:dyDescent="0.2">
      <c r="A473">
        <f t="shared" si="29"/>
        <v>462</v>
      </c>
      <c r="B473" s="9" t="s">
        <v>388</v>
      </c>
      <c r="E473" s="1">
        <v>5.6819090000000002E-6</v>
      </c>
      <c r="I473">
        <f t="shared" si="27"/>
        <v>1</v>
      </c>
      <c r="M473" s="1">
        <v>1.9011870000000001E-5</v>
      </c>
      <c r="Q473">
        <f t="shared" si="28"/>
        <v>1</v>
      </c>
    </row>
    <row r="474" spans="1:17" x14ac:dyDescent="0.2">
      <c r="A474">
        <f t="shared" si="29"/>
        <v>463</v>
      </c>
      <c r="B474" s="9" t="s">
        <v>389</v>
      </c>
      <c r="C474" s="1">
        <v>1.4579329999999999E-6</v>
      </c>
      <c r="I474">
        <f t="shared" si="27"/>
        <v>1</v>
      </c>
      <c r="K474" s="1">
        <v>2.1273119999999999E-6</v>
      </c>
      <c r="L474" s="1">
        <v>2.1273119999999999E-6</v>
      </c>
      <c r="Q474">
        <f t="shared" si="28"/>
        <v>2</v>
      </c>
    </row>
    <row r="475" spans="1:17" x14ac:dyDescent="0.2">
      <c r="A475">
        <f t="shared" si="29"/>
        <v>464</v>
      </c>
      <c r="B475" s="9" t="s">
        <v>390</v>
      </c>
      <c r="E475" s="1">
        <v>4.0482500000000004E-9</v>
      </c>
      <c r="I475">
        <f t="shared" si="27"/>
        <v>1</v>
      </c>
      <c r="M475" s="1">
        <v>1.5141720000000001E-8</v>
      </c>
      <c r="N475" s="1">
        <v>1.5141720000000001E-8</v>
      </c>
      <c r="Q475">
        <f t="shared" si="28"/>
        <v>2</v>
      </c>
    </row>
    <row r="476" spans="1:17" ht="32" x14ac:dyDescent="0.2">
      <c r="A476">
        <f t="shared" si="29"/>
        <v>465</v>
      </c>
      <c r="B476" s="9" t="s">
        <v>391</v>
      </c>
      <c r="F476" s="1">
        <v>8.7880499999999999E-7</v>
      </c>
      <c r="I476">
        <f t="shared" si="27"/>
        <v>1</v>
      </c>
      <c r="N476" s="1">
        <v>1.5978660000000001E-6</v>
      </c>
      <c r="Q476">
        <f t="shared" si="28"/>
        <v>1</v>
      </c>
    </row>
    <row r="477" spans="1:17" x14ac:dyDescent="0.2">
      <c r="A477">
        <f t="shared" si="29"/>
        <v>466</v>
      </c>
      <c r="B477" s="9" t="s">
        <v>392</v>
      </c>
      <c r="F477" s="1">
        <v>4.1098269999999997E-6</v>
      </c>
      <c r="I477">
        <f t="shared" si="27"/>
        <v>1</v>
      </c>
      <c r="N477" s="1">
        <v>1.204121E-5</v>
      </c>
      <c r="Q477">
        <f t="shared" si="28"/>
        <v>1</v>
      </c>
    </row>
    <row r="478" spans="1:17" x14ac:dyDescent="0.2">
      <c r="A478">
        <f t="shared" si="29"/>
        <v>467</v>
      </c>
      <c r="B478" s="9" t="s">
        <v>393</v>
      </c>
      <c r="G478" s="1">
        <v>2.1139999999999999E-8</v>
      </c>
      <c r="I478">
        <f t="shared" si="27"/>
        <v>1</v>
      </c>
      <c r="O478" s="1">
        <v>5.4168650000000001E-8</v>
      </c>
      <c r="Q478">
        <f t="shared" si="28"/>
        <v>1</v>
      </c>
    </row>
    <row r="479" spans="1:17" x14ac:dyDescent="0.2">
      <c r="A479">
        <f t="shared" si="29"/>
        <v>468</v>
      </c>
      <c r="B479" s="9" t="s">
        <v>394</v>
      </c>
      <c r="F479" s="1">
        <v>1.4811539999999999E-7</v>
      </c>
      <c r="I479">
        <f t="shared" si="27"/>
        <v>1</v>
      </c>
      <c r="M479" s="1">
        <v>7.5145570000000005E-7</v>
      </c>
      <c r="N479" s="1">
        <v>7.5145570000000005E-7</v>
      </c>
      <c r="Q479">
        <f t="shared" si="28"/>
        <v>2</v>
      </c>
    </row>
    <row r="480" spans="1:17" x14ac:dyDescent="0.2">
      <c r="A480">
        <f t="shared" si="29"/>
        <v>469</v>
      </c>
      <c r="B480" s="9" t="s">
        <v>394</v>
      </c>
      <c r="F480" s="1">
        <v>1.4811539999999999E-7</v>
      </c>
      <c r="I480">
        <f t="shared" si="27"/>
        <v>1</v>
      </c>
      <c r="M480" s="1">
        <v>7.5145570000000005E-7</v>
      </c>
      <c r="N480" s="1">
        <v>7.5145570000000005E-7</v>
      </c>
      <c r="Q480">
        <f t="shared" si="28"/>
        <v>2</v>
      </c>
    </row>
    <row r="481" spans="1:17" x14ac:dyDescent="0.2">
      <c r="A481">
        <f t="shared" si="29"/>
        <v>470</v>
      </c>
      <c r="B481" s="9" t="s">
        <v>394</v>
      </c>
      <c r="F481" s="1">
        <v>1.4811539999999999E-7</v>
      </c>
      <c r="I481">
        <f t="shared" si="27"/>
        <v>1</v>
      </c>
      <c r="M481" s="1">
        <v>7.5145570000000005E-7</v>
      </c>
      <c r="N481" s="1">
        <v>7.5145570000000005E-7</v>
      </c>
      <c r="Q481">
        <f t="shared" si="28"/>
        <v>2</v>
      </c>
    </row>
    <row r="482" spans="1:17" x14ac:dyDescent="0.2">
      <c r="A482">
        <f t="shared" si="29"/>
        <v>471</v>
      </c>
      <c r="B482" s="9" t="s">
        <v>395</v>
      </c>
      <c r="F482" s="1">
        <v>3.1426590000000002E-7</v>
      </c>
      <c r="I482">
        <f t="shared" si="27"/>
        <v>1</v>
      </c>
      <c r="N482" s="1">
        <v>4.8231860000000005E-7</v>
      </c>
      <c r="Q482">
        <f t="shared" si="28"/>
        <v>1</v>
      </c>
    </row>
    <row r="483" spans="1:17" ht="32" x14ac:dyDescent="0.2">
      <c r="A483">
        <f t="shared" si="29"/>
        <v>472</v>
      </c>
      <c r="B483" s="9" t="s">
        <v>396</v>
      </c>
      <c r="F483" s="1">
        <v>6.4663549999999998E-8</v>
      </c>
      <c r="I483">
        <f t="shared" si="27"/>
        <v>1</v>
      </c>
      <c r="N483" s="1">
        <v>1.2951060000000001E-7</v>
      </c>
      <c r="Q483">
        <f t="shared" si="28"/>
        <v>1</v>
      </c>
    </row>
    <row r="484" spans="1:17" x14ac:dyDescent="0.2">
      <c r="A484">
        <f t="shared" si="29"/>
        <v>473</v>
      </c>
      <c r="B484" s="9" t="s">
        <v>397</v>
      </c>
      <c r="G484" s="1">
        <v>8.1114E-7</v>
      </c>
      <c r="I484">
        <f t="shared" si="27"/>
        <v>1</v>
      </c>
      <c r="O484" s="1">
        <v>1.033172E-6</v>
      </c>
      <c r="Q484">
        <f t="shared" si="28"/>
        <v>1</v>
      </c>
    </row>
    <row r="485" spans="1:17" x14ac:dyDescent="0.2">
      <c r="A485">
        <f t="shared" si="29"/>
        <v>474</v>
      </c>
      <c r="B485" s="9" t="s">
        <v>398</v>
      </c>
      <c r="E485" s="1">
        <v>7.4798500000000006E-8</v>
      </c>
      <c r="I485">
        <f t="shared" si="27"/>
        <v>1</v>
      </c>
      <c r="M485" s="1">
        <v>7.4944990000000004E-8</v>
      </c>
      <c r="Q485">
        <f t="shared" si="28"/>
        <v>1</v>
      </c>
    </row>
    <row r="486" spans="1:17" x14ac:dyDescent="0.2">
      <c r="A486">
        <f t="shared" si="29"/>
        <v>475</v>
      </c>
      <c r="B486" s="9" t="s">
        <v>399</v>
      </c>
      <c r="F486" s="1">
        <v>3.4131250000000003E-8</v>
      </c>
      <c r="I486">
        <f t="shared" si="27"/>
        <v>1</v>
      </c>
      <c r="N486" s="1">
        <v>1.2857849999999999E-7</v>
      </c>
      <c r="Q486">
        <f t="shared" si="28"/>
        <v>1</v>
      </c>
    </row>
    <row r="487" spans="1:17" x14ac:dyDescent="0.2">
      <c r="A487">
        <f t="shared" si="29"/>
        <v>476</v>
      </c>
      <c r="B487" s="9" t="s">
        <v>400</v>
      </c>
      <c r="F487" s="1">
        <v>3.3819879999999999E-7</v>
      </c>
      <c r="I487">
        <f t="shared" si="27"/>
        <v>1</v>
      </c>
      <c r="M487" s="1">
        <v>4.1159030000000002E-7</v>
      </c>
      <c r="N487" s="1">
        <v>4.1159030000000002E-7</v>
      </c>
      <c r="Q487">
        <f t="shared" si="28"/>
        <v>2</v>
      </c>
    </row>
    <row r="488" spans="1:17" ht="32" x14ac:dyDescent="0.2">
      <c r="A488">
        <f t="shared" si="29"/>
        <v>477</v>
      </c>
      <c r="B488" s="9" t="s">
        <v>401</v>
      </c>
      <c r="C488" s="1">
        <v>2.6305620000000001E-7</v>
      </c>
      <c r="I488">
        <f t="shared" si="27"/>
        <v>1</v>
      </c>
      <c r="K488" s="1">
        <v>6.1124179999999998E-7</v>
      </c>
      <c r="L488" s="1">
        <v>6.1124179999999998E-7</v>
      </c>
      <c r="N488" s="1">
        <v>6.1124179999999998E-7</v>
      </c>
      <c r="Q488">
        <f t="shared" si="28"/>
        <v>3</v>
      </c>
    </row>
    <row r="489" spans="1:17" x14ac:dyDescent="0.2">
      <c r="A489">
        <f t="shared" si="29"/>
        <v>478</v>
      </c>
      <c r="B489" s="9" t="s">
        <v>402</v>
      </c>
      <c r="F489" s="1">
        <v>1.1126930000000001E-5</v>
      </c>
      <c r="I489">
        <f t="shared" si="27"/>
        <v>1</v>
      </c>
      <c r="N489" s="1">
        <v>1.445055E-5</v>
      </c>
      <c r="Q489">
        <f t="shared" si="28"/>
        <v>1</v>
      </c>
    </row>
    <row r="490" spans="1:17" x14ac:dyDescent="0.2">
      <c r="A490">
        <f t="shared" si="29"/>
        <v>479</v>
      </c>
      <c r="B490" s="9" t="s">
        <v>403</v>
      </c>
      <c r="F490" s="1">
        <v>8.2982900000000004E-8</v>
      </c>
      <c r="I490">
        <f t="shared" si="27"/>
        <v>1</v>
      </c>
      <c r="N490" s="1">
        <v>9.0704139999999994E-8</v>
      </c>
      <c r="Q490">
        <f t="shared" si="28"/>
        <v>1</v>
      </c>
    </row>
    <row r="491" spans="1:17" x14ac:dyDescent="0.2">
      <c r="A491">
        <f t="shared" si="29"/>
        <v>480</v>
      </c>
      <c r="B491" s="9" t="s">
        <v>404</v>
      </c>
      <c r="F491" s="1">
        <v>2.7036959999999998E-7</v>
      </c>
      <c r="I491">
        <f t="shared" si="27"/>
        <v>1</v>
      </c>
      <c r="N491" s="1">
        <v>6.7484710000000005E-7</v>
      </c>
      <c r="Q491">
        <f t="shared" si="28"/>
        <v>1</v>
      </c>
    </row>
    <row r="492" spans="1:17" x14ac:dyDescent="0.2">
      <c r="A492">
        <f t="shared" si="29"/>
        <v>481</v>
      </c>
      <c r="B492" s="9" t="s">
        <v>405</v>
      </c>
      <c r="F492" s="1">
        <v>2.436566E-7</v>
      </c>
      <c r="I492">
        <f t="shared" si="27"/>
        <v>1</v>
      </c>
      <c r="M492" s="1">
        <v>5.537831E-7</v>
      </c>
      <c r="N492" s="1">
        <v>5.537831E-7</v>
      </c>
      <c r="Q492">
        <f t="shared" si="28"/>
        <v>2</v>
      </c>
    </row>
    <row r="493" spans="1:17" x14ac:dyDescent="0.2">
      <c r="A493">
        <f t="shared" si="29"/>
        <v>482</v>
      </c>
      <c r="B493" s="9" t="s">
        <v>406</v>
      </c>
      <c r="D493" s="1">
        <v>6.6356100000000003E-6</v>
      </c>
      <c r="I493">
        <f t="shared" si="27"/>
        <v>1</v>
      </c>
      <c r="K493" s="1">
        <v>1.055142E-5</v>
      </c>
      <c r="L493" s="1">
        <v>1.055142E-5</v>
      </c>
      <c r="Q493">
        <f t="shared" si="28"/>
        <v>2</v>
      </c>
    </row>
    <row r="494" spans="1:17" x14ac:dyDescent="0.2">
      <c r="A494">
        <f t="shared" si="29"/>
        <v>483</v>
      </c>
      <c r="B494" s="9" t="s">
        <v>407</v>
      </c>
      <c r="E494" s="1">
        <v>3.5465050000000002E-6</v>
      </c>
      <c r="I494">
        <f t="shared" si="27"/>
        <v>1</v>
      </c>
      <c r="M494" s="1">
        <v>4.0645599999999998E-6</v>
      </c>
      <c r="N494" s="1">
        <v>4.0645599999999998E-6</v>
      </c>
      <c r="Q494">
        <f t="shared" si="28"/>
        <v>2</v>
      </c>
    </row>
    <row r="495" spans="1:17" x14ac:dyDescent="0.2">
      <c r="A495">
        <f t="shared" si="29"/>
        <v>484</v>
      </c>
      <c r="B495" s="9" t="s">
        <v>408</v>
      </c>
      <c r="F495" s="1">
        <v>1.6879350000000001E-8</v>
      </c>
      <c r="I495">
        <f t="shared" si="27"/>
        <v>1</v>
      </c>
      <c r="N495" s="1">
        <v>3.5572770000000003E-8</v>
      </c>
      <c r="Q495">
        <f t="shared" si="28"/>
        <v>1</v>
      </c>
    </row>
    <row r="496" spans="1:17" ht="32" x14ac:dyDescent="0.2">
      <c r="A496">
        <f t="shared" si="29"/>
        <v>485</v>
      </c>
      <c r="B496" s="9" t="s">
        <v>409</v>
      </c>
      <c r="C496" s="1">
        <v>1.8829700000000001E-7</v>
      </c>
      <c r="I496">
        <f t="shared" si="27"/>
        <v>1</v>
      </c>
      <c r="K496" s="1">
        <v>1.9877770000000001E-7</v>
      </c>
      <c r="L496" s="1">
        <v>1.9877770000000001E-7</v>
      </c>
      <c r="Q496">
        <f t="shared" si="28"/>
        <v>2</v>
      </c>
    </row>
    <row r="497" spans="1:17" x14ac:dyDescent="0.2">
      <c r="A497">
        <f t="shared" si="29"/>
        <v>486</v>
      </c>
      <c r="B497" s="9" t="s">
        <v>410</v>
      </c>
      <c r="E497" s="1">
        <v>4.131265E-7</v>
      </c>
      <c r="I497">
        <f t="shared" si="27"/>
        <v>1</v>
      </c>
      <c r="M497" s="1">
        <v>6.0034199999999999E-7</v>
      </c>
      <c r="Q497">
        <f t="shared" si="28"/>
        <v>1</v>
      </c>
    </row>
    <row r="498" spans="1:17" x14ac:dyDescent="0.2">
      <c r="A498">
        <f t="shared" si="29"/>
        <v>487</v>
      </c>
      <c r="B498" s="9" t="s">
        <v>411</v>
      </c>
      <c r="D498" s="1">
        <v>4.2830480000000001E-8</v>
      </c>
      <c r="E498" s="1">
        <v>2.9003810000000001E-7</v>
      </c>
      <c r="H498" s="1">
        <v>4.5625309999999998E-4</v>
      </c>
      <c r="I498">
        <f t="shared" si="27"/>
        <v>3</v>
      </c>
      <c r="J498" s="1"/>
      <c r="L498" s="1">
        <v>1.136525E-3</v>
      </c>
      <c r="M498" s="1">
        <v>7.8044110000000002E-4</v>
      </c>
      <c r="N498" s="1">
        <v>5.2125960000000003E-4</v>
      </c>
      <c r="P498" s="1">
        <v>1.1363E-3</v>
      </c>
      <c r="Q498">
        <f t="shared" si="28"/>
        <v>4</v>
      </c>
    </row>
    <row r="499" spans="1:17" x14ac:dyDescent="0.2">
      <c r="A499">
        <f t="shared" si="29"/>
        <v>488</v>
      </c>
      <c r="B499" s="9" t="s">
        <v>412</v>
      </c>
      <c r="D499" s="1">
        <v>2.2196299999999999E-6</v>
      </c>
      <c r="E499" s="1">
        <v>2.1078799999999999E-3</v>
      </c>
      <c r="H499" s="1">
        <v>1.7400529999999999E-5</v>
      </c>
      <c r="I499">
        <f t="shared" si="27"/>
        <v>3</v>
      </c>
      <c r="J499" s="1"/>
      <c r="L499" s="1">
        <v>3.0410429999999998E-3</v>
      </c>
      <c r="M499" s="1">
        <v>4.228491E-3</v>
      </c>
      <c r="N499" s="1">
        <v>1.161937E-4</v>
      </c>
      <c r="P499" s="1">
        <v>1.788488E-3</v>
      </c>
      <c r="Q499">
        <f t="shared" si="28"/>
        <v>4</v>
      </c>
    </row>
    <row r="500" spans="1:17" x14ac:dyDescent="0.2">
      <c r="A500">
        <f t="shared" si="29"/>
        <v>489</v>
      </c>
      <c r="B500" s="9" t="s">
        <v>412</v>
      </c>
      <c r="D500" s="1">
        <v>2.2196299999999999E-6</v>
      </c>
      <c r="E500" s="1">
        <v>2.1078799999999999E-3</v>
      </c>
      <c r="H500" s="1">
        <v>1.7400529999999999E-5</v>
      </c>
      <c r="I500">
        <f t="shared" si="27"/>
        <v>3</v>
      </c>
      <c r="J500" s="1"/>
      <c r="L500" s="1">
        <v>3.0410429999999998E-3</v>
      </c>
      <c r="M500" s="1">
        <v>4.228491E-3</v>
      </c>
      <c r="N500" s="1">
        <v>1.161937E-4</v>
      </c>
      <c r="P500" s="1">
        <v>1.788488E-3</v>
      </c>
      <c r="Q500">
        <f t="shared" si="28"/>
        <v>4</v>
      </c>
    </row>
    <row r="501" spans="1:17" x14ac:dyDescent="0.2">
      <c r="A501">
        <f t="shared" si="29"/>
        <v>490</v>
      </c>
      <c r="B501" s="9" t="s">
        <v>412</v>
      </c>
      <c r="D501" s="1">
        <v>2.2196299999999999E-6</v>
      </c>
      <c r="E501" s="1">
        <v>2.1078799999999999E-3</v>
      </c>
      <c r="H501" s="1">
        <v>1.7400529999999999E-5</v>
      </c>
      <c r="I501">
        <f t="shared" si="27"/>
        <v>3</v>
      </c>
      <c r="J501" s="1"/>
      <c r="L501" s="1">
        <v>3.0410429999999998E-3</v>
      </c>
      <c r="M501" s="1">
        <v>4.228491E-3</v>
      </c>
      <c r="N501" s="1">
        <v>1.161937E-4</v>
      </c>
      <c r="P501" s="1">
        <v>1.788488E-3</v>
      </c>
      <c r="Q501">
        <f t="shared" si="28"/>
        <v>4</v>
      </c>
    </row>
    <row r="502" spans="1:17" x14ac:dyDescent="0.2">
      <c r="A502">
        <f t="shared" si="29"/>
        <v>491</v>
      </c>
      <c r="B502" s="9" t="s">
        <v>413</v>
      </c>
      <c r="F502" s="1">
        <v>9.1972300000000001E-8</v>
      </c>
      <c r="I502">
        <f t="shared" si="27"/>
        <v>1</v>
      </c>
      <c r="M502" s="1">
        <v>4.2663219999999999E-7</v>
      </c>
      <c r="N502" s="1">
        <v>4.2663219999999999E-7</v>
      </c>
      <c r="Q502">
        <f t="shared" si="28"/>
        <v>2</v>
      </c>
    </row>
    <row r="503" spans="1:17" x14ac:dyDescent="0.2">
      <c r="A503">
        <f t="shared" si="29"/>
        <v>492</v>
      </c>
      <c r="B503" s="9" t="s">
        <v>414</v>
      </c>
      <c r="E503" s="1">
        <v>3.2622880000000002E-7</v>
      </c>
      <c r="I503">
        <f t="shared" si="27"/>
        <v>1</v>
      </c>
      <c r="M503" s="1">
        <v>3.7518839999999998E-7</v>
      </c>
      <c r="N503" s="1">
        <v>3.7518839999999998E-7</v>
      </c>
      <c r="Q503">
        <f t="shared" si="28"/>
        <v>2</v>
      </c>
    </row>
    <row r="504" spans="1:17" x14ac:dyDescent="0.2">
      <c r="A504">
        <f t="shared" si="29"/>
        <v>493</v>
      </c>
      <c r="B504" s="9" t="s">
        <v>414</v>
      </c>
      <c r="E504" s="1">
        <v>3.2622880000000002E-7</v>
      </c>
      <c r="I504">
        <f t="shared" si="27"/>
        <v>1</v>
      </c>
      <c r="M504" s="1">
        <v>3.7518839999999998E-7</v>
      </c>
      <c r="N504" s="1">
        <v>3.7518839999999998E-7</v>
      </c>
      <c r="Q504">
        <f t="shared" si="28"/>
        <v>2</v>
      </c>
    </row>
    <row r="505" spans="1:17" x14ac:dyDescent="0.2">
      <c r="A505">
        <f t="shared" si="29"/>
        <v>494</v>
      </c>
      <c r="B505" s="9" t="s">
        <v>415</v>
      </c>
      <c r="F505" s="1">
        <v>1.4749149999999999E-5</v>
      </c>
      <c r="I505">
        <f t="shared" si="27"/>
        <v>1</v>
      </c>
      <c r="M505" s="1">
        <v>3.3926140000000003E-5</v>
      </c>
      <c r="N505" s="1">
        <v>3.3926140000000003E-5</v>
      </c>
      <c r="Q505">
        <f t="shared" si="28"/>
        <v>2</v>
      </c>
    </row>
    <row r="506" spans="1:17" x14ac:dyDescent="0.2">
      <c r="A506">
        <f t="shared" si="29"/>
        <v>495</v>
      </c>
      <c r="B506" s="9" t="s">
        <v>416</v>
      </c>
      <c r="F506" s="1">
        <v>5.3347589999999999E-7</v>
      </c>
      <c r="I506">
        <f t="shared" si="27"/>
        <v>1</v>
      </c>
      <c r="M506" s="1">
        <v>9.1449050000000005E-7</v>
      </c>
      <c r="N506" s="1">
        <v>9.1449050000000005E-7</v>
      </c>
      <c r="Q506">
        <f t="shared" si="28"/>
        <v>2</v>
      </c>
    </row>
    <row r="507" spans="1:17" x14ac:dyDescent="0.2">
      <c r="A507">
        <f t="shared" si="29"/>
        <v>496</v>
      </c>
      <c r="B507" s="9" t="s">
        <v>417</v>
      </c>
      <c r="G507" s="1">
        <v>7.6996499999999997E-8</v>
      </c>
      <c r="I507">
        <f t="shared" si="27"/>
        <v>1</v>
      </c>
      <c r="O507" s="1">
        <v>1.4666439999999999E-7</v>
      </c>
      <c r="Q507">
        <f t="shared" si="28"/>
        <v>1</v>
      </c>
    </row>
    <row r="508" spans="1:17" ht="32" x14ac:dyDescent="0.2">
      <c r="A508">
        <f t="shared" si="29"/>
        <v>497</v>
      </c>
      <c r="B508" s="9" t="s">
        <v>418</v>
      </c>
      <c r="G508" s="1">
        <v>1.7136250000000001E-7</v>
      </c>
      <c r="I508">
        <f t="shared" si="27"/>
        <v>1</v>
      </c>
      <c r="O508" s="1">
        <v>1.0285460000000001E-5</v>
      </c>
      <c r="Q508">
        <f t="shared" si="28"/>
        <v>1</v>
      </c>
    </row>
    <row r="509" spans="1:17" x14ac:dyDescent="0.2">
      <c r="A509">
        <f t="shared" si="29"/>
        <v>498</v>
      </c>
      <c r="B509" s="9" t="s">
        <v>419</v>
      </c>
      <c r="G509" s="1">
        <v>6.8301999999999998E-8</v>
      </c>
      <c r="I509">
        <f t="shared" si="27"/>
        <v>1</v>
      </c>
      <c r="O509" s="1">
        <v>1.494328E-7</v>
      </c>
      <c r="Q509">
        <f t="shared" si="28"/>
        <v>1</v>
      </c>
    </row>
    <row r="510" spans="1:17" x14ac:dyDescent="0.2">
      <c r="A510">
        <f t="shared" si="29"/>
        <v>499</v>
      </c>
      <c r="B510" s="9" t="s">
        <v>420</v>
      </c>
      <c r="F510" s="1">
        <v>5.1084979999999996E-7</v>
      </c>
      <c r="I510">
        <f t="shared" si="27"/>
        <v>1</v>
      </c>
      <c r="N510" s="1">
        <v>1.584314E-6</v>
      </c>
      <c r="Q510">
        <f t="shared" si="28"/>
        <v>1</v>
      </c>
    </row>
    <row r="511" spans="1:17" x14ac:dyDescent="0.2">
      <c r="A511">
        <f t="shared" si="29"/>
        <v>500</v>
      </c>
      <c r="B511" s="9" t="s">
        <v>421</v>
      </c>
      <c r="G511" s="1">
        <v>9.1463000000000003E-8</v>
      </c>
      <c r="I511">
        <f t="shared" si="27"/>
        <v>1</v>
      </c>
      <c r="O511" s="1">
        <v>1.394026E-7</v>
      </c>
      <c r="Q511">
        <f t="shared" si="28"/>
        <v>1</v>
      </c>
    </row>
    <row r="512" spans="1:17" x14ac:dyDescent="0.2">
      <c r="A512">
        <f t="shared" si="29"/>
        <v>501</v>
      </c>
      <c r="B512" s="9" t="s">
        <v>422</v>
      </c>
      <c r="G512" s="1">
        <v>5.3145000000000002E-9</v>
      </c>
      <c r="I512">
        <f t="shared" si="27"/>
        <v>1</v>
      </c>
      <c r="M512" s="1">
        <v>7.9563559999999996E-9</v>
      </c>
      <c r="O512" s="1">
        <v>7.9563559999999996E-9</v>
      </c>
      <c r="Q512">
        <f t="shared" si="28"/>
        <v>2</v>
      </c>
    </row>
    <row r="513" spans="1:17" x14ac:dyDescent="0.2">
      <c r="A513">
        <f t="shared" si="29"/>
        <v>502</v>
      </c>
      <c r="B513" s="9" t="s">
        <v>423</v>
      </c>
      <c r="E513" s="1">
        <v>4.554541E-5</v>
      </c>
      <c r="I513">
        <f t="shared" si="27"/>
        <v>1</v>
      </c>
      <c r="M513" s="1">
        <v>6.9751160000000001E-5</v>
      </c>
      <c r="P513" s="1">
        <v>6.9751160000000001E-5</v>
      </c>
      <c r="Q513">
        <f t="shared" si="28"/>
        <v>2</v>
      </c>
    </row>
    <row r="514" spans="1:17" x14ac:dyDescent="0.2">
      <c r="A514">
        <f t="shared" si="29"/>
        <v>503</v>
      </c>
      <c r="B514" s="9" t="s">
        <v>423</v>
      </c>
      <c r="E514" s="1">
        <v>4.554541E-5</v>
      </c>
      <c r="I514">
        <f t="shared" si="27"/>
        <v>1</v>
      </c>
      <c r="M514" s="1">
        <v>6.9751160000000001E-5</v>
      </c>
      <c r="P514" s="1">
        <v>6.9751160000000001E-5</v>
      </c>
      <c r="Q514">
        <f t="shared" si="28"/>
        <v>2</v>
      </c>
    </row>
    <row r="515" spans="1:17" x14ac:dyDescent="0.2">
      <c r="A515">
        <f t="shared" si="29"/>
        <v>504</v>
      </c>
      <c r="B515" s="9" t="s">
        <v>424</v>
      </c>
      <c r="D515" s="1">
        <v>1.0565069999999999E-6</v>
      </c>
      <c r="I515">
        <f t="shared" si="27"/>
        <v>1</v>
      </c>
      <c r="L515" s="1">
        <v>1.0653429999999999E-6</v>
      </c>
      <c r="N515" s="1">
        <v>1.0653429999999999E-6</v>
      </c>
      <c r="Q515">
        <f t="shared" si="28"/>
        <v>2</v>
      </c>
    </row>
    <row r="516" spans="1:17" x14ac:dyDescent="0.2">
      <c r="A516">
        <f t="shared" si="29"/>
        <v>505</v>
      </c>
      <c r="B516" s="9" t="s">
        <v>425</v>
      </c>
      <c r="G516" s="1">
        <v>5.3282080000000003E-6</v>
      </c>
      <c r="I516">
        <f t="shared" si="27"/>
        <v>1</v>
      </c>
      <c r="O516" s="1">
        <v>3.3477360000000003E-5</v>
      </c>
      <c r="Q516">
        <f t="shared" si="28"/>
        <v>1</v>
      </c>
    </row>
    <row r="517" spans="1:17" x14ac:dyDescent="0.2">
      <c r="A517">
        <f t="shared" si="29"/>
        <v>506</v>
      </c>
      <c r="B517" s="9" t="s">
        <v>426</v>
      </c>
      <c r="H517" s="1">
        <v>1.349633E-6</v>
      </c>
      <c r="I517">
        <f t="shared" si="27"/>
        <v>1</v>
      </c>
      <c r="J517" s="1"/>
      <c r="L517" s="1">
        <v>1.7725219999999999E-6</v>
      </c>
      <c r="M517" s="1">
        <v>1.7725219999999999E-6</v>
      </c>
      <c r="N517" s="1">
        <v>1.7725219999999999E-6</v>
      </c>
      <c r="P517" s="1">
        <v>1.7725219999999999E-6</v>
      </c>
      <c r="Q517">
        <f t="shared" si="28"/>
        <v>4</v>
      </c>
    </row>
    <row r="518" spans="1:17" x14ac:dyDescent="0.2">
      <c r="A518">
        <f t="shared" si="29"/>
        <v>507</v>
      </c>
      <c r="B518" s="9" t="s">
        <v>427</v>
      </c>
      <c r="D518" s="1">
        <v>2.9660440000000001E-5</v>
      </c>
      <c r="I518">
        <f t="shared" si="27"/>
        <v>1</v>
      </c>
      <c r="L518" s="1">
        <v>6.5310759999999995E-5</v>
      </c>
      <c r="Q518">
        <f t="shared" si="28"/>
        <v>1</v>
      </c>
    </row>
    <row r="519" spans="1:17" x14ac:dyDescent="0.2">
      <c r="A519">
        <f t="shared" si="29"/>
        <v>508</v>
      </c>
      <c r="B519" s="9" t="s">
        <v>428</v>
      </c>
      <c r="G519" s="1">
        <v>1.8325249999999999E-7</v>
      </c>
      <c r="I519">
        <f t="shared" si="27"/>
        <v>1</v>
      </c>
      <c r="O519" s="1">
        <v>1.9519790000000001E-7</v>
      </c>
      <c r="Q519">
        <f t="shared" si="28"/>
        <v>1</v>
      </c>
    </row>
    <row r="520" spans="1:17" x14ac:dyDescent="0.2">
      <c r="A520">
        <f t="shared" si="29"/>
        <v>509</v>
      </c>
      <c r="B520" s="9" t="s">
        <v>429</v>
      </c>
      <c r="G520" s="1">
        <v>5.2846500000000003E-8</v>
      </c>
      <c r="I520">
        <f t="shared" si="27"/>
        <v>1</v>
      </c>
      <c r="O520" s="1">
        <v>9.1961239999999996E-8</v>
      </c>
      <c r="Q520">
        <f t="shared" si="28"/>
        <v>1</v>
      </c>
    </row>
    <row r="521" spans="1:17" x14ac:dyDescent="0.2">
      <c r="A521">
        <f t="shared" si="29"/>
        <v>510</v>
      </c>
      <c r="B521" s="9" t="s">
        <v>430</v>
      </c>
      <c r="E521" s="1">
        <v>5.7493200000000003E-7</v>
      </c>
      <c r="I521">
        <f t="shared" si="27"/>
        <v>1</v>
      </c>
      <c r="M521" s="1">
        <v>2.2189009999999999E-6</v>
      </c>
      <c r="N521" s="1">
        <v>2.2189009999999999E-6</v>
      </c>
      <c r="Q521">
        <f t="shared" si="28"/>
        <v>2</v>
      </c>
    </row>
    <row r="522" spans="1:17" x14ac:dyDescent="0.2">
      <c r="A522">
        <f t="shared" si="29"/>
        <v>511</v>
      </c>
      <c r="B522" s="9" t="s">
        <v>431</v>
      </c>
      <c r="E522" s="1">
        <v>2.035915E-7</v>
      </c>
      <c r="I522">
        <f t="shared" si="27"/>
        <v>1</v>
      </c>
      <c r="M522" s="1">
        <v>5.8199499999999996E-7</v>
      </c>
      <c r="Q522">
        <f t="shared" si="28"/>
        <v>1</v>
      </c>
    </row>
    <row r="523" spans="1:17" x14ac:dyDescent="0.2">
      <c r="A523">
        <f t="shared" si="29"/>
        <v>512</v>
      </c>
      <c r="B523" s="9" t="s">
        <v>432</v>
      </c>
      <c r="C523" s="1">
        <v>8.1856399999999997E-8</v>
      </c>
      <c r="I523">
        <f t="shared" si="27"/>
        <v>1</v>
      </c>
      <c r="K523" s="1">
        <v>1.219504E-7</v>
      </c>
      <c r="N523" s="1">
        <v>1.219504E-7</v>
      </c>
      <c r="Q523">
        <f t="shared" si="28"/>
        <v>2</v>
      </c>
    </row>
    <row r="524" spans="1:17" x14ac:dyDescent="0.2">
      <c r="A524">
        <f t="shared" si="29"/>
        <v>513</v>
      </c>
      <c r="B524" s="9" t="s">
        <v>433</v>
      </c>
      <c r="E524" s="1">
        <v>8.7981359999999998E-6</v>
      </c>
      <c r="I524">
        <f t="shared" ref="I524:I587" si="30">COUNT(C524:H524)</f>
        <v>1</v>
      </c>
      <c r="M524" s="1">
        <v>3.6344550000000001E-5</v>
      </c>
      <c r="Q524">
        <f t="shared" ref="Q524:Q587" si="31">COUNT(K524:P524)</f>
        <v>1</v>
      </c>
    </row>
    <row r="525" spans="1:17" x14ac:dyDescent="0.2">
      <c r="A525">
        <f t="shared" ref="A525:A588" si="32">A524+1</f>
        <v>514</v>
      </c>
      <c r="B525" s="9" t="s">
        <v>434</v>
      </c>
      <c r="F525" s="1">
        <v>1.9838359999999999E-7</v>
      </c>
      <c r="I525">
        <f t="shared" si="30"/>
        <v>1</v>
      </c>
      <c r="N525" s="1">
        <v>3.9773299999999998E-7</v>
      </c>
      <c r="Q525">
        <f t="shared" si="31"/>
        <v>1</v>
      </c>
    </row>
    <row r="526" spans="1:17" x14ac:dyDescent="0.2">
      <c r="A526">
        <f t="shared" si="32"/>
        <v>515</v>
      </c>
      <c r="B526" s="9" t="s">
        <v>435</v>
      </c>
      <c r="F526" s="1">
        <v>1.0106919999999999E-5</v>
      </c>
      <c r="I526">
        <f t="shared" si="30"/>
        <v>1</v>
      </c>
      <c r="N526" s="1">
        <v>2.3915150000000001E-5</v>
      </c>
      <c r="Q526">
        <f t="shared" si="31"/>
        <v>1</v>
      </c>
    </row>
    <row r="527" spans="1:17" x14ac:dyDescent="0.2">
      <c r="A527">
        <f t="shared" si="32"/>
        <v>516</v>
      </c>
      <c r="B527" s="9" t="s">
        <v>435</v>
      </c>
      <c r="F527" s="1">
        <v>1.0106919999999999E-5</v>
      </c>
      <c r="I527">
        <f t="shared" si="30"/>
        <v>1</v>
      </c>
      <c r="N527" s="1">
        <v>2.3915150000000001E-5</v>
      </c>
      <c r="Q527">
        <f t="shared" si="31"/>
        <v>1</v>
      </c>
    </row>
    <row r="528" spans="1:17" x14ac:dyDescent="0.2">
      <c r="A528">
        <f t="shared" si="32"/>
        <v>517</v>
      </c>
      <c r="B528" s="9" t="s">
        <v>435</v>
      </c>
      <c r="F528" s="1">
        <v>1.0106919999999999E-5</v>
      </c>
      <c r="I528">
        <f t="shared" si="30"/>
        <v>1</v>
      </c>
      <c r="N528" s="1">
        <v>2.3915150000000001E-5</v>
      </c>
      <c r="Q528">
        <f t="shared" si="31"/>
        <v>1</v>
      </c>
    </row>
    <row r="529" spans="1:17" x14ac:dyDescent="0.2">
      <c r="A529">
        <f t="shared" si="32"/>
        <v>518</v>
      </c>
      <c r="B529" s="9" t="s">
        <v>435</v>
      </c>
      <c r="F529" s="1">
        <v>1.0106919999999999E-5</v>
      </c>
      <c r="I529">
        <f t="shared" si="30"/>
        <v>1</v>
      </c>
      <c r="N529" s="1">
        <v>2.3915150000000001E-5</v>
      </c>
      <c r="Q529">
        <f t="shared" si="31"/>
        <v>1</v>
      </c>
    </row>
    <row r="530" spans="1:17" x14ac:dyDescent="0.2">
      <c r="A530">
        <f t="shared" si="32"/>
        <v>519</v>
      </c>
      <c r="B530" s="9" t="s">
        <v>436</v>
      </c>
      <c r="F530" s="1">
        <v>1.6657819999999999E-6</v>
      </c>
      <c r="I530">
        <f t="shared" si="30"/>
        <v>1</v>
      </c>
      <c r="M530" s="1">
        <v>2.4755939999999999E-6</v>
      </c>
      <c r="N530" s="1">
        <v>2.4755939999999999E-6</v>
      </c>
      <c r="Q530">
        <f t="shared" si="31"/>
        <v>2</v>
      </c>
    </row>
    <row r="531" spans="1:17" x14ac:dyDescent="0.2">
      <c r="A531">
        <f t="shared" si="32"/>
        <v>520</v>
      </c>
      <c r="B531" s="9" t="s">
        <v>437</v>
      </c>
      <c r="F531" s="1">
        <v>2.4322070000000002E-6</v>
      </c>
      <c r="I531">
        <f t="shared" si="30"/>
        <v>1</v>
      </c>
      <c r="N531" s="1">
        <v>6.2203929999999998E-6</v>
      </c>
      <c r="Q531">
        <f t="shared" si="31"/>
        <v>1</v>
      </c>
    </row>
    <row r="532" spans="1:17" x14ac:dyDescent="0.2">
      <c r="A532">
        <f t="shared" si="32"/>
        <v>521</v>
      </c>
      <c r="B532" s="9" t="s">
        <v>437</v>
      </c>
      <c r="F532" s="1">
        <v>2.4322070000000002E-6</v>
      </c>
      <c r="I532">
        <f t="shared" si="30"/>
        <v>1</v>
      </c>
      <c r="N532" s="1">
        <v>6.2203929999999998E-6</v>
      </c>
      <c r="Q532">
        <f t="shared" si="31"/>
        <v>1</v>
      </c>
    </row>
    <row r="533" spans="1:17" x14ac:dyDescent="0.2">
      <c r="A533">
        <f t="shared" si="32"/>
        <v>522</v>
      </c>
      <c r="B533" s="9" t="s">
        <v>438</v>
      </c>
      <c r="C533" s="1">
        <v>2.3184979999999999E-6</v>
      </c>
      <c r="I533">
        <f t="shared" si="30"/>
        <v>1</v>
      </c>
      <c r="K533" s="1">
        <v>5.4900559999999998E-6</v>
      </c>
      <c r="Q533">
        <f t="shared" si="31"/>
        <v>1</v>
      </c>
    </row>
    <row r="534" spans="1:17" x14ac:dyDescent="0.2">
      <c r="A534">
        <f t="shared" si="32"/>
        <v>523</v>
      </c>
      <c r="B534" s="9" t="s">
        <v>439</v>
      </c>
      <c r="F534" s="1">
        <v>6.0926640000000002E-7</v>
      </c>
      <c r="I534">
        <f t="shared" si="30"/>
        <v>1</v>
      </c>
      <c r="N534" s="1">
        <v>7.9086830000000001E-7</v>
      </c>
      <c r="Q534">
        <f t="shared" si="31"/>
        <v>1</v>
      </c>
    </row>
    <row r="535" spans="1:17" x14ac:dyDescent="0.2">
      <c r="A535">
        <f t="shared" si="32"/>
        <v>524</v>
      </c>
      <c r="B535" s="9" t="s">
        <v>440</v>
      </c>
      <c r="H535" s="1">
        <v>3.0500649999999999E-6</v>
      </c>
      <c r="I535">
        <f t="shared" si="30"/>
        <v>1</v>
      </c>
      <c r="J535" s="1"/>
      <c r="L535" s="1">
        <v>7.7131250000000008E-6</v>
      </c>
      <c r="M535" s="1">
        <v>7.7131250000000008E-6</v>
      </c>
      <c r="N535" s="1">
        <v>7.7131250000000008E-6</v>
      </c>
      <c r="P535" s="1">
        <v>7.7131250000000008E-6</v>
      </c>
      <c r="Q535">
        <f t="shared" si="31"/>
        <v>4</v>
      </c>
    </row>
    <row r="536" spans="1:17" x14ac:dyDescent="0.2">
      <c r="A536">
        <f t="shared" si="32"/>
        <v>525</v>
      </c>
      <c r="B536" s="9" t="s">
        <v>441</v>
      </c>
      <c r="C536" s="1">
        <v>6.2826419999999997E-4</v>
      </c>
      <c r="I536">
        <f t="shared" si="30"/>
        <v>1</v>
      </c>
      <c r="K536" s="1">
        <v>2.6155269999999999E-3</v>
      </c>
      <c r="Q536">
        <f t="shared" si="31"/>
        <v>1</v>
      </c>
    </row>
    <row r="537" spans="1:17" x14ac:dyDescent="0.2">
      <c r="A537">
        <f t="shared" si="32"/>
        <v>526</v>
      </c>
      <c r="B537" s="9" t="s">
        <v>441</v>
      </c>
      <c r="C537" s="1">
        <v>6.2826419999999997E-4</v>
      </c>
      <c r="I537">
        <f t="shared" si="30"/>
        <v>1</v>
      </c>
      <c r="K537" s="1">
        <v>2.6155269999999999E-3</v>
      </c>
      <c r="Q537">
        <f t="shared" si="31"/>
        <v>1</v>
      </c>
    </row>
    <row r="538" spans="1:17" x14ac:dyDescent="0.2">
      <c r="A538">
        <f t="shared" si="32"/>
        <v>527</v>
      </c>
      <c r="B538" s="9" t="s">
        <v>442</v>
      </c>
      <c r="F538" s="1">
        <v>7.8525290000000008E-6</v>
      </c>
      <c r="I538">
        <f t="shared" si="30"/>
        <v>1</v>
      </c>
      <c r="N538" s="1">
        <v>1.520481E-5</v>
      </c>
      <c r="Q538">
        <f t="shared" si="31"/>
        <v>1</v>
      </c>
    </row>
    <row r="539" spans="1:17" x14ac:dyDescent="0.2">
      <c r="A539">
        <f t="shared" si="32"/>
        <v>528</v>
      </c>
      <c r="B539" s="9" t="s">
        <v>443</v>
      </c>
      <c r="F539" s="1">
        <v>9.0812579999999997E-5</v>
      </c>
      <c r="I539">
        <f t="shared" si="30"/>
        <v>1</v>
      </c>
      <c r="M539" s="1">
        <v>1.4590800000000001E-4</v>
      </c>
      <c r="N539" s="1">
        <v>1.4590800000000001E-4</v>
      </c>
      <c r="Q539">
        <f t="shared" si="31"/>
        <v>2</v>
      </c>
    </row>
    <row r="540" spans="1:17" x14ac:dyDescent="0.2">
      <c r="A540">
        <f t="shared" si="32"/>
        <v>529</v>
      </c>
      <c r="B540" s="9" t="s">
        <v>444</v>
      </c>
      <c r="I540">
        <f t="shared" si="30"/>
        <v>0</v>
      </c>
      <c r="Q540">
        <f t="shared" si="31"/>
        <v>0</v>
      </c>
    </row>
    <row r="541" spans="1:17" x14ac:dyDescent="0.2">
      <c r="A541">
        <f t="shared" si="32"/>
        <v>530</v>
      </c>
      <c r="B541" s="9" t="s">
        <v>444</v>
      </c>
      <c r="I541">
        <f t="shared" si="30"/>
        <v>0</v>
      </c>
      <c r="Q541">
        <f t="shared" si="31"/>
        <v>0</v>
      </c>
    </row>
    <row r="542" spans="1:17" x14ac:dyDescent="0.2">
      <c r="A542">
        <f t="shared" si="32"/>
        <v>531</v>
      </c>
      <c r="B542" s="9" t="s">
        <v>444</v>
      </c>
      <c r="I542">
        <f t="shared" si="30"/>
        <v>0</v>
      </c>
      <c r="Q542">
        <f t="shared" si="31"/>
        <v>0</v>
      </c>
    </row>
    <row r="543" spans="1:17" x14ac:dyDescent="0.2">
      <c r="A543">
        <f t="shared" si="32"/>
        <v>532</v>
      </c>
      <c r="B543" s="9" t="s">
        <v>444</v>
      </c>
      <c r="I543">
        <f t="shared" si="30"/>
        <v>0</v>
      </c>
      <c r="Q543">
        <f t="shared" si="31"/>
        <v>0</v>
      </c>
    </row>
    <row r="544" spans="1:17" x14ac:dyDescent="0.2">
      <c r="A544">
        <f t="shared" si="32"/>
        <v>533</v>
      </c>
      <c r="B544" s="9" t="s">
        <v>444</v>
      </c>
      <c r="I544">
        <f t="shared" si="30"/>
        <v>0</v>
      </c>
      <c r="Q544">
        <f t="shared" si="31"/>
        <v>0</v>
      </c>
    </row>
    <row r="545" spans="1:17" x14ac:dyDescent="0.2">
      <c r="A545">
        <f t="shared" si="32"/>
        <v>534</v>
      </c>
      <c r="B545" s="9" t="s">
        <v>444</v>
      </c>
      <c r="I545">
        <f t="shared" si="30"/>
        <v>0</v>
      </c>
      <c r="Q545">
        <f t="shared" si="31"/>
        <v>0</v>
      </c>
    </row>
    <row r="546" spans="1:17" x14ac:dyDescent="0.2">
      <c r="A546">
        <f t="shared" si="32"/>
        <v>535</v>
      </c>
      <c r="B546" s="9" t="s">
        <v>444</v>
      </c>
      <c r="I546">
        <f t="shared" si="30"/>
        <v>0</v>
      </c>
      <c r="Q546">
        <f t="shared" si="31"/>
        <v>0</v>
      </c>
    </row>
    <row r="547" spans="1:17" x14ac:dyDescent="0.2">
      <c r="A547">
        <f t="shared" si="32"/>
        <v>536</v>
      </c>
      <c r="B547" s="9" t="s">
        <v>445</v>
      </c>
      <c r="H547" s="1">
        <v>3.4790519999999998E-6</v>
      </c>
      <c r="I547">
        <f t="shared" si="30"/>
        <v>1</v>
      </c>
      <c r="J547" s="1"/>
      <c r="L547" s="1">
        <v>5.7757079999999998E-6</v>
      </c>
      <c r="M547" s="1">
        <v>5.7757079999999998E-6</v>
      </c>
      <c r="N547" s="1">
        <v>5.7757079999999998E-6</v>
      </c>
      <c r="P547" s="1">
        <v>5.7757079999999998E-6</v>
      </c>
      <c r="Q547">
        <f t="shared" si="31"/>
        <v>4</v>
      </c>
    </row>
    <row r="548" spans="1:17" x14ac:dyDescent="0.2">
      <c r="A548">
        <f t="shared" si="32"/>
        <v>537</v>
      </c>
      <c r="B548" s="9" t="s">
        <v>446</v>
      </c>
      <c r="E548" s="1">
        <v>2.5144350000000002E-7</v>
      </c>
      <c r="I548">
        <f t="shared" si="30"/>
        <v>1</v>
      </c>
      <c r="M548" s="1">
        <v>3.2170360000000001E-7</v>
      </c>
      <c r="Q548">
        <f t="shared" si="31"/>
        <v>1</v>
      </c>
    </row>
    <row r="549" spans="1:17" x14ac:dyDescent="0.2">
      <c r="A549">
        <f t="shared" si="32"/>
        <v>538</v>
      </c>
      <c r="B549" s="9" t="s">
        <v>447</v>
      </c>
      <c r="C549" s="1">
        <v>3.2520189999999998E-7</v>
      </c>
      <c r="I549">
        <f t="shared" si="30"/>
        <v>1</v>
      </c>
      <c r="K549" s="1">
        <v>5.1242340000000003E-7</v>
      </c>
      <c r="L549" s="1">
        <v>5.1242340000000003E-7</v>
      </c>
      <c r="N549" s="1">
        <v>5.1242340000000003E-7</v>
      </c>
      <c r="Q549">
        <f t="shared" si="31"/>
        <v>3</v>
      </c>
    </row>
    <row r="550" spans="1:17" x14ac:dyDescent="0.2">
      <c r="A550">
        <f t="shared" si="32"/>
        <v>539</v>
      </c>
      <c r="B550" s="9" t="s">
        <v>448</v>
      </c>
      <c r="C550" s="1">
        <v>1.104063E-6</v>
      </c>
      <c r="I550">
        <f t="shared" si="30"/>
        <v>1</v>
      </c>
      <c r="K550" s="1">
        <v>1.4639639999999999E-6</v>
      </c>
      <c r="L550" s="1">
        <v>1.4639639999999999E-6</v>
      </c>
      <c r="N550" s="1">
        <v>1.4639639999999999E-6</v>
      </c>
      <c r="Q550">
        <f t="shared" si="31"/>
        <v>3</v>
      </c>
    </row>
    <row r="551" spans="1:17" x14ac:dyDescent="0.2">
      <c r="A551">
        <f t="shared" si="32"/>
        <v>540</v>
      </c>
      <c r="B551" s="9" t="s">
        <v>449</v>
      </c>
      <c r="C551" s="1">
        <v>1.327225E-7</v>
      </c>
      <c r="I551">
        <f t="shared" si="30"/>
        <v>1</v>
      </c>
      <c r="K551" s="1">
        <v>2.1815459999999999E-7</v>
      </c>
      <c r="L551" s="1">
        <v>2.1815459999999999E-7</v>
      </c>
      <c r="N551" s="1">
        <v>2.1815459999999999E-7</v>
      </c>
      <c r="Q551">
        <f t="shared" si="31"/>
        <v>3</v>
      </c>
    </row>
    <row r="552" spans="1:17" x14ac:dyDescent="0.2">
      <c r="A552">
        <f t="shared" si="32"/>
        <v>541</v>
      </c>
      <c r="B552" s="9" t="s">
        <v>450</v>
      </c>
      <c r="D552" s="1">
        <v>2.3884479999999998E-7</v>
      </c>
      <c r="I552">
        <f t="shared" si="30"/>
        <v>1</v>
      </c>
      <c r="K552" s="1">
        <v>3.7713399999999999E-7</v>
      </c>
      <c r="L552" s="1">
        <v>3.7713399999999999E-7</v>
      </c>
      <c r="Q552">
        <f t="shared" si="31"/>
        <v>2</v>
      </c>
    </row>
    <row r="553" spans="1:17" x14ac:dyDescent="0.2">
      <c r="A553">
        <f t="shared" si="32"/>
        <v>542</v>
      </c>
      <c r="B553" s="9" t="s">
        <v>451</v>
      </c>
      <c r="F553" s="1">
        <v>1.746441E-6</v>
      </c>
      <c r="I553">
        <f t="shared" si="30"/>
        <v>1</v>
      </c>
      <c r="N553" s="1">
        <v>3.4543340000000002E-6</v>
      </c>
      <c r="P553" s="1">
        <v>3.4543340000000002E-6</v>
      </c>
      <c r="Q553">
        <f t="shared" si="31"/>
        <v>2</v>
      </c>
    </row>
    <row r="554" spans="1:17" x14ac:dyDescent="0.2">
      <c r="A554">
        <f t="shared" si="32"/>
        <v>543</v>
      </c>
      <c r="B554" s="9" t="s">
        <v>452</v>
      </c>
      <c r="E554" s="1">
        <v>3.16205E-5</v>
      </c>
      <c r="I554">
        <f t="shared" si="30"/>
        <v>1</v>
      </c>
      <c r="M554" s="1">
        <v>3.7833580000000002E-5</v>
      </c>
      <c r="N554" s="1">
        <v>3.7833580000000002E-5</v>
      </c>
      <c r="P554" s="1">
        <v>2.0879620000000001E-5</v>
      </c>
      <c r="Q554">
        <f t="shared" si="31"/>
        <v>3</v>
      </c>
    </row>
    <row r="555" spans="1:17" ht="32" x14ac:dyDescent="0.2">
      <c r="A555">
        <f t="shared" si="32"/>
        <v>544</v>
      </c>
      <c r="B555" s="9" t="s">
        <v>453</v>
      </c>
      <c r="E555" s="1">
        <v>1.0537800000000001E-7</v>
      </c>
      <c r="I555">
        <f t="shared" si="30"/>
        <v>1</v>
      </c>
      <c r="M555" s="1">
        <v>4.4008880000000001E-7</v>
      </c>
      <c r="Q555">
        <f t="shared" si="31"/>
        <v>1</v>
      </c>
    </row>
    <row r="556" spans="1:17" x14ac:dyDescent="0.2">
      <c r="A556">
        <f t="shared" si="32"/>
        <v>545</v>
      </c>
      <c r="B556" s="9" t="s">
        <v>454</v>
      </c>
      <c r="F556" s="1">
        <v>2.124886E-5</v>
      </c>
      <c r="I556">
        <f t="shared" si="30"/>
        <v>1</v>
      </c>
      <c r="N556" s="1">
        <v>3.8259290000000001E-5</v>
      </c>
      <c r="Q556">
        <f t="shared" si="31"/>
        <v>1</v>
      </c>
    </row>
    <row r="557" spans="1:17" x14ac:dyDescent="0.2">
      <c r="A557">
        <f t="shared" si="32"/>
        <v>546</v>
      </c>
      <c r="B557" s="9" t="s">
        <v>455</v>
      </c>
      <c r="E557" s="1">
        <v>3.7467400000000001E-7</v>
      </c>
      <c r="I557">
        <f t="shared" si="30"/>
        <v>1</v>
      </c>
      <c r="M557" s="1">
        <v>5.0183789999999995E-7</v>
      </c>
      <c r="N557" s="1">
        <v>5.0183789999999995E-7</v>
      </c>
      <c r="Q557">
        <f t="shared" si="31"/>
        <v>2</v>
      </c>
    </row>
    <row r="558" spans="1:17" x14ac:dyDescent="0.2">
      <c r="A558">
        <f t="shared" si="32"/>
        <v>547</v>
      </c>
      <c r="B558" s="9" t="s">
        <v>456</v>
      </c>
      <c r="F558" s="1">
        <v>7.4372939999999997E-5</v>
      </c>
      <c r="I558">
        <f t="shared" si="30"/>
        <v>1</v>
      </c>
      <c r="M558" s="1">
        <v>1.202212E-4</v>
      </c>
      <c r="N558" s="1">
        <v>1.202212E-4</v>
      </c>
      <c r="Q558">
        <f t="shared" si="31"/>
        <v>2</v>
      </c>
    </row>
    <row r="559" spans="1:17" ht="32" x14ac:dyDescent="0.2">
      <c r="A559">
        <f t="shared" si="32"/>
        <v>548</v>
      </c>
      <c r="B559" s="9" t="s">
        <v>457</v>
      </c>
      <c r="F559" s="1">
        <v>1.645262E-6</v>
      </c>
      <c r="I559">
        <f t="shared" si="30"/>
        <v>1</v>
      </c>
      <c r="N559" s="1">
        <v>1.9561260000000001E-6</v>
      </c>
      <c r="Q559">
        <f t="shared" si="31"/>
        <v>1</v>
      </c>
    </row>
    <row r="560" spans="1:17" x14ac:dyDescent="0.2">
      <c r="A560">
        <f t="shared" si="32"/>
        <v>549</v>
      </c>
      <c r="B560" s="9" t="s">
        <v>458</v>
      </c>
      <c r="F560" s="1">
        <v>3.5332019999999997E-7</v>
      </c>
      <c r="I560">
        <f t="shared" si="30"/>
        <v>1</v>
      </c>
      <c r="N560" s="1">
        <v>4.690166E-7</v>
      </c>
      <c r="Q560">
        <f t="shared" si="31"/>
        <v>1</v>
      </c>
    </row>
    <row r="561" spans="1:17" x14ac:dyDescent="0.2">
      <c r="A561">
        <f t="shared" si="32"/>
        <v>550</v>
      </c>
      <c r="B561" s="9" t="s">
        <v>459</v>
      </c>
      <c r="F561" s="1">
        <v>7.6894100000000006E-8</v>
      </c>
      <c r="I561">
        <f t="shared" si="30"/>
        <v>1</v>
      </c>
      <c r="N561" s="1">
        <v>1.014708E-7</v>
      </c>
      <c r="Q561">
        <f t="shared" si="31"/>
        <v>1</v>
      </c>
    </row>
    <row r="562" spans="1:17" ht="32" x14ac:dyDescent="0.2">
      <c r="A562">
        <f t="shared" si="32"/>
        <v>551</v>
      </c>
      <c r="B562" s="9" t="s">
        <v>460</v>
      </c>
      <c r="F562" s="1">
        <v>3.2754500000000001E-7</v>
      </c>
      <c r="I562">
        <f t="shared" si="30"/>
        <v>1</v>
      </c>
      <c r="N562" s="1">
        <v>9.3474849999999999E-7</v>
      </c>
      <c r="Q562">
        <f t="shared" si="31"/>
        <v>1</v>
      </c>
    </row>
    <row r="563" spans="1:17" x14ac:dyDescent="0.2">
      <c r="A563">
        <f t="shared" si="32"/>
        <v>552</v>
      </c>
      <c r="B563" s="9" t="s">
        <v>461</v>
      </c>
      <c r="G563" s="1">
        <v>1.867169E-4</v>
      </c>
      <c r="I563">
        <f t="shared" si="30"/>
        <v>1</v>
      </c>
      <c r="O563" s="1">
        <v>3.1802449999999998E-4</v>
      </c>
      <c r="Q563">
        <f t="shared" si="31"/>
        <v>1</v>
      </c>
    </row>
    <row r="564" spans="1:17" x14ac:dyDescent="0.2">
      <c r="A564">
        <f t="shared" si="32"/>
        <v>553</v>
      </c>
      <c r="B564" s="9" t="s">
        <v>462</v>
      </c>
      <c r="G564" s="1">
        <v>3.3775750000000001E-7</v>
      </c>
      <c r="I564">
        <f t="shared" si="30"/>
        <v>1</v>
      </c>
      <c r="O564" s="1">
        <v>1.7244289999999999E-6</v>
      </c>
      <c r="Q564">
        <f t="shared" si="31"/>
        <v>1</v>
      </c>
    </row>
    <row r="565" spans="1:17" x14ac:dyDescent="0.2">
      <c r="A565">
        <f t="shared" si="32"/>
        <v>554</v>
      </c>
      <c r="B565" s="9" t="s">
        <v>463</v>
      </c>
      <c r="F565" s="1">
        <v>3.2606300000000003E-7</v>
      </c>
      <c r="I565">
        <f t="shared" si="30"/>
        <v>1</v>
      </c>
      <c r="N565" s="1">
        <v>2.9794300000000002E-6</v>
      </c>
      <c r="Q565">
        <f t="shared" si="31"/>
        <v>1</v>
      </c>
    </row>
    <row r="566" spans="1:17" x14ac:dyDescent="0.2">
      <c r="A566">
        <f t="shared" si="32"/>
        <v>555</v>
      </c>
      <c r="B566" s="9" t="s">
        <v>464</v>
      </c>
      <c r="F566" s="1">
        <v>2.4551719999999999E-5</v>
      </c>
      <c r="I566">
        <f t="shared" si="30"/>
        <v>1</v>
      </c>
      <c r="N566" s="1">
        <v>4.9465090000000001E-5</v>
      </c>
      <c r="Q566">
        <f t="shared" si="31"/>
        <v>1</v>
      </c>
    </row>
    <row r="567" spans="1:17" x14ac:dyDescent="0.2">
      <c r="A567">
        <f t="shared" si="32"/>
        <v>556</v>
      </c>
      <c r="B567" s="9" t="s">
        <v>465</v>
      </c>
      <c r="H567" s="1">
        <v>1.242293E-5</v>
      </c>
      <c r="I567">
        <f t="shared" si="30"/>
        <v>1</v>
      </c>
      <c r="J567" s="1"/>
      <c r="L567" s="1">
        <v>8.7529490000000002E-5</v>
      </c>
      <c r="M567" s="1">
        <v>4.2138080000000001E-5</v>
      </c>
      <c r="N567" s="1">
        <v>8.7529490000000002E-5</v>
      </c>
      <c r="P567" s="1">
        <v>8.7529490000000002E-5</v>
      </c>
      <c r="Q567">
        <f t="shared" si="31"/>
        <v>4</v>
      </c>
    </row>
    <row r="568" spans="1:17" x14ac:dyDescent="0.2">
      <c r="A568">
        <f t="shared" si="32"/>
        <v>557</v>
      </c>
      <c r="B568" s="9" t="s">
        <v>466</v>
      </c>
      <c r="F568" s="1">
        <v>2.1342479999999999E-6</v>
      </c>
      <c r="I568">
        <f t="shared" si="30"/>
        <v>1</v>
      </c>
      <c r="K568" s="1">
        <v>1.8788229999999999E-7</v>
      </c>
      <c r="N568" s="1">
        <v>2.931248E-6</v>
      </c>
      <c r="Q568">
        <f t="shared" si="31"/>
        <v>2</v>
      </c>
    </row>
    <row r="569" spans="1:17" ht="32" x14ac:dyDescent="0.2">
      <c r="A569">
        <f t="shared" si="32"/>
        <v>558</v>
      </c>
      <c r="B569" s="9" t="s">
        <v>467</v>
      </c>
      <c r="D569" s="1">
        <v>5.0540899999999998E-6</v>
      </c>
      <c r="I569">
        <f t="shared" si="30"/>
        <v>1</v>
      </c>
      <c r="L569" s="1">
        <v>1.5984870000000001E-5</v>
      </c>
      <c r="N569" s="1">
        <v>1.5984870000000001E-5</v>
      </c>
      <c r="Q569">
        <f t="shared" si="31"/>
        <v>2</v>
      </c>
    </row>
    <row r="570" spans="1:17" ht="32" x14ac:dyDescent="0.2">
      <c r="A570">
        <f t="shared" si="32"/>
        <v>559</v>
      </c>
      <c r="B570" s="9" t="s">
        <v>468</v>
      </c>
      <c r="D570" s="1">
        <v>4.2918540000000002E-5</v>
      </c>
      <c r="I570">
        <f t="shared" si="30"/>
        <v>1</v>
      </c>
      <c r="L570" s="1">
        <v>1.3722189999999999E-4</v>
      </c>
      <c r="N570" s="1">
        <v>1.3722189999999999E-4</v>
      </c>
      <c r="Q570">
        <f t="shared" si="31"/>
        <v>2</v>
      </c>
    </row>
    <row r="571" spans="1:17" x14ac:dyDescent="0.2">
      <c r="A571">
        <f t="shared" si="32"/>
        <v>560</v>
      </c>
      <c r="B571" s="9" t="s">
        <v>469</v>
      </c>
      <c r="C571" s="1">
        <v>2.2165700000000001E-7</v>
      </c>
      <c r="I571">
        <f t="shared" si="30"/>
        <v>1</v>
      </c>
      <c r="K571" s="1">
        <v>3.9906970000000001E-7</v>
      </c>
      <c r="L571" s="1">
        <v>3.9906970000000001E-7</v>
      </c>
      <c r="Q571">
        <f t="shared" si="31"/>
        <v>2</v>
      </c>
    </row>
    <row r="572" spans="1:17" x14ac:dyDescent="0.2">
      <c r="A572">
        <f t="shared" si="32"/>
        <v>561</v>
      </c>
      <c r="B572" s="9" t="s">
        <v>470</v>
      </c>
      <c r="C572" s="1">
        <v>9.6746840000000003E-6</v>
      </c>
      <c r="I572">
        <f t="shared" si="30"/>
        <v>1</v>
      </c>
      <c r="K572" s="1">
        <v>2.3522210000000001E-5</v>
      </c>
      <c r="L572" s="1">
        <v>2.3522210000000001E-5</v>
      </c>
      <c r="N572" s="1">
        <v>2.3522210000000001E-5</v>
      </c>
      <c r="Q572">
        <f t="shared" si="31"/>
        <v>3</v>
      </c>
    </row>
    <row r="573" spans="1:17" x14ac:dyDescent="0.2">
      <c r="A573">
        <f t="shared" si="32"/>
        <v>562</v>
      </c>
      <c r="B573" s="9" t="s">
        <v>471</v>
      </c>
      <c r="E573" s="1">
        <v>1.4525859999999999E-6</v>
      </c>
      <c r="I573">
        <f t="shared" si="30"/>
        <v>1</v>
      </c>
      <c r="M573" s="1">
        <v>2.7775859999999999E-6</v>
      </c>
      <c r="N573" s="1">
        <v>2.7775859999999999E-6</v>
      </c>
      <c r="Q573">
        <f t="shared" si="31"/>
        <v>2</v>
      </c>
    </row>
    <row r="574" spans="1:17" x14ac:dyDescent="0.2">
      <c r="A574">
        <f t="shared" si="32"/>
        <v>563</v>
      </c>
      <c r="B574" s="9" t="s">
        <v>472</v>
      </c>
      <c r="I574">
        <f t="shared" si="30"/>
        <v>0</v>
      </c>
      <c r="Q574">
        <f t="shared" si="31"/>
        <v>0</v>
      </c>
    </row>
    <row r="575" spans="1:17" x14ac:dyDescent="0.2">
      <c r="A575">
        <f t="shared" si="32"/>
        <v>564</v>
      </c>
      <c r="B575" s="9" t="s">
        <v>472</v>
      </c>
      <c r="I575">
        <f t="shared" si="30"/>
        <v>0</v>
      </c>
      <c r="Q575">
        <f t="shared" si="31"/>
        <v>0</v>
      </c>
    </row>
    <row r="576" spans="1:17" x14ac:dyDescent="0.2">
      <c r="A576">
        <f t="shared" si="32"/>
        <v>565</v>
      </c>
      <c r="B576" s="9" t="s">
        <v>473</v>
      </c>
      <c r="E576" s="1">
        <v>1.4198299999999999E-6</v>
      </c>
      <c r="I576">
        <f t="shared" si="30"/>
        <v>1</v>
      </c>
      <c r="M576" s="1">
        <v>3.1123400000000001E-6</v>
      </c>
      <c r="O576" s="1">
        <v>3.1123400000000001E-6</v>
      </c>
      <c r="Q576">
        <f t="shared" si="31"/>
        <v>2</v>
      </c>
    </row>
    <row r="577" spans="1:17" x14ac:dyDescent="0.2">
      <c r="A577">
        <f t="shared" si="32"/>
        <v>566</v>
      </c>
      <c r="B577" s="9" t="s">
        <v>474</v>
      </c>
      <c r="F577" s="1">
        <v>2.8000619999999998E-4</v>
      </c>
      <c r="I577">
        <f t="shared" si="30"/>
        <v>1</v>
      </c>
      <c r="M577" s="1">
        <v>5.0829610000000002E-4</v>
      </c>
      <c r="N577" s="1">
        <v>5.0829610000000002E-4</v>
      </c>
      <c r="Q577">
        <f t="shared" si="31"/>
        <v>2</v>
      </c>
    </row>
    <row r="578" spans="1:17" x14ac:dyDescent="0.2">
      <c r="A578">
        <f t="shared" si="32"/>
        <v>567</v>
      </c>
      <c r="B578" s="9" t="s">
        <v>474</v>
      </c>
      <c r="F578" s="1">
        <v>2.8000619999999998E-4</v>
      </c>
      <c r="I578">
        <f t="shared" si="30"/>
        <v>1</v>
      </c>
      <c r="M578" s="1">
        <v>5.0829610000000002E-4</v>
      </c>
      <c r="N578" s="1">
        <v>5.0829610000000002E-4</v>
      </c>
      <c r="Q578">
        <f t="shared" si="31"/>
        <v>2</v>
      </c>
    </row>
    <row r="579" spans="1:17" x14ac:dyDescent="0.2">
      <c r="A579">
        <f t="shared" si="32"/>
        <v>568</v>
      </c>
      <c r="B579" s="9" t="s">
        <v>474</v>
      </c>
      <c r="F579" s="1">
        <v>2.8000619999999998E-4</v>
      </c>
      <c r="I579">
        <f t="shared" si="30"/>
        <v>1</v>
      </c>
      <c r="M579" s="1">
        <v>5.0829610000000002E-4</v>
      </c>
      <c r="N579" s="1">
        <v>5.0829610000000002E-4</v>
      </c>
      <c r="Q579">
        <f t="shared" si="31"/>
        <v>2</v>
      </c>
    </row>
    <row r="580" spans="1:17" x14ac:dyDescent="0.2">
      <c r="A580">
        <f t="shared" si="32"/>
        <v>569</v>
      </c>
      <c r="B580" s="9" t="s">
        <v>474</v>
      </c>
      <c r="F580" s="1">
        <v>2.8000619999999998E-4</v>
      </c>
      <c r="I580">
        <f t="shared" si="30"/>
        <v>1</v>
      </c>
      <c r="M580" s="1">
        <v>5.0829610000000002E-4</v>
      </c>
      <c r="N580" s="1">
        <v>5.0829610000000002E-4</v>
      </c>
      <c r="Q580">
        <f t="shared" si="31"/>
        <v>2</v>
      </c>
    </row>
    <row r="581" spans="1:17" x14ac:dyDescent="0.2">
      <c r="A581">
        <f t="shared" si="32"/>
        <v>570</v>
      </c>
      <c r="B581" s="9" t="s">
        <v>474</v>
      </c>
      <c r="F581" s="1">
        <v>2.8000619999999998E-4</v>
      </c>
      <c r="I581">
        <f t="shared" si="30"/>
        <v>1</v>
      </c>
      <c r="M581" s="1">
        <v>5.0829610000000002E-4</v>
      </c>
      <c r="N581" s="1">
        <v>5.0829610000000002E-4</v>
      </c>
      <c r="Q581">
        <f t="shared" si="31"/>
        <v>2</v>
      </c>
    </row>
    <row r="582" spans="1:17" x14ac:dyDescent="0.2">
      <c r="A582">
        <f t="shared" si="32"/>
        <v>571</v>
      </c>
      <c r="B582" s="9" t="s">
        <v>474</v>
      </c>
      <c r="F582" s="1">
        <v>2.8000619999999998E-4</v>
      </c>
      <c r="I582">
        <f t="shared" si="30"/>
        <v>1</v>
      </c>
      <c r="M582" s="1">
        <v>5.0829610000000002E-4</v>
      </c>
      <c r="N582" s="1">
        <v>5.0829610000000002E-4</v>
      </c>
      <c r="Q582">
        <f t="shared" si="31"/>
        <v>2</v>
      </c>
    </row>
    <row r="583" spans="1:17" x14ac:dyDescent="0.2">
      <c r="A583">
        <f t="shared" si="32"/>
        <v>572</v>
      </c>
      <c r="B583" s="9" t="s">
        <v>474</v>
      </c>
      <c r="F583" s="1">
        <v>2.8000619999999998E-4</v>
      </c>
      <c r="I583">
        <f t="shared" si="30"/>
        <v>1</v>
      </c>
      <c r="M583" s="1">
        <v>5.0829610000000002E-4</v>
      </c>
      <c r="N583" s="1">
        <v>5.0829610000000002E-4</v>
      </c>
      <c r="Q583">
        <f t="shared" si="31"/>
        <v>2</v>
      </c>
    </row>
    <row r="584" spans="1:17" x14ac:dyDescent="0.2">
      <c r="A584">
        <f t="shared" si="32"/>
        <v>573</v>
      </c>
      <c r="B584" s="9" t="s">
        <v>474</v>
      </c>
      <c r="F584" s="1">
        <v>2.8000619999999998E-4</v>
      </c>
      <c r="I584">
        <f t="shared" si="30"/>
        <v>1</v>
      </c>
      <c r="M584" s="1">
        <v>5.0829610000000002E-4</v>
      </c>
      <c r="N584" s="1">
        <v>5.0829610000000002E-4</v>
      </c>
      <c r="Q584">
        <f t="shared" si="31"/>
        <v>2</v>
      </c>
    </row>
    <row r="585" spans="1:17" x14ac:dyDescent="0.2">
      <c r="A585">
        <f t="shared" si="32"/>
        <v>574</v>
      </c>
      <c r="B585" s="9" t="s">
        <v>474</v>
      </c>
      <c r="F585" s="1">
        <v>2.8000619999999998E-4</v>
      </c>
      <c r="I585">
        <f t="shared" si="30"/>
        <v>1</v>
      </c>
      <c r="M585" s="1">
        <v>5.0829610000000002E-4</v>
      </c>
      <c r="N585" s="1">
        <v>5.0829610000000002E-4</v>
      </c>
      <c r="Q585">
        <f t="shared" si="31"/>
        <v>2</v>
      </c>
    </row>
    <row r="586" spans="1:17" x14ac:dyDescent="0.2">
      <c r="A586">
        <f t="shared" si="32"/>
        <v>575</v>
      </c>
      <c r="B586" s="9" t="s">
        <v>474</v>
      </c>
      <c r="F586" s="1">
        <v>2.8000619999999998E-4</v>
      </c>
      <c r="I586">
        <f t="shared" si="30"/>
        <v>1</v>
      </c>
      <c r="M586" s="1">
        <v>5.0829610000000002E-4</v>
      </c>
      <c r="N586" s="1">
        <v>5.0829610000000002E-4</v>
      </c>
      <c r="Q586">
        <f t="shared" si="31"/>
        <v>2</v>
      </c>
    </row>
    <row r="587" spans="1:17" x14ac:dyDescent="0.2">
      <c r="A587">
        <f t="shared" si="32"/>
        <v>576</v>
      </c>
      <c r="B587" s="9" t="s">
        <v>474</v>
      </c>
      <c r="F587" s="1">
        <v>2.8000619999999998E-4</v>
      </c>
      <c r="I587">
        <f t="shared" si="30"/>
        <v>1</v>
      </c>
      <c r="M587" s="1">
        <v>5.0829610000000002E-4</v>
      </c>
      <c r="N587" s="1">
        <v>5.0829610000000002E-4</v>
      </c>
      <c r="Q587">
        <f t="shared" si="31"/>
        <v>2</v>
      </c>
    </row>
    <row r="588" spans="1:17" x14ac:dyDescent="0.2">
      <c r="A588">
        <f t="shared" si="32"/>
        <v>577</v>
      </c>
      <c r="B588" s="9" t="s">
        <v>474</v>
      </c>
      <c r="F588" s="1">
        <v>2.8000619999999998E-4</v>
      </c>
      <c r="I588">
        <f t="shared" ref="I588:I651" si="33">COUNT(C588:H588)</f>
        <v>1</v>
      </c>
      <c r="M588" s="1">
        <v>5.0829610000000002E-4</v>
      </c>
      <c r="N588" s="1">
        <v>5.0829610000000002E-4</v>
      </c>
      <c r="Q588">
        <f t="shared" ref="Q588:Q651" si="34">COUNT(K588:P588)</f>
        <v>2</v>
      </c>
    </row>
    <row r="589" spans="1:17" x14ac:dyDescent="0.2">
      <c r="A589">
        <f t="shared" ref="A589:A652" si="35">A588+1</f>
        <v>578</v>
      </c>
      <c r="B589" s="9" t="s">
        <v>475</v>
      </c>
      <c r="F589" s="1">
        <v>2.3307960000000001E-6</v>
      </c>
      <c r="I589">
        <f t="shared" si="33"/>
        <v>1</v>
      </c>
      <c r="N589" s="1">
        <v>3.9823029999999998E-6</v>
      </c>
      <c r="Q589">
        <f t="shared" si="34"/>
        <v>1</v>
      </c>
    </row>
    <row r="590" spans="1:17" x14ac:dyDescent="0.2">
      <c r="A590">
        <f t="shared" si="35"/>
        <v>579</v>
      </c>
      <c r="B590" s="9" t="s">
        <v>475</v>
      </c>
      <c r="F590" s="1">
        <v>2.3307960000000001E-6</v>
      </c>
      <c r="I590">
        <f t="shared" si="33"/>
        <v>1</v>
      </c>
      <c r="N590" s="1">
        <v>3.9823029999999998E-6</v>
      </c>
      <c r="Q590">
        <f t="shared" si="34"/>
        <v>1</v>
      </c>
    </row>
    <row r="591" spans="1:17" x14ac:dyDescent="0.2">
      <c r="A591">
        <f t="shared" si="35"/>
        <v>580</v>
      </c>
      <c r="B591" s="9" t="s">
        <v>476</v>
      </c>
      <c r="E591" s="1">
        <v>5.5987939999999999E-8</v>
      </c>
      <c r="H591" s="1">
        <v>1.179238E-4</v>
      </c>
      <c r="I591">
        <f t="shared" si="33"/>
        <v>2</v>
      </c>
      <c r="J591" s="1"/>
      <c r="M591" s="1">
        <v>3.511966E-4</v>
      </c>
      <c r="N591" s="1">
        <v>3.511966E-4</v>
      </c>
      <c r="P591" s="1">
        <v>3.511966E-4</v>
      </c>
      <c r="Q591">
        <f t="shared" si="34"/>
        <v>3</v>
      </c>
    </row>
    <row r="592" spans="1:17" x14ac:dyDescent="0.2">
      <c r="A592">
        <f t="shared" si="35"/>
        <v>581</v>
      </c>
      <c r="B592" s="9" t="s">
        <v>477</v>
      </c>
      <c r="F592" s="1">
        <v>2.4318879999999998E-7</v>
      </c>
      <c r="I592">
        <f t="shared" si="33"/>
        <v>1</v>
      </c>
      <c r="N592" s="1">
        <v>4.4597059999999996E-6</v>
      </c>
      <c r="P592" s="1">
        <v>4.4597059999999996E-6</v>
      </c>
      <c r="Q592">
        <f t="shared" si="34"/>
        <v>2</v>
      </c>
    </row>
    <row r="593" spans="1:17" ht="32" x14ac:dyDescent="0.2">
      <c r="A593">
        <f t="shared" si="35"/>
        <v>582</v>
      </c>
      <c r="B593" s="9" t="s">
        <v>478</v>
      </c>
      <c r="F593" s="1">
        <v>2.603485E-8</v>
      </c>
      <c r="I593">
        <f t="shared" si="33"/>
        <v>1</v>
      </c>
      <c r="N593" s="1">
        <v>3.8543040000000003E-8</v>
      </c>
      <c r="Q593">
        <f t="shared" si="34"/>
        <v>1</v>
      </c>
    </row>
    <row r="594" spans="1:17" ht="32" x14ac:dyDescent="0.2">
      <c r="A594">
        <f t="shared" si="35"/>
        <v>583</v>
      </c>
      <c r="B594" s="9" t="s">
        <v>479</v>
      </c>
      <c r="D594" s="1">
        <v>9.7089109999999996E-6</v>
      </c>
      <c r="I594">
        <f t="shared" si="33"/>
        <v>1</v>
      </c>
      <c r="L594" s="1">
        <v>1.9019620000000001E-5</v>
      </c>
      <c r="Q594">
        <f t="shared" si="34"/>
        <v>1</v>
      </c>
    </row>
    <row r="595" spans="1:17" ht="32" x14ac:dyDescent="0.2">
      <c r="A595">
        <f t="shared" si="35"/>
        <v>584</v>
      </c>
      <c r="B595" s="9" t="s">
        <v>480</v>
      </c>
      <c r="E595" s="1">
        <v>3.4451650000000003E-7</v>
      </c>
      <c r="I595">
        <f t="shared" si="33"/>
        <v>1</v>
      </c>
      <c r="M595" s="1">
        <v>4.3145000000000002E-7</v>
      </c>
      <c r="O595" s="1">
        <v>4.3145000000000002E-7</v>
      </c>
      <c r="Q595">
        <f t="shared" si="34"/>
        <v>2</v>
      </c>
    </row>
    <row r="596" spans="1:17" ht="32" x14ac:dyDescent="0.2">
      <c r="A596">
        <f t="shared" si="35"/>
        <v>585</v>
      </c>
      <c r="B596" s="9" t="s">
        <v>481</v>
      </c>
      <c r="C596" s="1">
        <v>2.897524E-6</v>
      </c>
      <c r="I596">
        <f t="shared" si="33"/>
        <v>1</v>
      </c>
      <c r="K596" s="1">
        <v>4.5079139999999996E-6</v>
      </c>
      <c r="L596" s="1">
        <v>4.5079139999999996E-6</v>
      </c>
      <c r="N596" s="1">
        <v>4.5079139999999996E-6</v>
      </c>
      <c r="Q596">
        <f t="shared" si="34"/>
        <v>3</v>
      </c>
    </row>
    <row r="597" spans="1:17" ht="32" x14ac:dyDescent="0.2">
      <c r="A597">
        <f t="shared" si="35"/>
        <v>586</v>
      </c>
      <c r="B597" s="9" t="s">
        <v>482</v>
      </c>
      <c r="E597" s="1">
        <v>1.68239E-7</v>
      </c>
      <c r="I597">
        <f t="shared" si="33"/>
        <v>1</v>
      </c>
      <c r="M597" s="1">
        <v>2.1415919999999999E-7</v>
      </c>
      <c r="Q597">
        <f t="shared" si="34"/>
        <v>1</v>
      </c>
    </row>
    <row r="598" spans="1:17" x14ac:dyDescent="0.2">
      <c r="A598">
        <f t="shared" si="35"/>
        <v>587</v>
      </c>
      <c r="B598" s="9" t="s">
        <v>483</v>
      </c>
      <c r="E598" s="1">
        <v>8.0674649999999995E-7</v>
      </c>
      <c r="I598">
        <f t="shared" si="33"/>
        <v>1</v>
      </c>
      <c r="M598" s="1">
        <v>2.6267389999999998E-6</v>
      </c>
      <c r="O598" s="1">
        <v>2.6267389999999998E-6</v>
      </c>
      <c r="Q598">
        <f t="shared" si="34"/>
        <v>2</v>
      </c>
    </row>
    <row r="599" spans="1:17" x14ac:dyDescent="0.2">
      <c r="A599">
        <f t="shared" si="35"/>
        <v>588</v>
      </c>
      <c r="B599" s="9" t="s">
        <v>484</v>
      </c>
      <c r="F599" s="1">
        <v>4.0625490000000001E-7</v>
      </c>
      <c r="I599">
        <f t="shared" si="33"/>
        <v>1</v>
      </c>
      <c r="M599" s="1">
        <v>6.7720869999999996E-7</v>
      </c>
      <c r="N599" s="1">
        <v>6.7720869999999996E-7</v>
      </c>
      <c r="Q599">
        <f t="shared" si="34"/>
        <v>2</v>
      </c>
    </row>
    <row r="600" spans="1:17" x14ac:dyDescent="0.2">
      <c r="A600">
        <f t="shared" si="35"/>
        <v>589</v>
      </c>
      <c r="B600" s="9" t="s">
        <v>485</v>
      </c>
      <c r="F600" s="1">
        <v>8.70463E-8</v>
      </c>
      <c r="I600">
        <f t="shared" si="33"/>
        <v>1</v>
      </c>
      <c r="M600" s="1">
        <v>8.7323280000000004E-8</v>
      </c>
      <c r="N600" s="1">
        <v>8.7323280000000004E-8</v>
      </c>
      <c r="Q600">
        <f t="shared" si="34"/>
        <v>2</v>
      </c>
    </row>
    <row r="601" spans="1:17" x14ac:dyDescent="0.2">
      <c r="A601">
        <f t="shared" si="35"/>
        <v>590</v>
      </c>
      <c r="B601" s="9" t="s">
        <v>486</v>
      </c>
      <c r="G601" s="1">
        <v>3.95265E-8</v>
      </c>
      <c r="I601">
        <f t="shared" si="33"/>
        <v>1</v>
      </c>
      <c r="O601" s="1">
        <v>6.8173629999999993E-8</v>
      </c>
      <c r="Q601">
        <f t="shared" si="34"/>
        <v>1</v>
      </c>
    </row>
    <row r="602" spans="1:17" x14ac:dyDescent="0.2">
      <c r="A602">
        <f t="shared" si="35"/>
        <v>591</v>
      </c>
      <c r="B602" s="9" t="s">
        <v>487</v>
      </c>
      <c r="F602" s="1">
        <v>3.3103750000000003E-5</v>
      </c>
      <c r="I602">
        <f t="shared" si="33"/>
        <v>1</v>
      </c>
      <c r="N602" s="1">
        <v>6.4395330000000005E-5</v>
      </c>
      <c r="Q602">
        <f t="shared" si="34"/>
        <v>1</v>
      </c>
    </row>
    <row r="603" spans="1:17" x14ac:dyDescent="0.2">
      <c r="A603">
        <f t="shared" si="35"/>
        <v>592</v>
      </c>
      <c r="B603" s="9" t="s">
        <v>487</v>
      </c>
      <c r="F603" s="1">
        <v>3.3103750000000003E-5</v>
      </c>
      <c r="I603">
        <f t="shared" si="33"/>
        <v>1</v>
      </c>
      <c r="N603" s="1">
        <v>6.4395330000000005E-5</v>
      </c>
      <c r="Q603">
        <f t="shared" si="34"/>
        <v>1</v>
      </c>
    </row>
    <row r="604" spans="1:17" x14ac:dyDescent="0.2">
      <c r="A604">
        <f t="shared" si="35"/>
        <v>593</v>
      </c>
      <c r="B604" s="9" t="s">
        <v>487</v>
      </c>
      <c r="F604" s="1">
        <v>3.3103750000000003E-5</v>
      </c>
      <c r="I604">
        <f t="shared" si="33"/>
        <v>1</v>
      </c>
      <c r="N604" s="1">
        <v>6.4395330000000005E-5</v>
      </c>
      <c r="Q604">
        <f t="shared" si="34"/>
        <v>1</v>
      </c>
    </row>
    <row r="605" spans="1:17" x14ac:dyDescent="0.2">
      <c r="A605">
        <f t="shared" si="35"/>
        <v>594</v>
      </c>
      <c r="B605" s="9" t="s">
        <v>487</v>
      </c>
      <c r="F605" s="1">
        <v>3.3103750000000003E-5</v>
      </c>
      <c r="I605">
        <f t="shared" si="33"/>
        <v>1</v>
      </c>
      <c r="N605" s="1">
        <v>6.4395330000000005E-5</v>
      </c>
      <c r="Q605">
        <f t="shared" si="34"/>
        <v>1</v>
      </c>
    </row>
    <row r="606" spans="1:17" x14ac:dyDescent="0.2">
      <c r="A606">
        <f t="shared" si="35"/>
        <v>595</v>
      </c>
      <c r="B606" s="9" t="s">
        <v>487</v>
      </c>
      <c r="F606" s="1">
        <v>3.3103750000000003E-5</v>
      </c>
      <c r="I606">
        <f t="shared" si="33"/>
        <v>1</v>
      </c>
      <c r="N606" s="1">
        <v>6.4395330000000005E-5</v>
      </c>
      <c r="Q606">
        <f t="shared" si="34"/>
        <v>1</v>
      </c>
    </row>
    <row r="607" spans="1:17" x14ac:dyDescent="0.2">
      <c r="A607">
        <f t="shared" si="35"/>
        <v>596</v>
      </c>
      <c r="B607" s="9" t="s">
        <v>487</v>
      </c>
      <c r="F607" s="1">
        <v>3.3103750000000003E-5</v>
      </c>
      <c r="I607">
        <f t="shared" si="33"/>
        <v>1</v>
      </c>
      <c r="N607" s="1">
        <v>6.4395330000000005E-5</v>
      </c>
      <c r="Q607">
        <f t="shared" si="34"/>
        <v>1</v>
      </c>
    </row>
    <row r="608" spans="1:17" x14ac:dyDescent="0.2">
      <c r="A608">
        <f t="shared" si="35"/>
        <v>597</v>
      </c>
      <c r="B608" s="9" t="s">
        <v>488</v>
      </c>
      <c r="H608" s="1">
        <v>5.9247070000000002E-5</v>
      </c>
      <c r="I608">
        <f t="shared" si="33"/>
        <v>1</v>
      </c>
      <c r="J608" s="1"/>
      <c r="L608" s="1">
        <v>1.4127350000000001E-4</v>
      </c>
      <c r="M608" s="1">
        <v>1.4127350000000001E-4</v>
      </c>
      <c r="N608" s="1">
        <v>1.4127350000000001E-4</v>
      </c>
      <c r="P608" s="1">
        <v>1.4127350000000001E-4</v>
      </c>
      <c r="Q608">
        <f t="shared" si="34"/>
        <v>4</v>
      </c>
    </row>
    <row r="609" spans="1:17" x14ac:dyDescent="0.2">
      <c r="A609">
        <f t="shared" si="35"/>
        <v>598</v>
      </c>
      <c r="B609" s="9" t="s">
        <v>489</v>
      </c>
      <c r="F609" s="1">
        <v>6.3210860000000004E-6</v>
      </c>
      <c r="I609">
        <f t="shared" si="33"/>
        <v>1</v>
      </c>
      <c r="N609" s="1">
        <v>4.065554E-5</v>
      </c>
      <c r="Q609">
        <f t="shared" si="34"/>
        <v>1</v>
      </c>
    </row>
    <row r="610" spans="1:17" x14ac:dyDescent="0.2">
      <c r="A610">
        <f t="shared" si="35"/>
        <v>599</v>
      </c>
      <c r="B610" s="9" t="s">
        <v>489</v>
      </c>
      <c r="F610" s="1">
        <v>6.3210860000000004E-6</v>
      </c>
      <c r="I610">
        <f t="shared" si="33"/>
        <v>1</v>
      </c>
      <c r="N610" s="1">
        <v>4.065554E-5</v>
      </c>
      <c r="Q610">
        <f t="shared" si="34"/>
        <v>1</v>
      </c>
    </row>
    <row r="611" spans="1:17" x14ac:dyDescent="0.2">
      <c r="A611">
        <f t="shared" si="35"/>
        <v>600</v>
      </c>
      <c r="B611" s="9" t="s">
        <v>490</v>
      </c>
      <c r="F611" s="1">
        <v>1.1415579999999999E-6</v>
      </c>
      <c r="I611">
        <f t="shared" si="33"/>
        <v>1</v>
      </c>
      <c r="N611" s="1">
        <v>2.0814679999999999E-6</v>
      </c>
      <c r="Q611">
        <f t="shared" si="34"/>
        <v>1</v>
      </c>
    </row>
    <row r="612" spans="1:17" x14ac:dyDescent="0.2">
      <c r="A612">
        <f t="shared" si="35"/>
        <v>601</v>
      </c>
      <c r="B612" s="9" t="s">
        <v>491</v>
      </c>
      <c r="F612" s="1">
        <v>1.1028569999999999E-6</v>
      </c>
      <c r="I612">
        <f t="shared" si="33"/>
        <v>1</v>
      </c>
      <c r="N612" s="1">
        <v>1.9331199999999999E-6</v>
      </c>
      <c r="Q612">
        <f t="shared" si="34"/>
        <v>1</v>
      </c>
    </row>
    <row r="613" spans="1:17" x14ac:dyDescent="0.2">
      <c r="A613">
        <f t="shared" si="35"/>
        <v>602</v>
      </c>
      <c r="B613" s="9" t="s">
        <v>492</v>
      </c>
      <c r="F613" s="1">
        <v>1.2938499999999999E-6</v>
      </c>
      <c r="I613">
        <f t="shared" si="33"/>
        <v>1</v>
      </c>
      <c r="N613" s="1">
        <v>1.490165E-6</v>
      </c>
      <c r="Q613">
        <f t="shared" si="34"/>
        <v>1</v>
      </c>
    </row>
    <row r="614" spans="1:17" x14ac:dyDescent="0.2">
      <c r="A614">
        <f t="shared" si="35"/>
        <v>603</v>
      </c>
      <c r="B614" s="9" t="s">
        <v>493</v>
      </c>
      <c r="C614" s="1">
        <v>1.352426E-6</v>
      </c>
      <c r="I614">
        <f t="shared" si="33"/>
        <v>1</v>
      </c>
      <c r="K614" s="1">
        <v>2.1992000000000001E-6</v>
      </c>
      <c r="L614" s="1">
        <v>2.1992000000000001E-6</v>
      </c>
      <c r="N614" s="1">
        <v>2.1992000000000001E-6</v>
      </c>
      <c r="Q614">
        <f t="shared" si="34"/>
        <v>3</v>
      </c>
    </row>
    <row r="615" spans="1:17" x14ac:dyDescent="0.2">
      <c r="A615">
        <f t="shared" si="35"/>
        <v>604</v>
      </c>
      <c r="B615" s="9" t="s">
        <v>494</v>
      </c>
      <c r="C615" s="1">
        <v>1.147826E-5</v>
      </c>
      <c r="I615">
        <f t="shared" si="33"/>
        <v>1</v>
      </c>
      <c r="K615" s="1">
        <v>2.0920950000000002E-5</v>
      </c>
      <c r="L615" s="1">
        <v>2.0920950000000002E-5</v>
      </c>
      <c r="N615" s="1">
        <v>2.0920950000000002E-5</v>
      </c>
      <c r="Q615">
        <f t="shared" si="34"/>
        <v>3</v>
      </c>
    </row>
    <row r="616" spans="1:17" x14ac:dyDescent="0.2">
      <c r="A616">
        <f t="shared" si="35"/>
        <v>605</v>
      </c>
      <c r="B616" s="9" t="s">
        <v>495</v>
      </c>
      <c r="C616" s="1">
        <v>6.974921E-5</v>
      </c>
      <c r="I616">
        <f t="shared" si="33"/>
        <v>1</v>
      </c>
      <c r="K616" s="1">
        <v>1.4653760000000001E-4</v>
      </c>
      <c r="L616" s="1">
        <v>1.4653760000000001E-4</v>
      </c>
      <c r="N616" s="1">
        <v>1.4653760000000001E-4</v>
      </c>
      <c r="Q616">
        <f t="shared" si="34"/>
        <v>3</v>
      </c>
    </row>
    <row r="617" spans="1:17" x14ac:dyDescent="0.2">
      <c r="A617">
        <f t="shared" si="35"/>
        <v>606</v>
      </c>
      <c r="B617" s="9" t="s">
        <v>496</v>
      </c>
      <c r="C617" s="1">
        <v>1.430127E-4</v>
      </c>
      <c r="I617">
        <f t="shared" si="33"/>
        <v>1</v>
      </c>
      <c r="K617" s="1">
        <v>3.2358309999999999E-4</v>
      </c>
      <c r="L617" s="1">
        <v>3.2358309999999999E-4</v>
      </c>
      <c r="N617" s="1">
        <v>3.2358309999999999E-4</v>
      </c>
      <c r="Q617">
        <f t="shared" si="34"/>
        <v>3</v>
      </c>
    </row>
    <row r="618" spans="1:17" x14ac:dyDescent="0.2">
      <c r="A618">
        <f t="shared" si="35"/>
        <v>607</v>
      </c>
      <c r="B618" s="9" t="s">
        <v>497</v>
      </c>
      <c r="E618" s="1">
        <v>2.2705459999999999E-5</v>
      </c>
      <c r="I618">
        <f t="shared" si="33"/>
        <v>1</v>
      </c>
      <c r="M618" s="1">
        <v>6.2547190000000004E-4</v>
      </c>
      <c r="O618" s="1">
        <v>3.4712110000000002E-4</v>
      </c>
      <c r="Q618">
        <f t="shared" si="34"/>
        <v>2</v>
      </c>
    </row>
    <row r="619" spans="1:17" x14ac:dyDescent="0.2">
      <c r="A619">
        <f t="shared" si="35"/>
        <v>608</v>
      </c>
      <c r="B619" s="9" t="s">
        <v>498</v>
      </c>
      <c r="D619" s="1">
        <v>3.7044379999999999E-10</v>
      </c>
      <c r="H619" s="1">
        <v>5.5415070000000002E-5</v>
      </c>
      <c r="I619">
        <f t="shared" si="33"/>
        <v>2</v>
      </c>
      <c r="J619" s="1"/>
      <c r="L619" s="1">
        <v>9.7428959999999992E-3</v>
      </c>
      <c r="P619" s="1">
        <v>9.3541939999999997E-4</v>
      </c>
      <c r="Q619">
        <f t="shared" si="34"/>
        <v>2</v>
      </c>
    </row>
    <row r="620" spans="1:17" x14ac:dyDescent="0.2">
      <c r="A620">
        <f t="shared" si="35"/>
        <v>609</v>
      </c>
      <c r="B620" s="9" t="s">
        <v>498</v>
      </c>
      <c r="D620" s="1">
        <v>3.7044379999999999E-10</v>
      </c>
      <c r="H620" s="1">
        <v>5.5415070000000002E-5</v>
      </c>
      <c r="I620">
        <f t="shared" si="33"/>
        <v>2</v>
      </c>
      <c r="J620" s="1"/>
      <c r="L620" s="1">
        <v>9.7428959999999992E-3</v>
      </c>
      <c r="P620" s="1">
        <v>9.3541939999999997E-4</v>
      </c>
      <c r="Q620">
        <f t="shared" si="34"/>
        <v>2</v>
      </c>
    </row>
    <row r="621" spans="1:17" x14ac:dyDescent="0.2">
      <c r="A621">
        <f t="shared" si="35"/>
        <v>610</v>
      </c>
      <c r="B621" s="9" t="s">
        <v>498</v>
      </c>
      <c r="D621" s="1">
        <v>3.7044379999999999E-10</v>
      </c>
      <c r="H621" s="1">
        <v>5.5415070000000002E-5</v>
      </c>
      <c r="I621">
        <f t="shared" si="33"/>
        <v>2</v>
      </c>
      <c r="J621" s="1"/>
      <c r="L621" s="1">
        <v>9.7428959999999992E-3</v>
      </c>
      <c r="P621" s="1">
        <v>9.3541939999999997E-4</v>
      </c>
      <c r="Q621">
        <f t="shared" si="34"/>
        <v>2</v>
      </c>
    </row>
    <row r="622" spans="1:17" ht="32" x14ac:dyDescent="0.2">
      <c r="A622">
        <f t="shared" si="35"/>
        <v>611</v>
      </c>
      <c r="B622" s="9" t="s">
        <v>499</v>
      </c>
      <c r="F622" s="1">
        <v>1.077031E-6</v>
      </c>
      <c r="I622">
        <f t="shared" si="33"/>
        <v>1</v>
      </c>
      <c r="N622" s="1">
        <v>3.3969609999999998E-6</v>
      </c>
      <c r="Q622">
        <f t="shared" si="34"/>
        <v>1</v>
      </c>
    </row>
    <row r="623" spans="1:17" x14ac:dyDescent="0.2">
      <c r="A623">
        <f t="shared" si="35"/>
        <v>612</v>
      </c>
      <c r="B623" s="9" t="s">
        <v>500</v>
      </c>
      <c r="G623" s="1">
        <v>2.7794000000000001E-8</v>
      </c>
      <c r="I623">
        <f t="shared" si="33"/>
        <v>1</v>
      </c>
      <c r="O623" s="1">
        <v>4.10331E-8</v>
      </c>
      <c r="Q623">
        <f t="shared" si="34"/>
        <v>1</v>
      </c>
    </row>
    <row r="624" spans="1:17" x14ac:dyDescent="0.2">
      <c r="A624">
        <f t="shared" si="35"/>
        <v>613</v>
      </c>
      <c r="B624" s="9" t="s">
        <v>501</v>
      </c>
      <c r="E624" s="1">
        <v>1.219146E-4</v>
      </c>
      <c r="I624">
        <f t="shared" si="33"/>
        <v>1</v>
      </c>
      <c r="M624" s="1">
        <v>1.477909E-4</v>
      </c>
      <c r="Q624">
        <f t="shared" si="34"/>
        <v>1</v>
      </c>
    </row>
    <row r="625" spans="1:17" x14ac:dyDescent="0.2">
      <c r="A625">
        <f t="shared" si="35"/>
        <v>614</v>
      </c>
      <c r="B625" s="9" t="s">
        <v>502</v>
      </c>
      <c r="F625" s="1">
        <v>2.2556090000000001E-4</v>
      </c>
      <c r="I625">
        <f t="shared" si="33"/>
        <v>1</v>
      </c>
      <c r="K625" s="1">
        <v>8.5574329999999995E-4</v>
      </c>
      <c r="N625" s="1">
        <v>8.5574329999999995E-4</v>
      </c>
      <c r="Q625">
        <f t="shared" si="34"/>
        <v>2</v>
      </c>
    </row>
    <row r="626" spans="1:17" x14ac:dyDescent="0.2">
      <c r="A626">
        <f t="shared" si="35"/>
        <v>615</v>
      </c>
      <c r="B626" s="9" t="s">
        <v>502</v>
      </c>
      <c r="F626" s="1">
        <v>2.2556090000000001E-4</v>
      </c>
      <c r="I626">
        <f t="shared" si="33"/>
        <v>1</v>
      </c>
      <c r="K626" s="1">
        <v>8.5574329999999995E-4</v>
      </c>
      <c r="N626" s="1">
        <v>8.5574329999999995E-4</v>
      </c>
      <c r="Q626">
        <f t="shared" si="34"/>
        <v>2</v>
      </c>
    </row>
    <row r="627" spans="1:17" x14ac:dyDescent="0.2">
      <c r="A627">
        <f t="shared" si="35"/>
        <v>616</v>
      </c>
      <c r="B627" s="9" t="s">
        <v>502</v>
      </c>
      <c r="F627" s="1">
        <v>2.2556090000000001E-4</v>
      </c>
      <c r="I627">
        <f t="shared" si="33"/>
        <v>1</v>
      </c>
      <c r="K627" s="1">
        <v>8.5574329999999995E-4</v>
      </c>
      <c r="N627" s="1">
        <v>8.5574329999999995E-4</v>
      </c>
      <c r="Q627">
        <f t="shared" si="34"/>
        <v>2</v>
      </c>
    </row>
    <row r="628" spans="1:17" ht="32" x14ac:dyDescent="0.2">
      <c r="A628">
        <f t="shared" si="35"/>
        <v>617</v>
      </c>
      <c r="B628" s="9" t="s">
        <v>503</v>
      </c>
      <c r="I628">
        <f t="shared" si="33"/>
        <v>0</v>
      </c>
      <c r="N628" s="1">
        <v>5.1357170000000001E-4</v>
      </c>
      <c r="Q628">
        <f t="shared" si="34"/>
        <v>1</v>
      </c>
    </row>
    <row r="629" spans="1:17" x14ac:dyDescent="0.2">
      <c r="A629">
        <f t="shared" si="35"/>
        <v>618</v>
      </c>
      <c r="B629" s="9" t="s">
        <v>504</v>
      </c>
      <c r="E629" s="1">
        <v>4.4699899999999997E-6</v>
      </c>
      <c r="I629">
        <f t="shared" si="33"/>
        <v>1</v>
      </c>
      <c r="M629" s="1">
        <v>8.8031519999999994E-6</v>
      </c>
      <c r="N629" s="1">
        <v>8.8031519999999994E-6</v>
      </c>
      <c r="P629" s="1">
        <v>8.8031519999999994E-6</v>
      </c>
      <c r="Q629">
        <f t="shared" si="34"/>
        <v>3</v>
      </c>
    </row>
    <row r="630" spans="1:17" x14ac:dyDescent="0.2">
      <c r="A630">
        <f t="shared" si="35"/>
        <v>619</v>
      </c>
      <c r="B630" s="9" t="s">
        <v>505</v>
      </c>
      <c r="E630" s="1">
        <v>5.0589239999999996E-7</v>
      </c>
      <c r="I630">
        <f t="shared" si="33"/>
        <v>1</v>
      </c>
      <c r="M630" s="1">
        <v>8.2373479999999997E-7</v>
      </c>
      <c r="N630" s="1">
        <v>8.2373479999999997E-7</v>
      </c>
      <c r="Q630">
        <f t="shared" si="34"/>
        <v>2</v>
      </c>
    </row>
    <row r="631" spans="1:17" x14ac:dyDescent="0.2">
      <c r="A631">
        <f t="shared" si="35"/>
        <v>620</v>
      </c>
      <c r="B631" s="9" t="s">
        <v>506</v>
      </c>
      <c r="H631" s="1">
        <v>3.4641489999999998E-7</v>
      </c>
      <c r="I631">
        <f t="shared" si="33"/>
        <v>1</v>
      </c>
      <c r="J631" s="1"/>
      <c r="M631" s="1">
        <v>2.7082370000000001E-6</v>
      </c>
      <c r="N631" s="1">
        <v>2.7082370000000001E-6</v>
      </c>
      <c r="P631" s="1">
        <v>2.7082370000000001E-6</v>
      </c>
      <c r="Q631">
        <f t="shared" si="34"/>
        <v>3</v>
      </c>
    </row>
    <row r="632" spans="1:17" x14ac:dyDescent="0.2">
      <c r="A632">
        <f t="shared" si="35"/>
        <v>621</v>
      </c>
      <c r="B632" s="9" t="s">
        <v>507</v>
      </c>
      <c r="H632" s="1">
        <v>2.3098080000000001E-7</v>
      </c>
      <c r="I632">
        <f t="shared" si="33"/>
        <v>1</v>
      </c>
      <c r="J632" s="1"/>
      <c r="M632" s="1">
        <v>4.4607119999999998E-7</v>
      </c>
      <c r="N632" s="1">
        <v>4.4607119999999998E-7</v>
      </c>
      <c r="P632" s="1">
        <v>4.4607119999999998E-7</v>
      </c>
      <c r="Q632">
        <f t="shared" si="34"/>
        <v>3</v>
      </c>
    </row>
    <row r="633" spans="1:17" x14ac:dyDescent="0.2">
      <c r="A633">
        <f t="shared" si="35"/>
        <v>622</v>
      </c>
      <c r="B633" s="9" t="s">
        <v>508</v>
      </c>
      <c r="F633" s="1">
        <v>4.1713339999999998E-7</v>
      </c>
      <c r="I633">
        <f t="shared" si="33"/>
        <v>1</v>
      </c>
      <c r="N633" s="1">
        <v>1.8138750000000001E-6</v>
      </c>
      <c r="Q633">
        <f t="shared" si="34"/>
        <v>1</v>
      </c>
    </row>
    <row r="634" spans="1:17" x14ac:dyDescent="0.2">
      <c r="A634">
        <f t="shared" si="35"/>
        <v>623</v>
      </c>
      <c r="B634" s="9" t="s">
        <v>508</v>
      </c>
      <c r="F634" s="1">
        <v>4.1713339999999998E-7</v>
      </c>
      <c r="I634">
        <f t="shared" si="33"/>
        <v>1</v>
      </c>
      <c r="N634" s="1">
        <v>1.8138750000000001E-6</v>
      </c>
      <c r="Q634">
        <f t="shared" si="34"/>
        <v>1</v>
      </c>
    </row>
    <row r="635" spans="1:17" x14ac:dyDescent="0.2">
      <c r="A635">
        <f t="shared" si="35"/>
        <v>624</v>
      </c>
      <c r="B635" s="9" t="s">
        <v>509</v>
      </c>
      <c r="F635" s="1">
        <v>3.4299770000000001E-7</v>
      </c>
      <c r="I635">
        <f t="shared" si="33"/>
        <v>1</v>
      </c>
      <c r="N635" s="1">
        <v>4.7904639999999996E-7</v>
      </c>
      <c r="Q635">
        <f t="shared" si="34"/>
        <v>1</v>
      </c>
    </row>
    <row r="636" spans="1:17" ht="32" x14ac:dyDescent="0.2">
      <c r="A636">
        <f t="shared" si="35"/>
        <v>625</v>
      </c>
      <c r="B636" s="9" t="s">
        <v>510</v>
      </c>
      <c r="D636" s="1">
        <v>5.3521669999999999E-7</v>
      </c>
      <c r="I636">
        <f t="shared" si="33"/>
        <v>1</v>
      </c>
      <c r="L636" s="1">
        <v>7.0041860000000002E-7</v>
      </c>
      <c r="N636" s="1">
        <v>7.0041860000000002E-7</v>
      </c>
      <c r="Q636">
        <f t="shared" si="34"/>
        <v>2</v>
      </c>
    </row>
    <row r="637" spans="1:17" x14ac:dyDescent="0.2">
      <c r="A637">
        <f t="shared" si="35"/>
        <v>626</v>
      </c>
      <c r="B637" s="9" t="s">
        <v>511</v>
      </c>
      <c r="F637" s="1">
        <v>1.2684710000000001E-4</v>
      </c>
      <c r="I637">
        <f t="shared" si="33"/>
        <v>1</v>
      </c>
      <c r="N637" s="1">
        <v>4.0306560000000002E-4</v>
      </c>
      <c r="Q637">
        <f t="shared" si="34"/>
        <v>1</v>
      </c>
    </row>
    <row r="638" spans="1:17" x14ac:dyDescent="0.2">
      <c r="A638">
        <f t="shared" si="35"/>
        <v>627</v>
      </c>
      <c r="B638" s="9" t="s">
        <v>511</v>
      </c>
      <c r="F638" s="1">
        <v>1.2684710000000001E-4</v>
      </c>
      <c r="I638">
        <f t="shared" si="33"/>
        <v>1</v>
      </c>
      <c r="N638" s="1">
        <v>4.0306560000000002E-4</v>
      </c>
      <c r="Q638">
        <f t="shared" si="34"/>
        <v>1</v>
      </c>
    </row>
    <row r="639" spans="1:17" ht="32" x14ac:dyDescent="0.2">
      <c r="A639">
        <f t="shared" si="35"/>
        <v>628</v>
      </c>
      <c r="B639" s="9" t="s">
        <v>512</v>
      </c>
      <c r="C639" s="1">
        <v>2.7211449999999998E-7</v>
      </c>
      <c r="I639">
        <f t="shared" si="33"/>
        <v>1</v>
      </c>
      <c r="K639" s="1">
        <v>3.8879449999999999E-7</v>
      </c>
      <c r="L639" s="1">
        <v>3.8879449999999999E-7</v>
      </c>
      <c r="N639" s="1">
        <v>3.8879449999999999E-7</v>
      </c>
      <c r="Q639">
        <f t="shared" si="34"/>
        <v>3</v>
      </c>
    </row>
    <row r="640" spans="1:17" ht="32" x14ac:dyDescent="0.2">
      <c r="A640">
        <f t="shared" si="35"/>
        <v>629</v>
      </c>
      <c r="B640" s="9" t="s">
        <v>513</v>
      </c>
      <c r="D640" s="1">
        <v>6.1442809999999997E-7</v>
      </c>
      <c r="I640">
        <f t="shared" si="33"/>
        <v>1</v>
      </c>
      <c r="L640" s="1">
        <v>1.207032E-5</v>
      </c>
      <c r="N640" s="1">
        <v>1.207032E-5</v>
      </c>
      <c r="Q640">
        <f t="shared" si="34"/>
        <v>2</v>
      </c>
    </row>
    <row r="641" spans="1:17" ht="32" x14ac:dyDescent="0.2">
      <c r="A641">
        <f t="shared" si="35"/>
        <v>630</v>
      </c>
      <c r="B641" s="9" t="s">
        <v>514</v>
      </c>
      <c r="C641" s="1">
        <v>7.4390699999999997E-7</v>
      </c>
      <c r="I641">
        <f t="shared" si="33"/>
        <v>1</v>
      </c>
      <c r="K641" s="1">
        <v>1.2524329999999999E-6</v>
      </c>
      <c r="L641" s="1">
        <v>1.2524329999999999E-6</v>
      </c>
      <c r="N641" s="1">
        <v>1.2524329999999999E-6</v>
      </c>
      <c r="Q641">
        <f t="shared" si="34"/>
        <v>3</v>
      </c>
    </row>
    <row r="642" spans="1:17" x14ac:dyDescent="0.2">
      <c r="A642">
        <f t="shared" si="35"/>
        <v>631</v>
      </c>
      <c r="B642" s="9" t="s">
        <v>515</v>
      </c>
      <c r="E642" s="1">
        <v>4.6875500000000002E-8</v>
      </c>
      <c r="I642">
        <f t="shared" si="33"/>
        <v>1</v>
      </c>
      <c r="M642" s="1">
        <v>6.9088730000000004E-8</v>
      </c>
      <c r="O642" s="1">
        <v>6.9088730000000004E-8</v>
      </c>
      <c r="Q642">
        <f t="shared" si="34"/>
        <v>2</v>
      </c>
    </row>
    <row r="643" spans="1:17" x14ac:dyDescent="0.2">
      <c r="A643">
        <f t="shared" si="35"/>
        <v>632</v>
      </c>
      <c r="B643" s="9" t="s">
        <v>516</v>
      </c>
      <c r="F643" s="1">
        <v>1.3688449999999999E-5</v>
      </c>
      <c r="I643">
        <f t="shared" si="33"/>
        <v>1</v>
      </c>
      <c r="N643" s="1">
        <v>3.1021130000000002E-5</v>
      </c>
      <c r="Q643">
        <f t="shared" si="34"/>
        <v>1</v>
      </c>
    </row>
    <row r="644" spans="1:17" ht="32" x14ac:dyDescent="0.2">
      <c r="A644">
        <f t="shared" si="35"/>
        <v>633</v>
      </c>
      <c r="B644" s="9" t="s">
        <v>517</v>
      </c>
      <c r="G644" s="1">
        <v>9.0118E-8</v>
      </c>
      <c r="I644">
        <f t="shared" si="33"/>
        <v>1</v>
      </c>
      <c r="O644" s="1">
        <v>2.2428830000000001E-7</v>
      </c>
      <c r="Q644">
        <f t="shared" si="34"/>
        <v>1</v>
      </c>
    </row>
    <row r="645" spans="1:17" ht="32" x14ac:dyDescent="0.2">
      <c r="A645">
        <f t="shared" si="35"/>
        <v>634</v>
      </c>
      <c r="B645" s="9" t="s">
        <v>518</v>
      </c>
      <c r="F645" s="1">
        <v>6.9936140000000002E-6</v>
      </c>
      <c r="I645">
        <f t="shared" si="33"/>
        <v>1</v>
      </c>
      <c r="N645" s="1">
        <v>1.461103E-5</v>
      </c>
      <c r="Q645">
        <f t="shared" si="34"/>
        <v>1</v>
      </c>
    </row>
    <row r="646" spans="1:17" x14ac:dyDescent="0.2">
      <c r="A646">
        <f t="shared" si="35"/>
        <v>635</v>
      </c>
      <c r="B646" s="9" t="s">
        <v>519</v>
      </c>
      <c r="E646" s="1">
        <v>4.4484450000000002E-7</v>
      </c>
      <c r="I646">
        <f t="shared" si="33"/>
        <v>1</v>
      </c>
      <c r="M646" s="1">
        <v>1.2367989999999999E-6</v>
      </c>
      <c r="N646" s="1">
        <v>1.2367989999999999E-6</v>
      </c>
      <c r="Q646">
        <f t="shared" si="34"/>
        <v>2</v>
      </c>
    </row>
    <row r="647" spans="1:17" x14ac:dyDescent="0.2">
      <c r="A647">
        <f t="shared" si="35"/>
        <v>636</v>
      </c>
      <c r="B647" s="9" t="s">
        <v>520</v>
      </c>
      <c r="E647" s="1">
        <v>7.0004100000000004E-7</v>
      </c>
      <c r="I647">
        <f t="shared" si="33"/>
        <v>1</v>
      </c>
      <c r="M647" s="1">
        <v>1.784467E-6</v>
      </c>
      <c r="Q647">
        <f t="shared" si="34"/>
        <v>1</v>
      </c>
    </row>
    <row r="648" spans="1:17" x14ac:dyDescent="0.2">
      <c r="A648">
        <f t="shared" si="35"/>
        <v>637</v>
      </c>
      <c r="B648" s="9" t="s">
        <v>521</v>
      </c>
      <c r="F648" s="1">
        <v>1.9906570000000001E-6</v>
      </c>
      <c r="I648">
        <f t="shared" si="33"/>
        <v>1</v>
      </c>
      <c r="N648" s="1">
        <v>4.2996829999999998E-6</v>
      </c>
      <c r="Q648">
        <f t="shared" si="34"/>
        <v>1</v>
      </c>
    </row>
    <row r="649" spans="1:17" x14ac:dyDescent="0.2">
      <c r="A649">
        <f t="shared" si="35"/>
        <v>638</v>
      </c>
      <c r="B649" s="9" t="s">
        <v>522</v>
      </c>
      <c r="F649" s="1">
        <v>1.8233679999999999E-6</v>
      </c>
      <c r="I649">
        <f t="shared" si="33"/>
        <v>1</v>
      </c>
      <c r="N649" s="1">
        <v>4.7672169999999997E-6</v>
      </c>
      <c r="Q649">
        <f t="shared" si="34"/>
        <v>1</v>
      </c>
    </row>
    <row r="650" spans="1:17" ht="32" x14ac:dyDescent="0.2">
      <c r="A650">
        <f t="shared" si="35"/>
        <v>639</v>
      </c>
      <c r="B650" s="9" t="s">
        <v>523</v>
      </c>
      <c r="E650" s="1">
        <v>1.3561699999999999E-7</v>
      </c>
      <c r="I650">
        <f t="shared" si="33"/>
        <v>1</v>
      </c>
      <c r="M650" s="1">
        <v>1.441636E-7</v>
      </c>
      <c r="Q650">
        <f t="shared" si="34"/>
        <v>1</v>
      </c>
    </row>
    <row r="651" spans="1:17" x14ac:dyDescent="0.2">
      <c r="A651">
        <f t="shared" si="35"/>
        <v>640</v>
      </c>
      <c r="B651" s="9" t="s">
        <v>524</v>
      </c>
      <c r="G651" s="1">
        <v>1.0825129999999999E-6</v>
      </c>
      <c r="I651">
        <f t="shared" si="33"/>
        <v>1</v>
      </c>
      <c r="O651" s="1">
        <v>1.58997E-6</v>
      </c>
      <c r="Q651">
        <f t="shared" si="34"/>
        <v>1</v>
      </c>
    </row>
    <row r="652" spans="1:17" x14ac:dyDescent="0.2">
      <c r="A652">
        <f t="shared" si="35"/>
        <v>641</v>
      </c>
      <c r="B652" s="9" t="s">
        <v>525</v>
      </c>
      <c r="F652" s="1">
        <v>7.7881900000000004E-6</v>
      </c>
      <c r="I652">
        <f t="shared" ref="I652:I715" si="36">COUNT(C652:H652)</f>
        <v>1</v>
      </c>
      <c r="N652" s="1">
        <v>8.2869629999999992E-6</v>
      </c>
      <c r="Q652">
        <f t="shared" ref="Q652:Q715" si="37">COUNT(K652:P652)</f>
        <v>1</v>
      </c>
    </row>
    <row r="653" spans="1:17" x14ac:dyDescent="0.2">
      <c r="A653">
        <f t="shared" ref="A653:A716" si="38">A652+1</f>
        <v>642</v>
      </c>
      <c r="B653" s="9" t="s">
        <v>525</v>
      </c>
      <c r="F653" s="1">
        <v>7.7881900000000004E-6</v>
      </c>
      <c r="I653">
        <f t="shared" si="36"/>
        <v>1</v>
      </c>
      <c r="N653" s="1">
        <v>8.2869629999999992E-6</v>
      </c>
      <c r="Q653">
        <f t="shared" si="37"/>
        <v>1</v>
      </c>
    </row>
    <row r="654" spans="1:17" x14ac:dyDescent="0.2">
      <c r="A654">
        <f t="shared" si="38"/>
        <v>643</v>
      </c>
      <c r="B654" s="9" t="s">
        <v>526</v>
      </c>
      <c r="C654" s="1">
        <v>1.8837300000000001E-9</v>
      </c>
      <c r="I654">
        <f t="shared" si="36"/>
        <v>1</v>
      </c>
      <c r="K654" s="1">
        <v>2.9666159999999998E-9</v>
      </c>
      <c r="L654" s="1">
        <v>2.9666159999999998E-9</v>
      </c>
      <c r="N654" s="1">
        <v>2.9666159999999998E-9</v>
      </c>
      <c r="Q654">
        <f t="shared" si="37"/>
        <v>3</v>
      </c>
    </row>
    <row r="655" spans="1:17" ht="32" x14ac:dyDescent="0.2">
      <c r="A655">
        <f t="shared" si="38"/>
        <v>644</v>
      </c>
      <c r="B655" s="9" t="s">
        <v>527</v>
      </c>
      <c r="F655" s="1">
        <v>1.561431E-8</v>
      </c>
      <c r="I655">
        <f t="shared" si="36"/>
        <v>1</v>
      </c>
      <c r="M655" s="1">
        <v>1.8571810000000001E-8</v>
      </c>
      <c r="N655" s="1">
        <v>1.8571810000000001E-8</v>
      </c>
      <c r="Q655">
        <f t="shared" si="37"/>
        <v>2</v>
      </c>
    </row>
    <row r="656" spans="1:17" x14ac:dyDescent="0.2">
      <c r="A656">
        <f t="shared" si="38"/>
        <v>645</v>
      </c>
      <c r="B656" s="9" t="s">
        <v>528</v>
      </c>
      <c r="C656" s="1">
        <v>8.6585389999999999E-5</v>
      </c>
      <c r="I656">
        <f t="shared" si="36"/>
        <v>1</v>
      </c>
      <c r="K656" s="1">
        <v>2.158339E-4</v>
      </c>
      <c r="L656" s="1">
        <v>2.158339E-4</v>
      </c>
      <c r="N656" s="1">
        <v>2.158339E-4</v>
      </c>
      <c r="Q656">
        <f t="shared" si="37"/>
        <v>3</v>
      </c>
    </row>
    <row r="657" spans="1:17" x14ac:dyDescent="0.2">
      <c r="A657">
        <f t="shared" si="38"/>
        <v>646</v>
      </c>
      <c r="B657" s="9" t="s">
        <v>529</v>
      </c>
      <c r="C657" s="1">
        <v>2.1533349999999999E-4</v>
      </c>
      <c r="I657">
        <f t="shared" si="36"/>
        <v>1</v>
      </c>
      <c r="K657" s="1">
        <v>5.6394349999999997E-4</v>
      </c>
      <c r="L657" s="1">
        <v>5.6394349999999997E-4</v>
      </c>
      <c r="N657" s="1">
        <v>5.6394349999999997E-4</v>
      </c>
      <c r="Q657">
        <f t="shared" si="37"/>
        <v>3</v>
      </c>
    </row>
    <row r="658" spans="1:17" ht="32" x14ac:dyDescent="0.2">
      <c r="A658">
        <f t="shared" si="38"/>
        <v>647</v>
      </c>
      <c r="B658" s="9" t="s">
        <v>530</v>
      </c>
      <c r="F658" s="1">
        <v>2.7002299999999999E-8</v>
      </c>
      <c r="I658">
        <f t="shared" si="36"/>
        <v>1</v>
      </c>
      <c r="N658" s="1">
        <v>3.9874999999999998E-8</v>
      </c>
      <c r="Q658">
        <f t="shared" si="37"/>
        <v>1</v>
      </c>
    </row>
    <row r="659" spans="1:17" x14ac:dyDescent="0.2">
      <c r="A659">
        <f t="shared" si="38"/>
        <v>648</v>
      </c>
      <c r="B659" s="9" t="s">
        <v>531</v>
      </c>
      <c r="F659" s="1">
        <v>1.257048E-6</v>
      </c>
      <c r="I659">
        <f t="shared" si="36"/>
        <v>1</v>
      </c>
      <c r="M659" s="1">
        <v>2.5376929999999999E-6</v>
      </c>
      <c r="N659" s="1">
        <v>2.5376929999999999E-6</v>
      </c>
      <c r="Q659">
        <f t="shared" si="37"/>
        <v>2</v>
      </c>
    </row>
    <row r="660" spans="1:17" x14ac:dyDescent="0.2">
      <c r="A660">
        <f t="shared" si="38"/>
        <v>649</v>
      </c>
      <c r="B660" s="9" t="s">
        <v>531</v>
      </c>
      <c r="F660" s="1">
        <v>1.257048E-6</v>
      </c>
      <c r="I660">
        <f t="shared" si="36"/>
        <v>1</v>
      </c>
      <c r="M660" s="1">
        <v>2.5376929999999999E-6</v>
      </c>
      <c r="N660" s="1">
        <v>2.5376929999999999E-6</v>
      </c>
      <c r="Q660">
        <f t="shared" si="37"/>
        <v>2</v>
      </c>
    </row>
    <row r="661" spans="1:17" x14ac:dyDescent="0.2">
      <c r="A661">
        <f t="shared" si="38"/>
        <v>650</v>
      </c>
      <c r="B661" s="9" t="s">
        <v>531</v>
      </c>
      <c r="F661" s="1">
        <v>1.257048E-6</v>
      </c>
      <c r="I661">
        <f t="shared" si="36"/>
        <v>1</v>
      </c>
      <c r="M661" s="1">
        <v>2.5376929999999999E-6</v>
      </c>
      <c r="N661" s="1">
        <v>2.5376929999999999E-6</v>
      </c>
      <c r="Q661">
        <f t="shared" si="37"/>
        <v>2</v>
      </c>
    </row>
    <row r="662" spans="1:17" x14ac:dyDescent="0.2">
      <c r="A662">
        <f t="shared" si="38"/>
        <v>651</v>
      </c>
      <c r="B662" s="9" t="s">
        <v>531</v>
      </c>
      <c r="F662" s="1">
        <v>1.257048E-6</v>
      </c>
      <c r="I662">
        <f t="shared" si="36"/>
        <v>1</v>
      </c>
      <c r="M662" s="1">
        <v>2.5376929999999999E-6</v>
      </c>
      <c r="N662" s="1">
        <v>2.5376929999999999E-6</v>
      </c>
      <c r="Q662">
        <f t="shared" si="37"/>
        <v>2</v>
      </c>
    </row>
    <row r="663" spans="1:17" x14ac:dyDescent="0.2">
      <c r="A663">
        <f t="shared" si="38"/>
        <v>652</v>
      </c>
      <c r="B663" s="9" t="s">
        <v>531</v>
      </c>
      <c r="F663" s="1">
        <v>1.257048E-6</v>
      </c>
      <c r="I663">
        <f t="shared" si="36"/>
        <v>1</v>
      </c>
      <c r="M663" s="1">
        <v>2.5376929999999999E-6</v>
      </c>
      <c r="N663" s="1">
        <v>2.5376929999999999E-6</v>
      </c>
      <c r="Q663">
        <f t="shared" si="37"/>
        <v>2</v>
      </c>
    </row>
    <row r="664" spans="1:17" x14ac:dyDescent="0.2">
      <c r="A664">
        <f t="shared" si="38"/>
        <v>653</v>
      </c>
      <c r="B664" s="9" t="s">
        <v>532</v>
      </c>
      <c r="E664" s="1">
        <v>9.4579999999999994E-9</v>
      </c>
      <c r="I664">
        <f t="shared" si="36"/>
        <v>1</v>
      </c>
      <c r="M664" s="1">
        <v>8.5156199999999996E-8</v>
      </c>
      <c r="Q664">
        <f t="shared" si="37"/>
        <v>1</v>
      </c>
    </row>
    <row r="665" spans="1:17" x14ac:dyDescent="0.2">
      <c r="A665">
        <f t="shared" si="38"/>
        <v>654</v>
      </c>
      <c r="B665" s="9" t="s">
        <v>533</v>
      </c>
      <c r="F665" s="1">
        <v>2.09674E-6</v>
      </c>
      <c r="I665">
        <f t="shared" si="36"/>
        <v>1</v>
      </c>
      <c r="N665" s="1">
        <v>4.2508330000000003E-6</v>
      </c>
      <c r="Q665">
        <f t="shared" si="37"/>
        <v>1</v>
      </c>
    </row>
    <row r="666" spans="1:17" ht="32" x14ac:dyDescent="0.2">
      <c r="A666">
        <f t="shared" si="38"/>
        <v>655</v>
      </c>
      <c r="B666" s="9" t="s">
        <v>534</v>
      </c>
      <c r="F666" s="1">
        <v>1.002744E-4</v>
      </c>
      <c r="I666">
        <f t="shared" si="36"/>
        <v>1</v>
      </c>
      <c r="N666" s="1">
        <v>1.8048009999999999E-4</v>
      </c>
      <c r="Q666">
        <f t="shared" si="37"/>
        <v>1</v>
      </c>
    </row>
    <row r="667" spans="1:17" ht="32" x14ac:dyDescent="0.2">
      <c r="A667">
        <f t="shared" si="38"/>
        <v>656</v>
      </c>
      <c r="B667" s="9" t="s">
        <v>534</v>
      </c>
      <c r="F667" s="1">
        <v>1.002744E-4</v>
      </c>
      <c r="I667">
        <f t="shared" si="36"/>
        <v>1</v>
      </c>
      <c r="N667" s="1">
        <v>1.8048009999999999E-4</v>
      </c>
      <c r="Q667">
        <f t="shared" si="37"/>
        <v>1</v>
      </c>
    </row>
    <row r="668" spans="1:17" ht="32" x14ac:dyDescent="0.2">
      <c r="A668">
        <f t="shared" si="38"/>
        <v>657</v>
      </c>
      <c r="B668" s="9" t="s">
        <v>535</v>
      </c>
      <c r="F668" s="1">
        <v>6.3424450000000002E-6</v>
      </c>
      <c r="I668">
        <f t="shared" si="36"/>
        <v>1</v>
      </c>
      <c r="N668" s="1">
        <v>1.484353E-5</v>
      </c>
      <c r="Q668">
        <f t="shared" si="37"/>
        <v>1</v>
      </c>
    </row>
    <row r="669" spans="1:17" x14ac:dyDescent="0.2">
      <c r="A669">
        <f t="shared" si="38"/>
        <v>658</v>
      </c>
      <c r="B669" s="9" t="s">
        <v>536</v>
      </c>
      <c r="F669" s="1">
        <v>4.1462419999999999E-5</v>
      </c>
      <c r="I669">
        <f t="shared" si="36"/>
        <v>1</v>
      </c>
      <c r="N669" s="1">
        <v>6.9716310000000003E-5</v>
      </c>
      <c r="Q669">
        <f t="shared" si="37"/>
        <v>1</v>
      </c>
    </row>
    <row r="670" spans="1:17" x14ac:dyDescent="0.2">
      <c r="A670">
        <f t="shared" si="38"/>
        <v>659</v>
      </c>
      <c r="B670" s="9" t="s">
        <v>536</v>
      </c>
      <c r="F670" s="1">
        <v>4.1462419999999999E-5</v>
      </c>
      <c r="I670">
        <f t="shared" si="36"/>
        <v>1</v>
      </c>
      <c r="N670" s="1">
        <v>6.9716310000000003E-5</v>
      </c>
      <c r="Q670">
        <f t="shared" si="37"/>
        <v>1</v>
      </c>
    </row>
    <row r="671" spans="1:17" x14ac:dyDescent="0.2">
      <c r="A671">
        <f t="shared" si="38"/>
        <v>660</v>
      </c>
      <c r="B671" s="9" t="s">
        <v>537</v>
      </c>
      <c r="C671" s="1">
        <v>1.3725939999999999E-7</v>
      </c>
      <c r="I671">
        <f t="shared" si="36"/>
        <v>1</v>
      </c>
      <c r="K671" s="1">
        <v>1.935319E-7</v>
      </c>
      <c r="L671" s="1">
        <v>1.935319E-7</v>
      </c>
      <c r="N671" s="1">
        <v>1.935319E-7</v>
      </c>
      <c r="Q671">
        <f t="shared" si="37"/>
        <v>3</v>
      </c>
    </row>
    <row r="672" spans="1:17" x14ac:dyDescent="0.2">
      <c r="A672">
        <f t="shared" si="38"/>
        <v>661</v>
      </c>
      <c r="B672" s="9" t="s">
        <v>538</v>
      </c>
      <c r="G672" s="1">
        <v>6.8340559999999998E-5</v>
      </c>
      <c r="I672">
        <f t="shared" si="36"/>
        <v>1</v>
      </c>
      <c r="O672" s="1">
        <v>1.4286339999999999E-4</v>
      </c>
      <c r="Q672">
        <f t="shared" si="37"/>
        <v>1</v>
      </c>
    </row>
    <row r="673" spans="1:17" x14ac:dyDescent="0.2">
      <c r="A673">
        <f t="shared" si="38"/>
        <v>662</v>
      </c>
      <c r="B673" s="9" t="s">
        <v>538</v>
      </c>
      <c r="G673" s="1">
        <v>6.8340559999999998E-5</v>
      </c>
      <c r="I673">
        <f t="shared" si="36"/>
        <v>1</v>
      </c>
      <c r="O673" s="1">
        <v>1.4286339999999999E-4</v>
      </c>
      <c r="Q673">
        <f t="shared" si="37"/>
        <v>1</v>
      </c>
    </row>
    <row r="674" spans="1:17" ht="32" x14ac:dyDescent="0.2">
      <c r="A674">
        <f t="shared" si="38"/>
        <v>663</v>
      </c>
      <c r="B674" s="9" t="s">
        <v>539</v>
      </c>
      <c r="F674" s="1">
        <v>1.6928100000000001E-9</v>
      </c>
      <c r="I674">
        <f t="shared" si="36"/>
        <v>1</v>
      </c>
      <c r="N674" s="1">
        <v>8.3198439999999993E-9</v>
      </c>
      <c r="Q674">
        <f t="shared" si="37"/>
        <v>1</v>
      </c>
    </row>
    <row r="675" spans="1:17" x14ac:dyDescent="0.2">
      <c r="A675">
        <f t="shared" si="38"/>
        <v>664</v>
      </c>
      <c r="B675" s="9" t="s">
        <v>540</v>
      </c>
      <c r="F675" s="1">
        <v>2.893277E-5</v>
      </c>
      <c r="I675">
        <f t="shared" si="36"/>
        <v>1</v>
      </c>
      <c r="N675" s="1">
        <v>8.4408890000000004E-5</v>
      </c>
      <c r="Q675">
        <f t="shared" si="37"/>
        <v>1</v>
      </c>
    </row>
    <row r="676" spans="1:17" ht="32" x14ac:dyDescent="0.2">
      <c r="A676">
        <f t="shared" si="38"/>
        <v>665</v>
      </c>
      <c r="B676" s="9" t="s">
        <v>541</v>
      </c>
      <c r="E676" s="1">
        <v>6.780265E-7</v>
      </c>
      <c r="I676">
        <f t="shared" si="36"/>
        <v>1</v>
      </c>
      <c r="M676" s="1">
        <v>9.776409000000001E-7</v>
      </c>
      <c r="O676" s="1">
        <v>9.776409000000001E-7</v>
      </c>
      <c r="Q676">
        <f t="shared" si="37"/>
        <v>2</v>
      </c>
    </row>
    <row r="677" spans="1:17" x14ac:dyDescent="0.2">
      <c r="A677">
        <f t="shared" si="38"/>
        <v>666</v>
      </c>
      <c r="B677" s="9" t="s">
        <v>542</v>
      </c>
      <c r="D677" s="1">
        <v>5.6836269999999998E-6</v>
      </c>
      <c r="I677">
        <f t="shared" si="36"/>
        <v>1</v>
      </c>
      <c r="L677" s="1">
        <v>8.9616329999999993E-6</v>
      </c>
      <c r="Q677">
        <f t="shared" si="37"/>
        <v>1</v>
      </c>
    </row>
    <row r="678" spans="1:17" x14ac:dyDescent="0.2">
      <c r="A678">
        <f t="shared" si="38"/>
        <v>667</v>
      </c>
      <c r="B678" s="9" t="s">
        <v>543</v>
      </c>
      <c r="D678" s="1">
        <v>2.4703340000000001E-5</v>
      </c>
      <c r="I678">
        <f t="shared" si="36"/>
        <v>1</v>
      </c>
      <c r="K678" s="1">
        <v>4.3204490000000002E-5</v>
      </c>
      <c r="L678" s="1">
        <v>4.3204490000000002E-5</v>
      </c>
      <c r="Q678">
        <f t="shared" si="37"/>
        <v>2</v>
      </c>
    </row>
    <row r="679" spans="1:17" x14ac:dyDescent="0.2">
      <c r="A679">
        <f t="shared" si="38"/>
        <v>668</v>
      </c>
      <c r="B679" s="9" t="s">
        <v>544</v>
      </c>
      <c r="D679" s="1">
        <v>2.4617109999999999E-5</v>
      </c>
      <c r="I679">
        <f t="shared" si="36"/>
        <v>1</v>
      </c>
      <c r="L679" s="1">
        <v>4.3876769999999998E-5</v>
      </c>
      <c r="Q679">
        <f t="shared" si="37"/>
        <v>1</v>
      </c>
    </row>
    <row r="680" spans="1:17" x14ac:dyDescent="0.2">
      <c r="A680">
        <f t="shared" si="38"/>
        <v>669</v>
      </c>
      <c r="B680" s="9" t="s">
        <v>545</v>
      </c>
      <c r="E680" s="1">
        <v>4.2540549999999998E-7</v>
      </c>
      <c r="I680">
        <f t="shared" si="36"/>
        <v>1</v>
      </c>
      <c r="M680" s="1">
        <v>6.1901439999999996E-7</v>
      </c>
      <c r="O680" s="1">
        <v>6.1901439999999996E-7</v>
      </c>
      <c r="Q680">
        <f t="shared" si="37"/>
        <v>2</v>
      </c>
    </row>
    <row r="681" spans="1:17" x14ac:dyDescent="0.2">
      <c r="A681">
        <f t="shared" si="38"/>
        <v>670</v>
      </c>
      <c r="B681" s="9" t="s">
        <v>546</v>
      </c>
      <c r="E681" s="1">
        <v>1.6162099999999999E-7</v>
      </c>
      <c r="I681">
        <f t="shared" si="36"/>
        <v>1</v>
      </c>
      <c r="M681" s="1">
        <v>2.6499510000000002E-7</v>
      </c>
      <c r="O681" s="1">
        <v>2.6499510000000002E-7</v>
      </c>
      <c r="Q681">
        <f t="shared" si="37"/>
        <v>2</v>
      </c>
    </row>
    <row r="682" spans="1:17" ht="32" x14ac:dyDescent="0.2">
      <c r="A682">
        <f t="shared" si="38"/>
        <v>671</v>
      </c>
      <c r="B682" s="9" t="s">
        <v>547</v>
      </c>
      <c r="C682" s="1">
        <v>1.0480450000000001E-5</v>
      </c>
      <c r="I682">
        <f t="shared" si="36"/>
        <v>1</v>
      </c>
      <c r="K682" s="1">
        <v>1.5750160000000001E-5</v>
      </c>
      <c r="Q682">
        <f t="shared" si="37"/>
        <v>1</v>
      </c>
    </row>
    <row r="683" spans="1:17" x14ac:dyDescent="0.2">
      <c r="A683">
        <f t="shared" si="38"/>
        <v>672</v>
      </c>
      <c r="B683" s="9" t="s">
        <v>548</v>
      </c>
      <c r="E683" s="1">
        <v>6.6824660000000003E-6</v>
      </c>
      <c r="I683">
        <f t="shared" si="36"/>
        <v>1</v>
      </c>
      <c r="M683" s="1">
        <v>5.0276070000000003E-5</v>
      </c>
      <c r="O683" s="1">
        <v>3.271111E-5</v>
      </c>
      <c r="Q683">
        <f t="shared" si="37"/>
        <v>2</v>
      </c>
    </row>
    <row r="684" spans="1:17" x14ac:dyDescent="0.2">
      <c r="A684">
        <f t="shared" si="38"/>
        <v>673</v>
      </c>
      <c r="B684" s="9" t="s">
        <v>549</v>
      </c>
      <c r="C684" s="1">
        <v>6.9248680000000005E-5</v>
      </c>
      <c r="I684">
        <f t="shared" si="36"/>
        <v>1</v>
      </c>
      <c r="K684" s="1">
        <v>1.190664E-4</v>
      </c>
      <c r="Q684">
        <f t="shared" si="37"/>
        <v>1</v>
      </c>
    </row>
    <row r="685" spans="1:17" x14ac:dyDescent="0.2">
      <c r="A685">
        <f t="shared" si="38"/>
        <v>674</v>
      </c>
      <c r="B685" s="9" t="s">
        <v>549</v>
      </c>
      <c r="C685" s="1">
        <v>6.9248680000000005E-5</v>
      </c>
      <c r="I685">
        <f t="shared" si="36"/>
        <v>1</v>
      </c>
      <c r="K685" s="1">
        <v>1.190664E-4</v>
      </c>
      <c r="Q685">
        <f t="shared" si="37"/>
        <v>1</v>
      </c>
    </row>
    <row r="686" spans="1:17" x14ac:dyDescent="0.2">
      <c r="A686">
        <f t="shared" si="38"/>
        <v>675</v>
      </c>
      <c r="B686" s="9" t="s">
        <v>550</v>
      </c>
      <c r="D686" s="1">
        <v>1.581655E-4</v>
      </c>
      <c r="I686">
        <f t="shared" si="36"/>
        <v>1</v>
      </c>
      <c r="K686" s="1">
        <v>2.51105E-4</v>
      </c>
      <c r="L686" s="1">
        <v>2.9278680000000001E-4</v>
      </c>
      <c r="Q686">
        <f t="shared" si="37"/>
        <v>2</v>
      </c>
    </row>
    <row r="687" spans="1:17" x14ac:dyDescent="0.2">
      <c r="A687">
        <f t="shared" si="38"/>
        <v>676</v>
      </c>
      <c r="B687" s="9" t="s">
        <v>551</v>
      </c>
      <c r="D687" s="1">
        <v>2.4802889999999999E-5</v>
      </c>
      <c r="I687">
        <f t="shared" si="36"/>
        <v>1</v>
      </c>
      <c r="L687" s="1">
        <v>4.4535769999999999E-5</v>
      </c>
      <c r="Q687">
        <f t="shared" si="37"/>
        <v>1</v>
      </c>
    </row>
    <row r="688" spans="1:17" x14ac:dyDescent="0.2">
      <c r="A688">
        <f t="shared" si="38"/>
        <v>677</v>
      </c>
      <c r="B688" s="9" t="s">
        <v>552</v>
      </c>
      <c r="F688" s="1">
        <v>7.0798020000000005E-4</v>
      </c>
      <c r="I688">
        <f t="shared" si="36"/>
        <v>1</v>
      </c>
      <c r="M688" s="1">
        <v>1.138551E-3</v>
      </c>
      <c r="N688" s="1">
        <v>1.138551E-3</v>
      </c>
      <c r="Q688">
        <f t="shared" si="37"/>
        <v>2</v>
      </c>
    </row>
    <row r="689" spans="1:17" x14ac:dyDescent="0.2">
      <c r="A689">
        <f t="shared" si="38"/>
        <v>678</v>
      </c>
      <c r="B689" s="9" t="s">
        <v>552</v>
      </c>
      <c r="F689" s="1">
        <v>7.0798020000000005E-4</v>
      </c>
      <c r="I689">
        <f t="shared" si="36"/>
        <v>1</v>
      </c>
      <c r="M689" s="1">
        <v>1.138551E-3</v>
      </c>
      <c r="N689" s="1">
        <v>1.138551E-3</v>
      </c>
      <c r="Q689">
        <f t="shared" si="37"/>
        <v>2</v>
      </c>
    </row>
    <row r="690" spans="1:17" x14ac:dyDescent="0.2">
      <c r="A690">
        <f t="shared" si="38"/>
        <v>679</v>
      </c>
      <c r="B690" s="9" t="s">
        <v>552</v>
      </c>
      <c r="F690" s="1">
        <v>7.0798020000000005E-4</v>
      </c>
      <c r="I690">
        <f t="shared" si="36"/>
        <v>1</v>
      </c>
      <c r="M690" s="1">
        <v>1.138551E-3</v>
      </c>
      <c r="N690" s="1">
        <v>1.138551E-3</v>
      </c>
      <c r="Q690">
        <f t="shared" si="37"/>
        <v>2</v>
      </c>
    </row>
    <row r="691" spans="1:17" x14ac:dyDescent="0.2">
      <c r="A691">
        <f t="shared" si="38"/>
        <v>680</v>
      </c>
      <c r="B691" s="9" t="s">
        <v>552</v>
      </c>
      <c r="F691" s="1">
        <v>7.0798020000000005E-4</v>
      </c>
      <c r="I691">
        <f t="shared" si="36"/>
        <v>1</v>
      </c>
      <c r="M691" s="1">
        <v>1.138551E-3</v>
      </c>
      <c r="N691" s="1">
        <v>1.138551E-3</v>
      </c>
      <c r="Q691">
        <f t="shared" si="37"/>
        <v>2</v>
      </c>
    </row>
    <row r="692" spans="1:17" x14ac:dyDescent="0.2">
      <c r="A692">
        <f t="shared" si="38"/>
        <v>681</v>
      </c>
      <c r="B692" s="9" t="s">
        <v>552</v>
      </c>
      <c r="F692" s="1">
        <v>7.0798020000000005E-4</v>
      </c>
      <c r="I692">
        <f t="shared" si="36"/>
        <v>1</v>
      </c>
      <c r="M692" s="1">
        <v>1.138551E-3</v>
      </c>
      <c r="N692" s="1">
        <v>1.138551E-3</v>
      </c>
      <c r="Q692">
        <f t="shared" si="37"/>
        <v>2</v>
      </c>
    </row>
    <row r="693" spans="1:17" x14ac:dyDescent="0.2">
      <c r="A693">
        <f t="shared" si="38"/>
        <v>682</v>
      </c>
      <c r="B693" s="9" t="s">
        <v>552</v>
      </c>
      <c r="F693" s="1">
        <v>7.0798020000000005E-4</v>
      </c>
      <c r="I693">
        <f t="shared" si="36"/>
        <v>1</v>
      </c>
      <c r="M693" s="1">
        <v>1.138551E-3</v>
      </c>
      <c r="N693" s="1">
        <v>1.138551E-3</v>
      </c>
      <c r="Q693">
        <f t="shared" si="37"/>
        <v>2</v>
      </c>
    </row>
    <row r="694" spans="1:17" x14ac:dyDescent="0.2">
      <c r="A694">
        <f t="shared" si="38"/>
        <v>683</v>
      </c>
      <c r="B694" s="9" t="s">
        <v>553</v>
      </c>
      <c r="C694" s="1">
        <v>1.6021009999999999E-5</v>
      </c>
      <c r="I694">
        <f t="shared" si="36"/>
        <v>1</v>
      </c>
      <c r="K694" s="1">
        <v>6.0692990000000002E-5</v>
      </c>
      <c r="Q694">
        <f t="shared" si="37"/>
        <v>1</v>
      </c>
    </row>
    <row r="695" spans="1:17" ht="32" x14ac:dyDescent="0.2">
      <c r="A695">
        <f t="shared" si="38"/>
        <v>684</v>
      </c>
      <c r="B695" s="9" t="s">
        <v>554</v>
      </c>
      <c r="E695" s="1">
        <v>6.2965550000000002E-7</v>
      </c>
      <c r="I695">
        <f t="shared" si="36"/>
        <v>1</v>
      </c>
      <c r="M695" s="1">
        <v>1.423784E-6</v>
      </c>
      <c r="O695" s="1">
        <v>1.423784E-6</v>
      </c>
      <c r="Q695">
        <f t="shared" si="37"/>
        <v>2</v>
      </c>
    </row>
    <row r="696" spans="1:17" x14ac:dyDescent="0.2">
      <c r="A696">
        <f t="shared" si="38"/>
        <v>685</v>
      </c>
      <c r="B696" s="9" t="s">
        <v>555</v>
      </c>
      <c r="F696" s="1">
        <v>1.3137400000000001E-5</v>
      </c>
      <c r="I696">
        <f t="shared" si="36"/>
        <v>1</v>
      </c>
      <c r="N696" s="1">
        <v>3.9596859999999998E-5</v>
      </c>
      <c r="Q696">
        <f t="shared" si="37"/>
        <v>1</v>
      </c>
    </row>
    <row r="697" spans="1:17" x14ac:dyDescent="0.2">
      <c r="A697">
        <f t="shared" si="38"/>
        <v>686</v>
      </c>
      <c r="B697" s="9" t="s">
        <v>556</v>
      </c>
      <c r="G697" s="1">
        <v>1.4619000000000001E-4</v>
      </c>
      <c r="I697">
        <f t="shared" si="36"/>
        <v>1</v>
      </c>
      <c r="M697" s="1">
        <v>2.6569499999999998E-4</v>
      </c>
      <c r="O697" s="1">
        <v>2.7731849999999998E-4</v>
      </c>
      <c r="Q697">
        <f t="shared" si="37"/>
        <v>2</v>
      </c>
    </row>
    <row r="698" spans="1:17" x14ac:dyDescent="0.2">
      <c r="A698">
        <f t="shared" si="38"/>
        <v>687</v>
      </c>
      <c r="B698" s="9" t="s">
        <v>557</v>
      </c>
      <c r="E698" s="1">
        <v>1.37785E-8</v>
      </c>
      <c r="I698">
        <f t="shared" si="36"/>
        <v>1</v>
      </c>
      <c r="M698" s="1">
        <v>5.1011639999999998E-8</v>
      </c>
      <c r="Q698">
        <f t="shared" si="37"/>
        <v>1</v>
      </c>
    </row>
    <row r="699" spans="1:17" x14ac:dyDescent="0.2">
      <c r="A699">
        <f t="shared" si="38"/>
        <v>688</v>
      </c>
      <c r="B699" s="9" t="s">
        <v>558</v>
      </c>
      <c r="G699" s="1">
        <v>8.5773730000000004E-5</v>
      </c>
      <c r="I699">
        <f t="shared" si="36"/>
        <v>1</v>
      </c>
      <c r="L699" s="1">
        <v>1.982387E-5</v>
      </c>
      <c r="M699" s="1">
        <v>4.9286339999999999E-5</v>
      </c>
      <c r="O699" s="1">
        <v>1.564491E-4</v>
      </c>
      <c r="Q699">
        <f t="shared" si="37"/>
        <v>3</v>
      </c>
    </row>
    <row r="700" spans="1:17" ht="32" x14ac:dyDescent="0.2">
      <c r="A700">
        <f t="shared" si="38"/>
        <v>689</v>
      </c>
      <c r="B700" s="9" t="s">
        <v>559</v>
      </c>
      <c r="E700" s="1">
        <v>3.8384999999999999E-7</v>
      </c>
      <c r="I700">
        <f t="shared" si="36"/>
        <v>1</v>
      </c>
      <c r="M700" s="1">
        <v>8.3673449999999997E-7</v>
      </c>
      <c r="Q700">
        <f t="shared" si="37"/>
        <v>1</v>
      </c>
    </row>
    <row r="701" spans="1:17" x14ac:dyDescent="0.2">
      <c r="A701">
        <f t="shared" si="38"/>
        <v>690</v>
      </c>
      <c r="B701" s="9" t="s">
        <v>560</v>
      </c>
      <c r="G701" s="1">
        <v>2.9195299999999999E-7</v>
      </c>
      <c r="I701">
        <f t="shared" si="36"/>
        <v>1</v>
      </c>
      <c r="O701" s="1">
        <v>5.1911679999999999E-7</v>
      </c>
      <c r="Q701">
        <f t="shared" si="37"/>
        <v>1</v>
      </c>
    </row>
    <row r="702" spans="1:17" x14ac:dyDescent="0.2">
      <c r="A702">
        <f t="shared" si="38"/>
        <v>691</v>
      </c>
      <c r="B702" s="9" t="s">
        <v>561</v>
      </c>
      <c r="F702" s="1">
        <v>2.8785519999999998E-6</v>
      </c>
      <c r="I702">
        <f t="shared" si="36"/>
        <v>1</v>
      </c>
      <c r="N702" s="1">
        <v>5.1394630000000001E-6</v>
      </c>
      <c r="Q702">
        <f t="shared" si="37"/>
        <v>1</v>
      </c>
    </row>
    <row r="703" spans="1:17" ht="32" x14ac:dyDescent="0.2">
      <c r="A703">
        <f t="shared" si="38"/>
        <v>692</v>
      </c>
      <c r="B703" s="9" t="s">
        <v>562</v>
      </c>
      <c r="D703" s="1">
        <v>2.040685E-6</v>
      </c>
      <c r="I703">
        <f t="shared" si="36"/>
        <v>1</v>
      </c>
      <c r="K703" s="1">
        <v>7.5920899999999998E-6</v>
      </c>
      <c r="L703" s="1">
        <v>7.5920899999999998E-6</v>
      </c>
      <c r="Q703">
        <f t="shared" si="37"/>
        <v>2</v>
      </c>
    </row>
    <row r="704" spans="1:17" ht="32" x14ac:dyDescent="0.2">
      <c r="A704">
        <f t="shared" si="38"/>
        <v>693</v>
      </c>
      <c r="B704" s="9" t="s">
        <v>563</v>
      </c>
      <c r="D704" s="1">
        <v>3.4533040000000001E-6</v>
      </c>
      <c r="I704">
        <f t="shared" si="36"/>
        <v>1</v>
      </c>
      <c r="K704" s="1">
        <v>7.1284259999999997E-6</v>
      </c>
      <c r="L704" s="1">
        <v>7.1284259999999997E-6</v>
      </c>
      <c r="Q704">
        <f t="shared" si="37"/>
        <v>2</v>
      </c>
    </row>
    <row r="705" spans="1:17" ht="32" x14ac:dyDescent="0.2">
      <c r="A705">
        <f t="shared" si="38"/>
        <v>694</v>
      </c>
      <c r="B705" s="9" t="s">
        <v>564</v>
      </c>
      <c r="D705" s="1">
        <v>6.9901279999999995E-7</v>
      </c>
      <c r="I705">
        <f t="shared" si="36"/>
        <v>1</v>
      </c>
      <c r="L705" s="1">
        <v>9.6363309999999998E-7</v>
      </c>
      <c r="Q705">
        <f t="shared" si="37"/>
        <v>1</v>
      </c>
    </row>
    <row r="706" spans="1:17" ht="32" x14ac:dyDescent="0.2">
      <c r="A706">
        <f t="shared" si="38"/>
        <v>695</v>
      </c>
      <c r="B706" s="9" t="s">
        <v>565</v>
      </c>
      <c r="D706" s="1">
        <v>1.84814E-7</v>
      </c>
      <c r="I706">
        <f t="shared" si="36"/>
        <v>1</v>
      </c>
      <c r="L706" s="1">
        <v>1.8488590000000001E-7</v>
      </c>
      <c r="Q706">
        <f t="shared" si="37"/>
        <v>1</v>
      </c>
    </row>
    <row r="707" spans="1:17" x14ac:dyDescent="0.2">
      <c r="A707">
        <f t="shared" si="38"/>
        <v>696</v>
      </c>
      <c r="B707" s="9" t="s">
        <v>566</v>
      </c>
      <c r="D707" s="1">
        <v>1.4482860000000001E-7</v>
      </c>
      <c r="I707">
        <f t="shared" si="36"/>
        <v>1</v>
      </c>
      <c r="L707" s="1">
        <v>6.8595220000000001E-7</v>
      </c>
      <c r="Q707">
        <f t="shared" si="37"/>
        <v>1</v>
      </c>
    </row>
    <row r="708" spans="1:17" ht="32" x14ac:dyDescent="0.2">
      <c r="A708">
        <f t="shared" si="38"/>
        <v>697</v>
      </c>
      <c r="B708" s="9" t="s">
        <v>567</v>
      </c>
      <c r="C708" s="1">
        <v>2.1343750000000001E-11</v>
      </c>
      <c r="D708" s="1">
        <v>2.0013800000000001E-5</v>
      </c>
      <c r="I708">
        <f t="shared" si="36"/>
        <v>2</v>
      </c>
      <c r="K708" s="1">
        <v>2.241629E-5</v>
      </c>
      <c r="L708" s="1">
        <v>8.1332169999999998E-5</v>
      </c>
      <c r="N708" s="1">
        <v>8.1332169999999998E-5</v>
      </c>
      <c r="Q708">
        <f t="shared" si="37"/>
        <v>3</v>
      </c>
    </row>
    <row r="709" spans="1:17" x14ac:dyDescent="0.2">
      <c r="A709">
        <f t="shared" si="38"/>
        <v>698</v>
      </c>
      <c r="B709" s="9" t="s">
        <v>568</v>
      </c>
      <c r="D709" s="1">
        <v>1.279176E-4</v>
      </c>
      <c r="I709">
        <f t="shared" si="36"/>
        <v>1</v>
      </c>
      <c r="L709" s="1">
        <v>2.2338450000000001E-4</v>
      </c>
      <c r="Q709">
        <f t="shared" si="37"/>
        <v>1</v>
      </c>
    </row>
    <row r="710" spans="1:17" ht="32" x14ac:dyDescent="0.2">
      <c r="A710">
        <f t="shared" si="38"/>
        <v>699</v>
      </c>
      <c r="B710" s="9" t="s">
        <v>569</v>
      </c>
      <c r="E710" s="1">
        <v>9.2567999999999999E-8</v>
      </c>
      <c r="I710">
        <f t="shared" si="36"/>
        <v>1</v>
      </c>
      <c r="M710" s="1">
        <v>1.1494609999999999E-7</v>
      </c>
      <c r="O710" s="1">
        <v>1.1494609999999999E-7</v>
      </c>
      <c r="Q710">
        <f t="shared" si="37"/>
        <v>2</v>
      </c>
    </row>
    <row r="711" spans="1:17" ht="32" x14ac:dyDescent="0.2">
      <c r="A711">
        <f t="shared" si="38"/>
        <v>700</v>
      </c>
      <c r="B711" s="9" t="s">
        <v>570</v>
      </c>
      <c r="E711" s="1">
        <v>6.2847999999999995E-8</v>
      </c>
      <c r="I711">
        <f t="shared" si="36"/>
        <v>1</v>
      </c>
      <c r="M711" s="1">
        <v>6.8022990000000003E-8</v>
      </c>
      <c r="O711" s="1">
        <v>6.8022990000000003E-8</v>
      </c>
      <c r="Q711">
        <f t="shared" si="37"/>
        <v>2</v>
      </c>
    </row>
    <row r="712" spans="1:17" x14ac:dyDescent="0.2">
      <c r="A712">
        <f t="shared" si="38"/>
        <v>701</v>
      </c>
      <c r="B712" s="9" t="s">
        <v>571</v>
      </c>
      <c r="F712" s="1">
        <v>1.7990709999999999E-6</v>
      </c>
      <c r="I712">
        <f t="shared" si="36"/>
        <v>1</v>
      </c>
      <c r="N712" s="1">
        <v>3.1856500000000002E-6</v>
      </c>
      <c r="Q712">
        <f t="shared" si="37"/>
        <v>1</v>
      </c>
    </row>
    <row r="713" spans="1:17" x14ac:dyDescent="0.2">
      <c r="A713">
        <f t="shared" si="38"/>
        <v>702</v>
      </c>
      <c r="B713" s="9" t="s">
        <v>572</v>
      </c>
      <c r="F713" s="1">
        <v>2.1406589999999999E-7</v>
      </c>
      <c r="I713">
        <f t="shared" si="36"/>
        <v>1</v>
      </c>
      <c r="N713" s="1">
        <v>4.6247529999999999E-7</v>
      </c>
      <c r="Q713">
        <f t="shared" si="37"/>
        <v>1</v>
      </c>
    </row>
    <row r="714" spans="1:17" ht="32" x14ac:dyDescent="0.2">
      <c r="A714">
        <f t="shared" si="38"/>
        <v>703</v>
      </c>
      <c r="B714" s="9" t="s">
        <v>573</v>
      </c>
      <c r="E714" s="1">
        <v>1.6537480000000001E-5</v>
      </c>
      <c r="I714">
        <f t="shared" si="36"/>
        <v>1</v>
      </c>
      <c r="M714" s="1">
        <v>5.0726799999999997E-5</v>
      </c>
      <c r="Q714">
        <f t="shared" si="37"/>
        <v>1</v>
      </c>
    </row>
    <row r="715" spans="1:17" ht="32" x14ac:dyDescent="0.2">
      <c r="A715">
        <f t="shared" si="38"/>
        <v>704</v>
      </c>
      <c r="B715" s="9" t="s">
        <v>573</v>
      </c>
      <c r="E715" s="1">
        <v>1.6537480000000001E-5</v>
      </c>
      <c r="I715">
        <f t="shared" si="36"/>
        <v>1</v>
      </c>
      <c r="M715" s="1">
        <v>5.0726799999999997E-5</v>
      </c>
      <c r="Q715">
        <f t="shared" si="37"/>
        <v>1</v>
      </c>
    </row>
    <row r="716" spans="1:17" ht="32" x14ac:dyDescent="0.2">
      <c r="A716">
        <f t="shared" si="38"/>
        <v>705</v>
      </c>
      <c r="B716" s="9" t="s">
        <v>574</v>
      </c>
      <c r="H716" s="1">
        <v>4.3664189999999997E-6</v>
      </c>
      <c r="I716">
        <f t="shared" ref="I716:I779" si="39">COUNT(C716:H716)</f>
        <v>1</v>
      </c>
      <c r="J716" s="1"/>
      <c r="L716" s="1">
        <v>1.6651989999999998E-5</v>
      </c>
      <c r="N716" s="1">
        <v>1.6651989999999998E-5</v>
      </c>
      <c r="P716" s="1">
        <v>1.6651989999999998E-5</v>
      </c>
      <c r="Q716">
        <f t="shared" ref="Q716:Q779" si="40">COUNT(K716:P716)</f>
        <v>3</v>
      </c>
    </row>
    <row r="717" spans="1:17" x14ac:dyDescent="0.2">
      <c r="A717">
        <f t="shared" ref="A717:A780" si="41">A716+1</f>
        <v>706</v>
      </c>
      <c r="B717" s="9" t="s">
        <v>575</v>
      </c>
      <c r="G717" s="1">
        <v>5.0889230000000001E-6</v>
      </c>
      <c r="I717">
        <f t="shared" si="39"/>
        <v>1</v>
      </c>
      <c r="M717" s="1">
        <v>5.2720560000000004E-6</v>
      </c>
      <c r="O717" s="1">
        <v>5.2720560000000004E-6</v>
      </c>
      <c r="Q717">
        <f t="shared" si="40"/>
        <v>2</v>
      </c>
    </row>
    <row r="718" spans="1:17" x14ac:dyDescent="0.2">
      <c r="A718">
        <f t="shared" si="41"/>
        <v>707</v>
      </c>
      <c r="B718" s="9" t="s">
        <v>575</v>
      </c>
      <c r="G718" s="1">
        <v>5.0889230000000001E-6</v>
      </c>
      <c r="I718">
        <f t="shared" si="39"/>
        <v>1</v>
      </c>
      <c r="M718" s="1">
        <v>5.2720560000000004E-6</v>
      </c>
      <c r="O718" s="1">
        <v>5.2720560000000004E-6</v>
      </c>
      <c r="Q718">
        <f t="shared" si="40"/>
        <v>2</v>
      </c>
    </row>
    <row r="719" spans="1:17" x14ac:dyDescent="0.2">
      <c r="A719">
        <f t="shared" si="41"/>
        <v>708</v>
      </c>
      <c r="B719" s="9" t="s">
        <v>576</v>
      </c>
      <c r="E719" s="1">
        <v>1.2528920000000001E-6</v>
      </c>
      <c r="I719">
        <f t="shared" si="39"/>
        <v>1</v>
      </c>
      <c r="M719" s="1">
        <v>4.4768890000000002E-6</v>
      </c>
      <c r="O719" s="1">
        <v>4.4768890000000002E-6</v>
      </c>
      <c r="Q719">
        <f t="shared" si="40"/>
        <v>2</v>
      </c>
    </row>
    <row r="720" spans="1:17" x14ac:dyDescent="0.2">
      <c r="A720">
        <f t="shared" si="41"/>
        <v>709</v>
      </c>
      <c r="B720" s="9" t="s">
        <v>577</v>
      </c>
      <c r="F720" s="1">
        <v>6.9477529999999998E-7</v>
      </c>
      <c r="I720">
        <f t="shared" si="39"/>
        <v>1</v>
      </c>
      <c r="M720" s="1">
        <v>3.4427990000000001E-6</v>
      </c>
      <c r="N720" s="1">
        <v>3.4427990000000001E-6</v>
      </c>
      <c r="Q720">
        <f t="shared" si="40"/>
        <v>2</v>
      </c>
    </row>
    <row r="721" spans="1:17" x14ac:dyDescent="0.2">
      <c r="A721">
        <f t="shared" si="41"/>
        <v>710</v>
      </c>
      <c r="B721" s="9" t="s">
        <v>578</v>
      </c>
      <c r="H721" s="1">
        <v>4.3218819999999998E-4</v>
      </c>
      <c r="I721">
        <f t="shared" si="39"/>
        <v>1</v>
      </c>
      <c r="J721" s="1"/>
      <c r="K721" s="1">
        <v>5.1857140000000003E-4</v>
      </c>
      <c r="L721" s="1">
        <v>8.1101839999999997E-4</v>
      </c>
      <c r="N721" s="1">
        <v>8.1101839999999997E-4</v>
      </c>
      <c r="P721" s="1">
        <v>8.1101839999999997E-4</v>
      </c>
      <c r="Q721">
        <f t="shared" si="40"/>
        <v>4</v>
      </c>
    </row>
    <row r="722" spans="1:17" x14ac:dyDescent="0.2">
      <c r="A722">
        <f t="shared" si="41"/>
        <v>711</v>
      </c>
      <c r="B722" s="9" t="s">
        <v>579</v>
      </c>
      <c r="F722" s="1">
        <v>1.0425990000000001E-5</v>
      </c>
      <c r="I722">
        <f t="shared" si="39"/>
        <v>1</v>
      </c>
      <c r="M722" s="1">
        <v>1.9671979999999999E-5</v>
      </c>
      <c r="N722" s="1">
        <v>1.9671979999999999E-5</v>
      </c>
      <c r="Q722">
        <f t="shared" si="40"/>
        <v>2</v>
      </c>
    </row>
    <row r="723" spans="1:17" x14ac:dyDescent="0.2">
      <c r="A723">
        <f t="shared" si="41"/>
        <v>712</v>
      </c>
      <c r="B723" s="9" t="s">
        <v>579</v>
      </c>
      <c r="F723" s="1">
        <v>1.0425990000000001E-5</v>
      </c>
      <c r="I723">
        <f t="shared" si="39"/>
        <v>1</v>
      </c>
      <c r="M723" s="1">
        <v>1.9671979999999999E-5</v>
      </c>
      <c r="N723" s="1">
        <v>1.9671979999999999E-5</v>
      </c>
      <c r="Q723">
        <f t="shared" si="40"/>
        <v>2</v>
      </c>
    </row>
    <row r="724" spans="1:17" ht="32" x14ac:dyDescent="0.2">
      <c r="A724">
        <f t="shared" si="41"/>
        <v>713</v>
      </c>
      <c r="B724" s="9" t="s">
        <v>580</v>
      </c>
      <c r="C724" s="1">
        <v>4.0011800000000002E-6</v>
      </c>
      <c r="I724">
        <f t="shared" si="39"/>
        <v>1</v>
      </c>
      <c r="K724" s="1">
        <v>6.8503140000000003E-6</v>
      </c>
      <c r="N724" s="1">
        <v>6.8503140000000003E-6</v>
      </c>
      <c r="Q724">
        <f t="shared" si="40"/>
        <v>2</v>
      </c>
    </row>
    <row r="725" spans="1:17" x14ac:dyDescent="0.2">
      <c r="A725">
        <f t="shared" si="41"/>
        <v>714</v>
      </c>
      <c r="B725" s="9" t="s">
        <v>581</v>
      </c>
      <c r="G725" s="1">
        <v>6.14661E-7</v>
      </c>
      <c r="I725">
        <f t="shared" si="39"/>
        <v>1</v>
      </c>
      <c r="O725" s="1">
        <v>9.7958680000000009E-7</v>
      </c>
      <c r="Q725">
        <f t="shared" si="40"/>
        <v>1</v>
      </c>
    </row>
    <row r="726" spans="1:17" ht="32" x14ac:dyDescent="0.2">
      <c r="A726">
        <f t="shared" si="41"/>
        <v>715</v>
      </c>
      <c r="B726" s="9" t="s">
        <v>582</v>
      </c>
      <c r="H726" s="1">
        <v>1.0962720000000001E-5</v>
      </c>
      <c r="I726">
        <f t="shared" si="39"/>
        <v>1</v>
      </c>
      <c r="J726" s="1"/>
      <c r="K726" s="1">
        <v>2.79445E-5</v>
      </c>
      <c r="L726" s="1">
        <v>2.79445E-5</v>
      </c>
      <c r="N726" s="1">
        <v>2.79445E-5</v>
      </c>
      <c r="P726" s="1">
        <v>2.79445E-5</v>
      </c>
      <c r="Q726">
        <f t="shared" si="40"/>
        <v>4</v>
      </c>
    </row>
    <row r="727" spans="1:17" ht="32" x14ac:dyDescent="0.2">
      <c r="A727">
        <f t="shared" si="41"/>
        <v>716</v>
      </c>
      <c r="B727" s="9" t="s">
        <v>583</v>
      </c>
      <c r="D727" s="1">
        <v>2.2464039999999999E-6</v>
      </c>
      <c r="I727">
        <f t="shared" si="39"/>
        <v>1</v>
      </c>
      <c r="L727" s="1">
        <v>4.4064720000000002E-6</v>
      </c>
      <c r="Q727">
        <f t="shared" si="40"/>
        <v>1</v>
      </c>
    </row>
    <row r="728" spans="1:17" ht="32" x14ac:dyDescent="0.2">
      <c r="A728">
        <f t="shared" si="41"/>
        <v>717</v>
      </c>
      <c r="B728" s="9" t="s">
        <v>584</v>
      </c>
      <c r="F728" s="1">
        <v>2.8382070000000001E-7</v>
      </c>
      <c r="I728">
        <f t="shared" si="39"/>
        <v>1</v>
      </c>
      <c r="M728" s="1">
        <v>4.797114E-7</v>
      </c>
      <c r="N728" s="1">
        <v>4.797114E-7</v>
      </c>
      <c r="Q728">
        <f t="shared" si="40"/>
        <v>2</v>
      </c>
    </row>
    <row r="729" spans="1:17" ht="32" x14ac:dyDescent="0.2">
      <c r="A729">
        <f t="shared" si="41"/>
        <v>718</v>
      </c>
      <c r="B729" s="9" t="s">
        <v>585</v>
      </c>
      <c r="E729" s="1">
        <v>2.9974000000000001E-7</v>
      </c>
      <c r="I729">
        <f t="shared" si="39"/>
        <v>1</v>
      </c>
      <c r="M729" s="1">
        <v>5.7077800000000003E-7</v>
      </c>
      <c r="O729" s="1">
        <v>5.7077800000000003E-7</v>
      </c>
      <c r="Q729">
        <f t="shared" si="40"/>
        <v>2</v>
      </c>
    </row>
    <row r="730" spans="1:17" ht="32" x14ac:dyDescent="0.2">
      <c r="A730">
        <f t="shared" si="41"/>
        <v>719</v>
      </c>
      <c r="B730" s="9" t="s">
        <v>586</v>
      </c>
      <c r="E730" s="1">
        <v>1.0149E-7</v>
      </c>
      <c r="I730">
        <f t="shared" si="39"/>
        <v>1</v>
      </c>
      <c r="M730" s="1">
        <v>1.032214E-7</v>
      </c>
      <c r="O730" s="1">
        <v>1.032214E-7</v>
      </c>
      <c r="Q730">
        <f t="shared" si="40"/>
        <v>2</v>
      </c>
    </row>
    <row r="731" spans="1:17" x14ac:dyDescent="0.2">
      <c r="A731">
        <f t="shared" si="41"/>
        <v>720</v>
      </c>
      <c r="B731" s="9" t="s">
        <v>587</v>
      </c>
      <c r="E731" s="1">
        <v>2.2195219999999999E-6</v>
      </c>
      <c r="I731">
        <f t="shared" si="39"/>
        <v>1</v>
      </c>
      <c r="M731" s="1">
        <v>8.9344069999999995E-6</v>
      </c>
      <c r="O731" s="1">
        <v>8.9344069999999995E-6</v>
      </c>
      <c r="Q731">
        <f t="shared" si="40"/>
        <v>2</v>
      </c>
    </row>
    <row r="732" spans="1:17" x14ac:dyDescent="0.2">
      <c r="A732">
        <f t="shared" si="41"/>
        <v>721</v>
      </c>
      <c r="B732" s="9" t="s">
        <v>587</v>
      </c>
      <c r="E732" s="1">
        <v>2.2195219999999999E-6</v>
      </c>
      <c r="I732">
        <f t="shared" si="39"/>
        <v>1</v>
      </c>
      <c r="M732" s="1">
        <v>8.9344069999999995E-6</v>
      </c>
      <c r="O732" s="1">
        <v>8.9344069999999995E-6</v>
      </c>
      <c r="Q732">
        <f t="shared" si="40"/>
        <v>2</v>
      </c>
    </row>
    <row r="733" spans="1:17" x14ac:dyDescent="0.2">
      <c r="A733">
        <f t="shared" si="41"/>
        <v>722</v>
      </c>
      <c r="B733" s="9" t="s">
        <v>588</v>
      </c>
      <c r="G733" s="1">
        <v>8.7586329999999994E-5</v>
      </c>
      <c r="I733">
        <f t="shared" si="39"/>
        <v>1</v>
      </c>
      <c r="O733" s="1">
        <v>1.8006000000000001E-4</v>
      </c>
      <c r="Q733">
        <f t="shared" si="40"/>
        <v>1</v>
      </c>
    </row>
    <row r="734" spans="1:17" x14ac:dyDescent="0.2">
      <c r="A734">
        <f t="shared" si="41"/>
        <v>723</v>
      </c>
      <c r="B734" s="9" t="s">
        <v>589</v>
      </c>
      <c r="F734" s="1">
        <v>3.112667E-7</v>
      </c>
      <c r="I734">
        <f t="shared" si="39"/>
        <v>1</v>
      </c>
      <c r="N734" s="1">
        <v>1.310193E-6</v>
      </c>
      <c r="Q734">
        <f t="shared" si="40"/>
        <v>1</v>
      </c>
    </row>
    <row r="735" spans="1:17" x14ac:dyDescent="0.2">
      <c r="A735">
        <f t="shared" si="41"/>
        <v>724</v>
      </c>
      <c r="B735" s="9" t="s">
        <v>590</v>
      </c>
      <c r="F735" s="1">
        <v>1.150871E-4</v>
      </c>
      <c r="I735">
        <f t="shared" si="39"/>
        <v>1</v>
      </c>
      <c r="M735" s="1">
        <v>1.4768600000000001E-4</v>
      </c>
      <c r="N735" s="1">
        <v>3.8663789999999999E-4</v>
      </c>
      <c r="Q735">
        <f t="shared" si="40"/>
        <v>2</v>
      </c>
    </row>
    <row r="736" spans="1:17" x14ac:dyDescent="0.2">
      <c r="A736">
        <f t="shared" si="41"/>
        <v>725</v>
      </c>
      <c r="B736" s="9" t="s">
        <v>591</v>
      </c>
      <c r="D736" s="1">
        <v>1.184476E-4</v>
      </c>
      <c r="I736">
        <f t="shared" si="39"/>
        <v>1</v>
      </c>
      <c r="L736" s="1">
        <v>2.269084E-4</v>
      </c>
      <c r="Q736">
        <f t="shared" si="40"/>
        <v>1</v>
      </c>
    </row>
    <row r="737" spans="1:17" ht="32" x14ac:dyDescent="0.2">
      <c r="A737">
        <f t="shared" si="41"/>
        <v>726</v>
      </c>
      <c r="B737" s="9" t="s">
        <v>592</v>
      </c>
      <c r="D737" s="1">
        <v>6.7713389999999999E-6</v>
      </c>
      <c r="I737">
        <f t="shared" si="39"/>
        <v>1</v>
      </c>
      <c r="K737" s="1">
        <v>1.133322E-5</v>
      </c>
      <c r="L737" s="1">
        <v>1.133322E-5</v>
      </c>
      <c r="Q737">
        <f t="shared" si="40"/>
        <v>2</v>
      </c>
    </row>
    <row r="738" spans="1:17" x14ac:dyDescent="0.2">
      <c r="A738">
        <f t="shared" si="41"/>
        <v>727</v>
      </c>
      <c r="B738" s="9" t="s">
        <v>593</v>
      </c>
      <c r="D738" s="1">
        <v>8.0440359999999997E-6</v>
      </c>
      <c r="I738">
        <f t="shared" si="39"/>
        <v>1</v>
      </c>
      <c r="L738" s="1">
        <v>1.5332910000000001E-5</v>
      </c>
      <c r="Q738">
        <f t="shared" si="40"/>
        <v>1</v>
      </c>
    </row>
    <row r="739" spans="1:17" x14ac:dyDescent="0.2">
      <c r="A739">
        <f t="shared" si="41"/>
        <v>728</v>
      </c>
      <c r="B739" s="9" t="s">
        <v>594</v>
      </c>
      <c r="D739" s="1">
        <v>2.0082979999999998E-6</v>
      </c>
      <c r="I739">
        <f t="shared" si="39"/>
        <v>1</v>
      </c>
      <c r="L739" s="1">
        <v>2.8493200000000001E-6</v>
      </c>
      <c r="Q739">
        <f t="shared" si="40"/>
        <v>1</v>
      </c>
    </row>
    <row r="740" spans="1:17" x14ac:dyDescent="0.2">
      <c r="A740">
        <f t="shared" si="41"/>
        <v>729</v>
      </c>
      <c r="B740" s="9" t="s">
        <v>595</v>
      </c>
      <c r="F740" s="1">
        <v>1.9380149999999999E-7</v>
      </c>
      <c r="I740">
        <f t="shared" si="39"/>
        <v>1</v>
      </c>
      <c r="N740" s="1">
        <v>2.602779E-7</v>
      </c>
      <c r="Q740">
        <f t="shared" si="40"/>
        <v>1</v>
      </c>
    </row>
    <row r="741" spans="1:17" x14ac:dyDescent="0.2">
      <c r="A741">
        <f t="shared" si="41"/>
        <v>730</v>
      </c>
      <c r="B741" s="9" t="s">
        <v>596</v>
      </c>
      <c r="E741" s="1">
        <v>4.7105500000000002E-6</v>
      </c>
      <c r="I741">
        <f t="shared" si="39"/>
        <v>1</v>
      </c>
      <c r="M741" s="1">
        <v>8.1379810000000004E-6</v>
      </c>
      <c r="N741" s="1">
        <v>8.1379810000000004E-6</v>
      </c>
      <c r="Q741">
        <f t="shared" si="40"/>
        <v>2</v>
      </c>
    </row>
    <row r="742" spans="1:17" x14ac:dyDescent="0.2">
      <c r="A742">
        <f t="shared" si="41"/>
        <v>731</v>
      </c>
      <c r="B742" s="9" t="s">
        <v>597</v>
      </c>
      <c r="F742" s="1">
        <v>2.2016200000000001E-8</v>
      </c>
      <c r="I742">
        <f t="shared" si="39"/>
        <v>1</v>
      </c>
      <c r="N742" s="1">
        <v>5.072662E-8</v>
      </c>
      <c r="Q742">
        <f t="shared" si="40"/>
        <v>1</v>
      </c>
    </row>
    <row r="743" spans="1:17" x14ac:dyDescent="0.2">
      <c r="A743">
        <f t="shared" si="41"/>
        <v>732</v>
      </c>
      <c r="B743" s="9" t="s">
        <v>598</v>
      </c>
      <c r="G743" s="1">
        <v>5.3694720000000001E-6</v>
      </c>
      <c r="I743">
        <f t="shared" si="39"/>
        <v>1</v>
      </c>
      <c r="O743" s="1">
        <v>5.4610989999999999E-6</v>
      </c>
      <c r="Q743">
        <f t="shared" si="40"/>
        <v>1</v>
      </c>
    </row>
    <row r="744" spans="1:17" x14ac:dyDescent="0.2">
      <c r="A744">
        <f t="shared" si="41"/>
        <v>733</v>
      </c>
      <c r="B744" s="9" t="s">
        <v>599</v>
      </c>
      <c r="E744" s="1">
        <v>3.2070889999999997E-5</v>
      </c>
      <c r="I744">
        <f t="shared" si="39"/>
        <v>1</v>
      </c>
      <c r="M744" s="1">
        <v>5.4483929999999997E-5</v>
      </c>
      <c r="N744" s="1">
        <v>5.4483929999999997E-5</v>
      </c>
      <c r="P744" s="1">
        <v>3.697048E-5</v>
      </c>
      <c r="Q744">
        <f t="shared" si="40"/>
        <v>3</v>
      </c>
    </row>
    <row r="745" spans="1:17" ht="32" x14ac:dyDescent="0.2">
      <c r="A745">
        <f t="shared" si="41"/>
        <v>734</v>
      </c>
      <c r="B745" s="9" t="s">
        <v>600</v>
      </c>
      <c r="C745" s="1">
        <v>1.4378300000000001E-7</v>
      </c>
      <c r="I745">
        <f t="shared" si="39"/>
        <v>1</v>
      </c>
      <c r="K745" s="1">
        <v>1.903501E-7</v>
      </c>
      <c r="L745" s="1">
        <v>1.903501E-7</v>
      </c>
      <c r="N745" s="1">
        <v>1.903501E-7</v>
      </c>
      <c r="Q745">
        <f t="shared" si="40"/>
        <v>3</v>
      </c>
    </row>
    <row r="746" spans="1:17" ht="32" x14ac:dyDescent="0.2">
      <c r="A746">
        <f t="shared" si="41"/>
        <v>735</v>
      </c>
      <c r="B746" s="9" t="s">
        <v>601</v>
      </c>
      <c r="C746" s="1">
        <v>2.2751910000000001E-7</v>
      </c>
      <c r="I746">
        <f t="shared" si="39"/>
        <v>1</v>
      </c>
      <c r="K746" s="1">
        <v>4.4699219999999999E-7</v>
      </c>
      <c r="L746" s="1">
        <v>4.4699219999999999E-7</v>
      </c>
      <c r="N746" s="1">
        <v>4.4699219999999999E-7</v>
      </c>
      <c r="Q746">
        <f t="shared" si="40"/>
        <v>3</v>
      </c>
    </row>
    <row r="747" spans="1:17" x14ac:dyDescent="0.2">
      <c r="A747">
        <f t="shared" si="41"/>
        <v>736</v>
      </c>
      <c r="B747" s="9" t="s">
        <v>602</v>
      </c>
      <c r="F747" s="1">
        <v>4.72125E-7</v>
      </c>
      <c r="I747">
        <f t="shared" si="39"/>
        <v>1</v>
      </c>
      <c r="N747" s="1">
        <v>1.0139200000000001E-6</v>
      </c>
      <c r="Q747">
        <f t="shared" si="40"/>
        <v>1</v>
      </c>
    </row>
    <row r="748" spans="1:17" x14ac:dyDescent="0.2">
      <c r="A748">
        <f t="shared" si="41"/>
        <v>737</v>
      </c>
      <c r="B748" s="9" t="s">
        <v>603</v>
      </c>
      <c r="F748" s="1">
        <v>4.313237E-7</v>
      </c>
      <c r="I748">
        <f t="shared" si="39"/>
        <v>1</v>
      </c>
      <c r="M748" s="1">
        <v>6.3465879999999998E-7</v>
      </c>
      <c r="N748" s="1">
        <v>6.3465879999999998E-7</v>
      </c>
      <c r="Q748">
        <f t="shared" si="40"/>
        <v>2</v>
      </c>
    </row>
    <row r="749" spans="1:17" ht="32" x14ac:dyDescent="0.2">
      <c r="A749">
        <f t="shared" si="41"/>
        <v>738</v>
      </c>
      <c r="B749" s="9" t="s">
        <v>604</v>
      </c>
      <c r="E749" s="1">
        <v>1.0175300000000001E-5</v>
      </c>
      <c r="F749" s="1">
        <v>1.1283979999999999E-5</v>
      </c>
      <c r="I749">
        <f t="shared" si="39"/>
        <v>2</v>
      </c>
      <c r="M749" s="1">
        <v>4.5929549999999998E-5</v>
      </c>
      <c r="N749" s="1">
        <v>4.5929549999999998E-5</v>
      </c>
      <c r="Q749">
        <f t="shared" si="40"/>
        <v>2</v>
      </c>
    </row>
    <row r="750" spans="1:17" x14ac:dyDescent="0.2">
      <c r="A750">
        <f t="shared" si="41"/>
        <v>739</v>
      </c>
      <c r="B750" s="9" t="s">
        <v>605</v>
      </c>
      <c r="E750" s="1">
        <v>7.1943400000000006E-8</v>
      </c>
      <c r="I750">
        <f t="shared" si="39"/>
        <v>1</v>
      </c>
      <c r="M750" s="1">
        <v>2.9619470000000001E-7</v>
      </c>
      <c r="N750" s="1">
        <v>2.9619470000000001E-7</v>
      </c>
      <c r="Q750">
        <f t="shared" si="40"/>
        <v>2</v>
      </c>
    </row>
    <row r="751" spans="1:17" x14ac:dyDescent="0.2">
      <c r="A751">
        <f t="shared" si="41"/>
        <v>740</v>
      </c>
      <c r="B751" s="9" t="s">
        <v>606</v>
      </c>
      <c r="G751" s="1">
        <v>1.4147950000000001E-7</v>
      </c>
      <c r="I751">
        <f t="shared" si="39"/>
        <v>1</v>
      </c>
      <c r="O751" s="1">
        <v>1.825399E-7</v>
      </c>
      <c r="Q751">
        <f t="shared" si="40"/>
        <v>1</v>
      </c>
    </row>
    <row r="752" spans="1:17" x14ac:dyDescent="0.2">
      <c r="A752">
        <f t="shared" si="41"/>
        <v>741</v>
      </c>
      <c r="B752" s="9" t="s">
        <v>607</v>
      </c>
      <c r="F752" s="1">
        <v>2.4051460000000001E-6</v>
      </c>
      <c r="I752">
        <f t="shared" si="39"/>
        <v>1</v>
      </c>
      <c r="N752" s="1">
        <v>4.5396240000000004E-6</v>
      </c>
      <c r="Q752">
        <f t="shared" si="40"/>
        <v>1</v>
      </c>
    </row>
    <row r="753" spans="1:17" x14ac:dyDescent="0.2">
      <c r="A753">
        <f t="shared" si="41"/>
        <v>742</v>
      </c>
      <c r="B753" s="9" t="s">
        <v>608</v>
      </c>
      <c r="F753" s="1">
        <v>9.1056089999999995E-7</v>
      </c>
      <c r="I753">
        <f t="shared" si="39"/>
        <v>1</v>
      </c>
      <c r="N753" s="1">
        <v>1.792747E-6</v>
      </c>
      <c r="Q753">
        <f t="shared" si="40"/>
        <v>1</v>
      </c>
    </row>
    <row r="754" spans="1:17" x14ac:dyDescent="0.2">
      <c r="A754">
        <f t="shared" si="41"/>
        <v>743</v>
      </c>
      <c r="B754" s="9" t="s">
        <v>609</v>
      </c>
      <c r="F754" s="1">
        <v>1.023353E-7</v>
      </c>
      <c r="I754">
        <f t="shared" si="39"/>
        <v>1</v>
      </c>
      <c r="N754" s="1">
        <v>2.0588650000000001E-7</v>
      </c>
      <c r="Q754">
        <f t="shared" si="40"/>
        <v>1</v>
      </c>
    </row>
    <row r="755" spans="1:17" x14ac:dyDescent="0.2">
      <c r="A755">
        <f t="shared" si="41"/>
        <v>744</v>
      </c>
      <c r="B755" s="9" t="s">
        <v>610</v>
      </c>
      <c r="F755" s="1">
        <v>1.5412E-6</v>
      </c>
      <c r="I755">
        <f t="shared" si="39"/>
        <v>1</v>
      </c>
      <c r="N755" s="1">
        <v>5.2073500000000002E-6</v>
      </c>
      <c r="Q755">
        <f t="shared" si="40"/>
        <v>1</v>
      </c>
    </row>
    <row r="756" spans="1:17" x14ac:dyDescent="0.2">
      <c r="A756">
        <f t="shared" si="41"/>
        <v>745</v>
      </c>
      <c r="B756" s="9" t="s">
        <v>611</v>
      </c>
      <c r="F756" s="1">
        <v>1.310594E-6</v>
      </c>
      <c r="I756">
        <f t="shared" si="39"/>
        <v>1</v>
      </c>
      <c r="N756" s="1">
        <v>2.8924270000000001E-6</v>
      </c>
      <c r="Q756">
        <f t="shared" si="40"/>
        <v>1</v>
      </c>
    </row>
    <row r="757" spans="1:17" ht="32" x14ac:dyDescent="0.2">
      <c r="A757">
        <f t="shared" si="41"/>
        <v>746</v>
      </c>
      <c r="B757" s="9" t="s">
        <v>612</v>
      </c>
      <c r="E757" s="1">
        <v>3.7704499999999999E-8</v>
      </c>
      <c r="I757">
        <f t="shared" si="39"/>
        <v>1</v>
      </c>
      <c r="M757" s="1">
        <v>5.544729E-8</v>
      </c>
      <c r="O757" s="1">
        <v>5.544729E-8</v>
      </c>
      <c r="Q757">
        <f t="shared" si="40"/>
        <v>2</v>
      </c>
    </row>
    <row r="758" spans="1:17" x14ac:dyDescent="0.2">
      <c r="A758">
        <f t="shared" si="41"/>
        <v>747</v>
      </c>
      <c r="B758" s="9" t="s">
        <v>613</v>
      </c>
      <c r="D758" s="1">
        <v>1.340776E-5</v>
      </c>
      <c r="I758">
        <f t="shared" si="39"/>
        <v>1</v>
      </c>
      <c r="L758" s="1">
        <v>2.1597509999999998E-5</v>
      </c>
      <c r="N758" s="1">
        <v>2.1597509999999998E-5</v>
      </c>
      <c r="P758" s="1">
        <v>7.7009639999999995E-6</v>
      </c>
      <c r="Q758">
        <f t="shared" si="40"/>
        <v>3</v>
      </c>
    </row>
    <row r="759" spans="1:17" x14ac:dyDescent="0.2">
      <c r="A759">
        <f t="shared" si="41"/>
        <v>748</v>
      </c>
      <c r="B759" s="9" t="s">
        <v>614</v>
      </c>
      <c r="D759" s="1">
        <v>4.7790449999999999E-5</v>
      </c>
      <c r="I759">
        <f t="shared" si="39"/>
        <v>1</v>
      </c>
      <c r="L759" s="1">
        <v>8.4138369999999999E-5</v>
      </c>
      <c r="N759" s="1">
        <v>1.975433E-5</v>
      </c>
      <c r="P759" s="1">
        <v>3.632071E-5</v>
      </c>
      <c r="Q759">
        <f t="shared" si="40"/>
        <v>3</v>
      </c>
    </row>
    <row r="760" spans="1:17" x14ac:dyDescent="0.2">
      <c r="A760">
        <f t="shared" si="41"/>
        <v>749</v>
      </c>
      <c r="B760" s="9" t="s">
        <v>614</v>
      </c>
      <c r="D760" s="1">
        <v>4.7790449999999999E-5</v>
      </c>
      <c r="I760">
        <f t="shared" si="39"/>
        <v>1</v>
      </c>
      <c r="L760" s="1">
        <v>8.4138369999999999E-5</v>
      </c>
      <c r="N760" s="1">
        <v>1.975433E-5</v>
      </c>
      <c r="P760" s="1">
        <v>3.632071E-5</v>
      </c>
      <c r="Q760">
        <f t="shared" si="40"/>
        <v>3</v>
      </c>
    </row>
    <row r="761" spans="1:17" x14ac:dyDescent="0.2">
      <c r="A761">
        <f t="shared" si="41"/>
        <v>750</v>
      </c>
      <c r="B761" s="9" t="s">
        <v>615</v>
      </c>
      <c r="G761" s="1">
        <v>1.0455500000000001E-6</v>
      </c>
      <c r="I761">
        <f t="shared" si="39"/>
        <v>1</v>
      </c>
      <c r="O761" s="1">
        <v>3.7359850000000001E-6</v>
      </c>
      <c r="Q761">
        <f t="shared" si="40"/>
        <v>1</v>
      </c>
    </row>
    <row r="762" spans="1:17" x14ac:dyDescent="0.2">
      <c r="A762">
        <f t="shared" si="41"/>
        <v>751</v>
      </c>
      <c r="B762" s="9" t="s">
        <v>616</v>
      </c>
      <c r="G762" s="1">
        <v>1.43595E-8</v>
      </c>
      <c r="I762">
        <f t="shared" si="39"/>
        <v>1</v>
      </c>
      <c r="O762" s="1">
        <v>2.9524780000000001E-8</v>
      </c>
      <c r="Q762">
        <f t="shared" si="40"/>
        <v>1</v>
      </c>
    </row>
    <row r="763" spans="1:17" x14ac:dyDescent="0.2">
      <c r="A763">
        <f t="shared" si="41"/>
        <v>752</v>
      </c>
      <c r="B763" s="9" t="s">
        <v>617</v>
      </c>
      <c r="C763" s="1">
        <v>1.6405909999999999E-7</v>
      </c>
      <c r="I763">
        <f t="shared" si="39"/>
        <v>1</v>
      </c>
      <c r="K763" s="1">
        <v>2.9524650000000001E-7</v>
      </c>
      <c r="L763" s="1">
        <v>2.9524650000000001E-7</v>
      </c>
      <c r="Q763">
        <f t="shared" si="40"/>
        <v>2</v>
      </c>
    </row>
    <row r="764" spans="1:17" ht="32" x14ac:dyDescent="0.2">
      <c r="A764">
        <f t="shared" si="41"/>
        <v>753</v>
      </c>
      <c r="B764" s="9" t="s">
        <v>618</v>
      </c>
      <c r="F764" s="1">
        <v>4.1732649999999996E-6</v>
      </c>
      <c r="I764">
        <f t="shared" si="39"/>
        <v>1</v>
      </c>
      <c r="N764" s="1">
        <v>5.6148059999999998E-6</v>
      </c>
      <c r="Q764">
        <f t="shared" si="40"/>
        <v>1</v>
      </c>
    </row>
    <row r="765" spans="1:17" x14ac:dyDescent="0.2">
      <c r="A765">
        <f t="shared" si="41"/>
        <v>754</v>
      </c>
      <c r="B765" s="9" t="s">
        <v>619</v>
      </c>
      <c r="G765" s="1">
        <v>1.019939E-6</v>
      </c>
      <c r="I765">
        <f t="shared" si="39"/>
        <v>1</v>
      </c>
      <c r="L765" s="1">
        <v>2.3089180000000001E-6</v>
      </c>
      <c r="M765" s="1">
        <v>5.4107020000000002E-6</v>
      </c>
      <c r="O765" s="1">
        <v>5.4107020000000002E-6</v>
      </c>
      <c r="Q765">
        <f t="shared" si="40"/>
        <v>3</v>
      </c>
    </row>
    <row r="766" spans="1:17" x14ac:dyDescent="0.2">
      <c r="A766">
        <f t="shared" si="41"/>
        <v>755</v>
      </c>
      <c r="B766" s="9" t="s">
        <v>620</v>
      </c>
      <c r="D766" s="1">
        <v>4.0268579999999996E-6</v>
      </c>
      <c r="I766">
        <f t="shared" si="39"/>
        <v>1</v>
      </c>
      <c r="L766" s="1">
        <v>7.3079040000000001E-6</v>
      </c>
      <c r="M766" s="1">
        <v>7.3079040000000001E-6</v>
      </c>
      <c r="O766" s="1">
        <v>7.3079040000000001E-6</v>
      </c>
      <c r="Q766">
        <f t="shared" si="40"/>
        <v>3</v>
      </c>
    </row>
    <row r="767" spans="1:17" x14ac:dyDescent="0.2">
      <c r="A767">
        <f t="shared" si="41"/>
        <v>756</v>
      </c>
      <c r="B767" s="9" t="s">
        <v>621</v>
      </c>
      <c r="D767" s="1">
        <v>2.2356649999999999E-5</v>
      </c>
      <c r="I767">
        <f t="shared" si="39"/>
        <v>1</v>
      </c>
      <c r="L767" s="1">
        <v>5.0091430000000002E-5</v>
      </c>
      <c r="Q767">
        <f t="shared" si="40"/>
        <v>1</v>
      </c>
    </row>
    <row r="768" spans="1:17" x14ac:dyDescent="0.2">
      <c r="A768">
        <f t="shared" si="41"/>
        <v>757</v>
      </c>
      <c r="B768" s="9" t="s">
        <v>622</v>
      </c>
      <c r="D768" s="1">
        <v>5.1468380000000002E-6</v>
      </c>
      <c r="I768">
        <f t="shared" si="39"/>
        <v>1</v>
      </c>
      <c r="L768" s="1">
        <v>8.8767840000000007E-6</v>
      </c>
      <c r="Q768">
        <f t="shared" si="40"/>
        <v>1</v>
      </c>
    </row>
    <row r="769" spans="1:17" ht="32" x14ac:dyDescent="0.2">
      <c r="A769">
        <f t="shared" si="41"/>
        <v>758</v>
      </c>
      <c r="B769" s="9" t="s">
        <v>623</v>
      </c>
      <c r="H769" s="1">
        <v>1.3741219999999999E-4</v>
      </c>
      <c r="I769">
        <f t="shared" si="39"/>
        <v>1</v>
      </c>
      <c r="J769" s="1"/>
      <c r="N769" s="1">
        <v>8.2147220000000003E-4</v>
      </c>
      <c r="P769" s="1">
        <v>8.2147220000000003E-4</v>
      </c>
      <c r="Q769">
        <f t="shared" si="40"/>
        <v>2</v>
      </c>
    </row>
    <row r="770" spans="1:17" ht="32" x14ac:dyDescent="0.2">
      <c r="A770">
        <f t="shared" si="41"/>
        <v>759</v>
      </c>
      <c r="B770" s="9" t="s">
        <v>624</v>
      </c>
      <c r="D770" s="1">
        <v>1.7595260000000001E-5</v>
      </c>
      <c r="I770">
        <f t="shared" si="39"/>
        <v>1</v>
      </c>
      <c r="L770" s="1">
        <v>5.3253369999999999E-5</v>
      </c>
      <c r="Q770">
        <f t="shared" si="40"/>
        <v>1</v>
      </c>
    </row>
    <row r="771" spans="1:17" ht="32" x14ac:dyDescent="0.2">
      <c r="A771">
        <f t="shared" si="41"/>
        <v>760</v>
      </c>
      <c r="B771" s="9" t="s">
        <v>625</v>
      </c>
      <c r="D771" s="1">
        <v>7.9695580000000002E-5</v>
      </c>
      <c r="I771">
        <f t="shared" si="39"/>
        <v>1</v>
      </c>
      <c r="L771" s="1">
        <v>1.251855E-4</v>
      </c>
      <c r="Q771">
        <f t="shared" si="40"/>
        <v>1</v>
      </c>
    </row>
    <row r="772" spans="1:17" ht="32" x14ac:dyDescent="0.2">
      <c r="A772">
        <f t="shared" si="41"/>
        <v>761</v>
      </c>
      <c r="B772" s="9" t="s">
        <v>626</v>
      </c>
      <c r="H772" s="1">
        <v>2.8085099999999998E-8</v>
      </c>
      <c r="I772">
        <f t="shared" si="39"/>
        <v>1</v>
      </c>
      <c r="J772" s="1"/>
      <c r="M772" s="1">
        <v>2.276139E-7</v>
      </c>
      <c r="N772" s="1">
        <v>2.276139E-7</v>
      </c>
      <c r="P772" s="1">
        <v>2.276139E-7</v>
      </c>
      <c r="Q772">
        <f t="shared" si="40"/>
        <v>3</v>
      </c>
    </row>
    <row r="773" spans="1:17" x14ac:dyDescent="0.2">
      <c r="A773">
        <f t="shared" si="41"/>
        <v>762</v>
      </c>
      <c r="B773" s="9" t="s">
        <v>627</v>
      </c>
      <c r="F773" s="1">
        <v>1.158132E-5</v>
      </c>
      <c r="I773">
        <f t="shared" si="39"/>
        <v>1</v>
      </c>
      <c r="N773" s="1">
        <v>1.628528E-5</v>
      </c>
      <c r="Q773">
        <f t="shared" si="40"/>
        <v>1</v>
      </c>
    </row>
    <row r="774" spans="1:17" ht="32" x14ac:dyDescent="0.2">
      <c r="A774">
        <f t="shared" si="41"/>
        <v>763</v>
      </c>
      <c r="B774" s="9" t="s">
        <v>628</v>
      </c>
      <c r="F774" s="1">
        <v>1.245676E-6</v>
      </c>
      <c r="I774">
        <f t="shared" si="39"/>
        <v>1</v>
      </c>
      <c r="N774" s="1">
        <v>1.8350030000000001E-6</v>
      </c>
      <c r="Q774">
        <f t="shared" si="40"/>
        <v>1</v>
      </c>
    </row>
    <row r="775" spans="1:17" ht="32" x14ac:dyDescent="0.2">
      <c r="A775">
        <f t="shared" si="41"/>
        <v>764</v>
      </c>
      <c r="B775" s="9" t="s">
        <v>629</v>
      </c>
      <c r="F775" s="1">
        <v>6.0752999999999999E-7</v>
      </c>
      <c r="I775">
        <f t="shared" si="39"/>
        <v>1</v>
      </c>
      <c r="N775" s="1">
        <v>1.7696059999999999E-6</v>
      </c>
      <c r="Q775">
        <f t="shared" si="40"/>
        <v>1</v>
      </c>
    </row>
    <row r="776" spans="1:17" x14ac:dyDescent="0.2">
      <c r="A776">
        <f t="shared" si="41"/>
        <v>765</v>
      </c>
      <c r="B776" s="9" t="s">
        <v>630</v>
      </c>
      <c r="E776" s="1">
        <v>1.772605E-7</v>
      </c>
      <c r="I776">
        <f t="shared" si="39"/>
        <v>1</v>
      </c>
      <c r="M776" s="1">
        <v>1.777911E-7</v>
      </c>
      <c r="O776" s="1">
        <v>1.777911E-7</v>
      </c>
      <c r="Q776">
        <f t="shared" si="40"/>
        <v>2</v>
      </c>
    </row>
    <row r="777" spans="1:17" ht="32" x14ac:dyDescent="0.2">
      <c r="A777">
        <f t="shared" si="41"/>
        <v>766</v>
      </c>
      <c r="B777" s="9" t="s">
        <v>631</v>
      </c>
      <c r="F777" s="1">
        <v>1.502191E-4</v>
      </c>
      <c r="I777">
        <f t="shared" si="39"/>
        <v>1</v>
      </c>
      <c r="N777" s="1">
        <v>3.1482020000000001E-4</v>
      </c>
      <c r="Q777">
        <f t="shared" si="40"/>
        <v>1</v>
      </c>
    </row>
    <row r="778" spans="1:17" ht="32" x14ac:dyDescent="0.2">
      <c r="A778">
        <f t="shared" si="41"/>
        <v>767</v>
      </c>
      <c r="B778" s="9" t="s">
        <v>632</v>
      </c>
      <c r="F778" s="1">
        <v>2.3343060000000001E-5</v>
      </c>
      <c r="I778">
        <f t="shared" si="39"/>
        <v>1</v>
      </c>
      <c r="N778" s="1">
        <v>4.5457870000000002E-5</v>
      </c>
      <c r="Q778">
        <f t="shared" si="40"/>
        <v>1</v>
      </c>
    </row>
    <row r="779" spans="1:17" ht="32" x14ac:dyDescent="0.2">
      <c r="A779">
        <f t="shared" si="41"/>
        <v>768</v>
      </c>
      <c r="B779" s="9" t="s">
        <v>633</v>
      </c>
      <c r="F779" s="1">
        <v>1.8313020000000001E-7</v>
      </c>
      <c r="I779">
        <f t="shared" si="39"/>
        <v>1</v>
      </c>
      <c r="N779" s="1">
        <v>3.889304E-7</v>
      </c>
      <c r="Q779">
        <f t="shared" si="40"/>
        <v>1</v>
      </c>
    </row>
    <row r="780" spans="1:17" x14ac:dyDescent="0.2">
      <c r="A780">
        <f t="shared" si="41"/>
        <v>769</v>
      </c>
      <c r="B780" s="9" t="s">
        <v>634</v>
      </c>
      <c r="F780" s="1">
        <v>2.2045990000000001E-7</v>
      </c>
      <c r="I780">
        <f t="shared" ref="I780:I843" si="42">COUNT(C780:H780)</f>
        <v>1</v>
      </c>
      <c r="N780" s="1">
        <v>2.6429570000000002E-7</v>
      </c>
      <c r="Q780">
        <f t="shared" ref="Q780:Q843" si="43">COUNT(K780:P780)</f>
        <v>1</v>
      </c>
    </row>
    <row r="781" spans="1:17" ht="32" x14ac:dyDescent="0.2">
      <c r="A781">
        <f t="shared" ref="A781:A844" si="44">A780+1</f>
        <v>770</v>
      </c>
      <c r="B781" s="9" t="s">
        <v>635</v>
      </c>
      <c r="C781" s="1">
        <v>3.312492E-5</v>
      </c>
      <c r="I781">
        <f t="shared" si="42"/>
        <v>1</v>
      </c>
      <c r="K781" s="1">
        <v>9.6405300000000003E-5</v>
      </c>
      <c r="Q781">
        <f t="shared" si="43"/>
        <v>1</v>
      </c>
    </row>
    <row r="782" spans="1:17" ht="32" x14ac:dyDescent="0.2">
      <c r="A782">
        <f t="shared" si="44"/>
        <v>771</v>
      </c>
      <c r="B782" s="9" t="s">
        <v>636</v>
      </c>
      <c r="D782" s="1">
        <v>3.5622910000000001E-6</v>
      </c>
      <c r="I782">
        <f t="shared" si="42"/>
        <v>1</v>
      </c>
      <c r="L782" s="1">
        <v>5.7186300000000002E-6</v>
      </c>
      <c r="Q782">
        <f t="shared" si="43"/>
        <v>1</v>
      </c>
    </row>
    <row r="783" spans="1:17" ht="32" x14ac:dyDescent="0.2">
      <c r="A783">
        <f t="shared" si="44"/>
        <v>772</v>
      </c>
      <c r="B783" s="9" t="s">
        <v>637</v>
      </c>
      <c r="D783" s="1">
        <v>3.451272E-5</v>
      </c>
      <c r="I783">
        <f t="shared" si="42"/>
        <v>1</v>
      </c>
      <c r="K783" s="1">
        <v>9.4861919999999995E-5</v>
      </c>
      <c r="L783" s="1">
        <v>9.4861919999999995E-5</v>
      </c>
      <c r="Q783">
        <f t="shared" si="43"/>
        <v>2</v>
      </c>
    </row>
    <row r="784" spans="1:17" ht="32" x14ac:dyDescent="0.2">
      <c r="A784">
        <f t="shared" si="44"/>
        <v>773</v>
      </c>
      <c r="B784" s="9" t="s">
        <v>638</v>
      </c>
      <c r="D784" s="1">
        <v>2.268925E-5</v>
      </c>
      <c r="I784">
        <f t="shared" si="42"/>
        <v>1</v>
      </c>
      <c r="K784" s="1">
        <v>6.0915079999999998E-4</v>
      </c>
      <c r="L784" s="1">
        <v>6.0915079999999998E-4</v>
      </c>
      <c r="Q784">
        <f t="shared" si="43"/>
        <v>2</v>
      </c>
    </row>
    <row r="785" spans="1:17" x14ac:dyDescent="0.2">
      <c r="A785">
        <f t="shared" si="44"/>
        <v>774</v>
      </c>
      <c r="B785" s="9" t="s">
        <v>639</v>
      </c>
      <c r="F785" s="1">
        <v>7.9650609999999993E-6</v>
      </c>
      <c r="I785">
        <f t="shared" si="42"/>
        <v>1</v>
      </c>
      <c r="M785" s="1">
        <v>1.471235E-5</v>
      </c>
      <c r="N785" s="1">
        <v>1.495466E-5</v>
      </c>
      <c r="Q785">
        <f t="shared" si="43"/>
        <v>2</v>
      </c>
    </row>
    <row r="786" spans="1:17" x14ac:dyDescent="0.2">
      <c r="A786">
        <f t="shared" si="44"/>
        <v>775</v>
      </c>
      <c r="B786" s="9" t="s">
        <v>639</v>
      </c>
      <c r="F786" s="1">
        <v>7.9650609999999993E-6</v>
      </c>
      <c r="I786">
        <f t="shared" si="42"/>
        <v>1</v>
      </c>
      <c r="M786" s="1">
        <v>1.471235E-5</v>
      </c>
      <c r="N786" s="1">
        <v>1.495466E-5</v>
      </c>
      <c r="Q786">
        <f t="shared" si="43"/>
        <v>2</v>
      </c>
    </row>
    <row r="787" spans="1:17" x14ac:dyDescent="0.2">
      <c r="A787">
        <f t="shared" si="44"/>
        <v>776</v>
      </c>
      <c r="B787" s="9" t="s">
        <v>640</v>
      </c>
      <c r="F787" s="1">
        <v>6.8690239999999996E-7</v>
      </c>
      <c r="I787">
        <f t="shared" si="42"/>
        <v>1</v>
      </c>
      <c r="N787" s="1">
        <v>9.0100989999999995E-7</v>
      </c>
      <c r="Q787">
        <f t="shared" si="43"/>
        <v>1</v>
      </c>
    </row>
    <row r="788" spans="1:17" x14ac:dyDescent="0.2">
      <c r="A788">
        <f t="shared" si="44"/>
        <v>777</v>
      </c>
      <c r="B788" s="9" t="s">
        <v>640</v>
      </c>
      <c r="F788" s="1">
        <v>6.8690239999999996E-7</v>
      </c>
      <c r="I788">
        <f t="shared" si="42"/>
        <v>1</v>
      </c>
      <c r="N788" s="1">
        <v>9.0100989999999995E-7</v>
      </c>
      <c r="Q788">
        <f t="shared" si="43"/>
        <v>1</v>
      </c>
    </row>
    <row r="789" spans="1:17" x14ac:dyDescent="0.2">
      <c r="A789">
        <f t="shared" si="44"/>
        <v>778</v>
      </c>
      <c r="B789" s="9" t="s">
        <v>640</v>
      </c>
      <c r="F789" s="1">
        <v>6.8690239999999996E-7</v>
      </c>
      <c r="I789">
        <f t="shared" si="42"/>
        <v>1</v>
      </c>
      <c r="N789" s="1">
        <v>9.0100989999999995E-7</v>
      </c>
      <c r="Q789">
        <f t="shared" si="43"/>
        <v>1</v>
      </c>
    </row>
    <row r="790" spans="1:17" ht="32" x14ac:dyDescent="0.2">
      <c r="A790">
        <f t="shared" si="44"/>
        <v>779</v>
      </c>
      <c r="B790" s="9" t="s">
        <v>641</v>
      </c>
      <c r="G790" s="1">
        <v>3.4543E-8</v>
      </c>
      <c r="I790">
        <f t="shared" si="42"/>
        <v>1</v>
      </c>
      <c r="O790" s="1">
        <v>4.9351399999999998E-8</v>
      </c>
      <c r="Q790">
        <f t="shared" si="43"/>
        <v>1</v>
      </c>
    </row>
    <row r="791" spans="1:17" x14ac:dyDescent="0.2">
      <c r="A791">
        <f t="shared" si="44"/>
        <v>780</v>
      </c>
      <c r="B791" s="9" t="s">
        <v>642</v>
      </c>
      <c r="E791" s="1">
        <v>7.1461250000000003E-7</v>
      </c>
      <c r="I791">
        <f t="shared" si="42"/>
        <v>1</v>
      </c>
      <c r="M791" s="1">
        <v>1.346263E-6</v>
      </c>
      <c r="Q791">
        <f t="shared" si="43"/>
        <v>1</v>
      </c>
    </row>
    <row r="792" spans="1:17" x14ac:dyDescent="0.2">
      <c r="A792">
        <f t="shared" si="44"/>
        <v>781</v>
      </c>
      <c r="B792" s="9" t="s">
        <v>643</v>
      </c>
      <c r="D792" s="1">
        <v>6.7801799999999998E-7</v>
      </c>
      <c r="I792">
        <f t="shared" si="42"/>
        <v>1</v>
      </c>
      <c r="L792" s="1">
        <v>9.7632039999999997E-7</v>
      </c>
      <c r="M792" s="1">
        <v>9.7632039999999997E-7</v>
      </c>
      <c r="O792" s="1">
        <v>9.7632039999999997E-7</v>
      </c>
      <c r="Q792">
        <f t="shared" si="43"/>
        <v>3</v>
      </c>
    </row>
    <row r="793" spans="1:17" x14ac:dyDescent="0.2">
      <c r="A793">
        <f t="shared" si="44"/>
        <v>782</v>
      </c>
      <c r="B793" s="9" t="s">
        <v>644</v>
      </c>
      <c r="F793" s="1">
        <v>7.5746679999999996E-6</v>
      </c>
      <c r="I793">
        <f t="shared" si="42"/>
        <v>1</v>
      </c>
      <c r="M793" s="1">
        <v>8.8219360000000002E-5</v>
      </c>
      <c r="N793" s="1">
        <v>8.8219360000000002E-5</v>
      </c>
      <c r="Q793">
        <f t="shared" si="43"/>
        <v>2</v>
      </c>
    </row>
    <row r="794" spans="1:17" x14ac:dyDescent="0.2">
      <c r="A794">
        <f t="shared" si="44"/>
        <v>783</v>
      </c>
      <c r="B794" s="9" t="s">
        <v>644</v>
      </c>
      <c r="F794" s="1">
        <v>7.5746679999999996E-6</v>
      </c>
      <c r="I794">
        <f t="shared" si="42"/>
        <v>1</v>
      </c>
      <c r="M794" s="1">
        <v>8.8219360000000002E-5</v>
      </c>
      <c r="N794" s="1">
        <v>8.8219360000000002E-5</v>
      </c>
      <c r="Q794">
        <f t="shared" si="43"/>
        <v>2</v>
      </c>
    </row>
    <row r="795" spans="1:17" x14ac:dyDescent="0.2">
      <c r="A795">
        <f t="shared" si="44"/>
        <v>784</v>
      </c>
      <c r="B795" s="9" t="s">
        <v>645</v>
      </c>
      <c r="D795" s="1">
        <v>1.4331990000000001E-6</v>
      </c>
      <c r="I795">
        <f t="shared" si="42"/>
        <v>1</v>
      </c>
      <c r="L795" s="1">
        <v>2.29796E-6</v>
      </c>
      <c r="N795" s="1">
        <v>2.29796E-6</v>
      </c>
      <c r="Q795">
        <f t="shared" si="43"/>
        <v>2</v>
      </c>
    </row>
    <row r="796" spans="1:17" x14ac:dyDescent="0.2">
      <c r="A796">
        <f t="shared" si="44"/>
        <v>785</v>
      </c>
      <c r="B796" s="9" t="s">
        <v>646</v>
      </c>
      <c r="F796" s="1">
        <v>2.4588779999999999E-8</v>
      </c>
      <c r="I796">
        <f t="shared" si="42"/>
        <v>1</v>
      </c>
      <c r="N796" s="1">
        <v>5.538769E-8</v>
      </c>
      <c r="Q796">
        <f t="shared" si="43"/>
        <v>1</v>
      </c>
    </row>
    <row r="797" spans="1:17" x14ac:dyDescent="0.2">
      <c r="A797">
        <f t="shared" si="44"/>
        <v>786</v>
      </c>
      <c r="B797" s="9" t="s">
        <v>647</v>
      </c>
      <c r="D797" s="1">
        <v>2.7364829999999999E-8</v>
      </c>
      <c r="I797">
        <f t="shared" si="42"/>
        <v>1</v>
      </c>
      <c r="L797" s="1">
        <v>3.4825430000000001E-8</v>
      </c>
      <c r="N797" s="1">
        <v>3.4825430000000001E-8</v>
      </c>
      <c r="Q797">
        <f t="shared" si="43"/>
        <v>2</v>
      </c>
    </row>
    <row r="798" spans="1:17" x14ac:dyDescent="0.2">
      <c r="A798">
        <f t="shared" si="44"/>
        <v>787</v>
      </c>
      <c r="B798" s="9" t="s">
        <v>648</v>
      </c>
      <c r="G798" s="1">
        <v>1.6751809999999998E-5</v>
      </c>
      <c r="I798">
        <f t="shared" si="42"/>
        <v>1</v>
      </c>
      <c r="O798" s="1">
        <v>3.1938379999999998E-5</v>
      </c>
      <c r="Q798">
        <f t="shared" si="43"/>
        <v>1</v>
      </c>
    </row>
    <row r="799" spans="1:17" x14ac:dyDescent="0.2">
      <c r="A799">
        <f t="shared" si="44"/>
        <v>788</v>
      </c>
      <c r="B799" s="9" t="s">
        <v>649</v>
      </c>
      <c r="G799" s="1">
        <v>3.2756499999999997E-5</v>
      </c>
      <c r="I799">
        <f t="shared" si="42"/>
        <v>1</v>
      </c>
      <c r="O799" s="1">
        <v>5.082603E-5</v>
      </c>
      <c r="Q799">
        <f t="shared" si="43"/>
        <v>1</v>
      </c>
    </row>
    <row r="800" spans="1:17" x14ac:dyDescent="0.2">
      <c r="A800">
        <f t="shared" si="44"/>
        <v>789</v>
      </c>
      <c r="B800" s="9" t="s">
        <v>650</v>
      </c>
      <c r="C800" s="1">
        <v>4.6900350000000002E-8</v>
      </c>
      <c r="I800">
        <f t="shared" si="42"/>
        <v>1</v>
      </c>
      <c r="K800" s="1">
        <v>6.0587450000000003E-8</v>
      </c>
      <c r="L800" s="1">
        <v>6.0587450000000003E-8</v>
      </c>
      <c r="Q800">
        <f t="shared" si="43"/>
        <v>2</v>
      </c>
    </row>
    <row r="801" spans="1:17" ht="32" x14ac:dyDescent="0.2">
      <c r="A801">
        <f t="shared" si="44"/>
        <v>790</v>
      </c>
      <c r="B801" s="9" t="s">
        <v>651</v>
      </c>
      <c r="E801" s="1">
        <v>1.6955799999999999E-7</v>
      </c>
      <c r="I801">
        <f t="shared" si="42"/>
        <v>1</v>
      </c>
      <c r="M801" s="1">
        <v>3.3958890000000002E-7</v>
      </c>
      <c r="O801" s="1">
        <v>3.3958890000000002E-7</v>
      </c>
      <c r="Q801">
        <f t="shared" si="43"/>
        <v>2</v>
      </c>
    </row>
    <row r="802" spans="1:17" ht="32" x14ac:dyDescent="0.2">
      <c r="A802">
        <f t="shared" si="44"/>
        <v>791</v>
      </c>
      <c r="B802" s="9" t="s">
        <v>652</v>
      </c>
      <c r="E802" s="1">
        <v>3.3086599999999999E-7</v>
      </c>
      <c r="I802">
        <f t="shared" si="42"/>
        <v>1</v>
      </c>
      <c r="M802" s="1">
        <v>6.8464750000000002E-7</v>
      </c>
      <c r="O802" s="1">
        <v>6.8464750000000002E-7</v>
      </c>
      <c r="Q802">
        <f t="shared" si="43"/>
        <v>2</v>
      </c>
    </row>
    <row r="803" spans="1:17" ht="32" x14ac:dyDescent="0.2">
      <c r="A803">
        <f t="shared" si="44"/>
        <v>792</v>
      </c>
      <c r="B803" s="9" t="s">
        <v>653</v>
      </c>
      <c r="E803" s="1">
        <v>1.3551049999999999E-7</v>
      </c>
      <c r="I803">
        <f t="shared" si="42"/>
        <v>1</v>
      </c>
      <c r="M803" s="1">
        <v>1.052485E-5</v>
      </c>
      <c r="O803" s="1">
        <v>1.052485E-5</v>
      </c>
      <c r="Q803">
        <f t="shared" si="43"/>
        <v>2</v>
      </c>
    </row>
    <row r="804" spans="1:17" ht="32" x14ac:dyDescent="0.2">
      <c r="A804">
        <f t="shared" si="44"/>
        <v>793</v>
      </c>
      <c r="B804" s="9" t="s">
        <v>654</v>
      </c>
      <c r="D804" s="1">
        <v>5.3029109999999998E-6</v>
      </c>
      <c r="I804">
        <f t="shared" si="42"/>
        <v>1</v>
      </c>
      <c r="L804" s="1">
        <v>9.4237560000000008E-6</v>
      </c>
      <c r="N804" s="1">
        <v>9.4237560000000008E-6</v>
      </c>
      <c r="Q804">
        <f t="shared" si="43"/>
        <v>2</v>
      </c>
    </row>
    <row r="805" spans="1:17" ht="32" x14ac:dyDescent="0.2">
      <c r="A805">
        <f t="shared" si="44"/>
        <v>794</v>
      </c>
      <c r="B805" s="9" t="s">
        <v>655</v>
      </c>
      <c r="C805" s="1">
        <v>1.84465E-5</v>
      </c>
      <c r="I805">
        <f t="shared" si="42"/>
        <v>1</v>
      </c>
      <c r="K805" s="1">
        <v>5.481476E-5</v>
      </c>
      <c r="N805" s="1">
        <v>5.481476E-5</v>
      </c>
      <c r="Q805">
        <f t="shared" si="43"/>
        <v>2</v>
      </c>
    </row>
    <row r="806" spans="1:17" ht="32" x14ac:dyDescent="0.2">
      <c r="A806">
        <f t="shared" si="44"/>
        <v>795</v>
      </c>
      <c r="B806" s="9" t="s">
        <v>656</v>
      </c>
      <c r="F806" s="1">
        <v>5.5350080000000002E-8</v>
      </c>
      <c r="I806">
        <f t="shared" si="42"/>
        <v>1</v>
      </c>
      <c r="N806" s="1">
        <v>6.6533449999999995E-8</v>
      </c>
      <c r="Q806">
        <f t="shared" si="43"/>
        <v>1</v>
      </c>
    </row>
    <row r="807" spans="1:17" ht="32" x14ac:dyDescent="0.2">
      <c r="A807">
        <f t="shared" si="44"/>
        <v>796</v>
      </c>
      <c r="B807" s="9" t="s">
        <v>657</v>
      </c>
      <c r="F807" s="1">
        <v>6.9924499999999999E-8</v>
      </c>
      <c r="I807">
        <f t="shared" si="42"/>
        <v>1</v>
      </c>
      <c r="N807" s="1">
        <v>1.10968E-7</v>
      </c>
      <c r="Q807">
        <f t="shared" si="43"/>
        <v>1</v>
      </c>
    </row>
    <row r="808" spans="1:17" x14ac:dyDescent="0.2">
      <c r="A808">
        <f t="shared" si="44"/>
        <v>797</v>
      </c>
      <c r="B808" s="9" t="s">
        <v>658</v>
      </c>
      <c r="D808" s="1">
        <v>2.299411E-6</v>
      </c>
      <c r="I808">
        <f t="shared" si="42"/>
        <v>1</v>
      </c>
      <c r="L808" s="1">
        <v>3.9447249999999997E-6</v>
      </c>
      <c r="Q808">
        <f t="shared" si="43"/>
        <v>1</v>
      </c>
    </row>
    <row r="809" spans="1:17" x14ac:dyDescent="0.2">
      <c r="A809">
        <f t="shared" si="44"/>
        <v>798</v>
      </c>
      <c r="B809" s="9" t="s">
        <v>659</v>
      </c>
      <c r="G809" s="1">
        <v>3.4083870000000001E-6</v>
      </c>
      <c r="I809">
        <f t="shared" si="42"/>
        <v>1</v>
      </c>
      <c r="O809" s="1">
        <v>8.3295939999999992E-6</v>
      </c>
      <c r="Q809">
        <f t="shared" si="43"/>
        <v>1</v>
      </c>
    </row>
    <row r="810" spans="1:17" ht="32" x14ac:dyDescent="0.2">
      <c r="A810">
        <f t="shared" si="44"/>
        <v>799</v>
      </c>
      <c r="B810" s="9" t="s">
        <v>660</v>
      </c>
      <c r="D810" s="1">
        <v>3.5390240000000002E-6</v>
      </c>
      <c r="I810">
        <f t="shared" si="42"/>
        <v>1</v>
      </c>
      <c r="L810" s="1">
        <v>1.659506E-5</v>
      </c>
      <c r="Q810">
        <f t="shared" si="43"/>
        <v>1</v>
      </c>
    </row>
    <row r="811" spans="1:17" ht="32" x14ac:dyDescent="0.2">
      <c r="A811">
        <f t="shared" si="44"/>
        <v>800</v>
      </c>
      <c r="B811" s="9" t="s">
        <v>661</v>
      </c>
      <c r="D811" s="1">
        <v>1.590183E-6</v>
      </c>
      <c r="I811">
        <f t="shared" si="42"/>
        <v>1</v>
      </c>
      <c r="L811" s="1">
        <v>3.064599E-6</v>
      </c>
      <c r="Q811">
        <f t="shared" si="43"/>
        <v>1</v>
      </c>
    </row>
    <row r="812" spans="1:17" x14ac:dyDescent="0.2">
      <c r="A812">
        <f t="shared" si="44"/>
        <v>801</v>
      </c>
      <c r="B812" s="9" t="s">
        <v>662</v>
      </c>
      <c r="D812" s="1">
        <v>9.0222659999999997E-5</v>
      </c>
      <c r="I812">
        <f t="shared" si="42"/>
        <v>1</v>
      </c>
      <c r="L812" s="1">
        <v>1.7706779999999999E-4</v>
      </c>
      <c r="N812" s="1">
        <v>3.8673120000000002E-5</v>
      </c>
      <c r="P812" s="1">
        <v>1.7318349999999999E-4</v>
      </c>
      <c r="Q812">
        <f t="shared" si="43"/>
        <v>3</v>
      </c>
    </row>
    <row r="813" spans="1:17" x14ac:dyDescent="0.2">
      <c r="A813">
        <f t="shared" si="44"/>
        <v>802</v>
      </c>
      <c r="B813" s="9" t="s">
        <v>663</v>
      </c>
      <c r="F813" s="1">
        <v>6.8800469999999996E-6</v>
      </c>
      <c r="I813">
        <f t="shared" si="42"/>
        <v>1</v>
      </c>
      <c r="M813" s="1">
        <v>4.956029E-5</v>
      </c>
      <c r="N813" s="1">
        <v>4.956029E-5</v>
      </c>
      <c r="Q813">
        <f t="shared" si="43"/>
        <v>2</v>
      </c>
    </row>
    <row r="814" spans="1:17" x14ac:dyDescent="0.2">
      <c r="A814">
        <f t="shared" si="44"/>
        <v>803</v>
      </c>
      <c r="B814" s="9" t="s">
        <v>664</v>
      </c>
      <c r="F814" s="1">
        <v>8.3167599999999999E-7</v>
      </c>
      <c r="I814">
        <f t="shared" si="42"/>
        <v>1</v>
      </c>
      <c r="M814" s="1">
        <v>1.55472E-6</v>
      </c>
      <c r="N814" s="1">
        <v>1.55472E-6</v>
      </c>
      <c r="Q814">
        <f t="shared" si="43"/>
        <v>2</v>
      </c>
    </row>
    <row r="815" spans="1:17" x14ac:dyDescent="0.2">
      <c r="A815">
        <f t="shared" si="44"/>
        <v>804</v>
      </c>
      <c r="B815" s="9" t="s">
        <v>665</v>
      </c>
      <c r="E815" s="1">
        <v>3.1557400000000002E-7</v>
      </c>
      <c r="I815">
        <f t="shared" si="42"/>
        <v>1</v>
      </c>
      <c r="M815" s="1">
        <v>9.3317339999999998E-7</v>
      </c>
      <c r="Q815">
        <f t="shared" si="43"/>
        <v>1</v>
      </c>
    </row>
    <row r="816" spans="1:17" x14ac:dyDescent="0.2">
      <c r="A816">
        <f t="shared" si="44"/>
        <v>805</v>
      </c>
      <c r="B816" s="9" t="s">
        <v>666</v>
      </c>
      <c r="F816" s="1">
        <v>1.1187829999999999E-6</v>
      </c>
      <c r="I816">
        <f t="shared" si="42"/>
        <v>1</v>
      </c>
      <c r="N816" s="1">
        <v>1.887134E-6</v>
      </c>
      <c r="Q816">
        <f t="shared" si="43"/>
        <v>1</v>
      </c>
    </row>
    <row r="817" spans="1:17" x14ac:dyDescent="0.2">
      <c r="A817">
        <f t="shared" si="44"/>
        <v>806</v>
      </c>
      <c r="B817" s="9" t="s">
        <v>666</v>
      </c>
      <c r="F817" s="1">
        <v>1.1187829999999999E-6</v>
      </c>
      <c r="I817">
        <f t="shared" si="42"/>
        <v>1</v>
      </c>
      <c r="N817" s="1">
        <v>1.887134E-6</v>
      </c>
      <c r="Q817">
        <f t="shared" si="43"/>
        <v>1</v>
      </c>
    </row>
    <row r="818" spans="1:17" x14ac:dyDescent="0.2">
      <c r="A818">
        <f t="shared" si="44"/>
        <v>807</v>
      </c>
      <c r="B818" s="9" t="s">
        <v>667</v>
      </c>
      <c r="C818" s="1">
        <v>3.9980800000000002E-8</v>
      </c>
      <c r="D818" s="1">
        <v>1.725955E-4</v>
      </c>
      <c r="I818">
        <f t="shared" si="42"/>
        <v>2</v>
      </c>
      <c r="K818" s="1">
        <v>3.890187E-4</v>
      </c>
      <c r="L818" s="1">
        <v>3.890187E-4</v>
      </c>
      <c r="N818" s="1">
        <v>1.8809609999999999E-4</v>
      </c>
      <c r="Q818">
        <f t="shared" si="43"/>
        <v>3</v>
      </c>
    </row>
    <row r="819" spans="1:17" x14ac:dyDescent="0.2">
      <c r="A819">
        <f t="shared" si="44"/>
        <v>808</v>
      </c>
      <c r="B819" s="9" t="s">
        <v>667</v>
      </c>
      <c r="C819" s="1">
        <v>3.9980800000000002E-8</v>
      </c>
      <c r="D819" s="1">
        <v>1.725955E-4</v>
      </c>
      <c r="I819">
        <f t="shared" si="42"/>
        <v>2</v>
      </c>
      <c r="K819" s="1">
        <v>3.890187E-4</v>
      </c>
      <c r="L819" s="1">
        <v>3.890187E-4</v>
      </c>
      <c r="N819" s="1">
        <v>1.8809609999999999E-4</v>
      </c>
      <c r="Q819">
        <f t="shared" si="43"/>
        <v>3</v>
      </c>
    </row>
    <row r="820" spans="1:17" x14ac:dyDescent="0.2">
      <c r="A820">
        <f t="shared" si="44"/>
        <v>809</v>
      </c>
      <c r="B820" s="9" t="s">
        <v>668</v>
      </c>
      <c r="H820" s="1">
        <v>4.9768760000000003E-7</v>
      </c>
      <c r="I820">
        <f t="shared" si="42"/>
        <v>1</v>
      </c>
      <c r="J820" s="1"/>
      <c r="L820" s="1">
        <v>6.0070219999999996E-7</v>
      </c>
      <c r="N820" s="1">
        <v>6.0070219999999996E-7</v>
      </c>
      <c r="P820" s="1">
        <v>6.0070219999999996E-7</v>
      </c>
      <c r="Q820">
        <f t="shared" si="43"/>
        <v>3</v>
      </c>
    </row>
    <row r="821" spans="1:17" x14ac:dyDescent="0.2">
      <c r="A821">
        <f t="shared" si="44"/>
        <v>810</v>
      </c>
      <c r="B821" s="9" t="s">
        <v>669</v>
      </c>
      <c r="E821" s="1">
        <v>1.888855E-7</v>
      </c>
      <c r="I821">
        <f t="shared" si="42"/>
        <v>1</v>
      </c>
      <c r="M821" s="1">
        <v>9.9191839999999994E-6</v>
      </c>
      <c r="Q821">
        <f t="shared" si="43"/>
        <v>1</v>
      </c>
    </row>
    <row r="822" spans="1:17" x14ac:dyDescent="0.2">
      <c r="A822">
        <f t="shared" si="44"/>
        <v>811</v>
      </c>
      <c r="B822" s="9" t="s">
        <v>669</v>
      </c>
      <c r="E822" s="1">
        <v>1.888855E-7</v>
      </c>
      <c r="I822">
        <f t="shared" si="42"/>
        <v>1</v>
      </c>
      <c r="M822" s="1">
        <v>9.9191839999999994E-6</v>
      </c>
      <c r="Q822">
        <f t="shared" si="43"/>
        <v>1</v>
      </c>
    </row>
    <row r="823" spans="1:17" x14ac:dyDescent="0.2">
      <c r="A823">
        <f t="shared" si="44"/>
        <v>812</v>
      </c>
      <c r="B823" s="9" t="s">
        <v>670</v>
      </c>
      <c r="F823" s="1">
        <v>4.0736000000000003E-6</v>
      </c>
      <c r="I823">
        <f t="shared" si="42"/>
        <v>1</v>
      </c>
      <c r="N823" s="1">
        <v>1.4061740000000001E-5</v>
      </c>
      <c r="Q823">
        <f t="shared" si="43"/>
        <v>1</v>
      </c>
    </row>
    <row r="824" spans="1:17" x14ac:dyDescent="0.2">
      <c r="A824">
        <f t="shared" si="44"/>
        <v>813</v>
      </c>
      <c r="B824" s="9" t="s">
        <v>671</v>
      </c>
      <c r="H824" s="1">
        <v>1.468966E-7</v>
      </c>
      <c r="I824">
        <f t="shared" si="42"/>
        <v>1</v>
      </c>
      <c r="J824" s="1"/>
      <c r="L824" s="1">
        <v>1.9958150000000001E-7</v>
      </c>
      <c r="N824" s="1">
        <v>1.9958150000000001E-7</v>
      </c>
      <c r="P824" s="1">
        <v>1.9958150000000001E-7</v>
      </c>
      <c r="Q824">
        <f t="shared" si="43"/>
        <v>3</v>
      </c>
    </row>
    <row r="825" spans="1:17" x14ac:dyDescent="0.2">
      <c r="A825">
        <f t="shared" si="44"/>
        <v>814</v>
      </c>
      <c r="B825" s="9" t="s">
        <v>672</v>
      </c>
      <c r="F825" s="1">
        <v>6.2910750000000004E-7</v>
      </c>
      <c r="I825">
        <f t="shared" si="42"/>
        <v>1</v>
      </c>
      <c r="N825" s="1">
        <v>1.397079E-6</v>
      </c>
      <c r="Q825">
        <f t="shared" si="43"/>
        <v>1</v>
      </c>
    </row>
    <row r="826" spans="1:17" ht="32" x14ac:dyDescent="0.2">
      <c r="A826">
        <f t="shared" si="44"/>
        <v>815</v>
      </c>
      <c r="B826" s="9" t="s">
        <v>673</v>
      </c>
      <c r="D826" s="1">
        <v>2.0369170000000002E-6</v>
      </c>
      <c r="I826">
        <f t="shared" si="42"/>
        <v>1</v>
      </c>
      <c r="L826" s="1">
        <v>5.9793560000000004E-6</v>
      </c>
      <c r="M826" s="1">
        <v>5.9793560000000004E-6</v>
      </c>
      <c r="O826" s="1">
        <v>7.1062779999999997E-7</v>
      </c>
      <c r="Q826">
        <f t="shared" si="43"/>
        <v>3</v>
      </c>
    </row>
    <row r="827" spans="1:17" x14ac:dyDescent="0.2">
      <c r="A827">
        <f t="shared" si="44"/>
        <v>816</v>
      </c>
      <c r="B827" s="9" t="s">
        <v>674</v>
      </c>
      <c r="F827" s="1">
        <v>2.4291210000000001E-6</v>
      </c>
      <c r="I827">
        <f t="shared" si="42"/>
        <v>1</v>
      </c>
      <c r="N827" s="1">
        <v>4.827079E-6</v>
      </c>
      <c r="Q827">
        <f t="shared" si="43"/>
        <v>1</v>
      </c>
    </row>
    <row r="828" spans="1:17" x14ac:dyDescent="0.2">
      <c r="A828">
        <f t="shared" si="44"/>
        <v>817</v>
      </c>
      <c r="B828" s="9" t="s">
        <v>675</v>
      </c>
      <c r="D828" s="1">
        <v>5.127215E-6</v>
      </c>
      <c r="I828">
        <f t="shared" si="42"/>
        <v>1</v>
      </c>
      <c r="K828" s="1">
        <v>1.1582109999999999E-5</v>
      </c>
      <c r="L828" s="1">
        <v>1.1582109999999999E-5</v>
      </c>
      <c r="Q828">
        <f t="shared" si="43"/>
        <v>2</v>
      </c>
    </row>
    <row r="829" spans="1:17" x14ac:dyDescent="0.2">
      <c r="A829">
        <f t="shared" si="44"/>
        <v>818</v>
      </c>
      <c r="B829" s="9" t="s">
        <v>676</v>
      </c>
      <c r="F829" s="1">
        <v>6.151825E-7</v>
      </c>
      <c r="I829">
        <f t="shared" si="42"/>
        <v>1</v>
      </c>
      <c r="N829" s="1">
        <v>1.046297E-6</v>
      </c>
      <c r="Q829">
        <f t="shared" si="43"/>
        <v>1</v>
      </c>
    </row>
    <row r="830" spans="1:17" x14ac:dyDescent="0.2">
      <c r="A830">
        <f t="shared" si="44"/>
        <v>819</v>
      </c>
      <c r="B830" s="9" t="s">
        <v>677</v>
      </c>
      <c r="F830" s="1">
        <v>6.069496E-7</v>
      </c>
      <c r="I830">
        <f t="shared" si="42"/>
        <v>1</v>
      </c>
      <c r="N830" s="1">
        <v>8.6780749999999997E-7</v>
      </c>
      <c r="Q830">
        <f t="shared" si="43"/>
        <v>1</v>
      </c>
    </row>
    <row r="831" spans="1:17" x14ac:dyDescent="0.2">
      <c r="A831">
        <f t="shared" si="44"/>
        <v>820</v>
      </c>
      <c r="B831" s="9" t="s">
        <v>678</v>
      </c>
      <c r="G831" s="1">
        <v>1.1933149999999999E-4</v>
      </c>
      <c r="I831">
        <f t="shared" si="42"/>
        <v>1</v>
      </c>
      <c r="O831" s="1">
        <v>1.6343369999999999E-4</v>
      </c>
      <c r="Q831">
        <f t="shared" si="43"/>
        <v>1</v>
      </c>
    </row>
    <row r="832" spans="1:17" x14ac:dyDescent="0.2">
      <c r="A832">
        <f t="shared" si="44"/>
        <v>821</v>
      </c>
      <c r="B832" s="9" t="s">
        <v>679</v>
      </c>
      <c r="G832" s="1">
        <v>3.5069000000000001E-8</v>
      </c>
      <c r="I832">
        <f t="shared" si="42"/>
        <v>1</v>
      </c>
      <c r="M832" s="1">
        <v>2.0121679999999999E-9</v>
      </c>
      <c r="O832" s="1">
        <v>4.7837110000000002E-8</v>
      </c>
      <c r="Q832">
        <f t="shared" si="43"/>
        <v>2</v>
      </c>
    </row>
    <row r="833" spans="1:17" x14ac:dyDescent="0.2">
      <c r="A833">
        <f t="shared" si="44"/>
        <v>822</v>
      </c>
      <c r="B833" s="9" t="s">
        <v>680</v>
      </c>
      <c r="G833" s="1">
        <v>1.319235E-7</v>
      </c>
      <c r="I833">
        <f t="shared" si="42"/>
        <v>1</v>
      </c>
      <c r="M833" s="1">
        <v>7.1103570000000001E-8</v>
      </c>
      <c r="O833" s="1">
        <v>1.8296579999999999E-7</v>
      </c>
      <c r="Q833">
        <f t="shared" si="43"/>
        <v>2</v>
      </c>
    </row>
    <row r="834" spans="1:17" x14ac:dyDescent="0.2">
      <c r="A834">
        <f t="shared" si="44"/>
        <v>823</v>
      </c>
      <c r="B834" s="9" t="s">
        <v>681</v>
      </c>
      <c r="E834" s="1">
        <v>3.8721980000000003E-6</v>
      </c>
      <c r="I834">
        <f t="shared" si="42"/>
        <v>1</v>
      </c>
      <c r="M834" s="1">
        <v>3.876167E-6</v>
      </c>
      <c r="Q834">
        <f t="shared" si="43"/>
        <v>1</v>
      </c>
    </row>
    <row r="835" spans="1:17" x14ac:dyDescent="0.2">
      <c r="A835">
        <f t="shared" si="44"/>
        <v>824</v>
      </c>
      <c r="B835" s="9" t="s">
        <v>682</v>
      </c>
      <c r="D835" s="1">
        <v>1.132478E-7</v>
      </c>
      <c r="I835">
        <f t="shared" si="42"/>
        <v>1</v>
      </c>
      <c r="K835" s="1">
        <v>1.602641E-7</v>
      </c>
      <c r="L835" s="1">
        <v>1.602641E-7</v>
      </c>
      <c r="N835" s="1">
        <v>1.602641E-7</v>
      </c>
      <c r="Q835">
        <f t="shared" si="43"/>
        <v>3</v>
      </c>
    </row>
    <row r="836" spans="1:17" ht="32" x14ac:dyDescent="0.2">
      <c r="A836">
        <f t="shared" si="44"/>
        <v>825</v>
      </c>
      <c r="B836" s="9" t="s">
        <v>683</v>
      </c>
      <c r="C836" s="1">
        <v>2.811625E-6</v>
      </c>
      <c r="I836">
        <f t="shared" si="42"/>
        <v>1</v>
      </c>
      <c r="K836" s="1">
        <v>8.9809060000000004E-6</v>
      </c>
      <c r="L836" s="1">
        <v>8.9809060000000004E-6</v>
      </c>
      <c r="Q836">
        <f t="shared" si="43"/>
        <v>2</v>
      </c>
    </row>
    <row r="837" spans="1:17" ht="32" x14ac:dyDescent="0.2">
      <c r="A837">
        <f t="shared" si="44"/>
        <v>826</v>
      </c>
      <c r="B837" s="9" t="s">
        <v>684</v>
      </c>
      <c r="D837" s="1">
        <v>1.1836439999999999E-6</v>
      </c>
      <c r="I837">
        <f t="shared" si="42"/>
        <v>1</v>
      </c>
      <c r="L837" s="1">
        <v>2.2150980000000001E-6</v>
      </c>
      <c r="N837" s="1">
        <v>2.2150980000000001E-6</v>
      </c>
      <c r="Q837">
        <f t="shared" si="43"/>
        <v>2</v>
      </c>
    </row>
    <row r="838" spans="1:17" x14ac:dyDescent="0.2">
      <c r="A838">
        <f t="shared" si="44"/>
        <v>827</v>
      </c>
      <c r="B838" s="9" t="s">
        <v>685</v>
      </c>
      <c r="D838" s="1">
        <v>5.3511779999999997E-5</v>
      </c>
      <c r="I838">
        <f t="shared" si="42"/>
        <v>1</v>
      </c>
      <c r="L838" s="1">
        <v>8.6133029999999999E-5</v>
      </c>
      <c r="Q838">
        <f t="shared" si="43"/>
        <v>1</v>
      </c>
    </row>
    <row r="839" spans="1:17" x14ac:dyDescent="0.2">
      <c r="A839">
        <f t="shared" si="44"/>
        <v>828</v>
      </c>
      <c r="B839" s="9" t="s">
        <v>686</v>
      </c>
      <c r="D839" s="1">
        <v>2.1280220000000001E-5</v>
      </c>
      <c r="I839">
        <f t="shared" si="42"/>
        <v>1</v>
      </c>
      <c r="L839" s="1">
        <v>3.1769739999999998E-5</v>
      </c>
      <c r="Q839">
        <f t="shared" si="43"/>
        <v>1</v>
      </c>
    </row>
    <row r="840" spans="1:17" ht="32" x14ac:dyDescent="0.2">
      <c r="A840">
        <f t="shared" si="44"/>
        <v>829</v>
      </c>
      <c r="B840" s="9" t="s">
        <v>687</v>
      </c>
      <c r="C840" s="1">
        <v>6.1017499999999997E-8</v>
      </c>
      <c r="I840">
        <f t="shared" si="42"/>
        <v>1</v>
      </c>
      <c r="K840" s="1">
        <v>1.3559569999999999E-7</v>
      </c>
      <c r="L840" s="1">
        <v>1.3559569999999999E-7</v>
      </c>
      <c r="N840" s="1">
        <v>1.3559569999999999E-7</v>
      </c>
      <c r="Q840">
        <f t="shared" si="43"/>
        <v>3</v>
      </c>
    </row>
    <row r="841" spans="1:17" ht="32" x14ac:dyDescent="0.2">
      <c r="A841">
        <f t="shared" si="44"/>
        <v>830</v>
      </c>
      <c r="B841" s="9" t="s">
        <v>688</v>
      </c>
      <c r="D841" s="1">
        <v>4.926163E-6</v>
      </c>
      <c r="I841">
        <f t="shared" si="42"/>
        <v>1</v>
      </c>
      <c r="K841" s="1">
        <v>1.4178150000000001E-5</v>
      </c>
      <c r="L841" s="1">
        <v>1.4178150000000001E-5</v>
      </c>
      <c r="N841" s="1">
        <v>1.4178150000000001E-5</v>
      </c>
      <c r="Q841">
        <f t="shared" si="43"/>
        <v>3</v>
      </c>
    </row>
    <row r="842" spans="1:17" ht="32" x14ac:dyDescent="0.2">
      <c r="A842">
        <f t="shared" si="44"/>
        <v>831</v>
      </c>
      <c r="B842" s="9" t="s">
        <v>688</v>
      </c>
      <c r="D842" s="1">
        <v>4.926163E-6</v>
      </c>
      <c r="I842">
        <f t="shared" si="42"/>
        <v>1</v>
      </c>
      <c r="K842" s="1">
        <v>1.4178150000000001E-5</v>
      </c>
      <c r="L842" s="1">
        <v>1.4178150000000001E-5</v>
      </c>
      <c r="N842" s="1">
        <v>1.4178150000000001E-5</v>
      </c>
      <c r="Q842">
        <f t="shared" si="43"/>
        <v>3</v>
      </c>
    </row>
    <row r="843" spans="1:17" x14ac:dyDescent="0.2">
      <c r="A843">
        <f t="shared" si="44"/>
        <v>832</v>
      </c>
      <c r="B843" s="9" t="s">
        <v>689</v>
      </c>
      <c r="G843" s="1">
        <v>3.4976650000000003E-5</v>
      </c>
      <c r="I843">
        <f t="shared" si="42"/>
        <v>1</v>
      </c>
      <c r="O843" s="1">
        <v>5.1493309999999998E-5</v>
      </c>
      <c r="Q843">
        <f t="shared" si="43"/>
        <v>1</v>
      </c>
    </row>
    <row r="844" spans="1:17" ht="32" x14ac:dyDescent="0.2">
      <c r="A844">
        <f t="shared" si="44"/>
        <v>833</v>
      </c>
      <c r="B844" s="9" t="s">
        <v>690</v>
      </c>
      <c r="G844" s="1">
        <v>7.6470309999999997E-4</v>
      </c>
      <c r="I844">
        <f t="shared" ref="I844:I907" si="45">COUNT(C844:H844)</f>
        <v>1</v>
      </c>
      <c r="O844" s="1">
        <v>1.3522989999999999E-3</v>
      </c>
      <c r="Q844">
        <f t="shared" ref="Q844:Q907" si="46">COUNT(K844:P844)</f>
        <v>1</v>
      </c>
    </row>
    <row r="845" spans="1:17" ht="48" x14ac:dyDescent="0.2">
      <c r="A845">
        <f t="shared" ref="A845:A908" si="47">A844+1</f>
        <v>834</v>
      </c>
      <c r="B845" s="9" t="s">
        <v>691</v>
      </c>
      <c r="G845" s="1">
        <v>7.4914409999999996E-6</v>
      </c>
      <c r="I845">
        <f t="shared" si="45"/>
        <v>1</v>
      </c>
      <c r="O845" s="1">
        <v>2.9017849999999999E-5</v>
      </c>
      <c r="Q845">
        <f t="shared" si="46"/>
        <v>1</v>
      </c>
    </row>
    <row r="846" spans="1:17" x14ac:dyDescent="0.2">
      <c r="A846">
        <f t="shared" si="47"/>
        <v>835</v>
      </c>
      <c r="B846" s="9" t="s">
        <v>692</v>
      </c>
      <c r="D846" s="1">
        <v>2.470599E-5</v>
      </c>
      <c r="I846">
        <f t="shared" si="45"/>
        <v>1</v>
      </c>
      <c r="K846" s="1">
        <v>6.8116339999999996E-4</v>
      </c>
      <c r="L846" s="1">
        <v>6.8116339999999996E-4</v>
      </c>
      <c r="Q846">
        <f t="shared" si="46"/>
        <v>2</v>
      </c>
    </row>
    <row r="847" spans="1:17" x14ac:dyDescent="0.2">
      <c r="A847">
        <f t="shared" si="47"/>
        <v>836</v>
      </c>
      <c r="B847" s="9" t="s">
        <v>693</v>
      </c>
      <c r="F847" s="1">
        <v>2.4600579999999998E-7</v>
      </c>
      <c r="I847">
        <f t="shared" si="45"/>
        <v>1</v>
      </c>
      <c r="M847" s="1">
        <v>9.2009380000000005E-7</v>
      </c>
      <c r="N847" s="1">
        <v>9.2009380000000005E-7</v>
      </c>
      <c r="Q847">
        <f t="shared" si="46"/>
        <v>2</v>
      </c>
    </row>
    <row r="848" spans="1:17" x14ac:dyDescent="0.2">
      <c r="A848">
        <f t="shared" si="47"/>
        <v>837</v>
      </c>
      <c r="B848" s="9" t="s">
        <v>694</v>
      </c>
      <c r="G848" s="1">
        <v>5.1520000000000004E-9</v>
      </c>
      <c r="I848">
        <f t="shared" si="45"/>
        <v>1</v>
      </c>
      <c r="M848" s="1">
        <v>1.116129E-8</v>
      </c>
      <c r="O848" s="1">
        <v>1.116129E-8</v>
      </c>
      <c r="Q848">
        <f t="shared" si="46"/>
        <v>2</v>
      </c>
    </row>
    <row r="849" spans="1:17" x14ac:dyDescent="0.2">
      <c r="A849">
        <f t="shared" si="47"/>
        <v>838</v>
      </c>
      <c r="B849" s="9" t="s">
        <v>695</v>
      </c>
      <c r="F849" s="1">
        <v>7.5948830000000001E-7</v>
      </c>
      <c r="I849">
        <f t="shared" si="45"/>
        <v>1</v>
      </c>
      <c r="N849" s="1">
        <v>9.3007019999999994E-6</v>
      </c>
      <c r="Q849">
        <f t="shared" si="46"/>
        <v>1</v>
      </c>
    </row>
    <row r="850" spans="1:17" x14ac:dyDescent="0.2">
      <c r="A850">
        <f t="shared" si="47"/>
        <v>839</v>
      </c>
      <c r="B850" s="9" t="s">
        <v>695</v>
      </c>
      <c r="F850" s="1">
        <v>7.5948830000000001E-7</v>
      </c>
      <c r="I850">
        <f t="shared" si="45"/>
        <v>1</v>
      </c>
      <c r="N850" s="1">
        <v>9.3007019999999994E-6</v>
      </c>
      <c r="Q850">
        <f t="shared" si="46"/>
        <v>1</v>
      </c>
    </row>
    <row r="851" spans="1:17" x14ac:dyDescent="0.2">
      <c r="A851">
        <f t="shared" si="47"/>
        <v>840</v>
      </c>
      <c r="B851" s="9" t="s">
        <v>696</v>
      </c>
      <c r="F851" s="1">
        <v>4.7546220000000004E-6</v>
      </c>
      <c r="I851">
        <f t="shared" si="45"/>
        <v>1</v>
      </c>
      <c r="N851" s="1">
        <v>1.042503E-5</v>
      </c>
      <c r="Q851">
        <f t="shared" si="46"/>
        <v>1</v>
      </c>
    </row>
    <row r="852" spans="1:17" x14ac:dyDescent="0.2">
      <c r="A852">
        <f t="shared" si="47"/>
        <v>841</v>
      </c>
      <c r="B852" s="9" t="s">
        <v>697</v>
      </c>
      <c r="E852" s="1">
        <v>3.0667500000000001E-7</v>
      </c>
      <c r="I852">
        <f t="shared" si="45"/>
        <v>1</v>
      </c>
      <c r="M852" s="1">
        <v>3.9444809999999998E-7</v>
      </c>
      <c r="O852" s="1">
        <v>3.9444809999999998E-7</v>
      </c>
      <c r="Q852">
        <f t="shared" si="46"/>
        <v>2</v>
      </c>
    </row>
    <row r="853" spans="1:17" x14ac:dyDescent="0.2">
      <c r="A853">
        <f t="shared" si="47"/>
        <v>842</v>
      </c>
      <c r="B853" s="9" t="s">
        <v>698</v>
      </c>
      <c r="D853" s="1">
        <v>1.8757520000000001E-6</v>
      </c>
      <c r="I853">
        <f t="shared" si="45"/>
        <v>1</v>
      </c>
      <c r="L853" s="1">
        <v>6.0065570000000001E-6</v>
      </c>
      <c r="Q853">
        <f t="shared" si="46"/>
        <v>1</v>
      </c>
    </row>
    <row r="854" spans="1:17" x14ac:dyDescent="0.2">
      <c r="A854">
        <f t="shared" si="47"/>
        <v>843</v>
      </c>
      <c r="B854" s="9" t="s">
        <v>699</v>
      </c>
      <c r="D854" s="1">
        <v>7.0686679999999995E-4</v>
      </c>
      <c r="I854">
        <f t="shared" si="45"/>
        <v>1</v>
      </c>
      <c r="L854" s="1">
        <v>1.0670110000000001E-3</v>
      </c>
      <c r="N854" s="1">
        <v>1.6577780000000001E-4</v>
      </c>
      <c r="Q854">
        <f t="shared" si="46"/>
        <v>2</v>
      </c>
    </row>
    <row r="855" spans="1:17" x14ac:dyDescent="0.2">
      <c r="A855">
        <f t="shared" si="47"/>
        <v>844</v>
      </c>
      <c r="B855" s="9" t="s">
        <v>699</v>
      </c>
      <c r="D855" s="1">
        <v>7.0686679999999995E-4</v>
      </c>
      <c r="I855">
        <f t="shared" si="45"/>
        <v>1</v>
      </c>
      <c r="L855" s="1">
        <v>1.0670110000000001E-3</v>
      </c>
      <c r="N855" s="1">
        <v>1.6577780000000001E-4</v>
      </c>
      <c r="Q855">
        <f t="shared" si="46"/>
        <v>2</v>
      </c>
    </row>
    <row r="856" spans="1:17" x14ac:dyDescent="0.2">
      <c r="A856">
        <f t="shared" si="47"/>
        <v>845</v>
      </c>
      <c r="B856" s="9" t="s">
        <v>699</v>
      </c>
      <c r="D856" s="1">
        <v>7.0686679999999995E-4</v>
      </c>
      <c r="I856">
        <f t="shared" si="45"/>
        <v>1</v>
      </c>
      <c r="L856" s="1">
        <v>1.0670110000000001E-3</v>
      </c>
      <c r="N856" s="1">
        <v>1.6577780000000001E-4</v>
      </c>
      <c r="Q856">
        <f t="shared" si="46"/>
        <v>2</v>
      </c>
    </row>
    <row r="857" spans="1:17" x14ac:dyDescent="0.2">
      <c r="A857">
        <f t="shared" si="47"/>
        <v>846</v>
      </c>
      <c r="B857" s="9" t="s">
        <v>700</v>
      </c>
      <c r="G857" s="1">
        <v>2.5936590000000002E-6</v>
      </c>
      <c r="I857">
        <f t="shared" si="45"/>
        <v>1</v>
      </c>
      <c r="M857" s="1">
        <v>5.8767080000000002E-6</v>
      </c>
      <c r="O857" s="1">
        <v>5.8767080000000002E-6</v>
      </c>
      <c r="Q857">
        <f t="shared" si="46"/>
        <v>2</v>
      </c>
    </row>
    <row r="858" spans="1:17" x14ac:dyDescent="0.2">
      <c r="A858">
        <f t="shared" si="47"/>
        <v>847</v>
      </c>
      <c r="B858" s="9" t="s">
        <v>701</v>
      </c>
      <c r="C858" s="1">
        <v>8.9833219999999994E-5</v>
      </c>
      <c r="I858">
        <f t="shared" si="45"/>
        <v>1</v>
      </c>
      <c r="K858" s="1">
        <v>2.4150810000000001E-4</v>
      </c>
      <c r="L858" s="1">
        <v>2.4150810000000001E-4</v>
      </c>
      <c r="Q858">
        <f t="shared" si="46"/>
        <v>2</v>
      </c>
    </row>
    <row r="859" spans="1:17" ht="32" x14ac:dyDescent="0.2">
      <c r="A859">
        <f t="shared" si="47"/>
        <v>848</v>
      </c>
      <c r="B859" s="9" t="s">
        <v>702</v>
      </c>
      <c r="E859" s="1">
        <v>1.0481E-7</v>
      </c>
      <c r="I859">
        <f t="shared" si="45"/>
        <v>1</v>
      </c>
      <c r="M859" s="1">
        <v>1.4204560000000001E-7</v>
      </c>
      <c r="O859" s="1">
        <v>1.4204560000000001E-7</v>
      </c>
      <c r="Q859">
        <f t="shared" si="46"/>
        <v>2</v>
      </c>
    </row>
    <row r="860" spans="1:17" x14ac:dyDescent="0.2">
      <c r="A860">
        <f t="shared" si="47"/>
        <v>849</v>
      </c>
      <c r="B860" s="9" t="s">
        <v>703</v>
      </c>
      <c r="D860" s="1">
        <v>8.3076849999999994E-5</v>
      </c>
      <c r="I860">
        <f t="shared" si="45"/>
        <v>1</v>
      </c>
      <c r="L860" s="1">
        <v>1.6218170000000001E-4</v>
      </c>
      <c r="N860" s="1">
        <v>1.6218170000000001E-4</v>
      </c>
      <c r="Q860">
        <f t="shared" si="46"/>
        <v>2</v>
      </c>
    </row>
    <row r="861" spans="1:17" x14ac:dyDescent="0.2">
      <c r="A861">
        <f t="shared" si="47"/>
        <v>850</v>
      </c>
      <c r="B861" s="9" t="s">
        <v>704</v>
      </c>
      <c r="E861" s="1">
        <v>2.1341249999999999E-8</v>
      </c>
      <c r="I861">
        <f t="shared" si="45"/>
        <v>1</v>
      </c>
      <c r="M861" s="1">
        <v>2.694858E-8</v>
      </c>
      <c r="N861" s="1">
        <v>2.694858E-8</v>
      </c>
      <c r="Q861">
        <f t="shared" si="46"/>
        <v>2</v>
      </c>
    </row>
    <row r="862" spans="1:17" x14ac:dyDescent="0.2">
      <c r="A862">
        <f t="shared" si="47"/>
        <v>851</v>
      </c>
      <c r="B862" s="9" t="s">
        <v>705</v>
      </c>
      <c r="I862">
        <f t="shared" si="45"/>
        <v>0</v>
      </c>
      <c r="Q862">
        <f t="shared" si="46"/>
        <v>0</v>
      </c>
    </row>
    <row r="863" spans="1:17" x14ac:dyDescent="0.2">
      <c r="A863">
        <f t="shared" si="47"/>
        <v>852</v>
      </c>
      <c r="B863" s="9" t="s">
        <v>706</v>
      </c>
      <c r="F863" s="1">
        <v>1.6118069999999999E-7</v>
      </c>
      <c r="I863">
        <f t="shared" si="45"/>
        <v>1</v>
      </c>
      <c r="N863" s="1">
        <v>4.093276E-7</v>
      </c>
      <c r="Q863">
        <f t="shared" si="46"/>
        <v>1</v>
      </c>
    </row>
    <row r="864" spans="1:17" x14ac:dyDescent="0.2">
      <c r="A864">
        <f t="shared" si="47"/>
        <v>853</v>
      </c>
      <c r="B864" s="9" t="s">
        <v>707</v>
      </c>
      <c r="F864" s="1">
        <v>5.8482739999999997E-7</v>
      </c>
      <c r="I864">
        <f t="shared" si="45"/>
        <v>1</v>
      </c>
      <c r="N864" s="1">
        <v>1.3886389999999999E-6</v>
      </c>
      <c r="Q864">
        <f t="shared" si="46"/>
        <v>1</v>
      </c>
    </row>
    <row r="865" spans="1:17" x14ac:dyDescent="0.2">
      <c r="A865">
        <f t="shared" si="47"/>
        <v>854</v>
      </c>
      <c r="B865" s="9" t="s">
        <v>708</v>
      </c>
      <c r="H865" s="1">
        <v>7.3152219999999996E-7</v>
      </c>
      <c r="I865">
        <f t="shared" si="45"/>
        <v>1</v>
      </c>
      <c r="J865" s="1"/>
      <c r="L865" s="1">
        <v>1.536284E-6</v>
      </c>
      <c r="M865" s="1">
        <v>1.536284E-6</v>
      </c>
      <c r="N865" s="1">
        <v>1.536284E-6</v>
      </c>
      <c r="P865" s="1">
        <v>1.536284E-6</v>
      </c>
      <c r="Q865">
        <f t="shared" si="46"/>
        <v>4</v>
      </c>
    </row>
    <row r="866" spans="1:17" x14ac:dyDescent="0.2">
      <c r="A866">
        <f t="shared" si="47"/>
        <v>855</v>
      </c>
      <c r="B866" s="9" t="s">
        <v>709</v>
      </c>
      <c r="I866">
        <f t="shared" si="45"/>
        <v>0</v>
      </c>
      <c r="Q866">
        <f t="shared" si="46"/>
        <v>0</v>
      </c>
    </row>
    <row r="867" spans="1:17" x14ac:dyDescent="0.2">
      <c r="A867">
        <f t="shared" si="47"/>
        <v>856</v>
      </c>
      <c r="B867" s="9" t="s">
        <v>710</v>
      </c>
      <c r="G867" s="1">
        <v>3.8568499999999999E-8</v>
      </c>
      <c r="I867">
        <f t="shared" si="45"/>
        <v>1</v>
      </c>
      <c r="O867" s="1">
        <v>1.4222839999999999E-7</v>
      </c>
      <c r="Q867">
        <f t="shared" si="46"/>
        <v>1</v>
      </c>
    </row>
    <row r="868" spans="1:17" x14ac:dyDescent="0.2">
      <c r="A868">
        <f t="shared" si="47"/>
        <v>857</v>
      </c>
      <c r="B868" s="9" t="s">
        <v>711</v>
      </c>
      <c r="F868" s="1">
        <v>4.0475550000000001E-7</v>
      </c>
      <c r="I868">
        <f t="shared" si="45"/>
        <v>1</v>
      </c>
      <c r="N868" s="1">
        <v>6.2673759999999999E-7</v>
      </c>
      <c r="Q868">
        <f t="shared" si="46"/>
        <v>1</v>
      </c>
    </row>
    <row r="869" spans="1:17" x14ac:dyDescent="0.2">
      <c r="A869">
        <f t="shared" si="47"/>
        <v>858</v>
      </c>
      <c r="B869" s="9" t="s">
        <v>712</v>
      </c>
      <c r="D869" s="1">
        <v>3.5116500000000002E-5</v>
      </c>
      <c r="I869">
        <f t="shared" si="45"/>
        <v>1</v>
      </c>
      <c r="L869" s="1">
        <v>6.9225960000000002E-5</v>
      </c>
      <c r="Q869">
        <f t="shared" si="46"/>
        <v>1</v>
      </c>
    </row>
    <row r="870" spans="1:17" x14ac:dyDescent="0.2">
      <c r="A870">
        <f t="shared" si="47"/>
        <v>859</v>
      </c>
      <c r="B870" s="9" t="s">
        <v>712</v>
      </c>
      <c r="D870" s="1">
        <v>3.5116500000000002E-5</v>
      </c>
      <c r="I870">
        <f t="shared" si="45"/>
        <v>1</v>
      </c>
      <c r="L870" s="1">
        <v>6.9225960000000002E-5</v>
      </c>
      <c r="Q870">
        <f t="shared" si="46"/>
        <v>1</v>
      </c>
    </row>
    <row r="871" spans="1:17" x14ac:dyDescent="0.2">
      <c r="A871">
        <f t="shared" si="47"/>
        <v>860</v>
      </c>
      <c r="B871" s="9" t="s">
        <v>713</v>
      </c>
      <c r="F871" s="1">
        <v>8.8667700000000002E-7</v>
      </c>
      <c r="I871">
        <f t="shared" si="45"/>
        <v>1</v>
      </c>
      <c r="N871" s="1">
        <v>5.9720749999999999E-6</v>
      </c>
      <c r="Q871">
        <f t="shared" si="46"/>
        <v>1</v>
      </c>
    </row>
    <row r="872" spans="1:17" x14ac:dyDescent="0.2">
      <c r="A872">
        <f t="shared" si="47"/>
        <v>861</v>
      </c>
      <c r="B872" s="9" t="s">
        <v>714</v>
      </c>
      <c r="E872" s="1">
        <v>7.3335650000000001E-7</v>
      </c>
      <c r="I872">
        <f t="shared" si="45"/>
        <v>1</v>
      </c>
      <c r="M872" s="1">
        <v>1.150682E-6</v>
      </c>
      <c r="O872" s="1">
        <v>1.150682E-6</v>
      </c>
      <c r="Q872">
        <f t="shared" si="46"/>
        <v>2</v>
      </c>
    </row>
    <row r="873" spans="1:17" x14ac:dyDescent="0.2">
      <c r="A873">
        <f t="shared" si="47"/>
        <v>862</v>
      </c>
      <c r="B873" s="9" t="s">
        <v>715</v>
      </c>
      <c r="E873" s="1">
        <v>1.051033E-6</v>
      </c>
      <c r="I873">
        <f t="shared" si="45"/>
        <v>1</v>
      </c>
      <c r="M873" s="1">
        <v>2.8575039999999999E-6</v>
      </c>
      <c r="Q873">
        <f t="shared" si="46"/>
        <v>1</v>
      </c>
    </row>
    <row r="874" spans="1:17" x14ac:dyDescent="0.2">
      <c r="A874">
        <f t="shared" si="47"/>
        <v>863</v>
      </c>
      <c r="B874" s="9" t="s">
        <v>716</v>
      </c>
      <c r="C874" s="1">
        <v>9.5016569999999991E-10</v>
      </c>
      <c r="D874" s="1">
        <v>4.1735079999999998E-4</v>
      </c>
      <c r="I874">
        <f t="shared" si="45"/>
        <v>2</v>
      </c>
      <c r="K874" s="1">
        <v>1.2155480000000001E-3</v>
      </c>
      <c r="L874" s="1">
        <v>1.2155480000000001E-3</v>
      </c>
      <c r="Q874">
        <f t="shared" si="46"/>
        <v>2</v>
      </c>
    </row>
    <row r="875" spans="1:17" ht="32" x14ac:dyDescent="0.2">
      <c r="A875">
        <f t="shared" si="47"/>
        <v>864</v>
      </c>
      <c r="B875" s="9" t="s">
        <v>717</v>
      </c>
      <c r="D875" s="1">
        <v>3.0754659999999998E-3</v>
      </c>
      <c r="I875">
        <f t="shared" si="45"/>
        <v>1</v>
      </c>
      <c r="K875" s="1">
        <v>4.7069119999999998E-4</v>
      </c>
      <c r="L875" s="1">
        <v>5.4567089999999997E-3</v>
      </c>
      <c r="Q875">
        <f t="shared" si="46"/>
        <v>2</v>
      </c>
    </row>
    <row r="876" spans="1:17" ht="32" x14ac:dyDescent="0.2">
      <c r="A876">
        <f t="shared" si="47"/>
        <v>865</v>
      </c>
      <c r="B876" s="9" t="s">
        <v>717</v>
      </c>
      <c r="D876" s="1">
        <v>3.0754659999999998E-3</v>
      </c>
      <c r="I876">
        <f t="shared" si="45"/>
        <v>1</v>
      </c>
      <c r="K876" s="1">
        <v>4.7069119999999998E-4</v>
      </c>
      <c r="L876" s="1">
        <v>5.4567089999999997E-3</v>
      </c>
      <c r="Q876">
        <f t="shared" si="46"/>
        <v>2</v>
      </c>
    </row>
    <row r="877" spans="1:17" x14ac:dyDescent="0.2">
      <c r="A877">
        <f t="shared" si="47"/>
        <v>866</v>
      </c>
      <c r="B877" s="9" t="s">
        <v>718</v>
      </c>
      <c r="F877" s="1">
        <v>2.4495069999999998E-7</v>
      </c>
      <c r="I877">
        <f t="shared" si="45"/>
        <v>1</v>
      </c>
      <c r="N877" s="1">
        <v>2.7046829999999999E-7</v>
      </c>
      <c r="Q877">
        <f t="shared" si="46"/>
        <v>1</v>
      </c>
    </row>
    <row r="878" spans="1:17" x14ac:dyDescent="0.2">
      <c r="A878">
        <f t="shared" si="47"/>
        <v>867</v>
      </c>
      <c r="B878" s="9" t="s">
        <v>719</v>
      </c>
      <c r="E878" s="1">
        <v>2.062398E-5</v>
      </c>
      <c r="I878">
        <f t="shared" si="45"/>
        <v>1</v>
      </c>
      <c r="M878" s="1">
        <v>3.5345259999999999E-5</v>
      </c>
      <c r="O878" s="1">
        <v>3.5345259999999999E-5</v>
      </c>
      <c r="Q878">
        <f t="shared" si="46"/>
        <v>2</v>
      </c>
    </row>
    <row r="879" spans="1:17" x14ac:dyDescent="0.2">
      <c r="A879">
        <f t="shared" si="47"/>
        <v>868</v>
      </c>
      <c r="B879" s="9" t="s">
        <v>719</v>
      </c>
      <c r="E879" s="1">
        <v>2.062398E-5</v>
      </c>
      <c r="I879">
        <f t="shared" si="45"/>
        <v>1</v>
      </c>
      <c r="M879" s="1">
        <v>3.5345259999999999E-5</v>
      </c>
      <c r="O879" s="1">
        <v>3.5345259999999999E-5</v>
      </c>
      <c r="Q879">
        <f t="shared" si="46"/>
        <v>2</v>
      </c>
    </row>
    <row r="880" spans="1:17" x14ac:dyDescent="0.2">
      <c r="A880">
        <f t="shared" si="47"/>
        <v>869</v>
      </c>
      <c r="B880" s="9" t="s">
        <v>719</v>
      </c>
      <c r="E880" s="1">
        <v>2.062398E-5</v>
      </c>
      <c r="I880">
        <f t="shared" si="45"/>
        <v>1</v>
      </c>
      <c r="M880" s="1">
        <v>3.5345259999999999E-5</v>
      </c>
      <c r="O880" s="1">
        <v>3.5345259999999999E-5</v>
      </c>
      <c r="Q880">
        <f t="shared" si="46"/>
        <v>2</v>
      </c>
    </row>
    <row r="881" spans="1:17" ht="32" x14ac:dyDescent="0.2">
      <c r="A881">
        <f t="shared" si="47"/>
        <v>870</v>
      </c>
      <c r="B881" s="9" t="s">
        <v>720</v>
      </c>
      <c r="F881" s="1">
        <v>7.0260139999999995E-7</v>
      </c>
      <c r="I881">
        <f t="shared" si="45"/>
        <v>1</v>
      </c>
      <c r="N881" s="1">
        <v>1.6125320000000001E-6</v>
      </c>
      <c r="Q881">
        <f t="shared" si="46"/>
        <v>1</v>
      </c>
    </row>
    <row r="882" spans="1:17" x14ac:dyDescent="0.2">
      <c r="A882">
        <f t="shared" si="47"/>
        <v>871</v>
      </c>
      <c r="B882" s="9" t="s">
        <v>721</v>
      </c>
      <c r="D882" s="1">
        <v>7.7990040000000001E-7</v>
      </c>
      <c r="I882">
        <f t="shared" si="45"/>
        <v>1</v>
      </c>
      <c r="L882" s="1">
        <v>1.4592069999999999E-6</v>
      </c>
      <c r="N882" s="1">
        <v>1.4592069999999999E-6</v>
      </c>
      <c r="Q882">
        <f t="shared" si="46"/>
        <v>2</v>
      </c>
    </row>
    <row r="883" spans="1:17" x14ac:dyDescent="0.2">
      <c r="A883">
        <f t="shared" si="47"/>
        <v>872</v>
      </c>
      <c r="B883" s="9" t="s">
        <v>722</v>
      </c>
      <c r="G883" s="1">
        <v>3.0281200000000001E-4</v>
      </c>
      <c r="I883">
        <f t="shared" si="45"/>
        <v>1</v>
      </c>
      <c r="O883" s="1">
        <v>6.2842330000000002E-4</v>
      </c>
      <c r="Q883">
        <f t="shared" si="46"/>
        <v>1</v>
      </c>
    </row>
    <row r="884" spans="1:17" x14ac:dyDescent="0.2">
      <c r="A884">
        <f t="shared" si="47"/>
        <v>873</v>
      </c>
      <c r="B884" s="9" t="s">
        <v>722</v>
      </c>
      <c r="G884" s="1">
        <v>3.0281200000000001E-4</v>
      </c>
      <c r="I884">
        <f t="shared" si="45"/>
        <v>1</v>
      </c>
      <c r="O884" s="1">
        <v>6.2842330000000002E-4</v>
      </c>
      <c r="Q884">
        <f t="shared" si="46"/>
        <v>1</v>
      </c>
    </row>
    <row r="885" spans="1:17" x14ac:dyDescent="0.2">
      <c r="A885">
        <f t="shared" si="47"/>
        <v>874</v>
      </c>
      <c r="B885" s="9" t="s">
        <v>723</v>
      </c>
      <c r="G885" s="1">
        <v>1.093885E-7</v>
      </c>
      <c r="I885">
        <f t="shared" si="45"/>
        <v>1</v>
      </c>
      <c r="O885" s="1">
        <v>1.5046880000000001E-7</v>
      </c>
      <c r="Q885">
        <f t="shared" si="46"/>
        <v>1</v>
      </c>
    </row>
    <row r="886" spans="1:17" x14ac:dyDescent="0.2">
      <c r="A886">
        <f t="shared" si="47"/>
        <v>875</v>
      </c>
      <c r="B886" s="9" t="s">
        <v>724</v>
      </c>
      <c r="F886" s="1">
        <v>5.8182710000000003E-7</v>
      </c>
      <c r="I886">
        <f t="shared" si="45"/>
        <v>1</v>
      </c>
      <c r="N886" s="1">
        <v>9.7814770000000003E-7</v>
      </c>
      <c r="Q886">
        <f t="shared" si="46"/>
        <v>1</v>
      </c>
    </row>
    <row r="887" spans="1:17" x14ac:dyDescent="0.2">
      <c r="A887">
        <f t="shared" si="47"/>
        <v>876</v>
      </c>
      <c r="B887" s="9" t="s">
        <v>725</v>
      </c>
      <c r="C887" s="1">
        <v>9.5072500000000006E-8</v>
      </c>
      <c r="I887">
        <f t="shared" si="45"/>
        <v>1</v>
      </c>
      <c r="K887" s="1">
        <v>1.412959E-7</v>
      </c>
      <c r="L887" s="1">
        <v>1.412959E-7</v>
      </c>
      <c r="Q887">
        <f t="shared" si="46"/>
        <v>2</v>
      </c>
    </row>
    <row r="888" spans="1:17" x14ac:dyDescent="0.2">
      <c r="A888">
        <f t="shared" si="47"/>
        <v>877</v>
      </c>
      <c r="B888" s="9" t="s">
        <v>726</v>
      </c>
      <c r="H888" s="1">
        <v>1.658018E-5</v>
      </c>
      <c r="I888">
        <f t="shared" si="45"/>
        <v>1</v>
      </c>
      <c r="J888" s="1"/>
      <c r="M888" s="1">
        <v>4.0516550000000001E-5</v>
      </c>
      <c r="N888" s="1">
        <v>4.0516550000000001E-5</v>
      </c>
      <c r="P888" s="1">
        <v>4.0516550000000001E-5</v>
      </c>
      <c r="Q888">
        <f t="shared" si="46"/>
        <v>3</v>
      </c>
    </row>
    <row r="889" spans="1:17" x14ac:dyDescent="0.2">
      <c r="A889">
        <f t="shared" si="47"/>
        <v>878</v>
      </c>
      <c r="B889" s="9" t="s">
        <v>727</v>
      </c>
      <c r="E889" s="1">
        <v>2.0527579999999998E-5</v>
      </c>
      <c r="I889">
        <f t="shared" si="45"/>
        <v>1</v>
      </c>
      <c r="M889" s="1">
        <v>3.6310870000000003E-5</v>
      </c>
      <c r="N889" s="1">
        <v>3.6310870000000003E-5</v>
      </c>
      <c r="Q889">
        <f t="shared" si="46"/>
        <v>2</v>
      </c>
    </row>
    <row r="890" spans="1:17" x14ac:dyDescent="0.2">
      <c r="A890">
        <f t="shared" si="47"/>
        <v>879</v>
      </c>
      <c r="B890" s="9" t="s">
        <v>727</v>
      </c>
      <c r="E890" s="1">
        <v>2.0527579999999998E-5</v>
      </c>
      <c r="I890">
        <f t="shared" si="45"/>
        <v>1</v>
      </c>
      <c r="M890" s="1">
        <v>3.6310870000000003E-5</v>
      </c>
      <c r="N890" s="1">
        <v>3.6310870000000003E-5</v>
      </c>
      <c r="Q890">
        <f t="shared" si="46"/>
        <v>2</v>
      </c>
    </row>
    <row r="891" spans="1:17" x14ac:dyDescent="0.2">
      <c r="A891">
        <f t="shared" si="47"/>
        <v>880</v>
      </c>
      <c r="B891" s="9" t="s">
        <v>727</v>
      </c>
      <c r="E891" s="1">
        <v>2.0527579999999998E-5</v>
      </c>
      <c r="I891">
        <f t="shared" si="45"/>
        <v>1</v>
      </c>
      <c r="M891" s="1">
        <v>3.6310870000000003E-5</v>
      </c>
      <c r="N891" s="1">
        <v>3.6310870000000003E-5</v>
      </c>
      <c r="Q891">
        <f t="shared" si="46"/>
        <v>2</v>
      </c>
    </row>
    <row r="892" spans="1:17" x14ac:dyDescent="0.2">
      <c r="A892">
        <f t="shared" si="47"/>
        <v>881</v>
      </c>
      <c r="B892" s="9" t="s">
        <v>728</v>
      </c>
      <c r="E892" s="1">
        <v>1.8068500000000001E-8</v>
      </c>
      <c r="I892">
        <f t="shared" si="45"/>
        <v>1</v>
      </c>
      <c r="M892" s="1">
        <v>2.7665339999999999E-8</v>
      </c>
      <c r="Q892">
        <f t="shared" si="46"/>
        <v>1</v>
      </c>
    </row>
    <row r="893" spans="1:17" ht="32" x14ac:dyDescent="0.2">
      <c r="A893">
        <f t="shared" si="47"/>
        <v>882</v>
      </c>
      <c r="B893" s="9" t="s">
        <v>729</v>
      </c>
      <c r="F893" s="1">
        <v>4.1844309999999999E-6</v>
      </c>
      <c r="I893">
        <f t="shared" si="45"/>
        <v>1</v>
      </c>
      <c r="N893" s="1">
        <v>1.261057E-5</v>
      </c>
      <c r="Q893">
        <f t="shared" si="46"/>
        <v>1</v>
      </c>
    </row>
    <row r="894" spans="1:17" x14ac:dyDescent="0.2">
      <c r="A894">
        <f t="shared" si="47"/>
        <v>883</v>
      </c>
      <c r="B894" s="9" t="s">
        <v>730</v>
      </c>
      <c r="G894" s="1">
        <v>8.1216699999999997E-7</v>
      </c>
      <c r="I894">
        <f t="shared" si="45"/>
        <v>1</v>
      </c>
      <c r="O894" s="1">
        <v>1.7454099999999999E-6</v>
      </c>
      <c r="Q894">
        <f t="shared" si="46"/>
        <v>1</v>
      </c>
    </row>
    <row r="895" spans="1:17" x14ac:dyDescent="0.2">
      <c r="A895">
        <f t="shared" si="47"/>
        <v>884</v>
      </c>
      <c r="B895" s="9" t="s">
        <v>731</v>
      </c>
      <c r="F895" s="1">
        <v>1.2402959999999999E-6</v>
      </c>
      <c r="I895">
        <f t="shared" si="45"/>
        <v>1</v>
      </c>
      <c r="N895" s="1">
        <v>5.7623919999999999E-6</v>
      </c>
      <c r="Q895">
        <f t="shared" si="46"/>
        <v>1</v>
      </c>
    </row>
    <row r="896" spans="1:17" x14ac:dyDescent="0.2">
      <c r="A896">
        <f t="shared" si="47"/>
        <v>885</v>
      </c>
      <c r="B896" s="9" t="s">
        <v>731</v>
      </c>
      <c r="F896" s="1">
        <v>1.2402959999999999E-6</v>
      </c>
      <c r="I896">
        <f t="shared" si="45"/>
        <v>1</v>
      </c>
      <c r="N896" s="1">
        <v>5.7623919999999999E-6</v>
      </c>
      <c r="Q896">
        <f t="shared" si="46"/>
        <v>1</v>
      </c>
    </row>
    <row r="897" spans="1:17" x14ac:dyDescent="0.2">
      <c r="A897">
        <f t="shared" si="47"/>
        <v>886</v>
      </c>
      <c r="B897" s="9" t="s">
        <v>731</v>
      </c>
      <c r="F897" s="1">
        <v>1.2402959999999999E-6</v>
      </c>
      <c r="I897">
        <f t="shared" si="45"/>
        <v>1</v>
      </c>
      <c r="N897" s="1">
        <v>5.7623919999999999E-6</v>
      </c>
      <c r="Q897">
        <f t="shared" si="46"/>
        <v>1</v>
      </c>
    </row>
    <row r="898" spans="1:17" x14ac:dyDescent="0.2">
      <c r="A898">
        <f t="shared" si="47"/>
        <v>887</v>
      </c>
      <c r="B898" s="9" t="s">
        <v>732</v>
      </c>
      <c r="F898" s="1">
        <v>6.1865690000000004E-7</v>
      </c>
      <c r="I898">
        <f t="shared" si="45"/>
        <v>1</v>
      </c>
      <c r="N898" s="1">
        <v>1.0485809999999999E-6</v>
      </c>
      <c r="Q898">
        <f t="shared" si="46"/>
        <v>1</v>
      </c>
    </row>
    <row r="899" spans="1:17" x14ac:dyDescent="0.2">
      <c r="A899">
        <f t="shared" si="47"/>
        <v>888</v>
      </c>
      <c r="B899" s="9" t="s">
        <v>733</v>
      </c>
      <c r="E899" s="1">
        <v>5.6170730000000003E-6</v>
      </c>
      <c r="I899">
        <f t="shared" si="45"/>
        <v>1</v>
      </c>
      <c r="M899" s="1">
        <v>6.1409799999999996E-6</v>
      </c>
      <c r="Q899">
        <f t="shared" si="46"/>
        <v>1</v>
      </c>
    </row>
    <row r="900" spans="1:17" x14ac:dyDescent="0.2">
      <c r="A900">
        <f t="shared" si="47"/>
        <v>889</v>
      </c>
      <c r="B900" s="9" t="s">
        <v>734</v>
      </c>
      <c r="F900" s="1">
        <v>1.168524E-7</v>
      </c>
      <c r="I900">
        <f t="shared" si="45"/>
        <v>1</v>
      </c>
      <c r="M900" s="1">
        <v>2.6134160000000002E-7</v>
      </c>
      <c r="N900" s="1">
        <v>2.6134160000000002E-7</v>
      </c>
      <c r="Q900">
        <f t="shared" si="46"/>
        <v>2</v>
      </c>
    </row>
    <row r="901" spans="1:17" x14ac:dyDescent="0.2">
      <c r="A901">
        <f t="shared" si="47"/>
        <v>890</v>
      </c>
      <c r="B901" s="9" t="s">
        <v>735</v>
      </c>
      <c r="D901" s="1">
        <v>1.5465119999999999E-4</v>
      </c>
      <c r="I901">
        <f t="shared" si="45"/>
        <v>1</v>
      </c>
      <c r="L901" s="1">
        <v>2.9698080000000002E-4</v>
      </c>
      <c r="N901" s="1">
        <v>8.1801369999999997E-5</v>
      </c>
      <c r="Q901">
        <f t="shared" si="46"/>
        <v>2</v>
      </c>
    </row>
    <row r="902" spans="1:17" x14ac:dyDescent="0.2">
      <c r="A902">
        <f t="shared" si="47"/>
        <v>891</v>
      </c>
      <c r="B902" s="9" t="s">
        <v>735</v>
      </c>
      <c r="D902" s="1">
        <v>1.5465119999999999E-4</v>
      </c>
      <c r="I902">
        <f t="shared" si="45"/>
        <v>1</v>
      </c>
      <c r="L902" s="1">
        <v>2.9698080000000002E-4</v>
      </c>
      <c r="N902" s="1">
        <v>8.1801369999999997E-5</v>
      </c>
      <c r="Q902">
        <f t="shared" si="46"/>
        <v>2</v>
      </c>
    </row>
    <row r="903" spans="1:17" x14ac:dyDescent="0.2">
      <c r="A903">
        <f t="shared" si="47"/>
        <v>892</v>
      </c>
      <c r="B903" s="9" t="s">
        <v>736</v>
      </c>
      <c r="F903" s="1">
        <v>5.1348149999999999E-8</v>
      </c>
      <c r="I903">
        <f t="shared" si="45"/>
        <v>1</v>
      </c>
      <c r="N903" s="1">
        <v>7.3643700000000005E-8</v>
      </c>
      <c r="Q903">
        <f t="shared" si="46"/>
        <v>1</v>
      </c>
    </row>
    <row r="904" spans="1:17" x14ac:dyDescent="0.2">
      <c r="A904">
        <f t="shared" si="47"/>
        <v>893</v>
      </c>
      <c r="B904" s="9" t="s">
        <v>737</v>
      </c>
      <c r="G904" s="1">
        <v>2.16235E-7</v>
      </c>
      <c r="I904">
        <f t="shared" si="45"/>
        <v>1</v>
      </c>
      <c r="O904" s="1">
        <v>3.4972189999999999E-7</v>
      </c>
      <c r="Q904">
        <f t="shared" si="46"/>
        <v>1</v>
      </c>
    </row>
    <row r="905" spans="1:17" ht="32" x14ac:dyDescent="0.2">
      <c r="A905">
        <f t="shared" si="47"/>
        <v>894</v>
      </c>
      <c r="B905" s="9" t="s">
        <v>738</v>
      </c>
      <c r="F905" s="1">
        <v>1.576845E-8</v>
      </c>
      <c r="I905">
        <f t="shared" si="45"/>
        <v>1</v>
      </c>
      <c r="N905" s="1">
        <v>7.6275920000000005E-7</v>
      </c>
      <c r="Q905">
        <f t="shared" si="46"/>
        <v>1</v>
      </c>
    </row>
    <row r="906" spans="1:17" x14ac:dyDescent="0.2">
      <c r="A906">
        <f t="shared" si="47"/>
        <v>895</v>
      </c>
      <c r="B906" s="9" t="s">
        <v>739</v>
      </c>
      <c r="F906" s="1">
        <v>1.343816E-6</v>
      </c>
      <c r="I906">
        <f t="shared" si="45"/>
        <v>1</v>
      </c>
      <c r="N906" s="1">
        <v>2.1492800000000002E-6</v>
      </c>
      <c r="Q906">
        <f t="shared" si="46"/>
        <v>1</v>
      </c>
    </row>
    <row r="907" spans="1:17" x14ac:dyDescent="0.2">
      <c r="A907">
        <f t="shared" si="47"/>
        <v>896</v>
      </c>
      <c r="B907" s="9" t="s">
        <v>740</v>
      </c>
      <c r="F907" s="1">
        <v>1.9941399999999999E-6</v>
      </c>
      <c r="I907">
        <f t="shared" si="45"/>
        <v>1</v>
      </c>
      <c r="M907" s="1">
        <v>1.0765289999999999E-5</v>
      </c>
      <c r="N907" s="1">
        <v>1.0765289999999999E-5</v>
      </c>
      <c r="Q907">
        <f t="shared" si="46"/>
        <v>2</v>
      </c>
    </row>
    <row r="908" spans="1:17" x14ac:dyDescent="0.2">
      <c r="A908">
        <f t="shared" si="47"/>
        <v>897</v>
      </c>
      <c r="B908" s="9" t="s">
        <v>740</v>
      </c>
      <c r="F908" s="1">
        <v>1.9941399999999999E-6</v>
      </c>
      <c r="I908">
        <f t="shared" ref="I908:I971" si="48">COUNT(C908:H908)</f>
        <v>1</v>
      </c>
      <c r="M908" s="1">
        <v>1.0765289999999999E-5</v>
      </c>
      <c r="N908" s="1">
        <v>1.0765289999999999E-5</v>
      </c>
      <c r="Q908">
        <f t="shared" ref="Q908:Q971" si="49">COUNT(K908:P908)</f>
        <v>2</v>
      </c>
    </row>
    <row r="909" spans="1:17" ht="32" x14ac:dyDescent="0.2">
      <c r="A909">
        <f t="shared" ref="A909:A972" si="50">A908+1</f>
        <v>898</v>
      </c>
      <c r="B909" s="9" t="s">
        <v>741</v>
      </c>
      <c r="F909" s="1">
        <v>3.7503450000000001E-6</v>
      </c>
      <c r="I909">
        <f t="shared" si="48"/>
        <v>1</v>
      </c>
      <c r="N909" s="1">
        <v>5.0785970000000001E-6</v>
      </c>
      <c r="Q909">
        <f t="shared" si="49"/>
        <v>1</v>
      </c>
    </row>
    <row r="910" spans="1:17" x14ac:dyDescent="0.2">
      <c r="A910">
        <f t="shared" si="50"/>
        <v>899</v>
      </c>
      <c r="B910" s="9" t="s">
        <v>742</v>
      </c>
      <c r="E910" s="1">
        <v>7.5555200000000005E-5</v>
      </c>
      <c r="I910">
        <f t="shared" si="48"/>
        <v>1</v>
      </c>
      <c r="M910" s="1">
        <v>1.5821690000000001E-4</v>
      </c>
      <c r="P910" s="1">
        <v>2.4339979999999999E-5</v>
      </c>
      <c r="Q910">
        <f t="shared" si="49"/>
        <v>2</v>
      </c>
    </row>
    <row r="911" spans="1:17" x14ac:dyDescent="0.2">
      <c r="A911">
        <f t="shared" si="50"/>
        <v>900</v>
      </c>
      <c r="B911" s="9" t="s">
        <v>743</v>
      </c>
      <c r="D911" s="1">
        <v>1.077782E-5</v>
      </c>
      <c r="I911">
        <f t="shared" si="48"/>
        <v>1</v>
      </c>
      <c r="L911" s="1">
        <v>3.5386499999999997E-5</v>
      </c>
      <c r="Q911">
        <f t="shared" si="49"/>
        <v>1</v>
      </c>
    </row>
    <row r="912" spans="1:17" x14ac:dyDescent="0.2">
      <c r="A912">
        <f t="shared" si="50"/>
        <v>901</v>
      </c>
      <c r="B912" s="9" t="s">
        <v>744</v>
      </c>
      <c r="D912" s="1">
        <v>3.9214999999999997E-9</v>
      </c>
      <c r="I912">
        <f t="shared" si="48"/>
        <v>1</v>
      </c>
      <c r="L912" s="1">
        <v>6.1412869999999999E-9</v>
      </c>
      <c r="Q912">
        <f t="shared" si="49"/>
        <v>1</v>
      </c>
    </row>
    <row r="913" spans="1:17" x14ac:dyDescent="0.2">
      <c r="A913">
        <f t="shared" si="50"/>
        <v>902</v>
      </c>
      <c r="B913" s="9" t="s">
        <v>745</v>
      </c>
      <c r="D913" s="1">
        <v>1.9318790000000001E-6</v>
      </c>
      <c r="I913">
        <f t="shared" si="48"/>
        <v>1</v>
      </c>
      <c r="K913" s="1">
        <v>3.3591379999999999E-6</v>
      </c>
      <c r="L913" s="1">
        <v>3.3591379999999999E-6</v>
      </c>
      <c r="Q913">
        <f t="shared" si="49"/>
        <v>2</v>
      </c>
    </row>
    <row r="914" spans="1:17" ht="32" x14ac:dyDescent="0.2">
      <c r="A914">
        <f t="shared" si="50"/>
        <v>903</v>
      </c>
      <c r="B914" s="9" t="s">
        <v>746</v>
      </c>
      <c r="E914" s="1">
        <v>1.277072E-7</v>
      </c>
      <c r="I914">
        <f t="shared" si="48"/>
        <v>1</v>
      </c>
      <c r="M914" s="1">
        <v>6.2015439999999996E-4</v>
      </c>
      <c r="Q914">
        <f t="shared" si="49"/>
        <v>1</v>
      </c>
    </row>
    <row r="915" spans="1:17" x14ac:dyDescent="0.2">
      <c r="A915">
        <f t="shared" si="50"/>
        <v>904</v>
      </c>
      <c r="B915" s="9" t="s">
        <v>747</v>
      </c>
      <c r="E915" s="1">
        <v>1.7027439999999998E-5</v>
      </c>
      <c r="I915">
        <f t="shared" si="48"/>
        <v>1</v>
      </c>
      <c r="M915" s="1">
        <v>3.807087E-5</v>
      </c>
      <c r="P915" s="1">
        <v>3.807087E-5</v>
      </c>
      <c r="Q915">
        <f t="shared" si="49"/>
        <v>2</v>
      </c>
    </row>
    <row r="916" spans="1:17" x14ac:dyDescent="0.2">
      <c r="A916">
        <f t="shared" si="50"/>
        <v>905</v>
      </c>
      <c r="B916" s="9" t="s">
        <v>747</v>
      </c>
      <c r="E916" s="1">
        <v>1.7027439999999998E-5</v>
      </c>
      <c r="I916">
        <f t="shared" si="48"/>
        <v>1</v>
      </c>
      <c r="M916" s="1">
        <v>3.807087E-5</v>
      </c>
      <c r="P916" s="1">
        <v>3.807087E-5</v>
      </c>
      <c r="Q916">
        <f t="shared" si="49"/>
        <v>2</v>
      </c>
    </row>
    <row r="917" spans="1:17" x14ac:dyDescent="0.2">
      <c r="A917">
        <f t="shared" si="50"/>
        <v>906</v>
      </c>
      <c r="B917" s="9" t="s">
        <v>748</v>
      </c>
      <c r="E917" s="1">
        <v>3.8077199999999999E-7</v>
      </c>
      <c r="I917">
        <f t="shared" si="48"/>
        <v>1</v>
      </c>
      <c r="M917" s="1">
        <v>4.014106E-7</v>
      </c>
      <c r="O917" s="1">
        <v>4.014106E-7</v>
      </c>
      <c r="Q917">
        <f t="shared" si="49"/>
        <v>2</v>
      </c>
    </row>
    <row r="918" spans="1:17" x14ac:dyDescent="0.2">
      <c r="A918">
        <f t="shared" si="50"/>
        <v>907</v>
      </c>
      <c r="B918" s="9" t="s">
        <v>748</v>
      </c>
      <c r="E918" s="1">
        <v>3.8077199999999999E-7</v>
      </c>
      <c r="I918">
        <f t="shared" si="48"/>
        <v>1</v>
      </c>
      <c r="M918" s="1">
        <v>4.014106E-7</v>
      </c>
      <c r="O918" s="1">
        <v>4.014106E-7</v>
      </c>
      <c r="Q918">
        <f t="shared" si="49"/>
        <v>2</v>
      </c>
    </row>
    <row r="919" spans="1:17" x14ac:dyDescent="0.2">
      <c r="A919">
        <f t="shared" si="50"/>
        <v>908</v>
      </c>
      <c r="B919" s="9" t="s">
        <v>749</v>
      </c>
      <c r="F919" s="1">
        <v>2.8163350000000001E-7</v>
      </c>
      <c r="I919">
        <f t="shared" si="48"/>
        <v>1</v>
      </c>
      <c r="N919" s="1">
        <v>4.5498940000000002E-7</v>
      </c>
      <c r="Q919">
        <f t="shared" si="49"/>
        <v>1</v>
      </c>
    </row>
    <row r="920" spans="1:17" ht="32" x14ac:dyDescent="0.2">
      <c r="A920">
        <f t="shared" si="50"/>
        <v>909</v>
      </c>
      <c r="B920" s="9" t="s">
        <v>750</v>
      </c>
      <c r="F920" s="1">
        <v>3.019564E-7</v>
      </c>
      <c r="I920">
        <f t="shared" si="48"/>
        <v>1</v>
      </c>
      <c r="N920" s="1">
        <v>9.9725010000000001E-7</v>
      </c>
      <c r="Q920">
        <f t="shared" si="49"/>
        <v>1</v>
      </c>
    </row>
    <row r="921" spans="1:17" x14ac:dyDescent="0.2">
      <c r="A921">
        <f t="shared" si="50"/>
        <v>910</v>
      </c>
      <c r="B921" s="9" t="s">
        <v>751</v>
      </c>
      <c r="E921" s="1">
        <v>7.3631389999999999E-6</v>
      </c>
      <c r="I921">
        <f t="shared" si="48"/>
        <v>1</v>
      </c>
      <c r="M921" s="1">
        <v>1.1879169999999999E-5</v>
      </c>
      <c r="Q921">
        <f t="shared" si="49"/>
        <v>1</v>
      </c>
    </row>
    <row r="922" spans="1:17" x14ac:dyDescent="0.2">
      <c r="A922">
        <f t="shared" si="50"/>
        <v>911</v>
      </c>
      <c r="B922" s="9" t="s">
        <v>751</v>
      </c>
      <c r="E922" s="1">
        <v>7.3631389999999999E-6</v>
      </c>
      <c r="I922">
        <f t="shared" si="48"/>
        <v>1</v>
      </c>
      <c r="M922" s="1">
        <v>1.1879169999999999E-5</v>
      </c>
      <c r="Q922">
        <f t="shared" si="49"/>
        <v>1</v>
      </c>
    </row>
    <row r="923" spans="1:17" ht="32" x14ac:dyDescent="0.2">
      <c r="A923">
        <f t="shared" si="50"/>
        <v>912</v>
      </c>
      <c r="B923" s="9" t="s">
        <v>752</v>
      </c>
      <c r="E923" s="1">
        <v>7.2484500000000003E-8</v>
      </c>
      <c r="I923">
        <f t="shared" si="48"/>
        <v>1</v>
      </c>
      <c r="M923" s="1">
        <v>1.4388720000000001E-7</v>
      </c>
      <c r="O923" s="1">
        <v>1.4388720000000001E-7</v>
      </c>
      <c r="Q923">
        <f t="shared" si="49"/>
        <v>2</v>
      </c>
    </row>
    <row r="924" spans="1:17" ht="32" x14ac:dyDescent="0.2">
      <c r="A924">
        <f t="shared" si="50"/>
        <v>913</v>
      </c>
      <c r="B924" s="9" t="s">
        <v>753</v>
      </c>
      <c r="E924" s="1">
        <v>2.4302849999999998E-7</v>
      </c>
      <c r="I924">
        <f t="shared" si="48"/>
        <v>1</v>
      </c>
      <c r="M924" s="1">
        <v>4.0225980000000002E-7</v>
      </c>
      <c r="O924" s="1">
        <v>4.0225980000000002E-7</v>
      </c>
      <c r="Q924">
        <f t="shared" si="49"/>
        <v>2</v>
      </c>
    </row>
    <row r="925" spans="1:17" ht="32" x14ac:dyDescent="0.2">
      <c r="A925">
        <f t="shared" si="50"/>
        <v>914</v>
      </c>
      <c r="B925" s="9" t="s">
        <v>754</v>
      </c>
      <c r="E925" s="1">
        <v>6.2081499999999999E-8</v>
      </c>
      <c r="I925">
        <f t="shared" si="48"/>
        <v>1</v>
      </c>
      <c r="M925" s="1">
        <v>1.3639509999999999E-7</v>
      </c>
      <c r="O925" s="1">
        <v>1.3639509999999999E-7</v>
      </c>
      <c r="Q925">
        <f t="shared" si="49"/>
        <v>2</v>
      </c>
    </row>
    <row r="926" spans="1:17" ht="32" x14ac:dyDescent="0.2">
      <c r="A926">
        <f t="shared" si="50"/>
        <v>915</v>
      </c>
      <c r="B926" s="9" t="s">
        <v>755</v>
      </c>
      <c r="E926" s="1">
        <v>6.5589000000000006E-8</v>
      </c>
      <c r="I926">
        <f t="shared" si="48"/>
        <v>1</v>
      </c>
      <c r="M926" s="1">
        <v>8.7346799999999997E-8</v>
      </c>
      <c r="O926" s="1">
        <v>8.7346799999999997E-8</v>
      </c>
      <c r="Q926">
        <f t="shared" si="49"/>
        <v>2</v>
      </c>
    </row>
    <row r="927" spans="1:17" x14ac:dyDescent="0.2">
      <c r="A927">
        <f t="shared" si="50"/>
        <v>916</v>
      </c>
      <c r="B927" s="9" t="s">
        <v>756</v>
      </c>
      <c r="D927" s="1">
        <v>5.7873420000000004E-7</v>
      </c>
      <c r="I927">
        <f t="shared" si="48"/>
        <v>1</v>
      </c>
      <c r="L927" s="1">
        <v>6.5930349999999997E-7</v>
      </c>
      <c r="Q927">
        <f t="shared" si="49"/>
        <v>1</v>
      </c>
    </row>
    <row r="928" spans="1:17" ht="32" x14ac:dyDescent="0.2">
      <c r="A928">
        <f t="shared" si="50"/>
        <v>917</v>
      </c>
      <c r="B928" s="9" t="s">
        <v>757</v>
      </c>
      <c r="E928" s="1">
        <v>1.9057E-8</v>
      </c>
      <c r="I928">
        <f t="shared" si="48"/>
        <v>1</v>
      </c>
      <c r="M928" s="1">
        <v>3.7438810000000001E-8</v>
      </c>
      <c r="O928" s="1">
        <v>3.7438810000000001E-8</v>
      </c>
      <c r="Q928">
        <f t="shared" si="49"/>
        <v>2</v>
      </c>
    </row>
    <row r="929" spans="1:17" x14ac:dyDescent="0.2">
      <c r="A929">
        <f t="shared" si="50"/>
        <v>918</v>
      </c>
      <c r="B929" s="9" t="s">
        <v>758</v>
      </c>
      <c r="F929" s="1">
        <v>1.9563689999999998E-6</v>
      </c>
      <c r="I929">
        <f t="shared" si="48"/>
        <v>1</v>
      </c>
      <c r="N929" s="1">
        <v>4.3913060000000004E-6</v>
      </c>
      <c r="Q929">
        <f t="shared" si="49"/>
        <v>1</v>
      </c>
    </row>
    <row r="930" spans="1:17" x14ac:dyDescent="0.2">
      <c r="A930">
        <f t="shared" si="50"/>
        <v>919</v>
      </c>
      <c r="B930" s="9" t="s">
        <v>758</v>
      </c>
      <c r="F930" s="1">
        <v>1.9563689999999998E-6</v>
      </c>
      <c r="I930">
        <f t="shared" si="48"/>
        <v>1</v>
      </c>
      <c r="N930" s="1">
        <v>4.3913060000000004E-6</v>
      </c>
      <c r="Q930">
        <f t="shared" si="49"/>
        <v>1</v>
      </c>
    </row>
    <row r="931" spans="1:17" x14ac:dyDescent="0.2">
      <c r="A931">
        <f t="shared" si="50"/>
        <v>920</v>
      </c>
      <c r="B931" s="9" t="s">
        <v>759</v>
      </c>
      <c r="E931" s="1">
        <v>1.6809760000000001E-6</v>
      </c>
      <c r="I931">
        <f t="shared" si="48"/>
        <v>1</v>
      </c>
      <c r="M931" s="1">
        <v>5.5486800000000002E-6</v>
      </c>
      <c r="O931" s="1">
        <v>5.5486800000000002E-6</v>
      </c>
      <c r="Q931">
        <f t="shared" si="49"/>
        <v>2</v>
      </c>
    </row>
    <row r="932" spans="1:17" x14ac:dyDescent="0.2">
      <c r="A932">
        <f t="shared" si="50"/>
        <v>921</v>
      </c>
      <c r="B932" s="9" t="s">
        <v>760</v>
      </c>
      <c r="D932" s="1">
        <v>2.512491E-6</v>
      </c>
      <c r="I932">
        <f t="shared" si="48"/>
        <v>1</v>
      </c>
      <c r="K932" s="1">
        <v>7.5591669999999994E-5</v>
      </c>
      <c r="L932" s="1">
        <v>1.4053199999999999E-4</v>
      </c>
      <c r="N932" s="1">
        <v>1.4053199999999999E-4</v>
      </c>
      <c r="Q932">
        <f t="shared" si="49"/>
        <v>3</v>
      </c>
    </row>
    <row r="933" spans="1:17" x14ac:dyDescent="0.2">
      <c r="A933">
        <f t="shared" si="50"/>
        <v>922</v>
      </c>
      <c r="B933" s="9" t="s">
        <v>761</v>
      </c>
      <c r="D933" s="1">
        <v>9.978819E-7</v>
      </c>
      <c r="I933">
        <f t="shared" si="48"/>
        <v>1</v>
      </c>
      <c r="L933" s="1">
        <v>1.011231E-6</v>
      </c>
      <c r="Q933">
        <f t="shared" si="49"/>
        <v>1</v>
      </c>
    </row>
    <row r="934" spans="1:17" ht="32" x14ac:dyDescent="0.2">
      <c r="A934">
        <f t="shared" si="50"/>
        <v>923</v>
      </c>
      <c r="B934" s="9" t="s">
        <v>762</v>
      </c>
      <c r="D934" s="1">
        <v>2.1022099999999998E-6</v>
      </c>
      <c r="I934">
        <f t="shared" si="48"/>
        <v>1</v>
      </c>
      <c r="L934" s="1">
        <v>3.6630540000000001E-6</v>
      </c>
      <c r="N934" s="1">
        <v>3.6630540000000001E-6</v>
      </c>
      <c r="Q934">
        <f t="shared" si="49"/>
        <v>2</v>
      </c>
    </row>
    <row r="935" spans="1:17" x14ac:dyDescent="0.2">
      <c r="A935">
        <f t="shared" si="50"/>
        <v>924</v>
      </c>
      <c r="B935" s="9" t="s">
        <v>763</v>
      </c>
      <c r="F935" s="1">
        <v>6.5439430000000001E-7</v>
      </c>
      <c r="I935">
        <f t="shared" si="48"/>
        <v>1</v>
      </c>
      <c r="M935" s="1">
        <v>1.67739E-6</v>
      </c>
      <c r="N935" s="1">
        <v>1.67739E-6</v>
      </c>
      <c r="Q935">
        <f t="shared" si="49"/>
        <v>2</v>
      </c>
    </row>
    <row r="936" spans="1:17" x14ac:dyDescent="0.2">
      <c r="A936">
        <f t="shared" si="50"/>
        <v>925</v>
      </c>
      <c r="B936" s="9" t="s">
        <v>764</v>
      </c>
      <c r="C936" s="1">
        <v>3.1101110000000002E-6</v>
      </c>
      <c r="I936">
        <f t="shared" si="48"/>
        <v>1</v>
      </c>
      <c r="K936" s="1">
        <v>4.8662640000000002E-6</v>
      </c>
      <c r="N936" s="1">
        <v>4.8662640000000002E-6</v>
      </c>
      <c r="Q936">
        <f t="shared" si="49"/>
        <v>2</v>
      </c>
    </row>
    <row r="937" spans="1:17" x14ac:dyDescent="0.2">
      <c r="A937">
        <f t="shared" si="50"/>
        <v>926</v>
      </c>
      <c r="B937" s="9" t="s">
        <v>765</v>
      </c>
      <c r="F937" s="1">
        <v>2.589977E-8</v>
      </c>
      <c r="I937">
        <f t="shared" si="48"/>
        <v>1</v>
      </c>
      <c r="M937" s="1">
        <v>2.0123170000000001E-7</v>
      </c>
      <c r="N937" s="1">
        <v>2.0123170000000001E-7</v>
      </c>
      <c r="Q937">
        <f t="shared" si="49"/>
        <v>2</v>
      </c>
    </row>
    <row r="938" spans="1:17" x14ac:dyDescent="0.2">
      <c r="A938">
        <f t="shared" si="50"/>
        <v>927</v>
      </c>
      <c r="B938" s="9" t="s">
        <v>766</v>
      </c>
      <c r="H938" s="1">
        <v>1.1038949999999999E-8</v>
      </c>
      <c r="I938">
        <f t="shared" si="48"/>
        <v>1</v>
      </c>
      <c r="J938" s="1"/>
      <c r="M938" s="1">
        <v>2.7620570000000002E-8</v>
      </c>
      <c r="N938" s="1">
        <v>2.7620570000000002E-8</v>
      </c>
      <c r="P938" s="1">
        <v>2.7620570000000002E-8</v>
      </c>
      <c r="Q938">
        <f t="shared" si="49"/>
        <v>3</v>
      </c>
    </row>
    <row r="939" spans="1:17" x14ac:dyDescent="0.2">
      <c r="A939">
        <f t="shared" si="50"/>
        <v>928</v>
      </c>
      <c r="B939" s="9" t="s">
        <v>767</v>
      </c>
      <c r="E939" s="1">
        <v>8.3167700000000002E-7</v>
      </c>
      <c r="I939">
        <f t="shared" si="48"/>
        <v>1</v>
      </c>
      <c r="M939" s="1">
        <v>1.394971E-6</v>
      </c>
      <c r="Q939">
        <f t="shared" si="49"/>
        <v>1</v>
      </c>
    </row>
    <row r="940" spans="1:17" x14ac:dyDescent="0.2">
      <c r="A940">
        <f t="shared" si="50"/>
        <v>929</v>
      </c>
      <c r="B940" s="9" t="s">
        <v>768</v>
      </c>
      <c r="C940" s="1">
        <v>1.4119899999999999E-7</v>
      </c>
      <c r="I940">
        <f t="shared" si="48"/>
        <v>1</v>
      </c>
      <c r="K940" s="1">
        <v>4.066081E-7</v>
      </c>
      <c r="L940" s="1">
        <v>4.066081E-7</v>
      </c>
      <c r="Q940">
        <f t="shared" si="49"/>
        <v>2</v>
      </c>
    </row>
    <row r="941" spans="1:17" x14ac:dyDescent="0.2">
      <c r="A941">
        <f t="shared" si="50"/>
        <v>930</v>
      </c>
      <c r="B941" s="9" t="s">
        <v>769</v>
      </c>
      <c r="F941" s="1">
        <v>3.5773750000000002E-6</v>
      </c>
      <c r="I941">
        <f t="shared" si="48"/>
        <v>1</v>
      </c>
      <c r="N941" s="1">
        <v>5.826252E-6</v>
      </c>
      <c r="Q941">
        <f t="shared" si="49"/>
        <v>1</v>
      </c>
    </row>
    <row r="942" spans="1:17" x14ac:dyDescent="0.2">
      <c r="A942">
        <f t="shared" si="50"/>
        <v>931</v>
      </c>
      <c r="B942" s="9" t="s">
        <v>770</v>
      </c>
      <c r="D942" s="1">
        <v>5.4058379999999998E-6</v>
      </c>
      <c r="I942">
        <f t="shared" si="48"/>
        <v>1</v>
      </c>
      <c r="L942" s="1">
        <v>7.8384419999999992E-6</v>
      </c>
      <c r="N942" s="1">
        <v>7.8384419999999992E-6</v>
      </c>
      <c r="Q942">
        <f t="shared" si="49"/>
        <v>2</v>
      </c>
    </row>
    <row r="943" spans="1:17" x14ac:dyDescent="0.2">
      <c r="A943">
        <f t="shared" si="50"/>
        <v>932</v>
      </c>
      <c r="B943" s="9" t="s">
        <v>771</v>
      </c>
      <c r="E943" s="1">
        <v>3.7356500000000001E-8</v>
      </c>
      <c r="I943">
        <f t="shared" si="48"/>
        <v>1</v>
      </c>
      <c r="M943" s="1">
        <v>4.2542300000000001E-8</v>
      </c>
      <c r="P943" s="1">
        <v>4.2542300000000001E-8</v>
      </c>
      <c r="Q943">
        <f t="shared" si="49"/>
        <v>2</v>
      </c>
    </row>
    <row r="944" spans="1:17" x14ac:dyDescent="0.2">
      <c r="A944">
        <f t="shared" si="50"/>
        <v>933</v>
      </c>
      <c r="B944" s="9" t="s">
        <v>772</v>
      </c>
      <c r="F944" s="1">
        <v>6.7729999999999997E-9</v>
      </c>
      <c r="I944">
        <f t="shared" si="48"/>
        <v>1</v>
      </c>
      <c r="N944" s="1">
        <v>1.665819E-8</v>
      </c>
      <c r="Q944">
        <f t="shared" si="49"/>
        <v>1</v>
      </c>
    </row>
    <row r="945" spans="1:17" x14ac:dyDescent="0.2">
      <c r="A945">
        <f t="shared" si="50"/>
        <v>934</v>
      </c>
      <c r="B945" s="9" t="s">
        <v>773</v>
      </c>
      <c r="H945" s="1">
        <v>5.3425870000000002E-7</v>
      </c>
      <c r="I945">
        <f t="shared" si="48"/>
        <v>1</v>
      </c>
      <c r="J945" s="1"/>
      <c r="M945" s="1">
        <v>9.6832830000000007E-7</v>
      </c>
      <c r="N945" s="1">
        <v>9.6832830000000007E-7</v>
      </c>
      <c r="P945" s="1">
        <v>9.6832830000000007E-7</v>
      </c>
      <c r="Q945">
        <f t="shared" si="49"/>
        <v>3</v>
      </c>
    </row>
    <row r="946" spans="1:17" x14ac:dyDescent="0.2">
      <c r="A946">
        <f t="shared" si="50"/>
        <v>935</v>
      </c>
      <c r="B946" s="9" t="s">
        <v>774</v>
      </c>
      <c r="E946" s="1">
        <v>1.322221E-6</v>
      </c>
      <c r="I946">
        <f t="shared" si="48"/>
        <v>1</v>
      </c>
      <c r="M946" s="1">
        <v>4.6300510000000001E-6</v>
      </c>
      <c r="Q946">
        <f t="shared" si="49"/>
        <v>1</v>
      </c>
    </row>
    <row r="947" spans="1:17" x14ac:dyDescent="0.2">
      <c r="A947">
        <f t="shared" si="50"/>
        <v>936</v>
      </c>
      <c r="B947" s="9" t="s">
        <v>774</v>
      </c>
      <c r="E947" s="1">
        <v>1.322221E-6</v>
      </c>
      <c r="I947">
        <f t="shared" si="48"/>
        <v>1</v>
      </c>
      <c r="M947" s="1">
        <v>4.6300510000000001E-6</v>
      </c>
      <c r="Q947">
        <f t="shared" si="49"/>
        <v>1</v>
      </c>
    </row>
    <row r="948" spans="1:17" x14ac:dyDescent="0.2">
      <c r="A948">
        <f t="shared" si="50"/>
        <v>937</v>
      </c>
      <c r="B948" s="9" t="s">
        <v>775</v>
      </c>
      <c r="H948" s="1">
        <v>3.175504E-6</v>
      </c>
      <c r="I948">
        <f t="shared" si="48"/>
        <v>1</v>
      </c>
      <c r="J948" s="1"/>
      <c r="M948" s="1">
        <v>5.1046869999999999E-6</v>
      </c>
      <c r="N948" s="1">
        <v>5.1046869999999999E-6</v>
      </c>
      <c r="P948" s="1">
        <v>5.1046869999999999E-6</v>
      </c>
      <c r="Q948">
        <f t="shared" si="49"/>
        <v>3</v>
      </c>
    </row>
    <row r="949" spans="1:17" x14ac:dyDescent="0.2">
      <c r="A949">
        <f t="shared" si="50"/>
        <v>938</v>
      </c>
      <c r="B949" s="9" t="s">
        <v>776</v>
      </c>
      <c r="H949" s="1">
        <v>1.13372E-8</v>
      </c>
      <c r="I949">
        <f t="shared" si="48"/>
        <v>1</v>
      </c>
      <c r="J949" s="1"/>
      <c r="M949" s="1">
        <v>2.1424639999999999E-8</v>
      </c>
      <c r="N949" s="1">
        <v>2.1424639999999999E-8</v>
      </c>
      <c r="P949" s="1">
        <v>2.1424639999999999E-8</v>
      </c>
      <c r="Q949">
        <f t="shared" si="49"/>
        <v>3</v>
      </c>
    </row>
    <row r="950" spans="1:17" x14ac:dyDescent="0.2">
      <c r="A950">
        <f t="shared" si="50"/>
        <v>939</v>
      </c>
      <c r="B950" s="9" t="s">
        <v>777</v>
      </c>
      <c r="F950" s="1">
        <v>4.6751670000000003E-6</v>
      </c>
      <c r="I950">
        <f t="shared" si="48"/>
        <v>1</v>
      </c>
      <c r="N950" s="1">
        <v>2.134466E-5</v>
      </c>
      <c r="Q950">
        <f t="shared" si="49"/>
        <v>1</v>
      </c>
    </row>
    <row r="951" spans="1:17" x14ac:dyDescent="0.2">
      <c r="A951">
        <f t="shared" si="50"/>
        <v>940</v>
      </c>
      <c r="B951" s="9" t="s">
        <v>777</v>
      </c>
      <c r="F951" s="1">
        <v>4.6751670000000003E-6</v>
      </c>
      <c r="I951">
        <f t="shared" si="48"/>
        <v>1</v>
      </c>
      <c r="N951" s="1">
        <v>2.134466E-5</v>
      </c>
      <c r="Q951">
        <f t="shared" si="49"/>
        <v>1</v>
      </c>
    </row>
    <row r="952" spans="1:17" x14ac:dyDescent="0.2">
      <c r="A952">
        <f t="shared" si="50"/>
        <v>941</v>
      </c>
      <c r="B952" s="9" t="s">
        <v>778</v>
      </c>
      <c r="G952" s="1">
        <v>1.3933470000000001E-6</v>
      </c>
      <c r="I952">
        <f t="shared" si="48"/>
        <v>1</v>
      </c>
      <c r="O952" s="1">
        <v>4.5304760000000003E-6</v>
      </c>
      <c r="Q952">
        <f t="shared" si="49"/>
        <v>1</v>
      </c>
    </row>
    <row r="953" spans="1:17" x14ac:dyDescent="0.2">
      <c r="A953">
        <f t="shared" si="50"/>
        <v>942</v>
      </c>
      <c r="B953" s="9" t="s">
        <v>779</v>
      </c>
      <c r="D953" s="1">
        <v>2.6161670000000002E-4</v>
      </c>
      <c r="I953">
        <f t="shared" si="48"/>
        <v>1</v>
      </c>
      <c r="L953" s="1">
        <v>6.3539239999999995E-4</v>
      </c>
      <c r="N953" s="1">
        <v>4.7587999999999998E-4</v>
      </c>
      <c r="Q953">
        <f t="shared" si="49"/>
        <v>2</v>
      </c>
    </row>
    <row r="954" spans="1:17" ht="32" x14ac:dyDescent="0.2">
      <c r="A954">
        <f t="shared" si="50"/>
        <v>943</v>
      </c>
      <c r="B954" s="9" t="s">
        <v>780</v>
      </c>
      <c r="F954" s="1">
        <v>2.247381E-6</v>
      </c>
      <c r="I954">
        <f t="shared" si="48"/>
        <v>1</v>
      </c>
      <c r="N954" s="1">
        <v>2.9824480000000001E-6</v>
      </c>
      <c r="Q954">
        <f t="shared" si="49"/>
        <v>1</v>
      </c>
    </row>
    <row r="955" spans="1:17" ht="32" x14ac:dyDescent="0.2">
      <c r="A955">
        <f t="shared" si="50"/>
        <v>944</v>
      </c>
      <c r="B955" s="9" t="s">
        <v>781</v>
      </c>
      <c r="F955" s="1">
        <v>4.2052700000000003E-8</v>
      </c>
      <c r="I955">
        <f t="shared" si="48"/>
        <v>1</v>
      </c>
      <c r="M955" s="1">
        <v>5.569472E-8</v>
      </c>
      <c r="N955" s="1">
        <v>5.569472E-8</v>
      </c>
      <c r="Q955">
        <f t="shared" si="49"/>
        <v>2</v>
      </c>
    </row>
    <row r="956" spans="1:17" x14ac:dyDescent="0.2">
      <c r="A956">
        <f t="shared" si="50"/>
        <v>945</v>
      </c>
      <c r="B956" s="9" t="s">
        <v>782</v>
      </c>
      <c r="G956" s="1">
        <v>1.3887239999999999E-5</v>
      </c>
      <c r="I956">
        <f t="shared" si="48"/>
        <v>1</v>
      </c>
      <c r="O956" s="1">
        <v>2.6248079999999999E-5</v>
      </c>
      <c r="Q956">
        <f t="shared" si="49"/>
        <v>1</v>
      </c>
    </row>
    <row r="957" spans="1:17" x14ac:dyDescent="0.2">
      <c r="A957">
        <f t="shared" si="50"/>
        <v>946</v>
      </c>
      <c r="B957" s="9" t="s">
        <v>783</v>
      </c>
      <c r="F957" s="1">
        <v>3.9005140000000002E-7</v>
      </c>
      <c r="I957">
        <f t="shared" si="48"/>
        <v>1</v>
      </c>
      <c r="N957" s="1">
        <v>7.3015599999999996E-7</v>
      </c>
      <c r="Q957">
        <f t="shared" si="49"/>
        <v>1</v>
      </c>
    </row>
    <row r="958" spans="1:17" x14ac:dyDescent="0.2">
      <c r="A958">
        <f t="shared" si="50"/>
        <v>947</v>
      </c>
      <c r="B958" s="9" t="s">
        <v>784</v>
      </c>
      <c r="D958" s="1">
        <v>8.4314030000000002E-6</v>
      </c>
      <c r="I958">
        <f t="shared" si="48"/>
        <v>1</v>
      </c>
      <c r="L958" s="1">
        <v>2.4567450000000001E-5</v>
      </c>
      <c r="N958" s="1">
        <v>2.4567450000000001E-5</v>
      </c>
      <c r="Q958">
        <f t="shared" si="49"/>
        <v>2</v>
      </c>
    </row>
    <row r="959" spans="1:17" x14ac:dyDescent="0.2">
      <c r="A959">
        <f t="shared" si="50"/>
        <v>948</v>
      </c>
      <c r="B959" s="9" t="s">
        <v>784</v>
      </c>
      <c r="D959" s="1">
        <v>8.4314030000000002E-6</v>
      </c>
      <c r="I959">
        <f t="shared" si="48"/>
        <v>1</v>
      </c>
      <c r="L959" s="1">
        <v>2.4567450000000001E-5</v>
      </c>
      <c r="N959" s="1">
        <v>2.4567450000000001E-5</v>
      </c>
      <c r="Q959">
        <f t="shared" si="49"/>
        <v>2</v>
      </c>
    </row>
    <row r="960" spans="1:17" ht="32" x14ac:dyDescent="0.2">
      <c r="A960">
        <f t="shared" si="50"/>
        <v>949</v>
      </c>
      <c r="B960" s="9" t="s">
        <v>785</v>
      </c>
      <c r="G960" s="1">
        <v>2.8641500000000001E-7</v>
      </c>
      <c r="I960">
        <f t="shared" si="48"/>
        <v>1</v>
      </c>
      <c r="O960" s="1">
        <v>2.9950299999999998E-7</v>
      </c>
      <c r="Q960">
        <f t="shared" si="49"/>
        <v>1</v>
      </c>
    </row>
    <row r="961" spans="1:17" x14ac:dyDescent="0.2">
      <c r="A961">
        <f t="shared" si="50"/>
        <v>950</v>
      </c>
      <c r="B961" s="9" t="s">
        <v>786</v>
      </c>
      <c r="G961" s="1">
        <v>1.68537E-7</v>
      </c>
      <c r="I961">
        <f t="shared" si="48"/>
        <v>1</v>
      </c>
      <c r="O961" s="1">
        <v>2.4118710000000002E-7</v>
      </c>
      <c r="Q961">
        <f t="shared" si="49"/>
        <v>1</v>
      </c>
    </row>
    <row r="962" spans="1:17" x14ac:dyDescent="0.2">
      <c r="A962">
        <f t="shared" si="50"/>
        <v>951</v>
      </c>
      <c r="B962" s="9" t="s">
        <v>787</v>
      </c>
      <c r="F962" s="1">
        <v>3.7900089999999997E-7</v>
      </c>
      <c r="I962">
        <f t="shared" si="48"/>
        <v>1</v>
      </c>
      <c r="N962" s="1">
        <v>5.2721089999999995E-7</v>
      </c>
      <c r="Q962">
        <f t="shared" si="49"/>
        <v>1</v>
      </c>
    </row>
    <row r="963" spans="1:17" x14ac:dyDescent="0.2">
      <c r="A963">
        <f t="shared" si="50"/>
        <v>952</v>
      </c>
      <c r="B963" s="9" t="s">
        <v>788</v>
      </c>
      <c r="F963" s="1">
        <v>1.123107E-7</v>
      </c>
      <c r="I963">
        <f t="shared" si="48"/>
        <v>1</v>
      </c>
      <c r="N963" s="1">
        <v>1.723949E-6</v>
      </c>
      <c r="Q963">
        <f t="shared" si="49"/>
        <v>1</v>
      </c>
    </row>
    <row r="964" spans="1:17" x14ac:dyDescent="0.2">
      <c r="A964">
        <f t="shared" si="50"/>
        <v>953</v>
      </c>
      <c r="B964" s="9" t="s">
        <v>789</v>
      </c>
      <c r="F964" s="1">
        <v>3.7294249999999999E-6</v>
      </c>
      <c r="I964">
        <f t="shared" si="48"/>
        <v>1</v>
      </c>
      <c r="N964" s="1">
        <v>6.4579719999999999E-6</v>
      </c>
      <c r="Q964">
        <f t="shared" si="49"/>
        <v>1</v>
      </c>
    </row>
    <row r="965" spans="1:17" x14ac:dyDescent="0.2">
      <c r="A965">
        <f t="shared" si="50"/>
        <v>954</v>
      </c>
      <c r="B965" s="9" t="s">
        <v>790</v>
      </c>
      <c r="E965" s="1">
        <v>1.9206199999999999E-7</v>
      </c>
      <c r="I965">
        <f t="shared" si="48"/>
        <v>1</v>
      </c>
      <c r="M965" s="1">
        <v>6.357481E-7</v>
      </c>
      <c r="Q965">
        <f t="shared" si="49"/>
        <v>1</v>
      </c>
    </row>
    <row r="966" spans="1:17" x14ac:dyDescent="0.2">
      <c r="A966">
        <f t="shared" si="50"/>
        <v>955</v>
      </c>
      <c r="B966" s="9" t="s">
        <v>791</v>
      </c>
      <c r="F966" s="1">
        <v>1.6447069999999999E-7</v>
      </c>
      <c r="I966">
        <f t="shared" si="48"/>
        <v>1</v>
      </c>
      <c r="N966" s="1">
        <v>4.7179540000000002E-7</v>
      </c>
      <c r="Q966">
        <f t="shared" si="49"/>
        <v>1</v>
      </c>
    </row>
    <row r="967" spans="1:17" x14ac:dyDescent="0.2">
      <c r="A967">
        <f t="shared" si="50"/>
        <v>956</v>
      </c>
      <c r="B967" s="9" t="s">
        <v>792</v>
      </c>
      <c r="F967" s="1">
        <v>4.0213200000000003E-9</v>
      </c>
      <c r="I967">
        <f t="shared" si="48"/>
        <v>1</v>
      </c>
      <c r="N967" s="1">
        <v>5.3804960000000002E-9</v>
      </c>
      <c r="Q967">
        <f t="shared" si="49"/>
        <v>1</v>
      </c>
    </row>
    <row r="968" spans="1:17" x14ac:dyDescent="0.2">
      <c r="A968">
        <f t="shared" si="50"/>
        <v>957</v>
      </c>
      <c r="B968" s="9" t="s">
        <v>793</v>
      </c>
      <c r="F968" s="1">
        <v>1.643154E-6</v>
      </c>
      <c r="I968">
        <f t="shared" si="48"/>
        <v>1</v>
      </c>
      <c r="N968" s="1">
        <v>2.4679769999999999E-6</v>
      </c>
      <c r="Q968">
        <f t="shared" si="49"/>
        <v>1</v>
      </c>
    </row>
    <row r="969" spans="1:17" x14ac:dyDescent="0.2">
      <c r="A969">
        <f t="shared" si="50"/>
        <v>958</v>
      </c>
      <c r="B969" s="9" t="s">
        <v>794</v>
      </c>
      <c r="F969" s="1">
        <v>5.2711180000000003E-7</v>
      </c>
      <c r="I969">
        <f t="shared" si="48"/>
        <v>1</v>
      </c>
      <c r="M969" s="1">
        <v>8.5942360000000004E-7</v>
      </c>
      <c r="N969" s="1">
        <v>8.5942360000000004E-7</v>
      </c>
      <c r="Q969">
        <f t="shared" si="49"/>
        <v>2</v>
      </c>
    </row>
    <row r="970" spans="1:17" x14ac:dyDescent="0.2">
      <c r="A970">
        <f t="shared" si="50"/>
        <v>959</v>
      </c>
      <c r="B970" s="9" t="s">
        <v>795</v>
      </c>
      <c r="D970" s="1">
        <v>2.9840070000000001E-6</v>
      </c>
      <c r="I970">
        <f t="shared" si="48"/>
        <v>1</v>
      </c>
      <c r="K970" s="1">
        <v>7.286562E-6</v>
      </c>
      <c r="L970" s="1">
        <v>7.286562E-6</v>
      </c>
      <c r="Q970">
        <f t="shared" si="49"/>
        <v>2</v>
      </c>
    </row>
    <row r="971" spans="1:17" x14ac:dyDescent="0.2">
      <c r="A971">
        <f t="shared" si="50"/>
        <v>960</v>
      </c>
      <c r="B971" s="9" t="s">
        <v>796</v>
      </c>
      <c r="G971" s="1">
        <v>5.1139499999999999E-8</v>
      </c>
      <c r="I971">
        <f t="shared" si="48"/>
        <v>1</v>
      </c>
      <c r="O971" s="1">
        <v>7.6622309999999996E-8</v>
      </c>
      <c r="Q971">
        <f t="shared" si="49"/>
        <v>1</v>
      </c>
    </row>
    <row r="972" spans="1:17" x14ac:dyDescent="0.2">
      <c r="A972">
        <f t="shared" si="50"/>
        <v>961</v>
      </c>
      <c r="B972" s="9" t="s">
        <v>797</v>
      </c>
      <c r="E972" s="1">
        <v>4.7847349999999996E-7</v>
      </c>
      <c r="I972">
        <f t="shared" ref="I972:I1035" si="51">COUNT(C972:H972)</f>
        <v>1</v>
      </c>
      <c r="M972" s="1">
        <v>1.905653E-6</v>
      </c>
      <c r="P972" s="1">
        <v>1.905653E-6</v>
      </c>
      <c r="Q972">
        <f t="shared" ref="Q972:Q1035" si="52">COUNT(K972:P972)</f>
        <v>2</v>
      </c>
    </row>
    <row r="973" spans="1:17" x14ac:dyDescent="0.2">
      <c r="A973">
        <f t="shared" ref="A973:A1036" si="53">A972+1</f>
        <v>962</v>
      </c>
      <c r="B973" s="9" t="s">
        <v>798</v>
      </c>
      <c r="G973" s="1">
        <v>5.2777859999999999E-5</v>
      </c>
      <c r="I973">
        <f t="shared" si="51"/>
        <v>1</v>
      </c>
      <c r="O973" s="1">
        <v>1.0029430000000001E-4</v>
      </c>
      <c r="Q973">
        <f t="shared" si="52"/>
        <v>1</v>
      </c>
    </row>
    <row r="974" spans="1:17" ht="32" x14ac:dyDescent="0.2">
      <c r="A974">
        <f t="shared" si="53"/>
        <v>963</v>
      </c>
      <c r="B974" s="9" t="s">
        <v>799</v>
      </c>
      <c r="E974" s="1">
        <v>7.8150750000000005E-7</v>
      </c>
      <c r="I974">
        <f t="shared" si="51"/>
        <v>1</v>
      </c>
      <c r="M974" s="1">
        <v>2.6021780000000001E-6</v>
      </c>
      <c r="Q974">
        <f t="shared" si="52"/>
        <v>1</v>
      </c>
    </row>
    <row r="975" spans="1:17" x14ac:dyDescent="0.2">
      <c r="A975">
        <f t="shared" si="53"/>
        <v>964</v>
      </c>
      <c r="B975" s="9" t="s">
        <v>800</v>
      </c>
      <c r="G975" s="1">
        <v>6.50585E-8</v>
      </c>
      <c r="I975">
        <f t="shared" si="51"/>
        <v>1</v>
      </c>
      <c r="O975" s="1">
        <v>1.007048E-7</v>
      </c>
      <c r="Q975">
        <f t="shared" si="52"/>
        <v>1</v>
      </c>
    </row>
    <row r="976" spans="1:17" x14ac:dyDescent="0.2">
      <c r="A976">
        <f t="shared" si="53"/>
        <v>965</v>
      </c>
      <c r="B976" s="9" t="s">
        <v>801</v>
      </c>
      <c r="F976" s="1">
        <v>1.1418339999999999E-8</v>
      </c>
      <c r="I976">
        <f t="shared" si="51"/>
        <v>1</v>
      </c>
      <c r="N976" s="1">
        <v>1.642939E-8</v>
      </c>
      <c r="Q976">
        <f t="shared" si="52"/>
        <v>1</v>
      </c>
    </row>
    <row r="977" spans="1:17" ht="32" x14ac:dyDescent="0.2">
      <c r="A977">
        <f t="shared" si="53"/>
        <v>966</v>
      </c>
      <c r="B977" s="9" t="s">
        <v>802</v>
      </c>
      <c r="E977" s="1">
        <v>4.8546999999999998E-8</v>
      </c>
      <c r="I977">
        <f t="shared" si="51"/>
        <v>1</v>
      </c>
      <c r="M977" s="1">
        <v>6.3818820000000006E-8</v>
      </c>
      <c r="O977" s="1">
        <v>6.3818820000000006E-8</v>
      </c>
      <c r="Q977">
        <f t="shared" si="52"/>
        <v>2</v>
      </c>
    </row>
    <row r="978" spans="1:17" x14ac:dyDescent="0.2">
      <c r="A978">
        <f t="shared" si="53"/>
        <v>967</v>
      </c>
      <c r="B978" s="9" t="s">
        <v>803</v>
      </c>
      <c r="H978" s="1">
        <v>1.2382359999999999E-7</v>
      </c>
      <c r="I978">
        <f t="shared" si="51"/>
        <v>1</v>
      </c>
      <c r="J978" s="1"/>
      <c r="M978" s="1">
        <v>1.7281020000000001E-7</v>
      </c>
      <c r="N978" s="1">
        <v>1.7281020000000001E-7</v>
      </c>
      <c r="P978" s="1">
        <v>1.7281020000000001E-7</v>
      </c>
      <c r="Q978">
        <f t="shared" si="52"/>
        <v>3</v>
      </c>
    </row>
    <row r="979" spans="1:17" x14ac:dyDescent="0.2">
      <c r="A979">
        <f t="shared" si="53"/>
        <v>968</v>
      </c>
      <c r="B979" s="9" t="s">
        <v>804</v>
      </c>
      <c r="F979" s="1">
        <v>7.1788799999999998E-8</v>
      </c>
      <c r="I979">
        <f t="shared" si="51"/>
        <v>1</v>
      </c>
      <c r="N979" s="1">
        <v>1.095542E-6</v>
      </c>
      <c r="Q979">
        <f t="shared" si="52"/>
        <v>1</v>
      </c>
    </row>
    <row r="980" spans="1:17" x14ac:dyDescent="0.2">
      <c r="A980">
        <f t="shared" si="53"/>
        <v>969</v>
      </c>
      <c r="B980" s="9" t="s">
        <v>805</v>
      </c>
      <c r="E980" s="1">
        <v>4.3312050000000002E-7</v>
      </c>
      <c r="I980">
        <f t="shared" si="51"/>
        <v>1</v>
      </c>
      <c r="M980" s="1">
        <v>5.4845640000000005E-7</v>
      </c>
      <c r="Q980">
        <f t="shared" si="52"/>
        <v>1</v>
      </c>
    </row>
    <row r="981" spans="1:17" ht="32" x14ac:dyDescent="0.2">
      <c r="A981">
        <f t="shared" si="53"/>
        <v>970</v>
      </c>
      <c r="B981" s="9" t="s">
        <v>806</v>
      </c>
      <c r="F981" s="1">
        <v>3.515371E-7</v>
      </c>
      <c r="I981">
        <f t="shared" si="51"/>
        <v>1</v>
      </c>
      <c r="N981" s="1">
        <v>7.9406199999999995E-7</v>
      </c>
      <c r="Q981">
        <f t="shared" si="52"/>
        <v>1</v>
      </c>
    </row>
    <row r="982" spans="1:17" ht="32" x14ac:dyDescent="0.2">
      <c r="A982">
        <f t="shared" si="53"/>
        <v>971</v>
      </c>
      <c r="B982" s="9" t="s">
        <v>807</v>
      </c>
      <c r="F982" s="1">
        <v>2.0319219999999999E-7</v>
      </c>
      <c r="I982">
        <f t="shared" si="51"/>
        <v>1</v>
      </c>
      <c r="N982" s="1">
        <v>2.0522340000000001E-6</v>
      </c>
      <c r="Q982">
        <f t="shared" si="52"/>
        <v>1</v>
      </c>
    </row>
    <row r="983" spans="1:17" ht="32" x14ac:dyDescent="0.2">
      <c r="A983">
        <f t="shared" si="53"/>
        <v>972</v>
      </c>
      <c r="B983" s="9" t="s">
        <v>807</v>
      </c>
      <c r="F983" s="1">
        <v>2.0319219999999999E-7</v>
      </c>
      <c r="I983">
        <f t="shared" si="51"/>
        <v>1</v>
      </c>
      <c r="N983" s="1">
        <v>2.0522340000000001E-6</v>
      </c>
      <c r="Q983">
        <f t="shared" si="52"/>
        <v>1</v>
      </c>
    </row>
    <row r="984" spans="1:17" ht="32" x14ac:dyDescent="0.2">
      <c r="A984">
        <f t="shared" si="53"/>
        <v>973</v>
      </c>
      <c r="B984" s="9" t="s">
        <v>808</v>
      </c>
      <c r="C984" s="1">
        <v>1.407836E-6</v>
      </c>
      <c r="I984">
        <f t="shared" si="51"/>
        <v>1</v>
      </c>
      <c r="K984" s="1">
        <v>1.2607450000000001E-5</v>
      </c>
      <c r="N984" s="1">
        <v>1.2607450000000001E-5</v>
      </c>
      <c r="Q984">
        <f t="shared" si="52"/>
        <v>2</v>
      </c>
    </row>
    <row r="985" spans="1:17" x14ac:dyDescent="0.2">
      <c r="A985">
        <f t="shared" si="53"/>
        <v>974</v>
      </c>
      <c r="B985" s="9" t="s">
        <v>809</v>
      </c>
      <c r="E985" s="1">
        <v>1.5008640000000001E-7</v>
      </c>
      <c r="I985">
        <f t="shared" si="51"/>
        <v>1</v>
      </c>
      <c r="M985" s="1">
        <v>5.7609330000000003E-7</v>
      </c>
      <c r="N985" s="1">
        <v>5.7609330000000003E-7</v>
      </c>
      <c r="Q985">
        <f t="shared" si="52"/>
        <v>2</v>
      </c>
    </row>
    <row r="986" spans="1:17" x14ac:dyDescent="0.2">
      <c r="A986">
        <f t="shared" si="53"/>
        <v>975</v>
      </c>
      <c r="B986" s="9" t="s">
        <v>810</v>
      </c>
      <c r="E986" s="1">
        <v>3.2195179999999999E-6</v>
      </c>
      <c r="I986">
        <f t="shared" si="51"/>
        <v>1</v>
      </c>
      <c r="M986" s="1">
        <v>3.8907779999999999E-6</v>
      </c>
      <c r="N986" s="1">
        <v>3.8907779999999999E-6</v>
      </c>
      <c r="Q986">
        <f t="shared" si="52"/>
        <v>2</v>
      </c>
    </row>
    <row r="987" spans="1:17" x14ac:dyDescent="0.2">
      <c r="A987">
        <f t="shared" si="53"/>
        <v>976</v>
      </c>
      <c r="B987" s="9" t="s">
        <v>811</v>
      </c>
      <c r="F987" s="1">
        <v>2.8334549999999999E-7</v>
      </c>
      <c r="I987">
        <f t="shared" si="51"/>
        <v>1</v>
      </c>
      <c r="N987" s="1">
        <v>1.1570150000000001E-6</v>
      </c>
      <c r="Q987">
        <f t="shared" si="52"/>
        <v>1</v>
      </c>
    </row>
    <row r="988" spans="1:17" x14ac:dyDescent="0.2">
      <c r="A988">
        <f t="shared" si="53"/>
        <v>977</v>
      </c>
      <c r="B988" s="9" t="s">
        <v>812</v>
      </c>
      <c r="C988" s="1">
        <v>1.466006E-6</v>
      </c>
      <c r="I988">
        <f t="shared" si="51"/>
        <v>1</v>
      </c>
      <c r="K988" s="1">
        <v>2.7212599999999998E-6</v>
      </c>
      <c r="L988" s="1">
        <v>2.7212599999999998E-6</v>
      </c>
      <c r="N988" s="1">
        <v>2.7212599999999998E-6</v>
      </c>
      <c r="Q988">
        <f t="shared" si="52"/>
        <v>3</v>
      </c>
    </row>
    <row r="989" spans="1:17" x14ac:dyDescent="0.2">
      <c r="A989">
        <f t="shared" si="53"/>
        <v>978</v>
      </c>
      <c r="B989" s="9" t="s">
        <v>813</v>
      </c>
      <c r="C989" s="1">
        <v>6.8679880000000005E-8</v>
      </c>
      <c r="D989" s="1">
        <v>3.5396109999999999E-5</v>
      </c>
      <c r="I989">
        <f t="shared" si="51"/>
        <v>2</v>
      </c>
      <c r="K989" s="1">
        <v>9.6356440000000001E-5</v>
      </c>
      <c r="L989" s="1">
        <v>9.6356440000000001E-5</v>
      </c>
      <c r="Q989">
        <f t="shared" si="52"/>
        <v>2</v>
      </c>
    </row>
    <row r="990" spans="1:17" x14ac:dyDescent="0.2">
      <c r="A990">
        <f t="shared" si="53"/>
        <v>979</v>
      </c>
      <c r="B990" s="9" t="s">
        <v>814</v>
      </c>
      <c r="E990" s="1">
        <v>6.8546429999999997E-6</v>
      </c>
      <c r="I990">
        <f t="shared" si="51"/>
        <v>1</v>
      </c>
      <c r="M990" s="1">
        <v>1.1119429999999999E-5</v>
      </c>
      <c r="O990" s="1">
        <v>1.1119429999999999E-5</v>
      </c>
      <c r="Q990">
        <f t="shared" si="52"/>
        <v>2</v>
      </c>
    </row>
    <row r="991" spans="1:17" x14ac:dyDescent="0.2">
      <c r="A991">
        <f t="shared" si="53"/>
        <v>980</v>
      </c>
      <c r="B991" s="9" t="s">
        <v>815</v>
      </c>
      <c r="E991" s="1">
        <v>1.0820400000000001E-5</v>
      </c>
      <c r="I991">
        <f t="shared" si="51"/>
        <v>1</v>
      </c>
      <c r="M991" s="1">
        <v>4.3385869999999999E-5</v>
      </c>
      <c r="Q991">
        <f t="shared" si="52"/>
        <v>1</v>
      </c>
    </row>
    <row r="992" spans="1:17" ht="32" x14ac:dyDescent="0.2">
      <c r="A992">
        <f t="shared" si="53"/>
        <v>981</v>
      </c>
      <c r="B992" s="9" t="s">
        <v>816</v>
      </c>
      <c r="G992" s="1">
        <v>1.5916999999999999E-7</v>
      </c>
      <c r="I992">
        <f t="shared" si="51"/>
        <v>1</v>
      </c>
      <c r="O992" s="1">
        <v>3.1582129999999998E-7</v>
      </c>
      <c r="Q992">
        <f t="shared" si="52"/>
        <v>1</v>
      </c>
    </row>
    <row r="993" spans="1:17" ht="32" x14ac:dyDescent="0.2">
      <c r="A993">
        <f t="shared" si="53"/>
        <v>982</v>
      </c>
      <c r="B993" s="9" t="s">
        <v>817</v>
      </c>
      <c r="G993" s="1">
        <v>2.9908499999999999E-8</v>
      </c>
      <c r="I993">
        <f t="shared" si="51"/>
        <v>1</v>
      </c>
      <c r="O993" s="1">
        <v>3.0864289999999997E-8</v>
      </c>
      <c r="Q993">
        <f t="shared" si="52"/>
        <v>1</v>
      </c>
    </row>
    <row r="994" spans="1:17" x14ac:dyDescent="0.2">
      <c r="A994">
        <f t="shared" si="53"/>
        <v>983</v>
      </c>
      <c r="B994" s="9" t="s">
        <v>818</v>
      </c>
      <c r="C994" s="1">
        <v>1.04188E-6</v>
      </c>
      <c r="I994">
        <f t="shared" si="51"/>
        <v>1</v>
      </c>
      <c r="K994" s="1">
        <v>1.5098130000000001E-6</v>
      </c>
      <c r="N994" s="1">
        <v>1.5098130000000001E-6</v>
      </c>
      <c r="Q994">
        <f t="shared" si="52"/>
        <v>2</v>
      </c>
    </row>
    <row r="995" spans="1:17" x14ac:dyDescent="0.2">
      <c r="A995">
        <f t="shared" si="53"/>
        <v>984</v>
      </c>
      <c r="B995" s="9" t="s">
        <v>819</v>
      </c>
      <c r="F995" s="1">
        <v>4.5507600000000002E-7</v>
      </c>
      <c r="I995">
        <f t="shared" si="51"/>
        <v>1</v>
      </c>
      <c r="M995" s="1">
        <v>1.367384E-6</v>
      </c>
      <c r="N995" s="1">
        <v>1.367384E-6</v>
      </c>
      <c r="Q995">
        <f t="shared" si="52"/>
        <v>2</v>
      </c>
    </row>
    <row r="996" spans="1:17" x14ac:dyDescent="0.2">
      <c r="A996">
        <f t="shared" si="53"/>
        <v>985</v>
      </c>
      <c r="B996" s="9" t="s">
        <v>820</v>
      </c>
      <c r="E996" s="1">
        <v>1.2795E-6</v>
      </c>
      <c r="I996">
        <f t="shared" si="51"/>
        <v>1</v>
      </c>
      <c r="M996" s="1">
        <v>1.7068980000000001E-6</v>
      </c>
      <c r="Q996">
        <f t="shared" si="52"/>
        <v>1</v>
      </c>
    </row>
    <row r="997" spans="1:17" x14ac:dyDescent="0.2">
      <c r="A997">
        <f t="shared" si="53"/>
        <v>986</v>
      </c>
      <c r="B997" s="9" t="s">
        <v>821</v>
      </c>
      <c r="C997" s="1">
        <v>2.4363000000000001E-8</v>
      </c>
      <c r="I997">
        <f t="shared" si="51"/>
        <v>1</v>
      </c>
      <c r="K997" s="1">
        <v>2.9887130000000003E-8</v>
      </c>
      <c r="L997" s="1">
        <v>2.9887130000000003E-8</v>
      </c>
      <c r="Q997">
        <f t="shared" si="52"/>
        <v>2</v>
      </c>
    </row>
    <row r="998" spans="1:17" x14ac:dyDescent="0.2">
      <c r="A998">
        <f t="shared" si="53"/>
        <v>987</v>
      </c>
      <c r="B998" s="9" t="s">
        <v>822</v>
      </c>
      <c r="C998" s="1">
        <v>2.5193899999999999E-7</v>
      </c>
      <c r="I998">
        <f t="shared" si="51"/>
        <v>1</v>
      </c>
      <c r="K998" s="1">
        <v>4.9453010000000001E-7</v>
      </c>
      <c r="L998" s="1">
        <v>4.9453010000000001E-7</v>
      </c>
      <c r="Q998">
        <f t="shared" si="52"/>
        <v>2</v>
      </c>
    </row>
    <row r="999" spans="1:17" x14ac:dyDescent="0.2">
      <c r="A999">
        <f t="shared" si="53"/>
        <v>988</v>
      </c>
      <c r="B999" s="9" t="s">
        <v>823</v>
      </c>
      <c r="C999" s="1">
        <v>4.3796499999999998E-8</v>
      </c>
      <c r="I999">
        <f t="shared" si="51"/>
        <v>1</v>
      </c>
      <c r="K999" s="1">
        <v>1.5427259999999999E-6</v>
      </c>
      <c r="L999" s="1">
        <v>1.5427259999999999E-6</v>
      </c>
      <c r="Q999">
        <f t="shared" si="52"/>
        <v>2</v>
      </c>
    </row>
    <row r="1000" spans="1:17" x14ac:dyDescent="0.2">
      <c r="A1000">
        <f t="shared" si="53"/>
        <v>989</v>
      </c>
      <c r="B1000" s="9" t="s">
        <v>824</v>
      </c>
      <c r="D1000" s="1">
        <v>6.5936629999999997E-6</v>
      </c>
      <c r="I1000">
        <f t="shared" si="51"/>
        <v>1</v>
      </c>
      <c r="L1000" s="1">
        <v>9.3262000000000006E-6</v>
      </c>
      <c r="Q1000">
        <f t="shared" si="52"/>
        <v>1</v>
      </c>
    </row>
    <row r="1001" spans="1:17" x14ac:dyDescent="0.2">
      <c r="A1001">
        <f t="shared" si="53"/>
        <v>990</v>
      </c>
      <c r="B1001" s="9" t="s">
        <v>825</v>
      </c>
      <c r="C1001" s="1">
        <v>2.216918E-9</v>
      </c>
      <c r="D1001" s="1">
        <v>2.3635980000000001E-5</v>
      </c>
      <c r="I1001">
        <f t="shared" si="51"/>
        <v>2</v>
      </c>
      <c r="K1001" s="1">
        <v>6.995456E-5</v>
      </c>
      <c r="L1001" s="1">
        <v>6.995456E-5</v>
      </c>
      <c r="N1001" s="1">
        <v>6.995456E-5</v>
      </c>
      <c r="Q1001">
        <f t="shared" si="52"/>
        <v>3</v>
      </c>
    </row>
    <row r="1002" spans="1:17" x14ac:dyDescent="0.2">
      <c r="A1002">
        <f t="shared" si="53"/>
        <v>991</v>
      </c>
      <c r="B1002" s="9" t="s">
        <v>825</v>
      </c>
      <c r="C1002" s="1">
        <v>2.216918E-9</v>
      </c>
      <c r="D1002" s="1">
        <v>2.3635980000000001E-5</v>
      </c>
      <c r="I1002">
        <f t="shared" si="51"/>
        <v>2</v>
      </c>
      <c r="K1002" s="1">
        <v>6.995456E-5</v>
      </c>
      <c r="L1002" s="1">
        <v>6.995456E-5</v>
      </c>
      <c r="N1002" s="1">
        <v>6.995456E-5</v>
      </c>
      <c r="Q1002">
        <f t="shared" si="52"/>
        <v>3</v>
      </c>
    </row>
    <row r="1003" spans="1:17" x14ac:dyDescent="0.2">
      <c r="A1003">
        <f t="shared" si="53"/>
        <v>992</v>
      </c>
      <c r="B1003" s="9" t="s">
        <v>826</v>
      </c>
      <c r="F1003" s="1">
        <v>3.2881360000000001E-6</v>
      </c>
      <c r="I1003">
        <f t="shared" si="51"/>
        <v>1</v>
      </c>
      <c r="N1003" s="1">
        <v>5.5869730000000004E-6</v>
      </c>
      <c r="Q1003">
        <f t="shared" si="52"/>
        <v>1</v>
      </c>
    </row>
    <row r="1004" spans="1:17" x14ac:dyDescent="0.2">
      <c r="A1004">
        <f t="shared" si="53"/>
        <v>993</v>
      </c>
      <c r="B1004" s="9" t="s">
        <v>827</v>
      </c>
      <c r="F1004" s="1">
        <v>2.13502E-7</v>
      </c>
      <c r="I1004">
        <f t="shared" si="51"/>
        <v>1</v>
      </c>
      <c r="N1004" s="1">
        <v>3.112079E-7</v>
      </c>
      <c r="Q1004">
        <f t="shared" si="52"/>
        <v>1</v>
      </c>
    </row>
    <row r="1005" spans="1:17" x14ac:dyDescent="0.2">
      <c r="A1005">
        <f t="shared" si="53"/>
        <v>994</v>
      </c>
      <c r="B1005" s="9" t="s">
        <v>828</v>
      </c>
      <c r="E1005" s="1">
        <v>8.9959449999999999E-7</v>
      </c>
      <c r="I1005">
        <f t="shared" si="51"/>
        <v>1</v>
      </c>
      <c r="M1005" s="1">
        <v>1.621896E-6</v>
      </c>
      <c r="Q1005">
        <f t="shared" si="52"/>
        <v>1</v>
      </c>
    </row>
    <row r="1006" spans="1:17" x14ac:dyDescent="0.2">
      <c r="A1006">
        <f t="shared" si="53"/>
        <v>995</v>
      </c>
      <c r="B1006" s="9" t="s">
        <v>829</v>
      </c>
      <c r="E1006" s="1">
        <v>1.082299E-6</v>
      </c>
      <c r="I1006">
        <f t="shared" si="51"/>
        <v>1</v>
      </c>
      <c r="M1006" s="1">
        <v>1.774479E-6</v>
      </c>
      <c r="N1006" s="1">
        <v>1.774479E-6</v>
      </c>
      <c r="Q1006">
        <f t="shared" si="52"/>
        <v>2</v>
      </c>
    </row>
    <row r="1007" spans="1:17" ht="32" x14ac:dyDescent="0.2">
      <c r="A1007">
        <f t="shared" si="53"/>
        <v>996</v>
      </c>
      <c r="B1007" s="9" t="s">
        <v>830</v>
      </c>
      <c r="E1007" s="1">
        <v>7.7313499999999999E-8</v>
      </c>
      <c r="I1007">
        <f t="shared" si="51"/>
        <v>1</v>
      </c>
      <c r="M1007" s="1">
        <v>2.566082E-7</v>
      </c>
      <c r="O1007" s="1">
        <v>2.566082E-7</v>
      </c>
      <c r="Q1007">
        <f t="shared" si="52"/>
        <v>2</v>
      </c>
    </row>
    <row r="1008" spans="1:17" ht="32" x14ac:dyDescent="0.2">
      <c r="A1008">
        <f t="shared" si="53"/>
        <v>997</v>
      </c>
      <c r="B1008" s="9" t="s">
        <v>831</v>
      </c>
      <c r="E1008" s="1">
        <v>6.6883000000000004E-8</v>
      </c>
      <c r="I1008">
        <f t="shared" si="51"/>
        <v>1</v>
      </c>
      <c r="M1008" s="1">
        <v>1.8390619999999999E-7</v>
      </c>
      <c r="O1008" s="1">
        <v>1.8390619999999999E-7</v>
      </c>
      <c r="Q1008">
        <f t="shared" si="52"/>
        <v>2</v>
      </c>
    </row>
    <row r="1009" spans="1:17" x14ac:dyDescent="0.2">
      <c r="A1009">
        <f t="shared" si="53"/>
        <v>998</v>
      </c>
      <c r="B1009" s="9" t="s">
        <v>832</v>
      </c>
      <c r="E1009" s="1">
        <v>8.5399750000000003E-7</v>
      </c>
      <c r="I1009">
        <f t="shared" si="51"/>
        <v>1</v>
      </c>
      <c r="M1009" s="1">
        <v>1.0065889999999999E-6</v>
      </c>
      <c r="Q1009">
        <f t="shared" si="52"/>
        <v>1</v>
      </c>
    </row>
    <row r="1010" spans="1:17" ht="32" x14ac:dyDescent="0.2">
      <c r="A1010">
        <f t="shared" si="53"/>
        <v>999</v>
      </c>
      <c r="B1010" s="9" t="s">
        <v>833</v>
      </c>
      <c r="F1010" s="1">
        <v>1.626722E-6</v>
      </c>
      <c r="I1010">
        <f t="shared" si="51"/>
        <v>1</v>
      </c>
      <c r="N1010" s="1">
        <v>2.0773220000000002E-6</v>
      </c>
      <c r="Q1010">
        <f t="shared" si="52"/>
        <v>1</v>
      </c>
    </row>
    <row r="1011" spans="1:17" x14ac:dyDescent="0.2">
      <c r="A1011">
        <f t="shared" si="53"/>
        <v>1000</v>
      </c>
      <c r="B1011" s="9" t="s">
        <v>834</v>
      </c>
      <c r="D1011" s="1">
        <v>4.4419400000000001E-7</v>
      </c>
      <c r="I1011">
        <f t="shared" si="51"/>
        <v>1</v>
      </c>
      <c r="L1011" s="1">
        <v>5.8028029999999998E-7</v>
      </c>
      <c r="Q1011">
        <f t="shared" si="52"/>
        <v>1</v>
      </c>
    </row>
    <row r="1012" spans="1:17" x14ac:dyDescent="0.2">
      <c r="A1012">
        <f t="shared" si="53"/>
        <v>1001</v>
      </c>
      <c r="B1012" s="9" t="s">
        <v>835</v>
      </c>
      <c r="E1012" s="1">
        <v>1.457169E-6</v>
      </c>
      <c r="I1012">
        <f t="shared" si="51"/>
        <v>1</v>
      </c>
      <c r="M1012" s="1">
        <v>3.0387249999999999E-6</v>
      </c>
      <c r="N1012" s="1">
        <v>3.0387249999999999E-6</v>
      </c>
      <c r="Q1012">
        <f t="shared" si="52"/>
        <v>2</v>
      </c>
    </row>
    <row r="1013" spans="1:17" x14ac:dyDescent="0.2">
      <c r="A1013">
        <f t="shared" si="53"/>
        <v>1002</v>
      </c>
      <c r="B1013" s="9" t="s">
        <v>836</v>
      </c>
      <c r="D1013" s="1">
        <v>3.9443209999999999E-4</v>
      </c>
      <c r="I1013">
        <f t="shared" si="51"/>
        <v>1</v>
      </c>
      <c r="K1013" s="1">
        <v>1.1132539999999999E-3</v>
      </c>
      <c r="L1013" s="1">
        <v>1.1132539999999999E-3</v>
      </c>
      <c r="Q1013">
        <f t="shared" si="52"/>
        <v>2</v>
      </c>
    </row>
    <row r="1014" spans="1:17" x14ac:dyDescent="0.2">
      <c r="A1014">
        <f t="shared" si="53"/>
        <v>1003</v>
      </c>
      <c r="B1014" s="9" t="s">
        <v>837</v>
      </c>
      <c r="D1014" s="1">
        <v>2.7116719999999999E-6</v>
      </c>
      <c r="I1014">
        <f t="shared" si="51"/>
        <v>1</v>
      </c>
      <c r="L1014" s="1">
        <v>7.7961789999999992E-6</v>
      </c>
      <c r="Q1014">
        <f t="shared" si="52"/>
        <v>1</v>
      </c>
    </row>
    <row r="1015" spans="1:17" ht="32" x14ac:dyDescent="0.2">
      <c r="A1015">
        <f t="shared" si="53"/>
        <v>1004</v>
      </c>
      <c r="B1015" s="9" t="s">
        <v>838</v>
      </c>
      <c r="C1015" s="1">
        <v>1.12468E-7</v>
      </c>
      <c r="I1015">
        <f t="shared" si="51"/>
        <v>1</v>
      </c>
      <c r="K1015" s="1">
        <v>6.3728139999999993E-5</v>
      </c>
      <c r="L1015" s="1">
        <v>6.3728139999999993E-5</v>
      </c>
      <c r="Q1015">
        <f t="shared" si="52"/>
        <v>2</v>
      </c>
    </row>
    <row r="1016" spans="1:17" x14ac:dyDescent="0.2">
      <c r="A1016">
        <f t="shared" si="53"/>
        <v>1005</v>
      </c>
      <c r="B1016" s="9" t="s">
        <v>839</v>
      </c>
      <c r="D1016" s="1">
        <v>6.9962320000000001E-5</v>
      </c>
      <c r="I1016">
        <f t="shared" si="51"/>
        <v>1</v>
      </c>
      <c r="L1016" s="1">
        <v>1.3124640000000001E-4</v>
      </c>
      <c r="N1016" s="1">
        <v>1.3124640000000001E-4</v>
      </c>
      <c r="Q1016">
        <f t="shared" si="52"/>
        <v>2</v>
      </c>
    </row>
    <row r="1017" spans="1:17" x14ac:dyDescent="0.2">
      <c r="A1017">
        <f t="shared" si="53"/>
        <v>1006</v>
      </c>
      <c r="B1017" s="9" t="s">
        <v>840</v>
      </c>
      <c r="C1017" s="1">
        <v>1.434662E-6</v>
      </c>
      <c r="I1017">
        <f t="shared" si="51"/>
        <v>1</v>
      </c>
      <c r="K1017" s="1">
        <v>3.5600179999999999E-6</v>
      </c>
      <c r="L1017" s="1">
        <v>3.5600179999999999E-6</v>
      </c>
      <c r="N1017" s="1">
        <v>3.5600179999999999E-6</v>
      </c>
      <c r="Q1017">
        <f t="shared" si="52"/>
        <v>3</v>
      </c>
    </row>
    <row r="1018" spans="1:17" x14ac:dyDescent="0.2">
      <c r="A1018">
        <f t="shared" si="53"/>
        <v>1007</v>
      </c>
      <c r="B1018" s="9" t="s">
        <v>841</v>
      </c>
      <c r="C1018" s="1">
        <v>1.8162000000000001E-7</v>
      </c>
      <c r="I1018">
        <f t="shared" si="51"/>
        <v>1</v>
      </c>
      <c r="K1018" s="1">
        <v>3.2583320000000001E-7</v>
      </c>
      <c r="N1018" s="1">
        <v>3.2583320000000001E-7</v>
      </c>
      <c r="Q1018">
        <f t="shared" si="52"/>
        <v>2</v>
      </c>
    </row>
    <row r="1019" spans="1:17" x14ac:dyDescent="0.2">
      <c r="A1019">
        <f t="shared" si="53"/>
        <v>1008</v>
      </c>
      <c r="B1019" s="9" t="s">
        <v>842</v>
      </c>
      <c r="D1019" s="1">
        <v>1.700443E-6</v>
      </c>
      <c r="I1019">
        <f t="shared" si="51"/>
        <v>1</v>
      </c>
      <c r="L1019" s="1">
        <v>2.8933669999999998E-6</v>
      </c>
      <c r="N1019" s="1">
        <v>2.8933669999999998E-6</v>
      </c>
      <c r="Q1019">
        <f t="shared" si="52"/>
        <v>2</v>
      </c>
    </row>
    <row r="1020" spans="1:17" x14ac:dyDescent="0.2">
      <c r="A1020">
        <f t="shared" si="53"/>
        <v>1009</v>
      </c>
      <c r="B1020" s="9" t="s">
        <v>843</v>
      </c>
      <c r="F1020" s="1">
        <v>8.2538530000000001E-7</v>
      </c>
      <c r="I1020">
        <f t="shared" si="51"/>
        <v>1</v>
      </c>
      <c r="N1020" s="1">
        <v>1.310295E-6</v>
      </c>
      <c r="Q1020">
        <f t="shared" si="52"/>
        <v>1</v>
      </c>
    </row>
    <row r="1021" spans="1:17" x14ac:dyDescent="0.2">
      <c r="A1021">
        <f t="shared" si="53"/>
        <v>1010</v>
      </c>
      <c r="B1021" s="9" t="s">
        <v>844</v>
      </c>
      <c r="D1021" s="1">
        <v>1.792141E-6</v>
      </c>
      <c r="I1021">
        <f t="shared" si="51"/>
        <v>1</v>
      </c>
      <c r="L1021" s="1">
        <v>6.000608E-6</v>
      </c>
      <c r="Q1021">
        <f t="shared" si="52"/>
        <v>1</v>
      </c>
    </row>
    <row r="1022" spans="1:17" ht="32" x14ac:dyDescent="0.2">
      <c r="A1022">
        <f t="shared" si="53"/>
        <v>1011</v>
      </c>
      <c r="B1022" s="9" t="s">
        <v>845</v>
      </c>
      <c r="I1022">
        <f t="shared" si="51"/>
        <v>0</v>
      </c>
      <c r="Q1022">
        <f t="shared" si="52"/>
        <v>0</v>
      </c>
    </row>
    <row r="1023" spans="1:17" x14ac:dyDescent="0.2">
      <c r="A1023">
        <f t="shared" si="53"/>
        <v>1012</v>
      </c>
      <c r="B1023" s="9" t="s">
        <v>846</v>
      </c>
      <c r="E1023" s="1">
        <v>1.6451E-8</v>
      </c>
      <c r="I1023">
        <f t="shared" si="51"/>
        <v>1</v>
      </c>
      <c r="M1023" s="1">
        <v>6.27076E-8</v>
      </c>
      <c r="Q1023">
        <f t="shared" si="52"/>
        <v>1</v>
      </c>
    </row>
    <row r="1024" spans="1:17" x14ac:dyDescent="0.2">
      <c r="A1024">
        <f t="shared" si="53"/>
        <v>1013</v>
      </c>
      <c r="B1024" s="9" t="s">
        <v>847</v>
      </c>
      <c r="E1024" s="1">
        <v>3.1306920000000001E-6</v>
      </c>
      <c r="I1024">
        <f t="shared" si="51"/>
        <v>1</v>
      </c>
      <c r="M1024" s="1">
        <v>3.2617319999999998E-5</v>
      </c>
      <c r="Q1024">
        <f t="shared" si="52"/>
        <v>1</v>
      </c>
    </row>
    <row r="1025" spans="1:17" ht="32" x14ac:dyDescent="0.2">
      <c r="A1025">
        <f t="shared" si="53"/>
        <v>1014</v>
      </c>
      <c r="B1025" s="9" t="s">
        <v>848</v>
      </c>
      <c r="E1025" s="1">
        <v>5.7147529999999997E-6</v>
      </c>
      <c r="I1025">
        <f t="shared" si="51"/>
        <v>1</v>
      </c>
      <c r="M1025" s="1">
        <v>8.7338719999999996E-6</v>
      </c>
      <c r="O1025" s="1">
        <v>8.7338719999999996E-6</v>
      </c>
      <c r="Q1025">
        <f t="shared" si="52"/>
        <v>2</v>
      </c>
    </row>
    <row r="1026" spans="1:17" x14ac:dyDescent="0.2">
      <c r="A1026">
        <f t="shared" si="53"/>
        <v>1015</v>
      </c>
      <c r="B1026" s="9" t="s">
        <v>849</v>
      </c>
      <c r="D1026" s="1">
        <v>6.1543269999999998E-4</v>
      </c>
      <c r="I1026">
        <f t="shared" si="51"/>
        <v>1</v>
      </c>
      <c r="K1026" s="1">
        <v>9.2041240000000004E-4</v>
      </c>
      <c r="L1026" s="1">
        <v>1.8868610000000001E-3</v>
      </c>
      <c r="Q1026">
        <f t="shared" si="52"/>
        <v>2</v>
      </c>
    </row>
    <row r="1027" spans="1:17" x14ac:dyDescent="0.2">
      <c r="A1027">
        <f t="shared" si="53"/>
        <v>1016</v>
      </c>
      <c r="B1027" s="9" t="s">
        <v>849</v>
      </c>
      <c r="D1027" s="1">
        <v>6.1543269999999998E-4</v>
      </c>
      <c r="I1027">
        <f t="shared" si="51"/>
        <v>1</v>
      </c>
      <c r="K1027" s="1">
        <v>9.2041240000000004E-4</v>
      </c>
      <c r="L1027" s="1">
        <v>1.8868610000000001E-3</v>
      </c>
      <c r="Q1027">
        <f t="shared" si="52"/>
        <v>2</v>
      </c>
    </row>
    <row r="1028" spans="1:17" ht="32" x14ac:dyDescent="0.2">
      <c r="A1028">
        <f t="shared" si="53"/>
        <v>1017</v>
      </c>
      <c r="B1028" s="9" t="s">
        <v>850</v>
      </c>
      <c r="E1028" s="1">
        <v>2.0838369999999998E-6</v>
      </c>
      <c r="I1028">
        <f t="shared" si="51"/>
        <v>1</v>
      </c>
      <c r="M1028" s="1">
        <v>9.9992349999999998E-6</v>
      </c>
      <c r="O1028" s="1">
        <v>2.930179E-6</v>
      </c>
      <c r="Q1028">
        <f t="shared" si="52"/>
        <v>2</v>
      </c>
    </row>
    <row r="1029" spans="1:17" ht="32" x14ac:dyDescent="0.2">
      <c r="A1029">
        <f t="shared" si="53"/>
        <v>1018</v>
      </c>
      <c r="B1029" s="9" t="s">
        <v>851</v>
      </c>
      <c r="E1029" s="1">
        <v>4.7961030000000004E-6</v>
      </c>
      <c r="I1029">
        <f t="shared" si="51"/>
        <v>1</v>
      </c>
      <c r="M1029" s="1">
        <v>1.7681039999999998E-5</v>
      </c>
      <c r="O1029" s="1">
        <v>1.7681039999999998E-5</v>
      </c>
      <c r="Q1029">
        <f t="shared" si="52"/>
        <v>2</v>
      </c>
    </row>
    <row r="1030" spans="1:17" x14ac:dyDescent="0.2">
      <c r="A1030">
        <f t="shared" si="53"/>
        <v>1019</v>
      </c>
      <c r="B1030" s="9" t="s">
        <v>852</v>
      </c>
      <c r="E1030" s="1">
        <v>2.63839E-5</v>
      </c>
      <c r="I1030">
        <f t="shared" si="51"/>
        <v>1</v>
      </c>
      <c r="M1030" s="1">
        <v>5.6666429999999999E-5</v>
      </c>
      <c r="O1030" s="1">
        <v>5.6666429999999999E-5</v>
      </c>
      <c r="Q1030">
        <f t="shared" si="52"/>
        <v>2</v>
      </c>
    </row>
    <row r="1031" spans="1:17" x14ac:dyDescent="0.2">
      <c r="A1031">
        <f t="shared" si="53"/>
        <v>1020</v>
      </c>
      <c r="B1031" s="9" t="s">
        <v>853</v>
      </c>
      <c r="D1031" s="1">
        <v>7.3232170000000005E-5</v>
      </c>
      <c r="I1031">
        <f t="shared" si="51"/>
        <v>1</v>
      </c>
      <c r="K1031" s="1">
        <v>3.2170069999999998E-4</v>
      </c>
      <c r="L1031" s="1">
        <v>3.2170069999999998E-4</v>
      </c>
      <c r="Q1031">
        <f t="shared" si="52"/>
        <v>2</v>
      </c>
    </row>
    <row r="1032" spans="1:17" ht="32" x14ac:dyDescent="0.2">
      <c r="A1032">
        <f t="shared" si="53"/>
        <v>1021</v>
      </c>
      <c r="B1032" s="9" t="s">
        <v>854</v>
      </c>
      <c r="D1032" s="1">
        <v>1.5491350000000001E-3</v>
      </c>
      <c r="I1032">
        <f t="shared" si="51"/>
        <v>1</v>
      </c>
      <c r="K1032" s="1">
        <v>4.8052260000000001E-3</v>
      </c>
      <c r="L1032" s="1">
        <v>4.8052260000000001E-3</v>
      </c>
      <c r="Q1032">
        <f t="shared" si="52"/>
        <v>2</v>
      </c>
    </row>
    <row r="1033" spans="1:17" ht="32" x14ac:dyDescent="0.2">
      <c r="A1033">
        <f t="shared" si="53"/>
        <v>1022</v>
      </c>
      <c r="B1033" s="9" t="s">
        <v>854</v>
      </c>
      <c r="D1033" s="1">
        <v>1.5491350000000001E-3</v>
      </c>
      <c r="I1033">
        <f t="shared" si="51"/>
        <v>1</v>
      </c>
      <c r="K1033" s="1">
        <v>4.8052260000000001E-3</v>
      </c>
      <c r="L1033" s="1">
        <v>4.8052260000000001E-3</v>
      </c>
      <c r="Q1033">
        <f t="shared" si="52"/>
        <v>2</v>
      </c>
    </row>
    <row r="1034" spans="1:17" x14ac:dyDescent="0.2">
      <c r="A1034">
        <f t="shared" si="53"/>
        <v>1023</v>
      </c>
      <c r="B1034" s="9" t="s">
        <v>855</v>
      </c>
      <c r="E1034" s="1">
        <v>1.2859400000000001E-6</v>
      </c>
      <c r="G1034" s="1">
        <v>4.0676269999999998E-9</v>
      </c>
      <c r="I1034">
        <f t="shared" si="51"/>
        <v>2</v>
      </c>
      <c r="M1034" s="1">
        <v>2.7998740000000002E-6</v>
      </c>
      <c r="O1034" s="1">
        <v>2.7998740000000002E-6</v>
      </c>
      <c r="Q1034">
        <f t="shared" si="52"/>
        <v>2</v>
      </c>
    </row>
    <row r="1035" spans="1:17" x14ac:dyDescent="0.2">
      <c r="A1035">
        <f t="shared" si="53"/>
        <v>1024</v>
      </c>
      <c r="B1035" s="9" t="s">
        <v>856</v>
      </c>
      <c r="E1035" s="1">
        <v>4.4927620000000001E-5</v>
      </c>
      <c r="I1035">
        <f t="shared" si="51"/>
        <v>1</v>
      </c>
      <c r="M1035" s="1">
        <v>1.0380279999999999E-4</v>
      </c>
      <c r="O1035" s="1">
        <v>1.0380279999999999E-4</v>
      </c>
      <c r="Q1035">
        <f t="shared" si="52"/>
        <v>2</v>
      </c>
    </row>
    <row r="1036" spans="1:17" x14ac:dyDescent="0.2">
      <c r="A1036">
        <f t="shared" si="53"/>
        <v>1025</v>
      </c>
      <c r="B1036" s="9" t="s">
        <v>857</v>
      </c>
      <c r="D1036" s="1">
        <v>2.2182429999999999E-7</v>
      </c>
      <c r="I1036">
        <f t="shared" ref="I1036:I1099" si="54">COUNT(C1036:H1036)</f>
        <v>1</v>
      </c>
      <c r="L1036" s="1">
        <v>7.1617490000000003E-7</v>
      </c>
      <c r="Q1036">
        <f t="shared" ref="Q1036:Q1099" si="55">COUNT(K1036:P1036)</f>
        <v>1</v>
      </c>
    </row>
    <row r="1037" spans="1:17" x14ac:dyDescent="0.2">
      <c r="A1037">
        <f t="shared" ref="A1037:A1100" si="56">A1036+1</f>
        <v>1026</v>
      </c>
      <c r="B1037" s="9" t="s">
        <v>858</v>
      </c>
      <c r="F1037" s="1">
        <v>5.8012679999999998E-7</v>
      </c>
      <c r="I1037">
        <f t="shared" si="54"/>
        <v>1</v>
      </c>
      <c r="K1037" s="1">
        <v>7.4784730000000002E-7</v>
      </c>
      <c r="N1037" s="1">
        <v>7.4784730000000002E-7</v>
      </c>
      <c r="Q1037">
        <f t="shared" si="55"/>
        <v>2</v>
      </c>
    </row>
    <row r="1038" spans="1:17" x14ac:dyDescent="0.2">
      <c r="A1038">
        <f t="shared" si="56"/>
        <v>1027</v>
      </c>
      <c r="B1038" s="9" t="s">
        <v>859</v>
      </c>
      <c r="H1038" s="1">
        <v>6.2101879999999999E-6</v>
      </c>
      <c r="I1038">
        <f t="shared" si="54"/>
        <v>1</v>
      </c>
      <c r="J1038" s="1"/>
      <c r="N1038" s="1">
        <v>1.386929E-5</v>
      </c>
      <c r="P1038" s="1">
        <v>1.386929E-5</v>
      </c>
      <c r="Q1038">
        <f t="shared" si="55"/>
        <v>2</v>
      </c>
    </row>
    <row r="1039" spans="1:17" x14ac:dyDescent="0.2">
      <c r="A1039">
        <f t="shared" si="56"/>
        <v>1028</v>
      </c>
      <c r="B1039" s="9" t="s">
        <v>860</v>
      </c>
      <c r="F1039" s="1">
        <v>1.2135610000000001E-6</v>
      </c>
      <c r="I1039">
        <f t="shared" si="54"/>
        <v>1</v>
      </c>
      <c r="N1039" s="1">
        <v>1.3485600000000001E-6</v>
      </c>
      <c r="Q1039">
        <f t="shared" si="55"/>
        <v>1</v>
      </c>
    </row>
    <row r="1040" spans="1:17" ht="32" x14ac:dyDescent="0.2">
      <c r="A1040">
        <f t="shared" si="56"/>
        <v>1029</v>
      </c>
      <c r="B1040" s="9" t="s">
        <v>861</v>
      </c>
      <c r="F1040" s="1">
        <v>2.2663359999999999E-6</v>
      </c>
      <c r="I1040">
        <f t="shared" si="54"/>
        <v>1</v>
      </c>
      <c r="N1040" s="1">
        <v>3.9596339999999998E-6</v>
      </c>
      <c r="Q1040">
        <f t="shared" si="55"/>
        <v>1</v>
      </c>
    </row>
    <row r="1041" spans="1:17" x14ac:dyDescent="0.2">
      <c r="A1041">
        <f t="shared" si="56"/>
        <v>1030</v>
      </c>
      <c r="B1041" s="9" t="s">
        <v>862</v>
      </c>
      <c r="F1041" s="1">
        <v>1.0592379999999999E-6</v>
      </c>
      <c r="I1041">
        <f t="shared" si="54"/>
        <v>1</v>
      </c>
      <c r="N1041" s="1">
        <v>2.7937029999999999E-6</v>
      </c>
      <c r="Q1041">
        <f t="shared" si="55"/>
        <v>1</v>
      </c>
    </row>
    <row r="1042" spans="1:17" x14ac:dyDescent="0.2">
      <c r="A1042">
        <f t="shared" si="56"/>
        <v>1031</v>
      </c>
      <c r="B1042" s="9" t="s">
        <v>862</v>
      </c>
      <c r="F1042" s="1">
        <v>1.0592379999999999E-6</v>
      </c>
      <c r="I1042">
        <f t="shared" si="54"/>
        <v>1</v>
      </c>
      <c r="N1042" s="1">
        <v>2.7937029999999999E-6</v>
      </c>
      <c r="Q1042">
        <f t="shared" si="55"/>
        <v>1</v>
      </c>
    </row>
    <row r="1043" spans="1:17" x14ac:dyDescent="0.2">
      <c r="A1043">
        <f t="shared" si="56"/>
        <v>1032</v>
      </c>
      <c r="B1043" s="9" t="s">
        <v>862</v>
      </c>
      <c r="F1043" s="1">
        <v>1.0592379999999999E-6</v>
      </c>
      <c r="I1043">
        <f t="shared" si="54"/>
        <v>1</v>
      </c>
      <c r="N1043" s="1">
        <v>2.7937029999999999E-6</v>
      </c>
      <c r="Q1043">
        <f t="shared" si="55"/>
        <v>1</v>
      </c>
    </row>
    <row r="1044" spans="1:17" x14ac:dyDescent="0.2">
      <c r="A1044">
        <f t="shared" si="56"/>
        <v>1033</v>
      </c>
      <c r="B1044" s="9" t="s">
        <v>862</v>
      </c>
      <c r="F1044" s="1">
        <v>1.0592379999999999E-6</v>
      </c>
      <c r="I1044">
        <f t="shared" si="54"/>
        <v>1</v>
      </c>
      <c r="N1044" s="1">
        <v>2.7937029999999999E-6</v>
      </c>
      <c r="Q1044">
        <f t="shared" si="55"/>
        <v>1</v>
      </c>
    </row>
    <row r="1045" spans="1:17" x14ac:dyDescent="0.2">
      <c r="A1045">
        <f t="shared" si="56"/>
        <v>1034</v>
      </c>
      <c r="B1045" s="9" t="s">
        <v>863</v>
      </c>
      <c r="H1045" s="1">
        <v>4.5970759999999998E-6</v>
      </c>
      <c r="I1045">
        <f t="shared" si="54"/>
        <v>1</v>
      </c>
      <c r="J1045" s="1"/>
      <c r="L1045" s="1">
        <v>6.4878449999999997E-6</v>
      </c>
      <c r="N1045" s="1">
        <v>6.4878449999999997E-6</v>
      </c>
      <c r="P1045" s="1">
        <v>6.4878449999999997E-6</v>
      </c>
      <c r="Q1045">
        <f t="shared" si="55"/>
        <v>3</v>
      </c>
    </row>
    <row r="1046" spans="1:17" x14ac:dyDescent="0.2">
      <c r="A1046">
        <f t="shared" si="56"/>
        <v>1035</v>
      </c>
      <c r="B1046" s="9" t="s">
        <v>864</v>
      </c>
      <c r="E1046" s="1">
        <v>2.8163480000000001E-7</v>
      </c>
      <c r="I1046">
        <f t="shared" si="54"/>
        <v>1</v>
      </c>
      <c r="M1046" s="1">
        <v>4.7191100000000002E-7</v>
      </c>
      <c r="N1046" s="1">
        <v>4.7191100000000002E-7</v>
      </c>
      <c r="Q1046">
        <f t="shared" si="55"/>
        <v>2</v>
      </c>
    </row>
    <row r="1047" spans="1:17" x14ac:dyDescent="0.2">
      <c r="A1047">
        <f t="shared" si="56"/>
        <v>1036</v>
      </c>
      <c r="B1047" s="9" t="s">
        <v>865</v>
      </c>
      <c r="F1047" s="1">
        <v>5.2819190000000003E-7</v>
      </c>
      <c r="I1047">
        <f t="shared" si="54"/>
        <v>1</v>
      </c>
      <c r="N1047" s="1">
        <v>1.0137309999999999E-6</v>
      </c>
      <c r="Q1047">
        <f t="shared" si="55"/>
        <v>1</v>
      </c>
    </row>
    <row r="1048" spans="1:17" x14ac:dyDescent="0.2">
      <c r="A1048">
        <f t="shared" si="56"/>
        <v>1037</v>
      </c>
      <c r="B1048" s="9" t="s">
        <v>866</v>
      </c>
      <c r="G1048" s="1">
        <v>1.0381579999999999E-5</v>
      </c>
      <c r="I1048">
        <f t="shared" si="54"/>
        <v>1</v>
      </c>
      <c r="O1048" s="1">
        <v>1.845715E-5</v>
      </c>
      <c r="Q1048">
        <f t="shared" si="55"/>
        <v>1</v>
      </c>
    </row>
    <row r="1049" spans="1:17" x14ac:dyDescent="0.2">
      <c r="A1049">
        <f t="shared" si="56"/>
        <v>1038</v>
      </c>
      <c r="B1049" s="9" t="s">
        <v>867</v>
      </c>
      <c r="D1049" s="1">
        <v>1.379439E-4</v>
      </c>
      <c r="I1049">
        <f t="shared" si="54"/>
        <v>1</v>
      </c>
      <c r="L1049" s="1">
        <v>2.653771E-4</v>
      </c>
      <c r="Q1049">
        <f t="shared" si="55"/>
        <v>1</v>
      </c>
    </row>
    <row r="1050" spans="1:17" x14ac:dyDescent="0.2">
      <c r="A1050">
        <f t="shared" si="56"/>
        <v>1039</v>
      </c>
      <c r="B1050" s="9" t="s">
        <v>868</v>
      </c>
      <c r="F1050" s="1">
        <v>1.0461759999999999E-5</v>
      </c>
      <c r="I1050">
        <f t="shared" si="54"/>
        <v>1</v>
      </c>
      <c r="N1050" s="1">
        <v>2.9560889999999999E-5</v>
      </c>
      <c r="Q1050">
        <f t="shared" si="55"/>
        <v>1</v>
      </c>
    </row>
    <row r="1051" spans="1:17" x14ac:dyDescent="0.2">
      <c r="A1051">
        <f t="shared" si="56"/>
        <v>1040</v>
      </c>
      <c r="B1051" s="9" t="s">
        <v>869</v>
      </c>
      <c r="F1051" s="1">
        <v>2.270919E-6</v>
      </c>
      <c r="I1051">
        <f t="shared" si="54"/>
        <v>1</v>
      </c>
      <c r="N1051" s="1">
        <v>4.2511900000000002E-6</v>
      </c>
      <c r="Q1051">
        <f t="shared" si="55"/>
        <v>1</v>
      </c>
    </row>
    <row r="1052" spans="1:17" x14ac:dyDescent="0.2">
      <c r="A1052">
        <f t="shared" si="56"/>
        <v>1041</v>
      </c>
      <c r="B1052" s="9" t="s">
        <v>870</v>
      </c>
      <c r="C1052" s="1">
        <v>8.3575829999999996E-6</v>
      </c>
      <c r="I1052">
        <f t="shared" si="54"/>
        <v>1</v>
      </c>
      <c r="K1052" s="1">
        <v>2.1259820000000001E-5</v>
      </c>
      <c r="Q1052">
        <f t="shared" si="55"/>
        <v>1</v>
      </c>
    </row>
    <row r="1053" spans="1:17" x14ac:dyDescent="0.2">
      <c r="A1053">
        <f t="shared" si="56"/>
        <v>1042</v>
      </c>
      <c r="B1053" s="9" t="s">
        <v>871</v>
      </c>
      <c r="D1053" s="1">
        <v>5.8985370000000001E-4</v>
      </c>
      <c r="I1053">
        <f t="shared" si="54"/>
        <v>1</v>
      </c>
      <c r="K1053" s="1">
        <v>7.5058880000000001E-4</v>
      </c>
      <c r="L1053" s="1">
        <v>1.0952640000000001E-3</v>
      </c>
      <c r="Q1053">
        <f t="shared" si="55"/>
        <v>2</v>
      </c>
    </row>
    <row r="1054" spans="1:17" x14ac:dyDescent="0.2">
      <c r="A1054">
        <f t="shared" si="56"/>
        <v>1043</v>
      </c>
      <c r="B1054" s="9" t="s">
        <v>871</v>
      </c>
      <c r="D1054" s="1">
        <v>5.8985370000000001E-4</v>
      </c>
      <c r="I1054">
        <f t="shared" si="54"/>
        <v>1</v>
      </c>
      <c r="K1054" s="1">
        <v>7.5058880000000001E-4</v>
      </c>
      <c r="L1054" s="1">
        <v>1.0952640000000001E-3</v>
      </c>
      <c r="Q1054">
        <f t="shared" si="55"/>
        <v>2</v>
      </c>
    </row>
    <row r="1055" spans="1:17" x14ac:dyDescent="0.2">
      <c r="A1055">
        <f t="shared" si="56"/>
        <v>1044</v>
      </c>
      <c r="B1055" s="9" t="s">
        <v>872</v>
      </c>
      <c r="F1055" s="1">
        <v>2.2481269999999998E-6</v>
      </c>
      <c r="I1055">
        <f t="shared" si="54"/>
        <v>1</v>
      </c>
      <c r="N1055" s="1">
        <v>9.5693289999999993E-6</v>
      </c>
      <c r="Q1055">
        <f t="shared" si="55"/>
        <v>1</v>
      </c>
    </row>
    <row r="1056" spans="1:17" ht="32" x14ac:dyDescent="0.2">
      <c r="A1056">
        <f t="shared" si="56"/>
        <v>1045</v>
      </c>
      <c r="B1056" s="9" t="s">
        <v>873</v>
      </c>
      <c r="C1056" s="1">
        <v>6.3354900000000003E-7</v>
      </c>
      <c r="I1056">
        <f t="shared" si="54"/>
        <v>1</v>
      </c>
      <c r="K1056" s="1">
        <v>2.1719089999999999E-5</v>
      </c>
      <c r="Q1056">
        <f t="shared" si="55"/>
        <v>1</v>
      </c>
    </row>
    <row r="1057" spans="1:17" x14ac:dyDescent="0.2">
      <c r="A1057">
        <f t="shared" si="56"/>
        <v>1046</v>
      </c>
      <c r="B1057" s="9" t="s">
        <v>874</v>
      </c>
      <c r="F1057" s="1">
        <v>1.5602349999999999E-8</v>
      </c>
      <c r="I1057">
        <f t="shared" si="54"/>
        <v>1</v>
      </c>
      <c r="N1057" s="1">
        <v>5.8735410000000001E-8</v>
      </c>
      <c r="Q1057">
        <f t="shared" si="55"/>
        <v>1</v>
      </c>
    </row>
    <row r="1058" spans="1:17" x14ac:dyDescent="0.2">
      <c r="A1058">
        <f t="shared" si="56"/>
        <v>1047</v>
      </c>
      <c r="B1058" s="9" t="s">
        <v>875</v>
      </c>
      <c r="F1058" s="1">
        <v>2.782716E-7</v>
      </c>
      <c r="I1058">
        <f t="shared" si="54"/>
        <v>1</v>
      </c>
      <c r="N1058" s="1">
        <v>4.4191929999999998E-7</v>
      </c>
      <c r="Q1058">
        <f t="shared" si="55"/>
        <v>1</v>
      </c>
    </row>
    <row r="1059" spans="1:17" x14ac:dyDescent="0.2">
      <c r="A1059">
        <f t="shared" si="56"/>
        <v>1048</v>
      </c>
      <c r="B1059" s="9" t="s">
        <v>876</v>
      </c>
      <c r="D1059" s="1">
        <v>1.710234E-6</v>
      </c>
      <c r="I1059">
        <f t="shared" si="54"/>
        <v>1</v>
      </c>
      <c r="L1059" s="1">
        <v>3.230232E-6</v>
      </c>
      <c r="M1059" s="1">
        <v>3.230232E-6</v>
      </c>
      <c r="O1059" s="1">
        <v>3.230232E-6</v>
      </c>
      <c r="Q1059">
        <f t="shared" si="55"/>
        <v>3</v>
      </c>
    </row>
    <row r="1060" spans="1:17" x14ac:dyDescent="0.2">
      <c r="A1060">
        <f t="shared" si="56"/>
        <v>1049</v>
      </c>
      <c r="B1060" s="9" t="s">
        <v>877</v>
      </c>
      <c r="G1060" s="1">
        <v>1.4427400000000001E-7</v>
      </c>
      <c r="I1060">
        <f t="shared" si="54"/>
        <v>1</v>
      </c>
      <c r="O1060" s="1">
        <v>1.483427E-6</v>
      </c>
      <c r="Q1060">
        <f t="shared" si="55"/>
        <v>1</v>
      </c>
    </row>
    <row r="1061" spans="1:17" x14ac:dyDescent="0.2">
      <c r="A1061">
        <f t="shared" si="56"/>
        <v>1050</v>
      </c>
      <c r="B1061" s="9" t="s">
        <v>878</v>
      </c>
      <c r="G1061" s="1">
        <v>3.82792E-7</v>
      </c>
      <c r="I1061">
        <f t="shared" si="54"/>
        <v>1</v>
      </c>
      <c r="O1061" s="1">
        <v>4.957247E-7</v>
      </c>
      <c r="Q1061">
        <f t="shared" si="55"/>
        <v>1</v>
      </c>
    </row>
    <row r="1062" spans="1:17" ht="32" x14ac:dyDescent="0.2">
      <c r="A1062">
        <f t="shared" si="56"/>
        <v>1051</v>
      </c>
      <c r="B1062" s="9" t="s">
        <v>879</v>
      </c>
      <c r="D1062" s="1">
        <v>1.1417260000000001E-6</v>
      </c>
      <c r="I1062">
        <f t="shared" si="54"/>
        <v>1</v>
      </c>
      <c r="L1062" s="1">
        <v>1.9888649999999998E-6</v>
      </c>
      <c r="M1062" s="1">
        <v>1.9888649999999998E-6</v>
      </c>
      <c r="O1062" s="1">
        <v>1.9888649999999998E-6</v>
      </c>
      <c r="Q1062">
        <f t="shared" si="55"/>
        <v>3</v>
      </c>
    </row>
    <row r="1063" spans="1:17" x14ac:dyDescent="0.2">
      <c r="A1063">
        <f t="shared" si="56"/>
        <v>1052</v>
      </c>
      <c r="B1063" s="9" t="s">
        <v>880</v>
      </c>
      <c r="F1063" s="1">
        <v>7.6558129999999993E-6</v>
      </c>
      <c r="I1063">
        <f t="shared" si="54"/>
        <v>1</v>
      </c>
      <c r="N1063" s="1">
        <v>9.5958390000000005E-6</v>
      </c>
      <c r="Q1063">
        <f t="shared" si="55"/>
        <v>1</v>
      </c>
    </row>
    <row r="1064" spans="1:17" x14ac:dyDescent="0.2">
      <c r="A1064">
        <f t="shared" si="56"/>
        <v>1053</v>
      </c>
      <c r="B1064" s="9" t="s">
        <v>881</v>
      </c>
      <c r="D1064" s="1">
        <v>2.4950899999999999E-7</v>
      </c>
      <c r="I1064">
        <f t="shared" si="54"/>
        <v>1</v>
      </c>
      <c r="L1064" s="1">
        <v>4.8518389999999997E-7</v>
      </c>
      <c r="Q1064">
        <f t="shared" si="55"/>
        <v>1</v>
      </c>
    </row>
    <row r="1065" spans="1:17" ht="32" x14ac:dyDescent="0.2">
      <c r="A1065">
        <f t="shared" si="56"/>
        <v>1054</v>
      </c>
      <c r="B1065" s="9" t="s">
        <v>882</v>
      </c>
      <c r="F1065" s="1">
        <v>3.7457969999999998E-7</v>
      </c>
      <c r="I1065">
        <f t="shared" si="54"/>
        <v>1</v>
      </c>
      <c r="N1065" s="1">
        <v>4.9899160000000003E-7</v>
      </c>
      <c r="Q1065">
        <f t="shared" si="55"/>
        <v>1</v>
      </c>
    </row>
    <row r="1066" spans="1:17" x14ac:dyDescent="0.2">
      <c r="A1066">
        <f t="shared" si="56"/>
        <v>1055</v>
      </c>
      <c r="B1066" s="9" t="s">
        <v>883</v>
      </c>
      <c r="F1066" s="1">
        <v>1.5653449999999999E-8</v>
      </c>
      <c r="I1066">
        <f t="shared" si="54"/>
        <v>1</v>
      </c>
      <c r="N1066" s="1">
        <v>3.047581E-8</v>
      </c>
      <c r="Q1066">
        <f t="shared" si="55"/>
        <v>1</v>
      </c>
    </row>
    <row r="1067" spans="1:17" x14ac:dyDescent="0.2">
      <c r="A1067">
        <f t="shared" si="56"/>
        <v>1056</v>
      </c>
      <c r="B1067" s="9" t="s">
        <v>884</v>
      </c>
      <c r="D1067" s="1">
        <v>2.4142499999999998E-7</v>
      </c>
      <c r="I1067">
        <f t="shared" si="54"/>
        <v>1</v>
      </c>
      <c r="L1067" s="1">
        <v>2.7874259999999998E-7</v>
      </c>
      <c r="Q1067">
        <f t="shared" si="55"/>
        <v>1</v>
      </c>
    </row>
    <row r="1068" spans="1:17" x14ac:dyDescent="0.2">
      <c r="A1068">
        <f t="shared" si="56"/>
        <v>1057</v>
      </c>
      <c r="B1068" s="9" t="s">
        <v>885</v>
      </c>
      <c r="G1068" s="1">
        <v>7.6646750000000004E-7</v>
      </c>
      <c r="I1068">
        <f t="shared" si="54"/>
        <v>1</v>
      </c>
      <c r="O1068" s="1">
        <v>1.119897E-6</v>
      </c>
      <c r="Q1068">
        <f t="shared" si="55"/>
        <v>1</v>
      </c>
    </row>
    <row r="1069" spans="1:17" x14ac:dyDescent="0.2">
      <c r="A1069">
        <f t="shared" si="56"/>
        <v>1058</v>
      </c>
      <c r="B1069" s="9" t="s">
        <v>886</v>
      </c>
      <c r="G1069" s="1">
        <v>5.0827500000000003E-8</v>
      </c>
      <c r="I1069">
        <f t="shared" si="54"/>
        <v>1</v>
      </c>
      <c r="O1069" s="1">
        <v>5.8106619999999997E-8</v>
      </c>
      <c r="Q1069">
        <f t="shared" si="55"/>
        <v>1</v>
      </c>
    </row>
    <row r="1070" spans="1:17" x14ac:dyDescent="0.2">
      <c r="A1070">
        <f t="shared" si="56"/>
        <v>1059</v>
      </c>
      <c r="B1070" s="9" t="s">
        <v>887</v>
      </c>
      <c r="G1070" s="1">
        <v>9.3480000000000001E-8</v>
      </c>
      <c r="I1070">
        <f t="shared" si="54"/>
        <v>1</v>
      </c>
      <c r="O1070" s="1">
        <v>2.1197810000000001E-7</v>
      </c>
      <c r="Q1070">
        <f t="shared" si="55"/>
        <v>1</v>
      </c>
    </row>
    <row r="1071" spans="1:17" ht="32" x14ac:dyDescent="0.2">
      <c r="A1071">
        <f t="shared" si="56"/>
        <v>1060</v>
      </c>
      <c r="B1071" s="9" t="s">
        <v>888</v>
      </c>
      <c r="G1071" s="1">
        <v>8.3286650000000003E-7</v>
      </c>
      <c r="I1071">
        <f t="shared" si="54"/>
        <v>1</v>
      </c>
      <c r="O1071" s="1">
        <v>8.590879E-7</v>
      </c>
      <c r="Q1071">
        <f t="shared" si="55"/>
        <v>1</v>
      </c>
    </row>
    <row r="1072" spans="1:17" x14ac:dyDescent="0.2">
      <c r="A1072">
        <f t="shared" si="56"/>
        <v>1061</v>
      </c>
      <c r="B1072" s="9" t="s">
        <v>889</v>
      </c>
      <c r="F1072" s="1">
        <v>2.9733290000000001E-7</v>
      </c>
      <c r="I1072">
        <f t="shared" si="54"/>
        <v>1</v>
      </c>
      <c r="N1072" s="1">
        <v>9.8188510000000003E-7</v>
      </c>
      <c r="Q1072">
        <f t="shared" si="55"/>
        <v>1</v>
      </c>
    </row>
    <row r="1073" spans="1:17" x14ac:dyDescent="0.2">
      <c r="A1073">
        <f t="shared" si="56"/>
        <v>1062</v>
      </c>
      <c r="B1073" s="9" t="s">
        <v>890</v>
      </c>
      <c r="G1073" s="1">
        <v>3.961423E-5</v>
      </c>
      <c r="I1073">
        <f t="shared" si="54"/>
        <v>1</v>
      </c>
      <c r="O1073" s="1">
        <v>1.024855E-4</v>
      </c>
      <c r="Q1073">
        <f t="shared" si="55"/>
        <v>1</v>
      </c>
    </row>
    <row r="1074" spans="1:17" x14ac:dyDescent="0.2">
      <c r="A1074">
        <f t="shared" si="56"/>
        <v>1063</v>
      </c>
      <c r="B1074" s="9" t="s">
        <v>891</v>
      </c>
      <c r="G1074" s="1">
        <v>4.433914E-6</v>
      </c>
      <c r="I1074">
        <f t="shared" si="54"/>
        <v>1</v>
      </c>
      <c r="O1074" s="1">
        <v>8.6890820000000003E-6</v>
      </c>
      <c r="Q1074">
        <f t="shared" si="55"/>
        <v>1</v>
      </c>
    </row>
    <row r="1075" spans="1:17" x14ac:dyDescent="0.2">
      <c r="A1075">
        <f t="shared" si="56"/>
        <v>1064</v>
      </c>
      <c r="B1075" s="9" t="s">
        <v>892</v>
      </c>
      <c r="E1075" s="1">
        <v>1.6016E-7</v>
      </c>
      <c r="I1075">
        <f t="shared" si="54"/>
        <v>1</v>
      </c>
      <c r="M1075" s="1">
        <v>4.5818069999999999E-7</v>
      </c>
      <c r="Q1075">
        <f t="shared" si="55"/>
        <v>1</v>
      </c>
    </row>
    <row r="1076" spans="1:17" x14ac:dyDescent="0.2">
      <c r="A1076">
        <f t="shared" si="56"/>
        <v>1065</v>
      </c>
      <c r="B1076" s="9" t="s">
        <v>893</v>
      </c>
      <c r="F1076" s="1">
        <v>3.8325629999999998E-7</v>
      </c>
      <c r="I1076">
        <f t="shared" si="54"/>
        <v>1</v>
      </c>
      <c r="M1076" s="1">
        <v>9.2257450000000002E-6</v>
      </c>
      <c r="N1076" s="1">
        <v>9.2257450000000002E-6</v>
      </c>
      <c r="Q1076">
        <f t="shared" si="55"/>
        <v>2</v>
      </c>
    </row>
    <row r="1077" spans="1:17" x14ac:dyDescent="0.2">
      <c r="A1077">
        <f t="shared" si="56"/>
        <v>1066</v>
      </c>
      <c r="B1077" s="9" t="s">
        <v>893</v>
      </c>
      <c r="F1077" s="1">
        <v>3.8325629999999998E-7</v>
      </c>
      <c r="I1077">
        <f t="shared" si="54"/>
        <v>1</v>
      </c>
      <c r="M1077" s="1">
        <v>9.2257450000000002E-6</v>
      </c>
      <c r="N1077" s="1">
        <v>9.2257450000000002E-6</v>
      </c>
      <c r="Q1077">
        <f t="shared" si="55"/>
        <v>2</v>
      </c>
    </row>
    <row r="1078" spans="1:17" x14ac:dyDescent="0.2">
      <c r="A1078">
        <f t="shared" si="56"/>
        <v>1067</v>
      </c>
      <c r="B1078" s="9" t="s">
        <v>894</v>
      </c>
      <c r="G1078" s="1">
        <v>2.631087E-6</v>
      </c>
      <c r="I1078">
        <f t="shared" si="54"/>
        <v>1</v>
      </c>
      <c r="O1078" s="1">
        <v>3.518952E-6</v>
      </c>
      <c r="Q1078">
        <f t="shared" si="55"/>
        <v>1</v>
      </c>
    </row>
    <row r="1079" spans="1:17" x14ac:dyDescent="0.2">
      <c r="A1079">
        <f t="shared" si="56"/>
        <v>1068</v>
      </c>
      <c r="B1079" s="9" t="s">
        <v>895</v>
      </c>
      <c r="C1079" s="1">
        <v>7.2311589999999998E-6</v>
      </c>
      <c r="I1079">
        <f t="shared" si="54"/>
        <v>1</v>
      </c>
      <c r="K1079" s="1">
        <v>1.6804759999999999E-5</v>
      </c>
      <c r="N1079" s="1">
        <v>1.6804759999999999E-5</v>
      </c>
      <c r="Q1079">
        <f t="shared" si="55"/>
        <v>2</v>
      </c>
    </row>
    <row r="1080" spans="1:17" x14ac:dyDescent="0.2">
      <c r="A1080">
        <f t="shared" si="56"/>
        <v>1069</v>
      </c>
      <c r="B1080" s="9" t="s">
        <v>896</v>
      </c>
      <c r="G1080" s="1">
        <v>1.8361099999999999E-7</v>
      </c>
      <c r="I1080">
        <f t="shared" si="54"/>
        <v>1</v>
      </c>
      <c r="M1080" s="1">
        <v>6.2837610000000001E-7</v>
      </c>
      <c r="O1080" s="1">
        <v>6.2837610000000001E-7</v>
      </c>
      <c r="Q1080">
        <f t="shared" si="55"/>
        <v>2</v>
      </c>
    </row>
    <row r="1081" spans="1:17" x14ac:dyDescent="0.2">
      <c r="A1081">
        <f t="shared" si="56"/>
        <v>1070</v>
      </c>
      <c r="B1081" s="9" t="s">
        <v>897</v>
      </c>
      <c r="F1081" s="1">
        <v>9.7459429999999997E-8</v>
      </c>
      <c r="I1081">
        <f t="shared" si="54"/>
        <v>1</v>
      </c>
      <c r="N1081" s="1">
        <v>2.3149069999999999E-7</v>
      </c>
      <c r="Q1081">
        <f t="shared" si="55"/>
        <v>1</v>
      </c>
    </row>
    <row r="1082" spans="1:17" x14ac:dyDescent="0.2">
      <c r="A1082">
        <f t="shared" si="56"/>
        <v>1071</v>
      </c>
      <c r="B1082" s="9" t="s">
        <v>898</v>
      </c>
      <c r="G1082" s="1">
        <v>1.215791E-6</v>
      </c>
      <c r="I1082">
        <f t="shared" si="54"/>
        <v>1</v>
      </c>
      <c r="O1082" s="1">
        <v>2.2204630000000002E-6</v>
      </c>
      <c r="Q1082">
        <f t="shared" si="55"/>
        <v>1</v>
      </c>
    </row>
    <row r="1083" spans="1:17" x14ac:dyDescent="0.2">
      <c r="A1083">
        <f t="shared" si="56"/>
        <v>1072</v>
      </c>
      <c r="B1083" s="9" t="s">
        <v>899</v>
      </c>
      <c r="D1083" s="1">
        <v>4.9120879999999996E-6</v>
      </c>
      <c r="I1083">
        <f t="shared" si="54"/>
        <v>1</v>
      </c>
      <c r="L1083" s="1">
        <v>8.3050499999999994E-6</v>
      </c>
      <c r="Q1083">
        <f t="shared" si="55"/>
        <v>1</v>
      </c>
    </row>
    <row r="1084" spans="1:17" x14ac:dyDescent="0.2">
      <c r="A1084">
        <f t="shared" si="56"/>
        <v>1073</v>
      </c>
      <c r="B1084" s="9" t="s">
        <v>900</v>
      </c>
      <c r="E1084" s="1">
        <v>6.8141649999999998E-7</v>
      </c>
      <c r="I1084">
        <f t="shared" si="54"/>
        <v>1</v>
      </c>
      <c r="M1084" s="1">
        <v>1.577863E-6</v>
      </c>
      <c r="O1084" s="1">
        <v>1.577863E-6</v>
      </c>
      <c r="Q1084">
        <f t="shared" si="55"/>
        <v>2</v>
      </c>
    </row>
    <row r="1085" spans="1:17" ht="32" x14ac:dyDescent="0.2">
      <c r="A1085">
        <f t="shared" si="56"/>
        <v>1074</v>
      </c>
      <c r="B1085" s="9" t="s">
        <v>901</v>
      </c>
      <c r="F1085" s="1">
        <v>8.6210419999999992E-6</v>
      </c>
      <c r="I1085">
        <f t="shared" si="54"/>
        <v>1</v>
      </c>
      <c r="N1085" s="1">
        <v>1.7321610000000001E-5</v>
      </c>
      <c r="Q1085">
        <f t="shared" si="55"/>
        <v>1</v>
      </c>
    </row>
    <row r="1086" spans="1:17" x14ac:dyDescent="0.2">
      <c r="A1086">
        <f t="shared" si="56"/>
        <v>1075</v>
      </c>
      <c r="B1086" s="9" t="s">
        <v>902</v>
      </c>
      <c r="F1086" s="1">
        <v>1.698669E-7</v>
      </c>
      <c r="I1086">
        <f t="shared" si="54"/>
        <v>1</v>
      </c>
      <c r="N1086" s="1">
        <v>3.3490369999999999E-7</v>
      </c>
      <c r="Q1086">
        <f t="shared" si="55"/>
        <v>1</v>
      </c>
    </row>
    <row r="1087" spans="1:17" x14ac:dyDescent="0.2">
      <c r="A1087">
        <f t="shared" si="56"/>
        <v>1076</v>
      </c>
      <c r="B1087" s="9" t="s">
        <v>903</v>
      </c>
      <c r="D1087" s="1">
        <v>2.864366E-6</v>
      </c>
      <c r="I1087">
        <f t="shared" si="54"/>
        <v>1</v>
      </c>
      <c r="L1087" s="1">
        <v>1.1431579999999999E-5</v>
      </c>
      <c r="N1087" s="1">
        <v>1.1431579999999999E-5</v>
      </c>
      <c r="Q1087">
        <f t="shared" si="55"/>
        <v>2</v>
      </c>
    </row>
    <row r="1088" spans="1:17" x14ac:dyDescent="0.2">
      <c r="A1088">
        <f t="shared" si="56"/>
        <v>1077</v>
      </c>
      <c r="B1088" s="9" t="s">
        <v>904</v>
      </c>
      <c r="E1088" s="1">
        <v>4.2234110000000002E-6</v>
      </c>
      <c r="I1088">
        <f t="shared" si="54"/>
        <v>1</v>
      </c>
      <c r="M1088" s="1">
        <v>1.605411E-5</v>
      </c>
      <c r="O1088" s="1">
        <v>1.696814E-6</v>
      </c>
      <c r="Q1088">
        <f t="shared" si="55"/>
        <v>2</v>
      </c>
    </row>
    <row r="1089" spans="1:17" x14ac:dyDescent="0.2">
      <c r="A1089">
        <f t="shared" si="56"/>
        <v>1078</v>
      </c>
      <c r="B1089" s="9" t="s">
        <v>905</v>
      </c>
      <c r="C1089" s="1">
        <v>7.1199399999999996E-7</v>
      </c>
      <c r="I1089">
        <f t="shared" si="54"/>
        <v>1</v>
      </c>
      <c r="K1089" s="1">
        <v>1.0834699999999999E-6</v>
      </c>
      <c r="L1089" s="1">
        <v>1.0834699999999999E-6</v>
      </c>
      <c r="Q1089">
        <f t="shared" si="55"/>
        <v>2</v>
      </c>
    </row>
    <row r="1090" spans="1:17" x14ac:dyDescent="0.2">
      <c r="A1090">
        <f t="shared" si="56"/>
        <v>1079</v>
      </c>
      <c r="B1090" s="9" t="s">
        <v>906</v>
      </c>
      <c r="G1090" s="1">
        <v>2.05335E-8</v>
      </c>
      <c r="I1090">
        <f t="shared" si="54"/>
        <v>1</v>
      </c>
      <c r="M1090" s="1">
        <v>2.4196629999999999E-8</v>
      </c>
      <c r="O1090" s="1">
        <v>2.4196629999999999E-8</v>
      </c>
      <c r="Q1090">
        <f t="shared" si="55"/>
        <v>2</v>
      </c>
    </row>
    <row r="1091" spans="1:17" x14ac:dyDescent="0.2">
      <c r="A1091">
        <f t="shared" si="56"/>
        <v>1080</v>
      </c>
      <c r="B1091" s="9" t="s">
        <v>907</v>
      </c>
      <c r="D1091" s="1">
        <v>1.0924299999999999E-7</v>
      </c>
      <c r="I1091">
        <f t="shared" si="54"/>
        <v>1</v>
      </c>
      <c r="L1091" s="1">
        <v>1.6586759999999999E-7</v>
      </c>
      <c r="M1091" s="1">
        <v>1.6586759999999999E-7</v>
      </c>
      <c r="O1091" s="1">
        <v>1.6586759999999999E-7</v>
      </c>
      <c r="Q1091">
        <f t="shared" si="55"/>
        <v>3</v>
      </c>
    </row>
    <row r="1092" spans="1:17" x14ac:dyDescent="0.2">
      <c r="A1092">
        <f t="shared" si="56"/>
        <v>1081</v>
      </c>
      <c r="B1092" s="9" t="s">
        <v>908</v>
      </c>
      <c r="E1092" s="1">
        <v>4.1139020000000002E-6</v>
      </c>
      <c r="I1092">
        <f t="shared" si="54"/>
        <v>1</v>
      </c>
      <c r="M1092" s="1">
        <v>2.6951640000000001E-5</v>
      </c>
      <c r="O1092" s="1">
        <v>2.6951640000000001E-5</v>
      </c>
      <c r="Q1092">
        <f t="shared" si="55"/>
        <v>2</v>
      </c>
    </row>
    <row r="1093" spans="1:17" x14ac:dyDescent="0.2">
      <c r="A1093">
        <f t="shared" si="56"/>
        <v>1082</v>
      </c>
      <c r="B1093" s="9" t="s">
        <v>909</v>
      </c>
      <c r="E1093" s="1">
        <v>4.5914799999999998E-7</v>
      </c>
      <c r="I1093">
        <f t="shared" si="54"/>
        <v>1</v>
      </c>
      <c r="M1093" s="1">
        <v>5.2080949999999998E-6</v>
      </c>
      <c r="O1093" s="1">
        <v>5.2080949999999998E-6</v>
      </c>
      <c r="Q1093">
        <f t="shared" si="55"/>
        <v>2</v>
      </c>
    </row>
    <row r="1094" spans="1:17" ht="32" x14ac:dyDescent="0.2">
      <c r="A1094">
        <f t="shared" si="56"/>
        <v>1083</v>
      </c>
      <c r="B1094" s="9" t="s">
        <v>910</v>
      </c>
      <c r="I1094">
        <f t="shared" si="54"/>
        <v>0</v>
      </c>
      <c r="M1094" s="1">
        <v>6.6548289999999994E-5</v>
      </c>
      <c r="Q1094">
        <f t="shared" si="55"/>
        <v>1</v>
      </c>
    </row>
    <row r="1095" spans="1:17" ht="32" x14ac:dyDescent="0.2">
      <c r="A1095">
        <f t="shared" si="56"/>
        <v>1084</v>
      </c>
      <c r="B1095" s="9" t="s">
        <v>910</v>
      </c>
      <c r="I1095">
        <f t="shared" si="54"/>
        <v>0</v>
      </c>
      <c r="M1095" s="1">
        <v>6.6548289999999994E-5</v>
      </c>
      <c r="Q1095">
        <f t="shared" si="55"/>
        <v>1</v>
      </c>
    </row>
    <row r="1096" spans="1:17" ht="32" x14ac:dyDescent="0.2">
      <c r="A1096">
        <f t="shared" si="56"/>
        <v>1085</v>
      </c>
      <c r="B1096" s="9" t="s">
        <v>910</v>
      </c>
      <c r="I1096">
        <f t="shared" si="54"/>
        <v>0</v>
      </c>
      <c r="M1096" s="1">
        <v>6.6548289999999994E-5</v>
      </c>
      <c r="Q1096">
        <f t="shared" si="55"/>
        <v>1</v>
      </c>
    </row>
    <row r="1097" spans="1:17" x14ac:dyDescent="0.2">
      <c r="A1097">
        <f t="shared" si="56"/>
        <v>1086</v>
      </c>
      <c r="B1097" s="9" t="s">
        <v>911</v>
      </c>
      <c r="I1097">
        <f t="shared" si="54"/>
        <v>0</v>
      </c>
      <c r="M1097" s="1">
        <v>1.2813799999999999E-3</v>
      </c>
      <c r="Q1097">
        <f t="shared" si="55"/>
        <v>1</v>
      </c>
    </row>
    <row r="1098" spans="1:17" x14ac:dyDescent="0.2">
      <c r="A1098">
        <f t="shared" si="56"/>
        <v>1087</v>
      </c>
      <c r="B1098" s="9" t="s">
        <v>911</v>
      </c>
      <c r="I1098">
        <f t="shared" si="54"/>
        <v>0</v>
      </c>
      <c r="M1098" s="1">
        <v>1.2813799999999999E-3</v>
      </c>
      <c r="Q1098">
        <f t="shared" si="55"/>
        <v>1</v>
      </c>
    </row>
    <row r="1099" spans="1:17" x14ac:dyDescent="0.2">
      <c r="A1099">
        <f t="shared" si="56"/>
        <v>1088</v>
      </c>
      <c r="B1099" s="9" t="s">
        <v>912</v>
      </c>
      <c r="G1099" s="1">
        <v>5.8403350000000001E-7</v>
      </c>
      <c r="I1099">
        <f t="shared" si="54"/>
        <v>1</v>
      </c>
      <c r="M1099" s="1">
        <v>1.0071179999999999E-6</v>
      </c>
      <c r="O1099" s="1">
        <v>1.0071179999999999E-6</v>
      </c>
      <c r="Q1099">
        <f t="shared" si="55"/>
        <v>2</v>
      </c>
    </row>
    <row r="1100" spans="1:17" ht="32" x14ac:dyDescent="0.2">
      <c r="A1100">
        <f t="shared" si="56"/>
        <v>1089</v>
      </c>
      <c r="B1100" s="9" t="s">
        <v>913</v>
      </c>
      <c r="F1100" s="1">
        <v>3.6193940000000002E-7</v>
      </c>
      <c r="I1100">
        <f t="shared" ref="I1100:I1126" si="57">COUNT(C1100:H1100)</f>
        <v>1</v>
      </c>
      <c r="N1100" s="1">
        <v>1.048876E-6</v>
      </c>
      <c r="Q1100">
        <f t="shared" ref="Q1100:Q1126" si="58">COUNT(K1100:P1100)</f>
        <v>1</v>
      </c>
    </row>
    <row r="1101" spans="1:17" ht="32" x14ac:dyDescent="0.2">
      <c r="A1101">
        <f t="shared" ref="A1101:A1126" si="59">A1100+1</f>
        <v>1090</v>
      </c>
      <c r="B1101" s="9" t="s">
        <v>914</v>
      </c>
      <c r="F1101" s="1">
        <v>1.170645E-8</v>
      </c>
      <c r="I1101">
        <f t="shared" si="57"/>
        <v>1</v>
      </c>
      <c r="M1101" s="1">
        <v>1.179168E-8</v>
      </c>
      <c r="N1101" s="1">
        <v>1.179168E-8</v>
      </c>
      <c r="Q1101">
        <f t="shared" si="58"/>
        <v>2</v>
      </c>
    </row>
    <row r="1102" spans="1:17" x14ac:dyDescent="0.2">
      <c r="A1102">
        <f t="shared" si="59"/>
        <v>1091</v>
      </c>
      <c r="B1102" s="9" t="s">
        <v>915</v>
      </c>
      <c r="F1102" s="1">
        <v>6.1174789999999996E-8</v>
      </c>
      <c r="I1102">
        <f t="shared" si="57"/>
        <v>1</v>
      </c>
      <c r="N1102" s="1">
        <v>6.165162E-8</v>
      </c>
      <c r="Q1102">
        <f t="shared" si="58"/>
        <v>1</v>
      </c>
    </row>
    <row r="1103" spans="1:17" ht="32" x14ac:dyDescent="0.2">
      <c r="A1103">
        <f t="shared" si="59"/>
        <v>1092</v>
      </c>
      <c r="B1103" s="9" t="s">
        <v>916</v>
      </c>
      <c r="D1103" s="1">
        <v>5.2335370000000001E-7</v>
      </c>
      <c r="I1103">
        <f t="shared" si="57"/>
        <v>1</v>
      </c>
      <c r="L1103" s="1">
        <v>6.6198420000000004E-7</v>
      </c>
      <c r="Q1103">
        <f t="shared" si="58"/>
        <v>1</v>
      </c>
    </row>
    <row r="1104" spans="1:17" x14ac:dyDescent="0.2">
      <c r="A1104">
        <f t="shared" si="59"/>
        <v>1093</v>
      </c>
      <c r="B1104" s="9" t="s">
        <v>917</v>
      </c>
      <c r="D1104" s="1">
        <v>8.57433E-7</v>
      </c>
      <c r="I1104">
        <f t="shared" si="57"/>
        <v>1</v>
      </c>
      <c r="L1104" s="1">
        <v>1.300213E-6</v>
      </c>
      <c r="Q1104">
        <f t="shared" si="58"/>
        <v>1</v>
      </c>
    </row>
    <row r="1105" spans="1:17" x14ac:dyDescent="0.2">
      <c r="A1105">
        <f t="shared" si="59"/>
        <v>1094</v>
      </c>
      <c r="B1105" s="9" t="s">
        <v>918</v>
      </c>
      <c r="E1105" s="1">
        <v>8.8199410000000005E-6</v>
      </c>
      <c r="I1105">
        <f t="shared" si="57"/>
        <v>1</v>
      </c>
      <c r="M1105" s="1">
        <v>1.7916750000000001E-5</v>
      </c>
      <c r="O1105" s="1">
        <v>1.7916750000000001E-5</v>
      </c>
      <c r="Q1105">
        <f t="shared" si="58"/>
        <v>2</v>
      </c>
    </row>
    <row r="1106" spans="1:17" ht="32" x14ac:dyDescent="0.2">
      <c r="A1106">
        <f t="shared" si="59"/>
        <v>1095</v>
      </c>
      <c r="B1106" s="9" t="s">
        <v>919</v>
      </c>
      <c r="F1106" s="1">
        <v>3.8622E-8</v>
      </c>
      <c r="I1106">
        <f t="shared" si="57"/>
        <v>1</v>
      </c>
      <c r="N1106" s="1">
        <v>7.7590039999999995E-8</v>
      </c>
      <c r="Q1106">
        <f t="shared" si="58"/>
        <v>1</v>
      </c>
    </row>
    <row r="1107" spans="1:17" ht="32" x14ac:dyDescent="0.2">
      <c r="A1107">
        <f t="shared" si="59"/>
        <v>1096</v>
      </c>
      <c r="B1107" s="9" t="s">
        <v>920</v>
      </c>
      <c r="E1107" s="1">
        <v>1.2039499999999999E-7</v>
      </c>
      <c r="I1107">
        <f t="shared" si="57"/>
        <v>1</v>
      </c>
      <c r="M1107" s="1">
        <v>1.207513E-7</v>
      </c>
      <c r="Q1107">
        <f t="shared" si="58"/>
        <v>1</v>
      </c>
    </row>
    <row r="1108" spans="1:17" ht="32" x14ac:dyDescent="0.2">
      <c r="A1108">
        <f t="shared" si="59"/>
        <v>1097</v>
      </c>
      <c r="B1108" s="9" t="s">
        <v>921</v>
      </c>
      <c r="D1108" s="1">
        <v>1.2084829999999999E-6</v>
      </c>
      <c r="I1108">
        <f t="shared" si="57"/>
        <v>1</v>
      </c>
      <c r="L1108" s="1">
        <v>2.8153559999999998E-6</v>
      </c>
      <c r="Q1108">
        <f t="shared" si="58"/>
        <v>1</v>
      </c>
    </row>
    <row r="1109" spans="1:17" ht="32" x14ac:dyDescent="0.2">
      <c r="A1109">
        <f t="shared" si="59"/>
        <v>1098</v>
      </c>
      <c r="B1109" s="9" t="s">
        <v>922</v>
      </c>
      <c r="D1109" s="1">
        <v>1.0656E-6</v>
      </c>
      <c r="I1109">
        <f t="shared" si="57"/>
        <v>1</v>
      </c>
      <c r="L1109" s="1">
        <v>1.9831300000000001E-6</v>
      </c>
      <c r="N1109" s="1">
        <v>1.9831300000000001E-6</v>
      </c>
      <c r="Q1109">
        <f t="shared" si="58"/>
        <v>2</v>
      </c>
    </row>
    <row r="1110" spans="1:17" x14ac:dyDescent="0.2">
      <c r="A1110">
        <f t="shared" si="59"/>
        <v>1099</v>
      </c>
      <c r="B1110" s="9" t="s">
        <v>923</v>
      </c>
      <c r="F1110" s="1">
        <v>8.7240349999999999E-7</v>
      </c>
      <c r="I1110">
        <f t="shared" si="57"/>
        <v>1</v>
      </c>
      <c r="N1110" s="1">
        <v>2.0786840000000001E-6</v>
      </c>
      <c r="Q1110">
        <f t="shared" si="58"/>
        <v>1</v>
      </c>
    </row>
    <row r="1111" spans="1:17" x14ac:dyDescent="0.2">
      <c r="A1111">
        <f t="shared" si="59"/>
        <v>1100</v>
      </c>
      <c r="B1111" s="9" t="s">
        <v>924</v>
      </c>
      <c r="F1111" s="1">
        <v>5.264305E-8</v>
      </c>
      <c r="I1111">
        <f t="shared" si="57"/>
        <v>1</v>
      </c>
      <c r="N1111" s="1">
        <v>9.734165E-8</v>
      </c>
      <c r="Q1111">
        <f t="shared" si="58"/>
        <v>1</v>
      </c>
    </row>
    <row r="1112" spans="1:17" x14ac:dyDescent="0.2">
      <c r="A1112">
        <f t="shared" si="59"/>
        <v>1101</v>
      </c>
      <c r="B1112" s="9" t="s">
        <v>925</v>
      </c>
      <c r="F1112" s="1">
        <v>6.9099589999999998E-7</v>
      </c>
      <c r="I1112">
        <f t="shared" si="57"/>
        <v>1</v>
      </c>
      <c r="K1112" s="1">
        <v>5.4197769999999998E-6</v>
      </c>
      <c r="N1112" s="1">
        <v>5.4197769999999998E-6</v>
      </c>
      <c r="Q1112">
        <f t="shared" si="58"/>
        <v>2</v>
      </c>
    </row>
    <row r="1113" spans="1:17" x14ac:dyDescent="0.2">
      <c r="A1113">
        <f t="shared" si="59"/>
        <v>1102</v>
      </c>
      <c r="B1113" s="9" t="s">
        <v>926</v>
      </c>
      <c r="H1113" s="1">
        <v>3.1843100000000001E-8</v>
      </c>
      <c r="I1113">
        <f t="shared" si="57"/>
        <v>1</v>
      </c>
      <c r="J1113" s="1"/>
      <c r="M1113" s="1">
        <v>5.0745810000000002E-8</v>
      </c>
      <c r="N1113" s="1">
        <v>5.0745810000000002E-8</v>
      </c>
      <c r="P1113" s="1">
        <v>5.0745810000000002E-8</v>
      </c>
      <c r="Q1113">
        <f t="shared" si="58"/>
        <v>3</v>
      </c>
    </row>
    <row r="1114" spans="1:17" x14ac:dyDescent="0.2">
      <c r="A1114">
        <f t="shared" si="59"/>
        <v>1103</v>
      </c>
      <c r="B1114" s="9" t="s">
        <v>927</v>
      </c>
      <c r="F1114" s="1">
        <v>1.017256E-5</v>
      </c>
      <c r="I1114">
        <f t="shared" si="57"/>
        <v>1</v>
      </c>
      <c r="M1114" s="1">
        <v>1.6463280000000001E-5</v>
      </c>
      <c r="N1114" s="1">
        <v>1.6463280000000001E-5</v>
      </c>
      <c r="Q1114">
        <f t="shared" si="58"/>
        <v>2</v>
      </c>
    </row>
    <row r="1115" spans="1:17" x14ac:dyDescent="0.2">
      <c r="A1115">
        <f t="shared" si="59"/>
        <v>1104</v>
      </c>
      <c r="B1115" s="9" t="s">
        <v>927</v>
      </c>
      <c r="F1115" s="1">
        <v>1.017256E-5</v>
      </c>
      <c r="I1115">
        <f t="shared" si="57"/>
        <v>1</v>
      </c>
      <c r="M1115" s="1">
        <v>1.6463280000000001E-5</v>
      </c>
      <c r="N1115" s="1">
        <v>1.6463280000000001E-5</v>
      </c>
      <c r="Q1115">
        <f t="shared" si="58"/>
        <v>2</v>
      </c>
    </row>
    <row r="1116" spans="1:17" x14ac:dyDescent="0.2">
      <c r="A1116">
        <f t="shared" si="59"/>
        <v>1105</v>
      </c>
      <c r="B1116" s="9" t="s">
        <v>928</v>
      </c>
      <c r="E1116" s="1">
        <v>4.1577399999999997E-7</v>
      </c>
      <c r="I1116">
        <f t="shared" si="57"/>
        <v>1</v>
      </c>
      <c r="M1116" s="1">
        <v>8.6690009999999995E-7</v>
      </c>
      <c r="P1116" s="1">
        <v>8.6690009999999995E-7</v>
      </c>
      <c r="Q1116">
        <f t="shared" si="58"/>
        <v>2</v>
      </c>
    </row>
    <row r="1117" spans="1:17" x14ac:dyDescent="0.2">
      <c r="A1117">
        <f t="shared" si="59"/>
        <v>1106</v>
      </c>
      <c r="B1117" s="9" t="s">
        <v>929</v>
      </c>
      <c r="E1117" s="1">
        <v>2.931115E-7</v>
      </c>
      <c r="I1117">
        <f t="shared" si="57"/>
        <v>1</v>
      </c>
      <c r="M1117" s="1">
        <v>5.61648E-7</v>
      </c>
      <c r="P1117" s="1">
        <v>5.61648E-7</v>
      </c>
      <c r="Q1117">
        <f t="shared" si="58"/>
        <v>2</v>
      </c>
    </row>
    <row r="1118" spans="1:17" x14ac:dyDescent="0.2">
      <c r="A1118">
        <f t="shared" si="59"/>
        <v>1107</v>
      </c>
      <c r="B1118" s="9" t="s">
        <v>930</v>
      </c>
      <c r="H1118" s="1">
        <v>8.44898E-8</v>
      </c>
      <c r="I1118">
        <f t="shared" si="57"/>
        <v>1</v>
      </c>
      <c r="J1118" s="1"/>
      <c r="M1118" s="1">
        <v>1.8282579999999999E-7</v>
      </c>
      <c r="N1118" s="1">
        <v>1.8282579999999999E-7</v>
      </c>
      <c r="P1118" s="1">
        <v>1.8282579999999999E-7</v>
      </c>
      <c r="Q1118">
        <f t="shared" si="58"/>
        <v>3</v>
      </c>
    </row>
    <row r="1119" spans="1:17" ht="32" x14ac:dyDescent="0.2">
      <c r="A1119">
        <f t="shared" si="59"/>
        <v>1108</v>
      </c>
      <c r="B1119" s="9" t="s">
        <v>931</v>
      </c>
      <c r="H1119" s="1">
        <v>8.6738029999999997E-6</v>
      </c>
      <c r="I1119">
        <f t="shared" si="57"/>
        <v>1</v>
      </c>
      <c r="J1119" s="1"/>
      <c r="M1119" s="1">
        <v>4.6055430000000002E-5</v>
      </c>
      <c r="N1119" s="1">
        <v>4.6055430000000002E-5</v>
      </c>
      <c r="P1119" s="1">
        <v>4.6055430000000002E-5</v>
      </c>
      <c r="Q1119">
        <f t="shared" si="58"/>
        <v>3</v>
      </c>
    </row>
    <row r="1120" spans="1:17" ht="32" x14ac:dyDescent="0.2">
      <c r="A1120">
        <f t="shared" si="59"/>
        <v>1109</v>
      </c>
      <c r="B1120" s="9" t="s">
        <v>932</v>
      </c>
      <c r="E1120" s="1">
        <v>1.2183449999999999E-7</v>
      </c>
      <c r="I1120">
        <f t="shared" si="57"/>
        <v>1</v>
      </c>
      <c r="M1120" s="1">
        <v>1.8487110000000001E-7</v>
      </c>
      <c r="Q1120">
        <f t="shared" si="58"/>
        <v>1</v>
      </c>
    </row>
    <row r="1121" spans="1:17" x14ac:dyDescent="0.2">
      <c r="A1121">
        <f t="shared" si="59"/>
        <v>1110</v>
      </c>
      <c r="B1121" s="9" t="s">
        <v>933</v>
      </c>
      <c r="E1121" s="1">
        <v>1.0418070000000001E-5</v>
      </c>
      <c r="I1121">
        <f t="shared" si="57"/>
        <v>1</v>
      </c>
      <c r="M1121" s="1">
        <v>1.622368E-5</v>
      </c>
      <c r="P1121" s="1">
        <v>1.622368E-5</v>
      </c>
      <c r="Q1121">
        <f t="shared" si="58"/>
        <v>2</v>
      </c>
    </row>
    <row r="1122" spans="1:17" x14ac:dyDescent="0.2">
      <c r="A1122">
        <f t="shared" si="59"/>
        <v>1111</v>
      </c>
      <c r="B1122" s="9" t="s">
        <v>934</v>
      </c>
      <c r="F1122" s="1">
        <v>1.6934379999999999E-6</v>
      </c>
      <c r="I1122">
        <f t="shared" si="57"/>
        <v>1</v>
      </c>
      <c r="N1122" s="1">
        <v>1.1998339999999999E-5</v>
      </c>
      <c r="Q1122">
        <f t="shared" si="58"/>
        <v>1</v>
      </c>
    </row>
    <row r="1123" spans="1:17" ht="32" x14ac:dyDescent="0.2">
      <c r="A1123">
        <f t="shared" si="59"/>
        <v>1112</v>
      </c>
      <c r="B1123" s="9" t="s">
        <v>935</v>
      </c>
      <c r="E1123" s="1">
        <v>4.081169E-5</v>
      </c>
      <c r="I1123">
        <f t="shared" si="57"/>
        <v>1</v>
      </c>
      <c r="M1123" s="1">
        <v>1.158136E-4</v>
      </c>
      <c r="Q1123">
        <f t="shared" si="58"/>
        <v>1</v>
      </c>
    </row>
    <row r="1124" spans="1:17" ht="32" x14ac:dyDescent="0.2">
      <c r="A1124">
        <f t="shared" si="59"/>
        <v>1113</v>
      </c>
      <c r="B1124" s="9" t="s">
        <v>936</v>
      </c>
      <c r="F1124" s="1">
        <v>2.3046700000000001E-5</v>
      </c>
      <c r="I1124">
        <f t="shared" si="57"/>
        <v>1</v>
      </c>
      <c r="M1124" s="1">
        <v>5.7580729999999998E-5</v>
      </c>
      <c r="N1124" s="1">
        <v>5.7580729999999998E-5</v>
      </c>
      <c r="Q1124">
        <f t="shared" si="58"/>
        <v>2</v>
      </c>
    </row>
    <row r="1125" spans="1:17" ht="32" x14ac:dyDescent="0.2">
      <c r="A1125">
        <f t="shared" si="59"/>
        <v>1114</v>
      </c>
      <c r="B1125" s="9" t="s">
        <v>936</v>
      </c>
      <c r="F1125" s="1">
        <v>2.3046700000000001E-5</v>
      </c>
      <c r="I1125">
        <f t="shared" si="57"/>
        <v>1</v>
      </c>
      <c r="M1125" s="1">
        <v>5.7580729999999998E-5</v>
      </c>
      <c r="N1125" s="1">
        <v>5.7580729999999998E-5</v>
      </c>
      <c r="Q1125">
        <f t="shared" si="58"/>
        <v>2</v>
      </c>
    </row>
    <row r="1126" spans="1:17" ht="32" x14ac:dyDescent="0.2">
      <c r="A1126">
        <f t="shared" si="59"/>
        <v>1115</v>
      </c>
      <c r="B1126" s="9" t="s">
        <v>937</v>
      </c>
      <c r="F1126" s="1">
        <v>5.3777969999999997E-5</v>
      </c>
      <c r="I1126">
        <f t="shared" si="57"/>
        <v>1</v>
      </c>
      <c r="K1126" s="1">
        <v>8.6080380000000002E-5</v>
      </c>
      <c r="N1126" s="1">
        <v>8.6080380000000002E-5</v>
      </c>
      <c r="Q1126">
        <f t="shared" si="58"/>
        <v>2</v>
      </c>
    </row>
  </sheetData>
  <conditionalFormatting sqref="J2:J8">
    <cfRule type="colorScale" priority="7">
      <colorScale>
        <cfvo type="percent" val="5"/>
        <cfvo type="percent" val="95"/>
        <color rgb="FFFF0000"/>
        <color rgb="FF00FF27"/>
      </colorScale>
    </cfRule>
  </conditionalFormatting>
  <conditionalFormatting sqref="R2:R8">
    <cfRule type="colorScale" priority="6">
      <colorScale>
        <cfvo type="percent" val="5"/>
        <cfvo type="percent" val="95"/>
        <color rgb="FFFF0000"/>
        <color rgb="FF00FF27"/>
      </colorScale>
    </cfRule>
  </conditionalFormatting>
  <conditionalFormatting sqref="A11:A12">
    <cfRule type="cellIs" dxfId="9" priority="5" operator="equal">
      <formula>1</formula>
    </cfRule>
  </conditionalFormatting>
  <conditionalFormatting sqref="I11">
    <cfRule type="cellIs" dxfId="6" priority="4" operator="notEqual">
      <formula>1</formula>
    </cfRule>
    <cfRule type="cellIs" dxfId="5" priority="3" operator="equal">
      <formula>1</formula>
    </cfRule>
  </conditionalFormatting>
  <conditionalFormatting sqref="I12:I1126">
    <cfRule type="cellIs" dxfId="2" priority="1" operator="equal">
      <formula>1</formula>
    </cfRule>
    <cfRule type="cellIs" dxfId="3" priority="2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2017-11-15T22:05:46Z</dcterms:created>
  <dcterms:modified xsi:type="dcterms:W3CDTF">2017-11-16T01:14:27Z</dcterms:modified>
</cp:coreProperties>
</file>